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cedgar\Syncplicity\RDS25025-Bec PhD\M17\Paper\Elife\Revisions\"/>
    </mc:Choice>
  </mc:AlternateContent>
  <bookViews>
    <workbookView xWindow="48180" yWindow="1455" windowWidth="17280" windowHeight="8970" activeTab="7"/>
  </bookViews>
  <sheets>
    <sheet name="Fig3A" sheetId="1" r:id="rId1"/>
    <sheet name="Fig3D" sheetId="2" r:id="rId2"/>
    <sheet name="Fig3E" sheetId="3" r:id="rId3"/>
    <sheet name="Fig4C" sheetId="5" r:id="rId4"/>
    <sheet name="Fig4D" sheetId="6" r:id="rId5"/>
    <sheet name="Fig5A" sheetId="7" r:id="rId6"/>
    <sheet name="Fig6" sheetId="13" r:id="rId7"/>
    <sheet name="Fig6A" sheetId="14" r:id="rId8"/>
    <sheet name="Fig7D" sheetId="4" r:id="rId9"/>
    <sheet name="Fig9A" sheetId="11" r:id="rId10"/>
    <sheet name="Fig10" sheetId="8" r:id="rId11"/>
    <sheet name="SupFig2A" sheetId="9" r:id="rId12"/>
    <sheet name="SupFig2B" sheetId="10" r:id="rId13"/>
  </sheets>
  <definedNames>
    <definedName name="_xlnm._FilterDatabase" localSheetId="6" hidden="1">'Fig6'!$A$1:$AL$1884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3" l="1"/>
  <c r="AC2" i="13"/>
  <c r="AF2" i="13" s="1"/>
  <c r="AD2" i="13"/>
  <c r="AE2" i="13"/>
  <c r="AH2" i="13"/>
  <c r="AI2" i="13"/>
  <c r="AK2" i="13"/>
  <c r="AL2" i="13"/>
  <c r="O3" i="13"/>
  <c r="AC3" i="13"/>
  <c r="AD3" i="13"/>
  <c r="AE3" i="13"/>
  <c r="AF3" i="13"/>
  <c r="AH3" i="13"/>
  <c r="AI3" i="13"/>
  <c r="AK3" i="13"/>
  <c r="AL3" i="13"/>
  <c r="O4" i="13"/>
  <c r="AC4" i="13"/>
  <c r="AD4" i="13"/>
  <c r="AE4" i="13"/>
  <c r="AH4" i="13"/>
  <c r="AI4" i="13"/>
  <c r="AK4" i="13"/>
  <c r="AL4" i="13"/>
  <c r="O5" i="13"/>
  <c r="AC5" i="13"/>
  <c r="AD5" i="13"/>
  <c r="AE5" i="13"/>
  <c r="AF5" i="13"/>
  <c r="AH5" i="13"/>
  <c r="AI5" i="13"/>
  <c r="AK5" i="13"/>
  <c r="AL5" i="13"/>
  <c r="O6" i="13"/>
  <c r="AC6" i="13"/>
  <c r="AF6" i="13" s="1"/>
  <c r="AD6" i="13"/>
  <c r="AE6" i="13"/>
  <c r="AH6" i="13"/>
  <c r="AI6" i="13"/>
  <c r="AK6" i="13"/>
  <c r="AL6" i="13"/>
  <c r="O7" i="13"/>
  <c r="AC7" i="13"/>
  <c r="AD7" i="13"/>
  <c r="AE7" i="13"/>
  <c r="AF7" i="13"/>
  <c r="AH7" i="13"/>
  <c r="AI7" i="13"/>
  <c r="AK7" i="13"/>
  <c r="AL7" i="13"/>
  <c r="O8" i="13"/>
  <c r="AC8" i="13"/>
  <c r="AD8" i="13"/>
  <c r="AE8" i="13"/>
  <c r="AH8" i="13"/>
  <c r="AI8" i="13"/>
  <c r="AK8" i="13"/>
  <c r="AL8" i="13"/>
  <c r="O9" i="13"/>
  <c r="AC9" i="13"/>
  <c r="AD9" i="13"/>
  <c r="AE9" i="13"/>
  <c r="AF9" i="13"/>
  <c r="AH9" i="13"/>
  <c r="AI9" i="13"/>
  <c r="AK9" i="13"/>
  <c r="AL9" i="13"/>
  <c r="O10" i="13"/>
  <c r="AC10" i="13"/>
  <c r="AD10" i="13"/>
  <c r="AE10" i="13"/>
  <c r="AH10" i="13"/>
  <c r="AI10" i="13"/>
  <c r="AK10" i="13"/>
  <c r="AL10" i="13"/>
  <c r="O11" i="13"/>
  <c r="AC11" i="13"/>
  <c r="AD11" i="13"/>
  <c r="AE11" i="13"/>
  <c r="AF11" i="13"/>
  <c r="AH11" i="13"/>
  <c r="AI11" i="13"/>
  <c r="AK11" i="13"/>
  <c r="AL11" i="13"/>
  <c r="O12" i="13"/>
  <c r="AC12" i="13"/>
  <c r="AD12" i="13"/>
  <c r="AE12" i="13"/>
  <c r="AH12" i="13"/>
  <c r="AI12" i="13"/>
  <c r="AK12" i="13"/>
  <c r="AL12" i="13"/>
  <c r="O13" i="13"/>
  <c r="AC13" i="13"/>
  <c r="AD13" i="13"/>
  <c r="AE13" i="13"/>
  <c r="AF13" i="13"/>
  <c r="AH13" i="13"/>
  <c r="AI13" i="13"/>
  <c r="AK13" i="13"/>
  <c r="AL13" i="13"/>
  <c r="O14" i="13"/>
  <c r="AC14" i="13"/>
  <c r="AD14" i="13"/>
  <c r="AE14" i="13"/>
  <c r="AH14" i="13"/>
  <c r="AI14" i="13"/>
  <c r="AK14" i="13"/>
  <c r="AL14" i="13"/>
  <c r="O15" i="13"/>
  <c r="AC15" i="13"/>
  <c r="AD15" i="13"/>
  <c r="AE15" i="13"/>
  <c r="AF15" i="13"/>
  <c r="AH15" i="13"/>
  <c r="AI15" i="13"/>
  <c r="AK15" i="13"/>
  <c r="AL15" i="13"/>
  <c r="O16" i="13"/>
  <c r="AC16" i="13"/>
  <c r="AF16" i="13" s="1"/>
  <c r="AD16" i="13"/>
  <c r="AE16" i="13"/>
  <c r="AH16" i="13"/>
  <c r="AI16" i="13"/>
  <c r="AK16" i="13"/>
  <c r="AL16" i="13"/>
  <c r="O17" i="13"/>
  <c r="AC17" i="13"/>
  <c r="AD17" i="13"/>
  <c r="AE17" i="13"/>
  <c r="AF17" i="13"/>
  <c r="AH17" i="13"/>
  <c r="AI17" i="13"/>
  <c r="AK17" i="13"/>
  <c r="AL17" i="13"/>
  <c r="O18" i="13"/>
  <c r="AC18" i="13"/>
  <c r="AF18" i="13" s="1"/>
  <c r="AD18" i="13"/>
  <c r="AE18" i="13"/>
  <c r="AH18" i="13"/>
  <c r="AI18" i="13"/>
  <c r="AK18" i="13"/>
  <c r="AL18" i="13"/>
  <c r="O19" i="13"/>
  <c r="AC19" i="13"/>
  <c r="AD19" i="13"/>
  <c r="AE19" i="13"/>
  <c r="AF19" i="13"/>
  <c r="AH19" i="13"/>
  <c r="AI19" i="13"/>
  <c r="AK19" i="13"/>
  <c r="AL19" i="13"/>
  <c r="O20" i="13"/>
  <c r="AC20" i="13"/>
  <c r="AD20" i="13"/>
  <c r="AE20" i="13"/>
  <c r="AH20" i="13"/>
  <c r="AI20" i="13"/>
  <c r="AK20" i="13"/>
  <c r="AL20" i="13"/>
  <c r="O21" i="13"/>
  <c r="AC21" i="13"/>
  <c r="AD21" i="13"/>
  <c r="AE21" i="13"/>
  <c r="AF21" i="13"/>
  <c r="AH21" i="13"/>
  <c r="AI21" i="13"/>
  <c r="AK21" i="13"/>
  <c r="AL21" i="13"/>
  <c r="O22" i="13"/>
  <c r="AC22" i="13"/>
  <c r="AD22" i="13"/>
  <c r="AE22" i="13"/>
  <c r="AH22" i="13"/>
  <c r="AI22" i="13"/>
  <c r="AK22" i="13"/>
  <c r="AL22" i="13"/>
  <c r="O23" i="13"/>
  <c r="AC23" i="13"/>
  <c r="AD23" i="13"/>
  <c r="AE23" i="13"/>
  <c r="AF23" i="13"/>
  <c r="AH23" i="13"/>
  <c r="AI23" i="13"/>
  <c r="AK23" i="13"/>
  <c r="AL23" i="13"/>
  <c r="O24" i="13"/>
  <c r="AC24" i="13"/>
  <c r="AD24" i="13"/>
  <c r="AE24" i="13"/>
  <c r="AH24" i="13"/>
  <c r="AI24" i="13"/>
  <c r="AK24" i="13"/>
  <c r="AL24" i="13"/>
  <c r="O25" i="13"/>
  <c r="AC25" i="13"/>
  <c r="AD25" i="13"/>
  <c r="AE25" i="13"/>
  <c r="AF25" i="13"/>
  <c r="AH25" i="13"/>
  <c r="AI25" i="13"/>
  <c r="AK25" i="13"/>
  <c r="AL25" i="13"/>
  <c r="O26" i="13"/>
  <c r="AC26" i="13"/>
  <c r="AD26" i="13"/>
  <c r="AE26" i="13"/>
  <c r="AH26" i="13"/>
  <c r="AI26" i="13"/>
  <c r="AK26" i="13"/>
  <c r="AL26" i="13"/>
  <c r="O27" i="13"/>
  <c r="AC27" i="13"/>
  <c r="AD27" i="13"/>
  <c r="AE27" i="13"/>
  <c r="AF27" i="13"/>
  <c r="AH27" i="13"/>
  <c r="AI27" i="13"/>
  <c r="AK27" i="13"/>
  <c r="AL27" i="13"/>
  <c r="O28" i="13"/>
  <c r="AC28" i="13"/>
  <c r="AF28" i="13" s="1"/>
  <c r="AD28" i="13"/>
  <c r="AE28" i="13"/>
  <c r="AH28" i="13"/>
  <c r="AI28" i="13"/>
  <c r="AK28" i="13"/>
  <c r="AL28" i="13"/>
  <c r="O29" i="13"/>
  <c r="AC29" i="13"/>
  <c r="AD29" i="13"/>
  <c r="AE29" i="13"/>
  <c r="AF29" i="13"/>
  <c r="AH29" i="13"/>
  <c r="AI29" i="13"/>
  <c r="AK29" i="13"/>
  <c r="AL29" i="13"/>
  <c r="O30" i="13"/>
  <c r="AC30" i="13"/>
  <c r="AF30" i="13" s="1"/>
  <c r="AD30" i="13"/>
  <c r="AE30" i="13"/>
  <c r="AH30" i="13"/>
  <c r="AI30" i="13"/>
  <c r="AK30" i="13"/>
  <c r="AL30" i="13"/>
  <c r="O31" i="13"/>
  <c r="AC31" i="13"/>
  <c r="AD31" i="13"/>
  <c r="AE31" i="13"/>
  <c r="AF31" i="13"/>
  <c r="AH31" i="13"/>
  <c r="AI31" i="13"/>
  <c r="AK31" i="13"/>
  <c r="AL31" i="13"/>
  <c r="O32" i="13"/>
  <c r="AC32" i="13"/>
  <c r="AD32" i="13"/>
  <c r="AE32" i="13"/>
  <c r="AH32" i="13"/>
  <c r="AI32" i="13"/>
  <c r="AK32" i="13"/>
  <c r="AL32" i="13"/>
  <c r="O33" i="13"/>
  <c r="AC33" i="13"/>
  <c r="AD33" i="13"/>
  <c r="AE33" i="13"/>
  <c r="AF33" i="13"/>
  <c r="AH33" i="13"/>
  <c r="AI33" i="13"/>
  <c r="AK33" i="13"/>
  <c r="AL33" i="13"/>
  <c r="O34" i="13"/>
  <c r="AC34" i="13"/>
  <c r="AD34" i="13"/>
  <c r="AE34" i="13"/>
  <c r="AH34" i="13"/>
  <c r="AI34" i="13"/>
  <c r="AK34" i="13"/>
  <c r="AL34" i="13"/>
  <c r="O35" i="13"/>
  <c r="AC35" i="13"/>
  <c r="AD35" i="13"/>
  <c r="AE35" i="13"/>
  <c r="AF35" i="13"/>
  <c r="AH35" i="13"/>
  <c r="AI35" i="13"/>
  <c r="AK35" i="13"/>
  <c r="AL35" i="13"/>
  <c r="O36" i="13"/>
  <c r="AC36" i="13"/>
  <c r="AD36" i="13"/>
  <c r="AE36" i="13"/>
  <c r="AH36" i="13"/>
  <c r="AI36" i="13"/>
  <c r="AK36" i="13"/>
  <c r="AL36" i="13"/>
  <c r="O37" i="13"/>
  <c r="AC37" i="13"/>
  <c r="AD37" i="13"/>
  <c r="AE37" i="13"/>
  <c r="AF37" i="13"/>
  <c r="AH37" i="13"/>
  <c r="AI37" i="13"/>
  <c r="AK37" i="13"/>
  <c r="AL37" i="13"/>
  <c r="O38" i="13"/>
  <c r="AC38" i="13"/>
  <c r="AF38" i="13" s="1"/>
  <c r="AD38" i="13"/>
  <c r="AE38" i="13"/>
  <c r="AH38" i="13"/>
  <c r="AI38" i="13"/>
  <c r="AK38" i="13"/>
  <c r="AL38" i="13"/>
  <c r="O39" i="13"/>
  <c r="AC39" i="13"/>
  <c r="AD39" i="13"/>
  <c r="AE39" i="13"/>
  <c r="AF39" i="13"/>
  <c r="AH39" i="13"/>
  <c r="AI39" i="13"/>
  <c r="AK39" i="13"/>
  <c r="AL39" i="13"/>
  <c r="O40" i="13"/>
  <c r="AC40" i="13"/>
  <c r="AF40" i="13" s="1"/>
  <c r="AD40" i="13"/>
  <c r="AE40" i="13"/>
  <c r="AH40" i="13"/>
  <c r="AI40" i="13"/>
  <c r="AK40" i="13"/>
  <c r="AL40" i="13"/>
  <c r="O41" i="13"/>
  <c r="AC41" i="13"/>
  <c r="AD41" i="13"/>
  <c r="AE41" i="13"/>
  <c r="AF41" i="13"/>
  <c r="AH41" i="13"/>
  <c r="AI41" i="13"/>
  <c r="AK41" i="13"/>
  <c r="AL41" i="13"/>
  <c r="O42" i="13"/>
  <c r="AC42" i="13"/>
  <c r="AF42" i="13" s="1"/>
  <c r="AD42" i="13"/>
  <c r="AE42" i="13"/>
  <c r="AH42" i="13"/>
  <c r="AI42" i="13"/>
  <c r="AK42" i="13"/>
  <c r="AL42" i="13"/>
  <c r="O43" i="13"/>
  <c r="AC43" i="13"/>
  <c r="AD43" i="13"/>
  <c r="AE43" i="13"/>
  <c r="AF43" i="13"/>
  <c r="AH43" i="13"/>
  <c r="AI43" i="13"/>
  <c r="AK43" i="13"/>
  <c r="AL43" i="13"/>
  <c r="O44" i="13"/>
  <c r="AC44" i="13"/>
  <c r="AD44" i="13"/>
  <c r="AE44" i="13"/>
  <c r="AH44" i="13"/>
  <c r="AI44" i="13"/>
  <c r="AK44" i="13"/>
  <c r="AL44" i="13"/>
  <c r="O45" i="13"/>
  <c r="AC45" i="13"/>
  <c r="AD45" i="13"/>
  <c r="AE45" i="13"/>
  <c r="AF45" i="13"/>
  <c r="AH45" i="13"/>
  <c r="AI45" i="13"/>
  <c r="AK45" i="13"/>
  <c r="AL45" i="13"/>
  <c r="O46" i="13"/>
  <c r="AC46" i="13"/>
  <c r="AD46" i="13"/>
  <c r="AE46" i="13"/>
  <c r="AH46" i="13"/>
  <c r="AI46" i="13"/>
  <c r="AK46" i="13"/>
  <c r="AL46" i="13"/>
  <c r="O47" i="13"/>
  <c r="AC47" i="13"/>
  <c r="AD47" i="13"/>
  <c r="AE47" i="13"/>
  <c r="AF47" i="13"/>
  <c r="AH47" i="13"/>
  <c r="AI47" i="13"/>
  <c r="AK47" i="13"/>
  <c r="AL47" i="13"/>
  <c r="O48" i="13"/>
  <c r="AC48" i="13"/>
  <c r="AD48" i="13"/>
  <c r="AE48" i="13"/>
  <c r="AH48" i="13"/>
  <c r="AI48" i="13"/>
  <c r="AK48" i="13"/>
  <c r="AL48" i="13"/>
  <c r="O49" i="13"/>
  <c r="AC49" i="13"/>
  <c r="AD49" i="13"/>
  <c r="AE49" i="13"/>
  <c r="AF49" i="13"/>
  <c r="AH49" i="13"/>
  <c r="AI49" i="13"/>
  <c r="AK49" i="13"/>
  <c r="AL49" i="13"/>
  <c r="O50" i="13"/>
  <c r="AC50" i="13"/>
  <c r="AF50" i="13" s="1"/>
  <c r="AD50" i="13"/>
  <c r="AE50" i="13"/>
  <c r="AH50" i="13"/>
  <c r="AI50" i="13"/>
  <c r="AK50" i="13"/>
  <c r="AL50" i="13"/>
  <c r="O51" i="13"/>
  <c r="AC51" i="13"/>
  <c r="AD51" i="13"/>
  <c r="AE51" i="13"/>
  <c r="AF51" i="13"/>
  <c r="AH51" i="13"/>
  <c r="AI51" i="13"/>
  <c r="AK51" i="13"/>
  <c r="AL51" i="13"/>
  <c r="O52" i="13"/>
  <c r="AC52" i="13"/>
  <c r="AF52" i="13" s="1"/>
  <c r="AD52" i="13"/>
  <c r="AE52" i="13"/>
  <c r="AH52" i="13"/>
  <c r="AI52" i="13"/>
  <c r="AK52" i="13"/>
  <c r="AL52" i="13"/>
  <c r="O53" i="13"/>
  <c r="AC53" i="13"/>
  <c r="AD53" i="13"/>
  <c r="AE53" i="13"/>
  <c r="AF53" i="13"/>
  <c r="AH53" i="13"/>
  <c r="AI53" i="13"/>
  <c r="AK53" i="13"/>
  <c r="AL53" i="13"/>
  <c r="O54" i="13"/>
  <c r="AC54" i="13"/>
  <c r="AF54" i="13" s="1"/>
  <c r="AD54" i="13"/>
  <c r="AE54" i="13"/>
  <c r="AH54" i="13"/>
  <c r="AI54" i="13"/>
  <c r="AK54" i="13"/>
  <c r="AL54" i="13"/>
  <c r="O55" i="13"/>
  <c r="AC55" i="13"/>
  <c r="AD55" i="13"/>
  <c r="AE55" i="13"/>
  <c r="AF55" i="13"/>
  <c r="AH55" i="13"/>
  <c r="AI55" i="13"/>
  <c r="AK55" i="13"/>
  <c r="AL55" i="13"/>
  <c r="O56" i="13"/>
  <c r="AC56" i="13"/>
  <c r="AD56" i="13"/>
  <c r="AE56" i="13"/>
  <c r="AH56" i="13"/>
  <c r="AI56" i="13"/>
  <c r="AK56" i="13"/>
  <c r="AL56" i="13"/>
  <c r="O57" i="13"/>
  <c r="AC57" i="13"/>
  <c r="AD57" i="13"/>
  <c r="AE57" i="13"/>
  <c r="AF57" i="13"/>
  <c r="AH57" i="13"/>
  <c r="AI57" i="13"/>
  <c r="AK57" i="13"/>
  <c r="AL57" i="13"/>
  <c r="O58" i="13"/>
  <c r="AC58" i="13"/>
  <c r="AD58" i="13"/>
  <c r="AE58" i="13"/>
  <c r="AH58" i="13"/>
  <c r="AI58" i="13"/>
  <c r="AK58" i="13"/>
  <c r="AL58" i="13"/>
  <c r="O59" i="13"/>
  <c r="AC59" i="13"/>
  <c r="AD59" i="13"/>
  <c r="AE59" i="13"/>
  <c r="AF59" i="13"/>
  <c r="AH59" i="13"/>
  <c r="AI59" i="13"/>
  <c r="AK59" i="13"/>
  <c r="AL59" i="13"/>
  <c r="O60" i="13"/>
  <c r="AC60" i="13"/>
  <c r="AD60" i="13"/>
  <c r="AE60" i="13"/>
  <c r="AH60" i="13"/>
  <c r="AI60" i="13"/>
  <c r="AK60" i="13"/>
  <c r="AL60" i="13"/>
  <c r="O61" i="13"/>
  <c r="AC61" i="13"/>
  <c r="AD61" i="13"/>
  <c r="AE61" i="13"/>
  <c r="AF61" i="13"/>
  <c r="AH61" i="13"/>
  <c r="AI61" i="13"/>
  <c r="AK61" i="13"/>
  <c r="AL61" i="13"/>
  <c r="O62" i="13"/>
  <c r="AC62" i="13"/>
  <c r="AF62" i="13" s="1"/>
  <c r="AD62" i="13"/>
  <c r="AE62" i="13"/>
  <c r="AH62" i="13"/>
  <c r="AI62" i="13"/>
  <c r="AK62" i="13"/>
  <c r="AL62" i="13"/>
  <c r="O63" i="13"/>
  <c r="AC63" i="13"/>
  <c r="AD63" i="13"/>
  <c r="AE63" i="13"/>
  <c r="AF63" i="13"/>
  <c r="AH63" i="13"/>
  <c r="AI63" i="13"/>
  <c r="AK63" i="13"/>
  <c r="AL63" i="13"/>
  <c r="O64" i="13"/>
  <c r="AC64" i="13"/>
  <c r="AF64" i="13" s="1"/>
  <c r="AD64" i="13"/>
  <c r="AE64" i="13"/>
  <c r="AH64" i="13"/>
  <c r="AI64" i="13"/>
  <c r="AK64" i="13"/>
  <c r="AL64" i="13"/>
  <c r="O65" i="13"/>
  <c r="AC65" i="13"/>
  <c r="AD65" i="13"/>
  <c r="AE65" i="13"/>
  <c r="AF65" i="13"/>
  <c r="AH65" i="13"/>
  <c r="AI65" i="13"/>
  <c r="AK65" i="13"/>
  <c r="AL65" i="13"/>
  <c r="O66" i="13"/>
  <c r="AC66" i="13"/>
  <c r="AF66" i="13" s="1"/>
  <c r="AD66" i="13"/>
  <c r="AE66" i="13"/>
  <c r="AH66" i="13"/>
  <c r="AI66" i="13"/>
  <c r="AK66" i="13"/>
  <c r="AL66" i="13"/>
  <c r="O67" i="13"/>
  <c r="AC67" i="13"/>
  <c r="AD67" i="13"/>
  <c r="AE67" i="13"/>
  <c r="AF67" i="13"/>
  <c r="AH67" i="13"/>
  <c r="AI67" i="13"/>
  <c r="AK67" i="13"/>
  <c r="AL67" i="13"/>
  <c r="O68" i="13"/>
  <c r="AC68" i="13"/>
  <c r="AD68" i="13"/>
  <c r="AE68" i="13"/>
  <c r="AH68" i="13"/>
  <c r="AI68" i="13"/>
  <c r="AK68" i="13"/>
  <c r="AL68" i="13"/>
  <c r="O69" i="13"/>
  <c r="AC69" i="13"/>
  <c r="AD69" i="13"/>
  <c r="AE69" i="13"/>
  <c r="AF69" i="13"/>
  <c r="AH69" i="13"/>
  <c r="AI69" i="13"/>
  <c r="AK69" i="13"/>
  <c r="AL69" i="13"/>
  <c r="O70" i="13"/>
  <c r="AC70" i="13"/>
  <c r="AD70" i="13"/>
  <c r="AE70" i="13"/>
  <c r="AH70" i="13"/>
  <c r="AI70" i="13"/>
  <c r="AK70" i="13"/>
  <c r="AL70" i="13"/>
  <c r="O71" i="13"/>
  <c r="AC71" i="13"/>
  <c r="AD71" i="13"/>
  <c r="AE71" i="13"/>
  <c r="AF71" i="13"/>
  <c r="AH71" i="13"/>
  <c r="AI71" i="13"/>
  <c r="AK71" i="13"/>
  <c r="AL71" i="13"/>
  <c r="O72" i="13"/>
  <c r="AC72" i="13"/>
  <c r="AD72" i="13"/>
  <c r="AE72" i="13"/>
  <c r="AH72" i="13"/>
  <c r="AI72" i="13"/>
  <c r="AK72" i="13"/>
  <c r="AL72" i="13"/>
  <c r="O73" i="13"/>
  <c r="AC73" i="13"/>
  <c r="AD73" i="13"/>
  <c r="AE73" i="13"/>
  <c r="AF73" i="13"/>
  <c r="AH73" i="13"/>
  <c r="AI73" i="13"/>
  <c r="AK73" i="13"/>
  <c r="AL73" i="13"/>
  <c r="O74" i="13"/>
  <c r="AC74" i="13"/>
  <c r="AF74" i="13" s="1"/>
  <c r="AD74" i="13"/>
  <c r="AE74" i="13"/>
  <c r="AH74" i="13"/>
  <c r="AI74" i="13"/>
  <c r="AK74" i="13"/>
  <c r="AL74" i="13"/>
  <c r="O75" i="13"/>
  <c r="AC75" i="13"/>
  <c r="AD75" i="13"/>
  <c r="AE75" i="13"/>
  <c r="AF75" i="13"/>
  <c r="AH75" i="13"/>
  <c r="AI75" i="13"/>
  <c r="AK75" i="13"/>
  <c r="AL75" i="13"/>
  <c r="O76" i="13"/>
  <c r="AC76" i="13"/>
  <c r="AF76" i="13" s="1"/>
  <c r="AD76" i="13"/>
  <c r="AE76" i="13"/>
  <c r="AH76" i="13"/>
  <c r="AI76" i="13"/>
  <c r="AK76" i="13"/>
  <c r="AL76" i="13"/>
  <c r="O77" i="13"/>
  <c r="AC77" i="13"/>
  <c r="AD77" i="13"/>
  <c r="AE77" i="13"/>
  <c r="AF77" i="13"/>
  <c r="AH77" i="13"/>
  <c r="AI77" i="13"/>
  <c r="AK77" i="13"/>
  <c r="AL77" i="13"/>
  <c r="O78" i="13"/>
  <c r="AC78" i="13"/>
  <c r="AF78" i="13" s="1"/>
  <c r="AD78" i="13"/>
  <c r="AE78" i="13"/>
  <c r="AH78" i="13"/>
  <c r="AI78" i="13"/>
  <c r="AK78" i="13"/>
  <c r="AL78" i="13"/>
  <c r="O79" i="13"/>
  <c r="AC79" i="13"/>
  <c r="AD79" i="13"/>
  <c r="AE79" i="13"/>
  <c r="AF79" i="13"/>
  <c r="AH79" i="13"/>
  <c r="AI79" i="13"/>
  <c r="AK79" i="13"/>
  <c r="AL79" i="13"/>
  <c r="O80" i="13"/>
  <c r="AC80" i="13"/>
  <c r="AD80" i="13"/>
  <c r="AE80" i="13"/>
  <c r="AH80" i="13"/>
  <c r="AI80" i="13"/>
  <c r="AK80" i="13"/>
  <c r="AL80" i="13"/>
  <c r="O81" i="13"/>
  <c r="AC81" i="13"/>
  <c r="AD81" i="13"/>
  <c r="AE81" i="13"/>
  <c r="AF81" i="13"/>
  <c r="AH81" i="13"/>
  <c r="AI81" i="13"/>
  <c r="AK81" i="13"/>
  <c r="AL81" i="13"/>
  <c r="O82" i="13"/>
  <c r="AC82" i="13"/>
  <c r="AD82" i="13"/>
  <c r="AE82" i="13"/>
  <c r="AH82" i="13"/>
  <c r="AI82" i="13"/>
  <c r="AK82" i="13"/>
  <c r="AL82" i="13"/>
  <c r="O83" i="13"/>
  <c r="AC83" i="13"/>
  <c r="AD83" i="13"/>
  <c r="AE83" i="13"/>
  <c r="AF83" i="13"/>
  <c r="AH83" i="13"/>
  <c r="AI83" i="13"/>
  <c r="AK83" i="13"/>
  <c r="AL83" i="13"/>
  <c r="O84" i="13"/>
  <c r="AC84" i="13"/>
  <c r="AD84" i="13"/>
  <c r="AE84" i="13"/>
  <c r="AH84" i="13"/>
  <c r="AI84" i="13"/>
  <c r="AK84" i="13"/>
  <c r="AL84" i="13"/>
  <c r="O85" i="13"/>
  <c r="AC85" i="13"/>
  <c r="AD85" i="13"/>
  <c r="AE85" i="13"/>
  <c r="AF85" i="13"/>
  <c r="AH85" i="13"/>
  <c r="AI85" i="13"/>
  <c r="AK85" i="13"/>
  <c r="AL85" i="13"/>
  <c r="O86" i="13"/>
  <c r="AC86" i="13"/>
  <c r="AF86" i="13" s="1"/>
  <c r="AD86" i="13"/>
  <c r="AE86" i="13"/>
  <c r="AH86" i="13"/>
  <c r="AI86" i="13"/>
  <c r="AK86" i="13"/>
  <c r="AL86" i="13"/>
  <c r="O87" i="13"/>
  <c r="AC87" i="13"/>
  <c r="AD87" i="13"/>
  <c r="AE87" i="13"/>
  <c r="AF87" i="13"/>
  <c r="AH87" i="13"/>
  <c r="AI87" i="13"/>
  <c r="AK87" i="13"/>
  <c r="AL87" i="13"/>
  <c r="O88" i="13"/>
  <c r="AC88" i="13"/>
  <c r="AF88" i="13" s="1"/>
  <c r="AD88" i="13"/>
  <c r="AE88" i="13"/>
  <c r="AH88" i="13"/>
  <c r="AI88" i="13"/>
  <c r="AK88" i="13"/>
  <c r="AL88" i="13"/>
  <c r="O89" i="13"/>
  <c r="AC89" i="13"/>
  <c r="AD89" i="13"/>
  <c r="AE89" i="13"/>
  <c r="AF89" i="13"/>
  <c r="AH89" i="13"/>
  <c r="AI89" i="13"/>
  <c r="AK89" i="13"/>
  <c r="AL89" i="13"/>
  <c r="O90" i="13"/>
  <c r="AC90" i="13"/>
  <c r="AF90" i="13" s="1"/>
  <c r="AD90" i="13"/>
  <c r="AE90" i="13"/>
  <c r="AH90" i="13"/>
  <c r="AI90" i="13"/>
  <c r="AK90" i="13"/>
  <c r="AL90" i="13"/>
  <c r="O91" i="13"/>
  <c r="AC91" i="13"/>
  <c r="AD91" i="13"/>
  <c r="AE91" i="13"/>
  <c r="AF91" i="13"/>
  <c r="AH91" i="13"/>
  <c r="AI91" i="13"/>
  <c r="AK91" i="13"/>
  <c r="AL91" i="13"/>
  <c r="O92" i="13"/>
  <c r="AC92" i="13"/>
  <c r="AD92" i="13"/>
  <c r="AE92" i="13"/>
  <c r="AH92" i="13"/>
  <c r="AI92" i="13"/>
  <c r="AK92" i="13"/>
  <c r="AL92" i="13"/>
  <c r="O93" i="13"/>
  <c r="AC93" i="13"/>
  <c r="AD93" i="13"/>
  <c r="AE93" i="13"/>
  <c r="AF93" i="13"/>
  <c r="AH93" i="13"/>
  <c r="AI93" i="13"/>
  <c r="AK93" i="13"/>
  <c r="AL93" i="13"/>
  <c r="O94" i="13"/>
  <c r="AC94" i="13"/>
  <c r="AD94" i="13"/>
  <c r="AE94" i="13"/>
  <c r="AH94" i="13"/>
  <c r="AI94" i="13"/>
  <c r="AK94" i="13"/>
  <c r="AL94" i="13"/>
  <c r="O95" i="13"/>
  <c r="AC95" i="13"/>
  <c r="AD95" i="13"/>
  <c r="AE95" i="13"/>
  <c r="AF95" i="13"/>
  <c r="AH95" i="13"/>
  <c r="AI95" i="13"/>
  <c r="AK95" i="13"/>
  <c r="AL95" i="13"/>
  <c r="O96" i="13"/>
  <c r="AC96" i="13"/>
  <c r="AD96" i="13"/>
  <c r="AE96" i="13"/>
  <c r="AH96" i="13"/>
  <c r="AI96" i="13"/>
  <c r="AK96" i="13"/>
  <c r="AL96" i="13"/>
  <c r="O97" i="13"/>
  <c r="AC97" i="13"/>
  <c r="AD97" i="13"/>
  <c r="AE97" i="13"/>
  <c r="AF97" i="13"/>
  <c r="AH97" i="13"/>
  <c r="AI97" i="13"/>
  <c r="AK97" i="13"/>
  <c r="AL97" i="13"/>
  <c r="O98" i="13"/>
  <c r="AC98" i="13"/>
  <c r="AF98" i="13" s="1"/>
  <c r="AD98" i="13"/>
  <c r="AE98" i="13"/>
  <c r="AH98" i="13"/>
  <c r="AI98" i="13"/>
  <c r="AK98" i="13"/>
  <c r="AL98" i="13"/>
  <c r="O99" i="13"/>
  <c r="AC99" i="13"/>
  <c r="AD99" i="13"/>
  <c r="AE99" i="13"/>
  <c r="AF99" i="13"/>
  <c r="AH99" i="13"/>
  <c r="AI99" i="13"/>
  <c r="AK99" i="13"/>
  <c r="AL99" i="13"/>
  <c r="O100" i="13"/>
  <c r="AC100" i="13"/>
  <c r="AF100" i="13" s="1"/>
  <c r="AD100" i="13"/>
  <c r="AE100" i="13"/>
  <c r="AH100" i="13"/>
  <c r="AI100" i="13"/>
  <c r="AK100" i="13"/>
  <c r="AL100" i="13"/>
  <c r="O101" i="13"/>
  <c r="AC101" i="13"/>
  <c r="AD101" i="13"/>
  <c r="AE101" i="13"/>
  <c r="AF101" i="13"/>
  <c r="AH101" i="13"/>
  <c r="AI101" i="13"/>
  <c r="AK101" i="13"/>
  <c r="AL101" i="13"/>
  <c r="O102" i="13"/>
  <c r="AC102" i="13"/>
  <c r="AF102" i="13" s="1"/>
  <c r="AD102" i="13"/>
  <c r="AE102" i="13"/>
  <c r="AH102" i="13"/>
  <c r="AI102" i="13"/>
  <c r="AK102" i="13"/>
  <c r="AL102" i="13"/>
  <c r="O103" i="13"/>
  <c r="AC103" i="13"/>
  <c r="AD103" i="13"/>
  <c r="AE103" i="13"/>
  <c r="AF103" i="13"/>
  <c r="AH103" i="13"/>
  <c r="AI103" i="13"/>
  <c r="AK103" i="13"/>
  <c r="AL103" i="13"/>
  <c r="O104" i="13"/>
  <c r="AC104" i="13"/>
  <c r="AD104" i="13"/>
  <c r="AE104" i="13"/>
  <c r="AH104" i="13"/>
  <c r="AI104" i="13"/>
  <c r="AK104" i="13"/>
  <c r="AL104" i="13"/>
  <c r="O105" i="13"/>
  <c r="AC105" i="13"/>
  <c r="AD105" i="13"/>
  <c r="AE105" i="13"/>
  <c r="AF105" i="13"/>
  <c r="AH105" i="13"/>
  <c r="AI105" i="13"/>
  <c r="AK105" i="13"/>
  <c r="AL105" i="13"/>
  <c r="O106" i="13"/>
  <c r="AC106" i="13"/>
  <c r="AD106" i="13"/>
  <c r="AE106" i="13"/>
  <c r="AH106" i="13"/>
  <c r="AI106" i="13"/>
  <c r="AK106" i="13"/>
  <c r="AL106" i="13"/>
  <c r="O107" i="13"/>
  <c r="AC107" i="13"/>
  <c r="AD107" i="13"/>
  <c r="AE107" i="13"/>
  <c r="AF107" i="13"/>
  <c r="AH107" i="13"/>
  <c r="AI107" i="13"/>
  <c r="AK107" i="13"/>
  <c r="AL107" i="13"/>
  <c r="O108" i="13"/>
  <c r="AC108" i="13"/>
  <c r="AD108" i="13"/>
  <c r="AE108" i="13"/>
  <c r="AH108" i="13"/>
  <c r="AI108" i="13"/>
  <c r="AK108" i="13"/>
  <c r="AL108" i="13"/>
  <c r="O109" i="13"/>
  <c r="AC109" i="13"/>
  <c r="AD109" i="13"/>
  <c r="AE109" i="13"/>
  <c r="AF109" i="13"/>
  <c r="AH109" i="13"/>
  <c r="AI109" i="13"/>
  <c r="AK109" i="13"/>
  <c r="AL109" i="13"/>
  <c r="O110" i="13"/>
  <c r="AC110" i="13"/>
  <c r="AF110" i="13" s="1"/>
  <c r="AD110" i="13"/>
  <c r="AE110" i="13"/>
  <c r="AH110" i="13"/>
  <c r="AI110" i="13"/>
  <c r="AK110" i="13"/>
  <c r="AL110" i="13"/>
  <c r="O111" i="13"/>
  <c r="AC111" i="13"/>
  <c r="AD111" i="13"/>
  <c r="AE111" i="13"/>
  <c r="AF111" i="13"/>
  <c r="AH111" i="13"/>
  <c r="AI111" i="13"/>
  <c r="AK111" i="13"/>
  <c r="AL111" i="13"/>
  <c r="O112" i="13"/>
  <c r="AC112" i="13"/>
  <c r="AF112" i="13" s="1"/>
  <c r="AD112" i="13"/>
  <c r="AE112" i="13"/>
  <c r="AH112" i="13"/>
  <c r="AI112" i="13"/>
  <c r="AK112" i="13"/>
  <c r="AL112" i="13"/>
  <c r="O113" i="13"/>
  <c r="AC113" i="13"/>
  <c r="AD113" i="13"/>
  <c r="AE113" i="13"/>
  <c r="AF113" i="13"/>
  <c r="AH113" i="13"/>
  <c r="AI113" i="13"/>
  <c r="AK113" i="13"/>
  <c r="AL113" i="13"/>
  <c r="O114" i="13"/>
  <c r="AC114" i="13"/>
  <c r="AF114" i="13" s="1"/>
  <c r="AD114" i="13"/>
  <c r="AE114" i="13"/>
  <c r="AH114" i="13"/>
  <c r="AI114" i="13"/>
  <c r="AK114" i="13"/>
  <c r="AL114" i="13"/>
  <c r="O115" i="13"/>
  <c r="AC115" i="13"/>
  <c r="AD115" i="13"/>
  <c r="AE115" i="13"/>
  <c r="AF115" i="13"/>
  <c r="AH115" i="13"/>
  <c r="AI115" i="13"/>
  <c r="AK115" i="13"/>
  <c r="AL115" i="13"/>
  <c r="O116" i="13"/>
  <c r="AC116" i="13"/>
  <c r="AD116" i="13"/>
  <c r="AE116" i="13"/>
  <c r="AH116" i="13"/>
  <c r="AI116" i="13"/>
  <c r="AK116" i="13"/>
  <c r="AL116" i="13"/>
  <c r="O117" i="13"/>
  <c r="AC117" i="13"/>
  <c r="AD117" i="13"/>
  <c r="AE117" i="13"/>
  <c r="AF117" i="13"/>
  <c r="AH117" i="13"/>
  <c r="AI117" i="13"/>
  <c r="AK117" i="13"/>
  <c r="AL117" i="13"/>
  <c r="O118" i="13"/>
  <c r="AC118" i="13"/>
  <c r="AD118" i="13"/>
  <c r="AE118" i="13"/>
  <c r="AH118" i="13"/>
  <c r="AI118" i="13"/>
  <c r="AK118" i="13"/>
  <c r="AL118" i="13"/>
  <c r="O119" i="13"/>
  <c r="AC119" i="13"/>
  <c r="AD119" i="13"/>
  <c r="AE119" i="13"/>
  <c r="AF119" i="13"/>
  <c r="AH119" i="13"/>
  <c r="AI119" i="13"/>
  <c r="AK119" i="13"/>
  <c r="AL119" i="13"/>
  <c r="O120" i="13"/>
  <c r="AC120" i="13"/>
  <c r="AD120" i="13"/>
  <c r="AE120" i="13"/>
  <c r="AH120" i="13"/>
  <c r="AI120" i="13"/>
  <c r="AK120" i="13"/>
  <c r="AL120" i="13"/>
  <c r="O121" i="13"/>
  <c r="AC121" i="13"/>
  <c r="AD121" i="13"/>
  <c r="AE121" i="13"/>
  <c r="AF121" i="13"/>
  <c r="AH121" i="13"/>
  <c r="AI121" i="13"/>
  <c r="AK121" i="13"/>
  <c r="AL121" i="13"/>
  <c r="O122" i="13"/>
  <c r="AC122" i="13"/>
  <c r="AF122" i="13" s="1"/>
  <c r="AD122" i="13"/>
  <c r="AE122" i="13"/>
  <c r="AH122" i="13"/>
  <c r="AI122" i="13"/>
  <c r="AK122" i="13"/>
  <c r="AL122" i="13"/>
  <c r="O123" i="13"/>
  <c r="AC123" i="13"/>
  <c r="AD123" i="13"/>
  <c r="AE123" i="13"/>
  <c r="AF123" i="13"/>
  <c r="AH123" i="13"/>
  <c r="AI123" i="13"/>
  <c r="AK123" i="13"/>
  <c r="AL123" i="13"/>
  <c r="O124" i="13"/>
  <c r="AC124" i="13"/>
  <c r="AF124" i="13" s="1"/>
  <c r="AD124" i="13"/>
  <c r="AE124" i="13"/>
  <c r="AH124" i="13"/>
  <c r="AI124" i="13"/>
  <c r="AK124" i="13"/>
  <c r="AL124" i="13"/>
  <c r="O125" i="13"/>
  <c r="AC125" i="13"/>
  <c r="AD125" i="13"/>
  <c r="AE125" i="13"/>
  <c r="AF125" i="13"/>
  <c r="AH125" i="13"/>
  <c r="AI125" i="13"/>
  <c r="AK125" i="13"/>
  <c r="AL125" i="13"/>
  <c r="O126" i="13"/>
  <c r="AC126" i="13"/>
  <c r="AF126" i="13" s="1"/>
  <c r="AD126" i="13"/>
  <c r="AE126" i="13"/>
  <c r="AH126" i="13"/>
  <c r="AI126" i="13"/>
  <c r="AK126" i="13"/>
  <c r="AL126" i="13"/>
  <c r="O127" i="13"/>
  <c r="AC127" i="13"/>
  <c r="AD127" i="13"/>
  <c r="AE127" i="13"/>
  <c r="AF127" i="13"/>
  <c r="AH127" i="13"/>
  <c r="AI127" i="13"/>
  <c r="AK127" i="13"/>
  <c r="AL127" i="13"/>
  <c r="O128" i="13"/>
  <c r="AC128" i="13"/>
  <c r="AD128" i="13"/>
  <c r="AE128" i="13"/>
  <c r="AH128" i="13"/>
  <c r="AI128" i="13"/>
  <c r="AK128" i="13"/>
  <c r="AL128" i="13"/>
  <c r="O129" i="13"/>
  <c r="AC129" i="13"/>
  <c r="AD129" i="13"/>
  <c r="AE129" i="13"/>
  <c r="AF129" i="13"/>
  <c r="AH129" i="13"/>
  <c r="AI129" i="13"/>
  <c r="AK129" i="13"/>
  <c r="AL129" i="13"/>
  <c r="O130" i="13"/>
  <c r="AC130" i="13"/>
  <c r="AD130" i="13"/>
  <c r="AE130" i="13"/>
  <c r="AH130" i="13"/>
  <c r="AI130" i="13"/>
  <c r="AK130" i="13"/>
  <c r="AL130" i="13"/>
  <c r="O131" i="13"/>
  <c r="AC131" i="13"/>
  <c r="AD131" i="13"/>
  <c r="AE131" i="13"/>
  <c r="AF131" i="13"/>
  <c r="AH131" i="13"/>
  <c r="AI131" i="13"/>
  <c r="AK131" i="13"/>
  <c r="AL131" i="13"/>
  <c r="O132" i="13"/>
  <c r="AC132" i="13"/>
  <c r="AD132" i="13"/>
  <c r="AE132" i="13"/>
  <c r="AH132" i="13"/>
  <c r="AI132" i="13"/>
  <c r="AK132" i="13"/>
  <c r="AL132" i="13"/>
  <c r="O133" i="13"/>
  <c r="AC133" i="13"/>
  <c r="AD133" i="13"/>
  <c r="AE133" i="13"/>
  <c r="AF133" i="13"/>
  <c r="AH133" i="13"/>
  <c r="AI133" i="13"/>
  <c r="AK133" i="13"/>
  <c r="AL133" i="13"/>
  <c r="O134" i="13"/>
  <c r="AC134" i="13"/>
  <c r="AF134" i="13" s="1"/>
  <c r="AD134" i="13"/>
  <c r="AE134" i="13"/>
  <c r="AH134" i="13"/>
  <c r="AI134" i="13"/>
  <c r="AK134" i="13"/>
  <c r="AL134" i="13"/>
  <c r="O135" i="13"/>
  <c r="AC135" i="13"/>
  <c r="AD135" i="13"/>
  <c r="AE135" i="13"/>
  <c r="AF135" i="13"/>
  <c r="AH135" i="13"/>
  <c r="AI135" i="13"/>
  <c r="AK135" i="13"/>
  <c r="AL135" i="13"/>
  <c r="O136" i="13"/>
  <c r="AC136" i="13"/>
  <c r="AF136" i="13" s="1"/>
  <c r="AD136" i="13"/>
  <c r="AE136" i="13"/>
  <c r="AH136" i="13"/>
  <c r="AI136" i="13"/>
  <c r="AK136" i="13"/>
  <c r="AL136" i="13"/>
  <c r="O137" i="13"/>
  <c r="AC137" i="13"/>
  <c r="AD137" i="13"/>
  <c r="AE137" i="13"/>
  <c r="AF137" i="13"/>
  <c r="AH137" i="13"/>
  <c r="AI137" i="13"/>
  <c r="AK137" i="13"/>
  <c r="AL137" i="13"/>
  <c r="O138" i="13"/>
  <c r="AC138" i="13"/>
  <c r="AF138" i="13" s="1"/>
  <c r="AD138" i="13"/>
  <c r="AE138" i="13"/>
  <c r="AH138" i="13"/>
  <c r="AI138" i="13"/>
  <c r="AK138" i="13"/>
  <c r="AL138" i="13"/>
  <c r="O139" i="13"/>
  <c r="AC139" i="13"/>
  <c r="AD139" i="13"/>
  <c r="AE139" i="13"/>
  <c r="AF139" i="13"/>
  <c r="AH139" i="13"/>
  <c r="AI139" i="13"/>
  <c r="AK139" i="13"/>
  <c r="AL139" i="13"/>
  <c r="O140" i="13"/>
  <c r="AC140" i="13"/>
  <c r="AD140" i="13"/>
  <c r="AE140" i="13"/>
  <c r="AH140" i="13"/>
  <c r="AI140" i="13"/>
  <c r="AK140" i="13"/>
  <c r="AL140" i="13"/>
  <c r="O141" i="13"/>
  <c r="AC141" i="13"/>
  <c r="AD141" i="13"/>
  <c r="AE141" i="13"/>
  <c r="AF141" i="13"/>
  <c r="AH141" i="13"/>
  <c r="AI141" i="13"/>
  <c r="AK141" i="13"/>
  <c r="AL141" i="13"/>
  <c r="O142" i="13"/>
  <c r="AC142" i="13"/>
  <c r="AD142" i="13"/>
  <c r="AE142" i="13"/>
  <c r="AH142" i="13"/>
  <c r="AI142" i="13"/>
  <c r="AK142" i="13"/>
  <c r="AL142" i="13"/>
  <c r="O143" i="13"/>
  <c r="AC143" i="13"/>
  <c r="AD143" i="13"/>
  <c r="AE143" i="13"/>
  <c r="AF143" i="13"/>
  <c r="AH143" i="13"/>
  <c r="AI143" i="13"/>
  <c r="AK143" i="13"/>
  <c r="AL143" i="13"/>
  <c r="O144" i="13"/>
  <c r="AC144" i="13"/>
  <c r="AD144" i="13"/>
  <c r="AE144" i="13"/>
  <c r="AH144" i="13"/>
  <c r="AI144" i="13"/>
  <c r="AK144" i="13"/>
  <c r="AL144" i="13"/>
  <c r="O145" i="13"/>
  <c r="AC145" i="13"/>
  <c r="AD145" i="13"/>
  <c r="AE145" i="13"/>
  <c r="AF145" i="13"/>
  <c r="AH145" i="13"/>
  <c r="AI145" i="13"/>
  <c r="AK145" i="13"/>
  <c r="AL145" i="13"/>
  <c r="O146" i="13"/>
  <c r="AC146" i="13"/>
  <c r="AF146" i="13" s="1"/>
  <c r="AD146" i="13"/>
  <c r="AE146" i="13"/>
  <c r="AH146" i="13"/>
  <c r="AI146" i="13"/>
  <c r="AK146" i="13"/>
  <c r="AL146" i="13"/>
  <c r="O147" i="13"/>
  <c r="AC147" i="13"/>
  <c r="AD147" i="13"/>
  <c r="AE147" i="13"/>
  <c r="AF147" i="13"/>
  <c r="AH147" i="13"/>
  <c r="AI147" i="13"/>
  <c r="AK147" i="13"/>
  <c r="AL147" i="13"/>
  <c r="O148" i="13"/>
  <c r="AC148" i="13"/>
  <c r="AF148" i="13" s="1"/>
  <c r="AD148" i="13"/>
  <c r="AE148" i="13"/>
  <c r="AH148" i="13"/>
  <c r="AI148" i="13"/>
  <c r="AK148" i="13"/>
  <c r="AL148" i="13"/>
  <c r="O149" i="13"/>
  <c r="AC149" i="13"/>
  <c r="AD149" i="13"/>
  <c r="AE149" i="13"/>
  <c r="AF149" i="13"/>
  <c r="AH149" i="13"/>
  <c r="AI149" i="13"/>
  <c r="AK149" i="13"/>
  <c r="AL149" i="13"/>
  <c r="O150" i="13"/>
  <c r="AC150" i="13"/>
  <c r="AF150" i="13" s="1"/>
  <c r="AD150" i="13"/>
  <c r="AE150" i="13"/>
  <c r="AH150" i="13"/>
  <c r="AI150" i="13"/>
  <c r="AK150" i="13"/>
  <c r="AL150" i="13"/>
  <c r="O151" i="13"/>
  <c r="AC151" i="13"/>
  <c r="AD151" i="13"/>
  <c r="AE151" i="13"/>
  <c r="AF151" i="13"/>
  <c r="AH151" i="13"/>
  <c r="AI151" i="13"/>
  <c r="AK151" i="13"/>
  <c r="AL151" i="13"/>
  <c r="O152" i="13"/>
  <c r="AC152" i="13"/>
  <c r="AD152" i="13"/>
  <c r="AE152" i="13"/>
  <c r="AH152" i="13"/>
  <c r="AI152" i="13"/>
  <c r="AK152" i="13"/>
  <c r="AL152" i="13"/>
  <c r="O153" i="13"/>
  <c r="AC153" i="13"/>
  <c r="AD153" i="13"/>
  <c r="AF153" i="13" s="1"/>
  <c r="AE153" i="13"/>
  <c r="AH153" i="13"/>
  <c r="AI153" i="13"/>
  <c r="AK153" i="13"/>
  <c r="AL153" i="13"/>
  <c r="O154" i="13"/>
  <c r="AC154" i="13"/>
  <c r="AD154" i="13"/>
  <c r="AE154" i="13"/>
  <c r="AH154" i="13"/>
  <c r="AI154" i="13"/>
  <c r="AK154" i="13"/>
  <c r="AL154" i="13"/>
  <c r="O155" i="13"/>
  <c r="AC155" i="13"/>
  <c r="AD155" i="13"/>
  <c r="AF155" i="13" s="1"/>
  <c r="AE155" i="13"/>
  <c r="AH155" i="13"/>
  <c r="AI155" i="13"/>
  <c r="AK155" i="13"/>
  <c r="AL155" i="13"/>
  <c r="O156" i="13"/>
  <c r="AC156" i="13"/>
  <c r="AD156" i="13"/>
  <c r="AE156" i="13"/>
  <c r="AH156" i="13"/>
  <c r="AI156" i="13"/>
  <c r="AK156" i="13"/>
  <c r="AL156" i="13"/>
  <c r="O157" i="13"/>
  <c r="AC157" i="13"/>
  <c r="AD157" i="13"/>
  <c r="AE157" i="13"/>
  <c r="AF157" i="13"/>
  <c r="AH157" i="13"/>
  <c r="AI157" i="13"/>
  <c r="AK157" i="13"/>
  <c r="AL157" i="13"/>
  <c r="O158" i="13"/>
  <c r="AC158" i="13"/>
  <c r="AF158" i="13" s="1"/>
  <c r="AD158" i="13"/>
  <c r="AE158" i="13"/>
  <c r="AH158" i="13"/>
  <c r="AI158" i="13"/>
  <c r="AK158" i="13"/>
  <c r="AL158" i="13"/>
  <c r="O159" i="13"/>
  <c r="AC159" i="13"/>
  <c r="AD159" i="13"/>
  <c r="AE159" i="13"/>
  <c r="AF159" i="13"/>
  <c r="AH159" i="13"/>
  <c r="AI159" i="13"/>
  <c r="AK159" i="13"/>
  <c r="AL159" i="13"/>
  <c r="O160" i="13"/>
  <c r="AC160" i="13"/>
  <c r="AD160" i="13"/>
  <c r="AE160" i="13"/>
  <c r="AH160" i="13"/>
  <c r="AI160" i="13"/>
  <c r="AK160" i="13"/>
  <c r="AL160" i="13"/>
  <c r="O161" i="13"/>
  <c r="AC161" i="13"/>
  <c r="AD161" i="13"/>
  <c r="AE161" i="13"/>
  <c r="AF161" i="13"/>
  <c r="AH161" i="13"/>
  <c r="AI161" i="13"/>
  <c r="AK161" i="13"/>
  <c r="AL161" i="13"/>
  <c r="O162" i="13"/>
  <c r="AC162" i="13"/>
  <c r="AF162" i="13" s="1"/>
  <c r="AD162" i="13"/>
  <c r="AE162" i="13"/>
  <c r="AH162" i="13"/>
  <c r="AI162" i="13"/>
  <c r="AK162" i="13"/>
  <c r="AL162" i="13"/>
  <c r="O163" i="13"/>
  <c r="AC163" i="13"/>
  <c r="AD163" i="13"/>
  <c r="AE163" i="13"/>
  <c r="AF163" i="13"/>
  <c r="AH163" i="13"/>
  <c r="AI163" i="13"/>
  <c r="AK163" i="13"/>
  <c r="AL163" i="13"/>
  <c r="O164" i="13"/>
  <c r="AC164" i="13"/>
  <c r="AD164" i="13"/>
  <c r="AE164" i="13"/>
  <c r="AH164" i="13"/>
  <c r="AI164" i="13"/>
  <c r="AK164" i="13"/>
  <c r="AL164" i="13"/>
  <c r="O165" i="13"/>
  <c r="AC165" i="13"/>
  <c r="AD165" i="13"/>
  <c r="AF165" i="13" s="1"/>
  <c r="AE165" i="13"/>
  <c r="AH165" i="13"/>
  <c r="AI165" i="13"/>
  <c r="AK165" i="13"/>
  <c r="AL165" i="13"/>
  <c r="O166" i="13"/>
  <c r="AC166" i="13"/>
  <c r="AD166" i="13"/>
  <c r="AE166" i="13"/>
  <c r="AH166" i="13"/>
  <c r="AI166" i="13"/>
  <c r="AK166" i="13"/>
  <c r="AL166" i="13"/>
  <c r="O167" i="13"/>
  <c r="AC167" i="13"/>
  <c r="AD167" i="13"/>
  <c r="AF167" i="13" s="1"/>
  <c r="AE167" i="13"/>
  <c r="AH167" i="13"/>
  <c r="AI167" i="13"/>
  <c r="AK167" i="13"/>
  <c r="AL167" i="13"/>
  <c r="O168" i="13"/>
  <c r="AC168" i="13"/>
  <c r="AD168" i="13"/>
  <c r="AE168" i="13"/>
  <c r="AH168" i="13"/>
  <c r="AI168" i="13"/>
  <c r="AK168" i="13"/>
  <c r="AL168" i="13"/>
  <c r="O169" i="13"/>
  <c r="AC169" i="13"/>
  <c r="AD169" i="13"/>
  <c r="AE169" i="13"/>
  <c r="AF169" i="13"/>
  <c r="AH169" i="13"/>
  <c r="AI169" i="13"/>
  <c r="AK169" i="13"/>
  <c r="AL169" i="13"/>
  <c r="O170" i="13"/>
  <c r="AC170" i="13"/>
  <c r="AF170" i="13" s="1"/>
  <c r="AD170" i="13"/>
  <c r="AE170" i="13"/>
  <c r="AH170" i="13"/>
  <c r="AI170" i="13"/>
  <c r="AK170" i="13"/>
  <c r="AL170" i="13"/>
  <c r="O171" i="13"/>
  <c r="AC171" i="13"/>
  <c r="AD171" i="13"/>
  <c r="AE171" i="13"/>
  <c r="AF171" i="13"/>
  <c r="AH171" i="13"/>
  <c r="AI171" i="13"/>
  <c r="AK171" i="13"/>
  <c r="AL171" i="13"/>
  <c r="O172" i="13"/>
  <c r="AC172" i="13"/>
  <c r="AF172" i="13" s="1"/>
  <c r="AD172" i="13"/>
  <c r="AE172" i="13"/>
  <c r="AH172" i="13"/>
  <c r="AI172" i="13"/>
  <c r="AK172" i="13"/>
  <c r="AL172" i="13"/>
  <c r="O173" i="13"/>
  <c r="AC173" i="13"/>
  <c r="AD173" i="13"/>
  <c r="AE173" i="13"/>
  <c r="AF173" i="13"/>
  <c r="AH173" i="13"/>
  <c r="AI173" i="13"/>
  <c r="AK173" i="13"/>
  <c r="AL173" i="13"/>
  <c r="O174" i="13"/>
  <c r="AC174" i="13"/>
  <c r="AD174" i="13"/>
  <c r="AE174" i="13"/>
  <c r="AH174" i="13"/>
  <c r="AI174" i="13"/>
  <c r="AK174" i="13"/>
  <c r="AL174" i="13"/>
  <c r="O175" i="13"/>
  <c r="AC175" i="13"/>
  <c r="AD175" i="13"/>
  <c r="AE175" i="13"/>
  <c r="AF175" i="13"/>
  <c r="AH175" i="13"/>
  <c r="AI175" i="13"/>
  <c r="AK175" i="13"/>
  <c r="AL175" i="13"/>
  <c r="O176" i="13"/>
  <c r="AC176" i="13"/>
  <c r="AD176" i="13"/>
  <c r="AE176" i="13"/>
  <c r="AH176" i="13"/>
  <c r="AI176" i="13"/>
  <c r="AK176" i="13"/>
  <c r="AL176" i="13"/>
  <c r="O177" i="13"/>
  <c r="AC177" i="13"/>
  <c r="AD177" i="13"/>
  <c r="AE177" i="13"/>
  <c r="AF177" i="13"/>
  <c r="AH177" i="13"/>
  <c r="AI177" i="13"/>
  <c r="AK177" i="13"/>
  <c r="AL177" i="13"/>
  <c r="O178" i="13"/>
  <c r="AC178" i="13"/>
  <c r="AF178" i="13" s="1"/>
  <c r="AD178" i="13"/>
  <c r="AE178" i="13"/>
  <c r="AH178" i="13"/>
  <c r="AI178" i="13"/>
  <c r="AK178" i="13"/>
  <c r="AL178" i="13"/>
  <c r="O179" i="13"/>
  <c r="AC179" i="13"/>
  <c r="AD179" i="13"/>
  <c r="AE179" i="13"/>
  <c r="AF179" i="13"/>
  <c r="AH179" i="13"/>
  <c r="AI179" i="13"/>
  <c r="AK179" i="13"/>
  <c r="AL179" i="13"/>
  <c r="O180" i="13"/>
  <c r="AC180" i="13"/>
  <c r="AD180" i="13"/>
  <c r="AE180" i="13"/>
  <c r="AH180" i="13"/>
  <c r="AI180" i="13"/>
  <c r="AK180" i="13"/>
  <c r="AL180" i="13"/>
  <c r="O181" i="13"/>
  <c r="AC181" i="13"/>
  <c r="AD181" i="13"/>
  <c r="AE181" i="13"/>
  <c r="AF181" i="13"/>
  <c r="AH181" i="13"/>
  <c r="AI181" i="13"/>
  <c r="AK181" i="13"/>
  <c r="AL181" i="13"/>
  <c r="O182" i="13"/>
  <c r="AC182" i="13"/>
  <c r="AF182" i="13" s="1"/>
  <c r="AD182" i="13"/>
  <c r="AE182" i="13"/>
  <c r="AH182" i="13"/>
  <c r="AI182" i="13"/>
  <c r="AK182" i="13"/>
  <c r="AL182" i="13"/>
  <c r="O183" i="13"/>
  <c r="AC183" i="13"/>
  <c r="AD183" i="13"/>
  <c r="AE183" i="13"/>
  <c r="AF183" i="13"/>
  <c r="AH183" i="13"/>
  <c r="AI183" i="13"/>
  <c r="AK183" i="13"/>
  <c r="AL183" i="13"/>
  <c r="O184" i="13"/>
  <c r="AC184" i="13"/>
  <c r="AF184" i="13" s="1"/>
  <c r="AD184" i="13"/>
  <c r="AE184" i="13"/>
  <c r="AH184" i="13"/>
  <c r="AI184" i="13"/>
  <c r="AK184" i="13"/>
  <c r="AL184" i="13"/>
  <c r="O185" i="13"/>
  <c r="AC185" i="13"/>
  <c r="AD185" i="13"/>
  <c r="AE185" i="13"/>
  <c r="AF185" i="13"/>
  <c r="AH185" i="13"/>
  <c r="AI185" i="13"/>
  <c r="AK185" i="13"/>
  <c r="AL185" i="13"/>
  <c r="O186" i="13"/>
  <c r="AC186" i="13"/>
  <c r="AD186" i="13"/>
  <c r="AE186" i="13"/>
  <c r="AH186" i="13"/>
  <c r="AI186" i="13"/>
  <c r="AK186" i="13"/>
  <c r="AL186" i="13"/>
  <c r="O187" i="13"/>
  <c r="AC187" i="13"/>
  <c r="AD187" i="13"/>
  <c r="AE187" i="13"/>
  <c r="AF187" i="13"/>
  <c r="AH187" i="13"/>
  <c r="AI187" i="13"/>
  <c r="AK187" i="13"/>
  <c r="AL187" i="13"/>
  <c r="O188" i="13"/>
  <c r="AC188" i="13"/>
  <c r="AD188" i="13"/>
  <c r="AE188" i="13"/>
  <c r="AH188" i="13"/>
  <c r="AI188" i="13"/>
  <c r="AK188" i="13"/>
  <c r="AL188" i="13"/>
  <c r="O189" i="13"/>
  <c r="AC189" i="13"/>
  <c r="AD189" i="13"/>
  <c r="AE189" i="13"/>
  <c r="AF189" i="13"/>
  <c r="AH189" i="13"/>
  <c r="AI189" i="13"/>
  <c r="AK189" i="13"/>
  <c r="AL189" i="13"/>
  <c r="O190" i="13"/>
  <c r="AC190" i="13"/>
  <c r="AF190" i="13" s="1"/>
  <c r="AD190" i="13"/>
  <c r="AE190" i="13"/>
  <c r="AH190" i="13"/>
  <c r="AI190" i="13"/>
  <c r="AK190" i="13"/>
  <c r="AL190" i="13"/>
  <c r="O191" i="13"/>
  <c r="AC191" i="13"/>
  <c r="AD191" i="13"/>
  <c r="AE191" i="13"/>
  <c r="AF191" i="13"/>
  <c r="AH191" i="13"/>
  <c r="AI191" i="13"/>
  <c r="AK191" i="13"/>
  <c r="AL191" i="13"/>
  <c r="O192" i="13"/>
  <c r="AC192" i="13"/>
  <c r="AD192" i="13"/>
  <c r="AE192" i="13"/>
  <c r="AH192" i="13"/>
  <c r="AI192" i="13"/>
  <c r="AK192" i="13"/>
  <c r="AL192" i="13"/>
  <c r="O193" i="13"/>
  <c r="AC193" i="13"/>
  <c r="AD193" i="13"/>
  <c r="AE193" i="13"/>
  <c r="AF193" i="13"/>
  <c r="AH193" i="13"/>
  <c r="AI193" i="13"/>
  <c r="AK193" i="13"/>
  <c r="AL193" i="13"/>
  <c r="O194" i="13"/>
  <c r="AC194" i="13"/>
  <c r="AF194" i="13" s="1"/>
  <c r="AD194" i="13"/>
  <c r="AE194" i="13"/>
  <c r="AH194" i="13"/>
  <c r="AI194" i="13"/>
  <c r="AK194" i="13"/>
  <c r="AL194" i="13"/>
  <c r="O195" i="13"/>
  <c r="AC195" i="13"/>
  <c r="AD195" i="13"/>
  <c r="AE195" i="13"/>
  <c r="AF195" i="13"/>
  <c r="AH195" i="13"/>
  <c r="AI195" i="13"/>
  <c r="AK195" i="13"/>
  <c r="AL195" i="13"/>
  <c r="O196" i="13"/>
  <c r="AC196" i="13"/>
  <c r="AF196" i="13" s="1"/>
  <c r="AD196" i="13"/>
  <c r="AE196" i="13"/>
  <c r="AH196" i="13"/>
  <c r="AI196" i="13"/>
  <c r="AK196" i="13"/>
  <c r="AL196" i="13"/>
  <c r="O197" i="13"/>
  <c r="AC197" i="13"/>
  <c r="AD197" i="13"/>
  <c r="AE197" i="13"/>
  <c r="AF197" i="13"/>
  <c r="AH197" i="13"/>
  <c r="AI197" i="13"/>
  <c r="AK197" i="13"/>
  <c r="AL197" i="13"/>
  <c r="O198" i="13"/>
  <c r="AC198" i="13"/>
  <c r="AD198" i="13"/>
  <c r="AE198" i="13"/>
  <c r="AH198" i="13"/>
  <c r="AI198" i="13"/>
  <c r="AK198" i="13"/>
  <c r="AL198" i="13"/>
  <c r="O199" i="13"/>
  <c r="AC199" i="13"/>
  <c r="AD199" i="13"/>
  <c r="AE199" i="13"/>
  <c r="AF199" i="13"/>
  <c r="AH199" i="13"/>
  <c r="AI199" i="13"/>
  <c r="AK199" i="13"/>
  <c r="AL199" i="13"/>
  <c r="O200" i="13"/>
  <c r="AC200" i="13"/>
  <c r="AD200" i="13"/>
  <c r="AE200" i="13"/>
  <c r="AH200" i="13"/>
  <c r="AI200" i="13"/>
  <c r="AK200" i="13"/>
  <c r="AL200" i="13"/>
  <c r="O201" i="13"/>
  <c r="AC201" i="13"/>
  <c r="AD201" i="13"/>
  <c r="AE201" i="13"/>
  <c r="AF201" i="13"/>
  <c r="AH201" i="13"/>
  <c r="AI201" i="13"/>
  <c r="AK201" i="13"/>
  <c r="AL201" i="13"/>
  <c r="O202" i="13"/>
  <c r="AC202" i="13"/>
  <c r="AF202" i="13" s="1"/>
  <c r="AD202" i="13"/>
  <c r="AE202" i="13"/>
  <c r="AH202" i="13"/>
  <c r="AI202" i="13"/>
  <c r="AK202" i="13"/>
  <c r="AL202" i="13"/>
  <c r="O203" i="13"/>
  <c r="AC203" i="13"/>
  <c r="AD203" i="13"/>
  <c r="AE203" i="13"/>
  <c r="AF203" i="13"/>
  <c r="AH203" i="13"/>
  <c r="AI203" i="13"/>
  <c r="AK203" i="13"/>
  <c r="AL203" i="13"/>
  <c r="O204" i="13"/>
  <c r="AC204" i="13"/>
  <c r="AD204" i="13"/>
  <c r="AE204" i="13"/>
  <c r="AH204" i="13"/>
  <c r="AI204" i="13"/>
  <c r="AK204" i="13"/>
  <c r="AL204" i="13"/>
  <c r="O205" i="13"/>
  <c r="AC205" i="13"/>
  <c r="AD205" i="13"/>
  <c r="AE205" i="13"/>
  <c r="AF205" i="13"/>
  <c r="AH205" i="13"/>
  <c r="AI205" i="13"/>
  <c r="AK205" i="13"/>
  <c r="AL205" i="13"/>
  <c r="O206" i="13"/>
  <c r="AC206" i="13"/>
  <c r="AF206" i="13" s="1"/>
  <c r="AD206" i="13"/>
  <c r="AE206" i="13"/>
  <c r="AH206" i="13"/>
  <c r="AI206" i="13"/>
  <c r="AK206" i="13"/>
  <c r="AL206" i="13"/>
  <c r="O207" i="13"/>
  <c r="AC207" i="13"/>
  <c r="AD207" i="13"/>
  <c r="AE207" i="13"/>
  <c r="AF207" i="13"/>
  <c r="AH207" i="13"/>
  <c r="AI207" i="13"/>
  <c r="AK207" i="13"/>
  <c r="AL207" i="13"/>
  <c r="O208" i="13"/>
  <c r="AC208" i="13"/>
  <c r="AF208" i="13" s="1"/>
  <c r="AD208" i="13"/>
  <c r="AE208" i="13"/>
  <c r="AH208" i="13"/>
  <c r="AI208" i="13"/>
  <c r="AK208" i="13"/>
  <c r="AL208" i="13"/>
  <c r="O209" i="13"/>
  <c r="AC209" i="13"/>
  <c r="AD209" i="13"/>
  <c r="AE209" i="13"/>
  <c r="AF209" i="13"/>
  <c r="AH209" i="13"/>
  <c r="AI209" i="13"/>
  <c r="AK209" i="13"/>
  <c r="AL209" i="13"/>
  <c r="O210" i="13"/>
  <c r="AC210" i="13"/>
  <c r="AD210" i="13"/>
  <c r="AE210" i="13"/>
  <c r="AH210" i="13"/>
  <c r="AI210" i="13"/>
  <c r="AK210" i="13"/>
  <c r="AL210" i="13"/>
  <c r="O211" i="13"/>
  <c r="AC211" i="13"/>
  <c r="AD211" i="13"/>
  <c r="AE211" i="13"/>
  <c r="AF211" i="13"/>
  <c r="AH211" i="13"/>
  <c r="AI211" i="13"/>
  <c r="AK211" i="13"/>
  <c r="AL211" i="13"/>
  <c r="O212" i="13"/>
  <c r="AC212" i="13"/>
  <c r="AD212" i="13"/>
  <c r="AE212" i="13"/>
  <c r="AH212" i="13"/>
  <c r="AI212" i="13"/>
  <c r="AK212" i="13"/>
  <c r="AL212" i="13"/>
  <c r="O213" i="13"/>
  <c r="AC213" i="13"/>
  <c r="AD213" i="13"/>
  <c r="AE213" i="13"/>
  <c r="AF213" i="13"/>
  <c r="AH213" i="13"/>
  <c r="AI213" i="13"/>
  <c r="AK213" i="13"/>
  <c r="AL213" i="13"/>
  <c r="O214" i="13"/>
  <c r="AC214" i="13"/>
  <c r="AF214" i="13" s="1"/>
  <c r="AD214" i="13"/>
  <c r="AE214" i="13"/>
  <c r="AH214" i="13"/>
  <c r="AI214" i="13"/>
  <c r="AK214" i="13"/>
  <c r="AL214" i="13"/>
  <c r="O215" i="13"/>
  <c r="AC215" i="13"/>
  <c r="AD215" i="13"/>
  <c r="AE215" i="13"/>
  <c r="AF215" i="13"/>
  <c r="AH215" i="13"/>
  <c r="AI215" i="13"/>
  <c r="AK215" i="13"/>
  <c r="AL215" i="13"/>
  <c r="O216" i="13"/>
  <c r="AC216" i="13"/>
  <c r="AD216" i="13"/>
  <c r="AE216" i="13"/>
  <c r="AH216" i="13"/>
  <c r="AI216" i="13"/>
  <c r="AK216" i="13"/>
  <c r="AL216" i="13"/>
  <c r="O217" i="13"/>
  <c r="AC217" i="13"/>
  <c r="AD217" i="13"/>
  <c r="AE217" i="13"/>
  <c r="AF217" i="13"/>
  <c r="AH217" i="13"/>
  <c r="AI217" i="13"/>
  <c r="AK217" i="13"/>
  <c r="AL217" i="13"/>
  <c r="O218" i="13"/>
  <c r="AC218" i="13"/>
  <c r="AF218" i="13" s="1"/>
  <c r="AD218" i="13"/>
  <c r="AE218" i="13"/>
  <c r="AH218" i="13"/>
  <c r="AI218" i="13"/>
  <c r="AK218" i="13"/>
  <c r="AL218" i="13"/>
  <c r="O219" i="13"/>
  <c r="AC219" i="13"/>
  <c r="AD219" i="13"/>
  <c r="AE219" i="13"/>
  <c r="AF219" i="13"/>
  <c r="AH219" i="13"/>
  <c r="AI219" i="13"/>
  <c r="AK219" i="13"/>
  <c r="AL219" i="13"/>
  <c r="O220" i="13"/>
  <c r="AC220" i="13"/>
  <c r="AF220" i="13" s="1"/>
  <c r="AD220" i="13"/>
  <c r="AE220" i="13"/>
  <c r="AH220" i="13"/>
  <c r="AI220" i="13"/>
  <c r="AK220" i="13"/>
  <c r="AL220" i="13"/>
  <c r="O221" i="13"/>
  <c r="AC221" i="13"/>
  <c r="AD221" i="13"/>
  <c r="AE221" i="13"/>
  <c r="AF221" i="13"/>
  <c r="AH221" i="13"/>
  <c r="AI221" i="13"/>
  <c r="AK221" i="13"/>
  <c r="AL221" i="13"/>
  <c r="O222" i="13"/>
  <c r="AC222" i="13"/>
  <c r="AD222" i="13"/>
  <c r="AE222" i="13"/>
  <c r="AH222" i="13"/>
  <c r="AI222" i="13"/>
  <c r="AK222" i="13"/>
  <c r="AL222" i="13"/>
  <c r="O223" i="13"/>
  <c r="AC223" i="13"/>
  <c r="AD223" i="13"/>
  <c r="AE223" i="13"/>
  <c r="AF223" i="13"/>
  <c r="AH223" i="13"/>
  <c r="AI223" i="13"/>
  <c r="AK223" i="13"/>
  <c r="AL223" i="13"/>
  <c r="O224" i="13"/>
  <c r="AC224" i="13"/>
  <c r="AD224" i="13"/>
  <c r="AE224" i="13"/>
  <c r="AH224" i="13"/>
  <c r="AI224" i="13"/>
  <c r="AK224" i="13"/>
  <c r="AL224" i="13"/>
  <c r="O225" i="13"/>
  <c r="AC225" i="13"/>
  <c r="AD225" i="13"/>
  <c r="AE225" i="13"/>
  <c r="AF225" i="13"/>
  <c r="AH225" i="13"/>
  <c r="AI225" i="13"/>
  <c r="AK225" i="13"/>
  <c r="AL225" i="13"/>
  <c r="O226" i="13"/>
  <c r="AC226" i="13"/>
  <c r="AF226" i="13" s="1"/>
  <c r="AD226" i="13"/>
  <c r="AE226" i="13"/>
  <c r="AH226" i="13"/>
  <c r="AI226" i="13"/>
  <c r="AK226" i="13"/>
  <c r="AL226" i="13"/>
  <c r="O227" i="13"/>
  <c r="AC227" i="13"/>
  <c r="AD227" i="13"/>
  <c r="AE227" i="13"/>
  <c r="AF227" i="13"/>
  <c r="AH227" i="13"/>
  <c r="AI227" i="13"/>
  <c r="AK227" i="13"/>
  <c r="AL227" i="13"/>
  <c r="O228" i="13"/>
  <c r="AC228" i="13"/>
  <c r="AD228" i="13"/>
  <c r="AE228" i="13"/>
  <c r="AH228" i="13"/>
  <c r="AI228" i="13"/>
  <c r="AK228" i="13"/>
  <c r="AL228" i="13"/>
  <c r="O229" i="13"/>
  <c r="AC229" i="13"/>
  <c r="AD229" i="13"/>
  <c r="AE229" i="13"/>
  <c r="AF229" i="13"/>
  <c r="AH229" i="13"/>
  <c r="AI229" i="13"/>
  <c r="AK229" i="13"/>
  <c r="AL229" i="13"/>
  <c r="O230" i="13"/>
  <c r="AC230" i="13"/>
  <c r="AF230" i="13" s="1"/>
  <c r="AD230" i="13"/>
  <c r="AE230" i="13"/>
  <c r="AH230" i="13"/>
  <c r="AI230" i="13"/>
  <c r="AK230" i="13"/>
  <c r="AL230" i="13"/>
  <c r="O231" i="13"/>
  <c r="AC231" i="13"/>
  <c r="AD231" i="13"/>
  <c r="AE231" i="13"/>
  <c r="AF231" i="13"/>
  <c r="AH231" i="13"/>
  <c r="AI231" i="13"/>
  <c r="AK231" i="13"/>
  <c r="AL231" i="13"/>
  <c r="O232" i="13"/>
  <c r="AC232" i="13"/>
  <c r="AF232" i="13" s="1"/>
  <c r="AD232" i="13"/>
  <c r="AE232" i="13"/>
  <c r="AH232" i="13"/>
  <c r="AI232" i="13"/>
  <c r="AK232" i="13"/>
  <c r="AL232" i="13"/>
  <c r="O233" i="13"/>
  <c r="AC233" i="13"/>
  <c r="AD233" i="13"/>
  <c r="AE233" i="13"/>
  <c r="AF233" i="13"/>
  <c r="AH233" i="13"/>
  <c r="AI233" i="13"/>
  <c r="AK233" i="13"/>
  <c r="AL233" i="13"/>
  <c r="O234" i="13"/>
  <c r="AC234" i="13"/>
  <c r="AD234" i="13"/>
  <c r="AE234" i="13"/>
  <c r="AH234" i="13"/>
  <c r="AI234" i="13"/>
  <c r="AK234" i="13"/>
  <c r="AL234" i="13"/>
  <c r="O235" i="13"/>
  <c r="AC235" i="13"/>
  <c r="AD235" i="13"/>
  <c r="AE235" i="13"/>
  <c r="AF235" i="13"/>
  <c r="AH235" i="13"/>
  <c r="AI235" i="13"/>
  <c r="AK235" i="13"/>
  <c r="AL235" i="13"/>
  <c r="O236" i="13"/>
  <c r="AC236" i="13"/>
  <c r="AD236" i="13"/>
  <c r="AE236" i="13"/>
  <c r="AH236" i="13"/>
  <c r="AI236" i="13"/>
  <c r="AK236" i="13"/>
  <c r="AL236" i="13"/>
  <c r="O237" i="13"/>
  <c r="AC237" i="13"/>
  <c r="AD237" i="13"/>
  <c r="AE237" i="13"/>
  <c r="AF237" i="13"/>
  <c r="AH237" i="13"/>
  <c r="AI237" i="13"/>
  <c r="AK237" i="13"/>
  <c r="AL237" i="13"/>
  <c r="O238" i="13"/>
  <c r="AC238" i="13"/>
  <c r="AF238" i="13" s="1"/>
  <c r="AD238" i="13"/>
  <c r="AE238" i="13"/>
  <c r="AH238" i="13"/>
  <c r="AI238" i="13"/>
  <c r="AK238" i="13"/>
  <c r="AL238" i="13"/>
  <c r="O239" i="13"/>
  <c r="AC239" i="13"/>
  <c r="AD239" i="13"/>
  <c r="AE239" i="13"/>
  <c r="AF239" i="13"/>
  <c r="AH239" i="13"/>
  <c r="AI239" i="13"/>
  <c r="AK239" i="13"/>
  <c r="AL239" i="13"/>
  <c r="O240" i="13"/>
  <c r="AC240" i="13"/>
  <c r="AD240" i="13"/>
  <c r="AE240" i="13"/>
  <c r="AH240" i="13"/>
  <c r="AI240" i="13"/>
  <c r="AK240" i="13"/>
  <c r="AL240" i="13"/>
  <c r="O241" i="13"/>
  <c r="AC241" i="13"/>
  <c r="AD241" i="13"/>
  <c r="AE241" i="13"/>
  <c r="AF241" i="13"/>
  <c r="AH241" i="13"/>
  <c r="AI241" i="13"/>
  <c r="AK241" i="13"/>
  <c r="AL241" i="13"/>
  <c r="O242" i="13"/>
  <c r="AC242" i="13"/>
  <c r="AF242" i="13" s="1"/>
  <c r="AD242" i="13"/>
  <c r="AE242" i="13"/>
  <c r="AH242" i="13"/>
  <c r="AI242" i="13"/>
  <c r="AK242" i="13"/>
  <c r="AL242" i="13"/>
  <c r="O243" i="13"/>
  <c r="AC243" i="13"/>
  <c r="AD243" i="13"/>
  <c r="AE243" i="13"/>
  <c r="AF243" i="13"/>
  <c r="AH243" i="13"/>
  <c r="AI243" i="13"/>
  <c r="AK243" i="13"/>
  <c r="AL243" i="13"/>
  <c r="O244" i="13"/>
  <c r="AC244" i="13"/>
  <c r="AF244" i="13" s="1"/>
  <c r="AD244" i="13"/>
  <c r="AE244" i="13"/>
  <c r="AH244" i="13"/>
  <c r="AI244" i="13"/>
  <c r="AK244" i="13"/>
  <c r="AL244" i="13"/>
  <c r="O245" i="13"/>
  <c r="AC245" i="13"/>
  <c r="AD245" i="13"/>
  <c r="AE245" i="13"/>
  <c r="AF245" i="13"/>
  <c r="AH245" i="13"/>
  <c r="AI245" i="13"/>
  <c r="AK245" i="13"/>
  <c r="AL245" i="13"/>
  <c r="O246" i="13"/>
  <c r="AC246" i="13"/>
  <c r="AD246" i="13"/>
  <c r="AE246" i="13"/>
  <c r="AH246" i="13"/>
  <c r="AI246" i="13"/>
  <c r="AK246" i="13"/>
  <c r="AL246" i="13"/>
  <c r="O247" i="13"/>
  <c r="AC247" i="13"/>
  <c r="AD247" i="13"/>
  <c r="AE247" i="13"/>
  <c r="AF247" i="13"/>
  <c r="AH247" i="13"/>
  <c r="AI247" i="13"/>
  <c r="AK247" i="13"/>
  <c r="AL247" i="13"/>
  <c r="O248" i="13"/>
  <c r="AC248" i="13"/>
  <c r="AD248" i="13"/>
  <c r="AE248" i="13"/>
  <c r="AH248" i="13"/>
  <c r="AI248" i="13"/>
  <c r="AK248" i="13"/>
  <c r="AL248" i="13"/>
  <c r="O249" i="13"/>
  <c r="AC249" i="13"/>
  <c r="AD249" i="13"/>
  <c r="AE249" i="13"/>
  <c r="AF249" i="13"/>
  <c r="AH249" i="13"/>
  <c r="AI249" i="13"/>
  <c r="AK249" i="13"/>
  <c r="AL249" i="13"/>
  <c r="O250" i="13"/>
  <c r="AC250" i="13"/>
  <c r="AF250" i="13" s="1"/>
  <c r="AD250" i="13"/>
  <c r="AE250" i="13"/>
  <c r="AH250" i="13"/>
  <c r="AI250" i="13"/>
  <c r="AK250" i="13"/>
  <c r="AL250" i="13"/>
  <c r="O251" i="13"/>
  <c r="AC251" i="13"/>
  <c r="AD251" i="13"/>
  <c r="AE251" i="13"/>
  <c r="AF251" i="13"/>
  <c r="AH251" i="13"/>
  <c r="AI251" i="13"/>
  <c r="AK251" i="13"/>
  <c r="AL251" i="13"/>
  <c r="O252" i="13"/>
  <c r="AC252" i="13"/>
  <c r="AD252" i="13"/>
  <c r="AE252" i="13"/>
  <c r="AH252" i="13"/>
  <c r="AI252" i="13"/>
  <c r="AK252" i="13"/>
  <c r="AL252" i="13"/>
  <c r="O253" i="13"/>
  <c r="AC253" i="13"/>
  <c r="AD253" i="13"/>
  <c r="AE253" i="13"/>
  <c r="AF253" i="13"/>
  <c r="AH253" i="13"/>
  <c r="AI253" i="13"/>
  <c r="AK253" i="13"/>
  <c r="AL253" i="13"/>
  <c r="O254" i="13"/>
  <c r="AC254" i="13"/>
  <c r="AF254" i="13" s="1"/>
  <c r="AD254" i="13"/>
  <c r="AE254" i="13"/>
  <c r="AH254" i="13"/>
  <c r="AI254" i="13"/>
  <c r="AK254" i="13"/>
  <c r="AL254" i="13"/>
  <c r="O255" i="13"/>
  <c r="AC255" i="13"/>
  <c r="AD255" i="13"/>
  <c r="AE255" i="13"/>
  <c r="AF255" i="13"/>
  <c r="AH255" i="13"/>
  <c r="AI255" i="13"/>
  <c r="AK255" i="13"/>
  <c r="AL255" i="13"/>
  <c r="O256" i="13"/>
  <c r="AC256" i="13"/>
  <c r="AF256" i="13" s="1"/>
  <c r="AD256" i="13"/>
  <c r="AE256" i="13"/>
  <c r="AH256" i="13"/>
  <c r="AI256" i="13"/>
  <c r="AK256" i="13"/>
  <c r="AL256" i="13"/>
  <c r="O257" i="13"/>
  <c r="AC257" i="13"/>
  <c r="AD257" i="13"/>
  <c r="AE257" i="13"/>
  <c r="AF257" i="13"/>
  <c r="AH257" i="13"/>
  <c r="AI257" i="13"/>
  <c r="AK257" i="13"/>
  <c r="AL257" i="13"/>
  <c r="O258" i="13"/>
  <c r="AC258" i="13"/>
  <c r="AD258" i="13"/>
  <c r="AE258" i="13"/>
  <c r="AH258" i="13"/>
  <c r="AI258" i="13"/>
  <c r="AK258" i="13"/>
  <c r="AL258" i="13"/>
  <c r="O259" i="13"/>
  <c r="AC259" i="13"/>
  <c r="AD259" i="13"/>
  <c r="AE259" i="13"/>
  <c r="AF259" i="13"/>
  <c r="AH259" i="13"/>
  <c r="AI259" i="13"/>
  <c r="AK259" i="13"/>
  <c r="AL259" i="13"/>
  <c r="O260" i="13"/>
  <c r="AC260" i="13"/>
  <c r="AD260" i="13"/>
  <c r="AE260" i="13"/>
  <c r="AH260" i="13"/>
  <c r="AI260" i="13"/>
  <c r="AK260" i="13"/>
  <c r="AL260" i="13"/>
  <c r="O261" i="13"/>
  <c r="AC261" i="13"/>
  <c r="AD261" i="13"/>
  <c r="AE261" i="13"/>
  <c r="AF261" i="13"/>
  <c r="AH261" i="13"/>
  <c r="AI261" i="13"/>
  <c r="AK261" i="13"/>
  <c r="AL261" i="13"/>
  <c r="O262" i="13"/>
  <c r="AC262" i="13"/>
  <c r="AF262" i="13" s="1"/>
  <c r="AD262" i="13"/>
  <c r="AE262" i="13"/>
  <c r="AH262" i="13"/>
  <c r="AI262" i="13"/>
  <c r="AK262" i="13"/>
  <c r="AL262" i="13"/>
  <c r="O263" i="13"/>
  <c r="AC263" i="13"/>
  <c r="AD263" i="13"/>
  <c r="AF263" i="13" s="1"/>
  <c r="AE263" i="13"/>
  <c r="AH263" i="13"/>
  <c r="AI263" i="13"/>
  <c r="AK263" i="13"/>
  <c r="AL263" i="13"/>
  <c r="O264" i="13"/>
  <c r="AC264" i="13"/>
  <c r="AD264" i="13"/>
  <c r="AE264" i="13"/>
  <c r="AH264" i="13"/>
  <c r="AI264" i="13"/>
  <c r="AK264" i="13"/>
  <c r="AL264" i="13"/>
  <c r="O265" i="13"/>
  <c r="AC265" i="13"/>
  <c r="AD265" i="13"/>
  <c r="AF265" i="13" s="1"/>
  <c r="AE265" i="13"/>
  <c r="AH265" i="13"/>
  <c r="AI265" i="13"/>
  <c r="AK265" i="13"/>
  <c r="AL265" i="13"/>
  <c r="O266" i="13"/>
  <c r="AC266" i="13"/>
  <c r="AF266" i="13" s="1"/>
  <c r="AD266" i="13"/>
  <c r="AE266" i="13"/>
  <c r="AH266" i="13"/>
  <c r="AI266" i="13"/>
  <c r="AK266" i="13"/>
  <c r="AL266" i="13"/>
  <c r="O267" i="13"/>
  <c r="AC267" i="13"/>
  <c r="AD267" i="13"/>
  <c r="AE267" i="13"/>
  <c r="AF267" i="13"/>
  <c r="AH267" i="13"/>
  <c r="AI267" i="13"/>
  <c r="AK267" i="13"/>
  <c r="AL267" i="13"/>
  <c r="O268" i="13"/>
  <c r="AC268" i="13"/>
  <c r="AF268" i="13" s="1"/>
  <c r="AD268" i="13"/>
  <c r="AE268" i="13"/>
  <c r="AH268" i="13"/>
  <c r="AI268" i="13"/>
  <c r="AK268" i="13"/>
  <c r="AL268" i="13"/>
  <c r="O269" i="13"/>
  <c r="AC269" i="13"/>
  <c r="AD269" i="13"/>
  <c r="AF269" i="13" s="1"/>
  <c r="AE269" i="13"/>
  <c r="AH269" i="13"/>
  <c r="AI269" i="13"/>
  <c r="AK269" i="13"/>
  <c r="AL269" i="13"/>
  <c r="O270" i="13"/>
  <c r="AC270" i="13"/>
  <c r="AD270" i="13"/>
  <c r="AE270" i="13"/>
  <c r="AH270" i="13"/>
  <c r="AI270" i="13"/>
  <c r="AK270" i="13"/>
  <c r="AL270" i="13"/>
  <c r="O271" i="13"/>
  <c r="AC271" i="13"/>
  <c r="AD271" i="13"/>
  <c r="AE271" i="13"/>
  <c r="AF271" i="13"/>
  <c r="AH271" i="13"/>
  <c r="AI271" i="13"/>
  <c r="AK271" i="13"/>
  <c r="AL271" i="13"/>
  <c r="O272" i="13"/>
  <c r="AC272" i="13"/>
  <c r="AD272" i="13"/>
  <c r="AE272" i="13"/>
  <c r="AH272" i="13"/>
  <c r="AI272" i="13"/>
  <c r="AK272" i="13"/>
  <c r="AL272" i="13"/>
  <c r="O273" i="13"/>
  <c r="AC273" i="13"/>
  <c r="AD273" i="13"/>
  <c r="AE273" i="13"/>
  <c r="AF273" i="13"/>
  <c r="AH273" i="13"/>
  <c r="AI273" i="13"/>
  <c r="AK273" i="13"/>
  <c r="AL273" i="13"/>
  <c r="O274" i="13"/>
  <c r="AC274" i="13"/>
  <c r="AF274" i="13" s="1"/>
  <c r="AD274" i="13"/>
  <c r="AE274" i="13"/>
  <c r="AH274" i="13"/>
  <c r="AI274" i="13"/>
  <c r="AK274" i="13"/>
  <c r="AL274" i="13"/>
  <c r="O275" i="13"/>
  <c r="AC275" i="13"/>
  <c r="AD275" i="13"/>
  <c r="AF275" i="13" s="1"/>
  <c r="AE275" i="13"/>
  <c r="AH275" i="13"/>
  <c r="AI275" i="13"/>
  <c r="AK275" i="13"/>
  <c r="AL275" i="13"/>
  <c r="O276" i="13"/>
  <c r="AC276" i="13"/>
  <c r="AD276" i="13"/>
  <c r="AE276" i="13"/>
  <c r="AH276" i="13"/>
  <c r="AI276" i="13"/>
  <c r="AK276" i="13"/>
  <c r="AL276" i="13"/>
  <c r="O277" i="13"/>
  <c r="AC277" i="13"/>
  <c r="AD277" i="13"/>
  <c r="AE277" i="13"/>
  <c r="AF277" i="13"/>
  <c r="AH277" i="13"/>
  <c r="AI277" i="13"/>
  <c r="AK277" i="13"/>
  <c r="AL277" i="13"/>
  <c r="O278" i="13"/>
  <c r="AC278" i="13"/>
  <c r="AF278" i="13" s="1"/>
  <c r="AD278" i="13"/>
  <c r="AE278" i="13"/>
  <c r="AH278" i="13"/>
  <c r="AI278" i="13"/>
  <c r="AK278" i="13"/>
  <c r="AL278" i="13"/>
  <c r="O279" i="13"/>
  <c r="AC279" i="13"/>
  <c r="AD279" i="13"/>
  <c r="AE279" i="13"/>
  <c r="AF279" i="13"/>
  <c r="AH279" i="13"/>
  <c r="AI279" i="13"/>
  <c r="AK279" i="13"/>
  <c r="AL279" i="13"/>
  <c r="O280" i="13"/>
  <c r="AC280" i="13"/>
  <c r="AF280" i="13" s="1"/>
  <c r="AD280" i="13"/>
  <c r="AE280" i="13"/>
  <c r="AH280" i="13"/>
  <c r="AI280" i="13"/>
  <c r="AK280" i="13"/>
  <c r="AL280" i="13"/>
  <c r="O281" i="13"/>
  <c r="AC281" i="13"/>
  <c r="AD281" i="13"/>
  <c r="AF281" i="13" s="1"/>
  <c r="AE281" i="13"/>
  <c r="AH281" i="13"/>
  <c r="AI281" i="13"/>
  <c r="AK281" i="13"/>
  <c r="AL281" i="13"/>
  <c r="O282" i="13"/>
  <c r="AC282" i="13"/>
  <c r="AD282" i="13"/>
  <c r="AE282" i="13"/>
  <c r="AH282" i="13"/>
  <c r="AI282" i="13"/>
  <c r="AK282" i="13"/>
  <c r="AL282" i="13"/>
  <c r="O283" i="13"/>
  <c r="AC283" i="13"/>
  <c r="AD283" i="13"/>
  <c r="AE283" i="13"/>
  <c r="AF283" i="13"/>
  <c r="AH283" i="13"/>
  <c r="AI283" i="13"/>
  <c r="AK283" i="13"/>
  <c r="AL283" i="13"/>
  <c r="O284" i="13"/>
  <c r="AC284" i="13"/>
  <c r="AD284" i="13"/>
  <c r="AE284" i="13"/>
  <c r="AH284" i="13"/>
  <c r="AI284" i="13"/>
  <c r="AK284" i="13"/>
  <c r="AL284" i="13"/>
  <c r="O285" i="13"/>
  <c r="AC285" i="13"/>
  <c r="AD285" i="13"/>
  <c r="AE285" i="13"/>
  <c r="AF285" i="13"/>
  <c r="AH285" i="13"/>
  <c r="AI285" i="13"/>
  <c r="AK285" i="13"/>
  <c r="AL285" i="13"/>
  <c r="O286" i="13"/>
  <c r="AC286" i="13"/>
  <c r="AF286" i="13" s="1"/>
  <c r="AD286" i="13"/>
  <c r="AE286" i="13"/>
  <c r="AH286" i="13"/>
  <c r="AI286" i="13"/>
  <c r="AK286" i="13"/>
  <c r="AL286" i="13"/>
  <c r="O287" i="13"/>
  <c r="AC287" i="13"/>
  <c r="AD287" i="13"/>
  <c r="AF287" i="13" s="1"/>
  <c r="AE287" i="13"/>
  <c r="AH287" i="13"/>
  <c r="AI287" i="13"/>
  <c r="AK287" i="13"/>
  <c r="AL287" i="13"/>
  <c r="O288" i="13"/>
  <c r="AC288" i="13"/>
  <c r="AD288" i="13"/>
  <c r="AE288" i="13"/>
  <c r="AH288" i="13"/>
  <c r="AI288" i="13"/>
  <c r="AK288" i="13"/>
  <c r="AL288" i="13"/>
  <c r="O289" i="13"/>
  <c r="AC289" i="13"/>
  <c r="AD289" i="13"/>
  <c r="AF289" i="13" s="1"/>
  <c r="AE289" i="13"/>
  <c r="AH289" i="13"/>
  <c r="AI289" i="13"/>
  <c r="AK289" i="13"/>
  <c r="AL289" i="13"/>
  <c r="O290" i="13"/>
  <c r="AC290" i="13"/>
  <c r="AF290" i="13" s="1"/>
  <c r="AD290" i="13"/>
  <c r="AE290" i="13"/>
  <c r="AH290" i="13"/>
  <c r="AI290" i="13"/>
  <c r="AK290" i="13"/>
  <c r="AL290" i="13"/>
  <c r="O291" i="13"/>
  <c r="AC291" i="13"/>
  <c r="AD291" i="13"/>
  <c r="AE291" i="13"/>
  <c r="AF291" i="13"/>
  <c r="AH291" i="13"/>
  <c r="AI291" i="13"/>
  <c r="AK291" i="13"/>
  <c r="AL291" i="13"/>
  <c r="O292" i="13"/>
  <c r="AC292" i="13"/>
  <c r="AF292" i="13" s="1"/>
  <c r="AD292" i="13"/>
  <c r="AE292" i="13"/>
  <c r="AH292" i="13"/>
  <c r="AI292" i="13"/>
  <c r="AK292" i="13"/>
  <c r="AL292" i="13"/>
  <c r="O293" i="13"/>
  <c r="AC293" i="13"/>
  <c r="AD293" i="13"/>
  <c r="AF293" i="13" s="1"/>
  <c r="AE293" i="13"/>
  <c r="AH293" i="13"/>
  <c r="AI293" i="13"/>
  <c r="AK293" i="13"/>
  <c r="AL293" i="13"/>
  <c r="O294" i="13"/>
  <c r="AC294" i="13"/>
  <c r="AD294" i="13"/>
  <c r="AE294" i="13"/>
  <c r="AH294" i="13"/>
  <c r="AI294" i="13"/>
  <c r="AK294" i="13"/>
  <c r="AL294" i="13"/>
  <c r="O295" i="13"/>
  <c r="AC295" i="13"/>
  <c r="AD295" i="13"/>
  <c r="AE295" i="13"/>
  <c r="AF295" i="13"/>
  <c r="AH295" i="13"/>
  <c r="AI295" i="13"/>
  <c r="AK295" i="13"/>
  <c r="AL295" i="13"/>
  <c r="O296" i="13"/>
  <c r="AC296" i="13"/>
  <c r="AD296" i="13"/>
  <c r="AE296" i="13"/>
  <c r="AH296" i="13"/>
  <c r="AI296" i="13"/>
  <c r="AK296" i="13"/>
  <c r="AL296" i="13"/>
  <c r="O297" i="13"/>
  <c r="AC297" i="13"/>
  <c r="AD297" i="13"/>
  <c r="AE297" i="13"/>
  <c r="AF297" i="13"/>
  <c r="AH297" i="13"/>
  <c r="AI297" i="13"/>
  <c r="AK297" i="13"/>
  <c r="AL297" i="13"/>
  <c r="O298" i="13"/>
  <c r="AC298" i="13"/>
  <c r="AF298" i="13" s="1"/>
  <c r="AD298" i="13"/>
  <c r="AE298" i="13"/>
  <c r="AH298" i="13"/>
  <c r="AI298" i="13"/>
  <c r="AK298" i="13"/>
  <c r="AL298" i="13"/>
  <c r="O299" i="13"/>
  <c r="AC299" i="13"/>
  <c r="AD299" i="13"/>
  <c r="AF299" i="13" s="1"/>
  <c r="AE299" i="13"/>
  <c r="AH299" i="13"/>
  <c r="AI299" i="13"/>
  <c r="AK299" i="13"/>
  <c r="AL299" i="13"/>
  <c r="O300" i="13"/>
  <c r="AC300" i="13"/>
  <c r="AD300" i="13"/>
  <c r="AE300" i="13"/>
  <c r="AH300" i="13"/>
  <c r="AI300" i="13"/>
  <c r="AK300" i="13"/>
  <c r="AL300" i="13"/>
  <c r="O301" i="13"/>
  <c r="AC301" i="13"/>
  <c r="AD301" i="13"/>
  <c r="AE301" i="13"/>
  <c r="AF301" i="13"/>
  <c r="AH301" i="13"/>
  <c r="AI301" i="13"/>
  <c r="AK301" i="13"/>
  <c r="AL301" i="13"/>
  <c r="O302" i="13"/>
  <c r="AC302" i="13"/>
  <c r="AF302" i="13" s="1"/>
  <c r="AD302" i="13"/>
  <c r="AE302" i="13"/>
  <c r="AH302" i="13"/>
  <c r="AI302" i="13"/>
  <c r="AK302" i="13"/>
  <c r="AL302" i="13"/>
  <c r="O303" i="13"/>
  <c r="AC303" i="13"/>
  <c r="AD303" i="13"/>
  <c r="AE303" i="13"/>
  <c r="AF303" i="13"/>
  <c r="AH303" i="13"/>
  <c r="AI303" i="13"/>
  <c r="AK303" i="13"/>
  <c r="AL303" i="13"/>
  <c r="O304" i="13"/>
  <c r="AC304" i="13"/>
  <c r="AF304" i="13" s="1"/>
  <c r="AD304" i="13"/>
  <c r="AE304" i="13"/>
  <c r="AH304" i="13"/>
  <c r="AI304" i="13"/>
  <c r="AK304" i="13"/>
  <c r="AL304" i="13"/>
  <c r="O305" i="13"/>
  <c r="AC305" i="13"/>
  <c r="AD305" i="13"/>
  <c r="AF305" i="13" s="1"/>
  <c r="AE305" i="13"/>
  <c r="AH305" i="13"/>
  <c r="AI305" i="13"/>
  <c r="AK305" i="13"/>
  <c r="AL305" i="13"/>
  <c r="O306" i="13"/>
  <c r="AC306" i="13"/>
  <c r="AD306" i="13"/>
  <c r="AE306" i="13"/>
  <c r="AH306" i="13"/>
  <c r="AI306" i="13"/>
  <c r="AK306" i="13"/>
  <c r="AL306" i="13"/>
  <c r="O307" i="13"/>
  <c r="AC307" i="13"/>
  <c r="AD307" i="13"/>
  <c r="AE307" i="13"/>
  <c r="AF307" i="13"/>
  <c r="AH307" i="13"/>
  <c r="AI307" i="13"/>
  <c r="AK307" i="13"/>
  <c r="AL307" i="13"/>
  <c r="O308" i="13"/>
  <c r="AC308" i="13"/>
  <c r="AD308" i="13"/>
  <c r="AE308" i="13"/>
  <c r="AH308" i="13"/>
  <c r="AI308" i="13"/>
  <c r="AK308" i="13"/>
  <c r="AL308" i="13"/>
  <c r="O309" i="13"/>
  <c r="AC309" i="13"/>
  <c r="AD309" i="13"/>
  <c r="AE309" i="13"/>
  <c r="AF309" i="13"/>
  <c r="AH309" i="13"/>
  <c r="AI309" i="13"/>
  <c r="AK309" i="13"/>
  <c r="AL309" i="13"/>
  <c r="O310" i="13"/>
  <c r="AC310" i="13"/>
  <c r="AF310" i="13" s="1"/>
  <c r="AD310" i="13"/>
  <c r="AE310" i="13"/>
  <c r="AH310" i="13"/>
  <c r="AI310" i="13"/>
  <c r="AK310" i="13"/>
  <c r="AL310" i="13"/>
  <c r="O311" i="13"/>
  <c r="AC311" i="13"/>
  <c r="AD311" i="13"/>
  <c r="AE311" i="13"/>
  <c r="AF311" i="13"/>
  <c r="AH311" i="13"/>
  <c r="AI311" i="13"/>
  <c r="AK311" i="13"/>
  <c r="AL311" i="13"/>
  <c r="O312" i="13"/>
  <c r="AC312" i="13"/>
  <c r="AF312" i="13" s="1"/>
  <c r="AD312" i="13"/>
  <c r="AE312" i="13"/>
  <c r="AH312" i="13"/>
  <c r="AI312" i="13"/>
  <c r="AK312" i="13"/>
  <c r="AL312" i="13"/>
  <c r="O313" i="13"/>
  <c r="AC313" i="13"/>
  <c r="AD313" i="13"/>
  <c r="AE313" i="13"/>
  <c r="AF313" i="13"/>
  <c r="AH313" i="13"/>
  <c r="AI313" i="13"/>
  <c r="AK313" i="13"/>
  <c r="AL313" i="13"/>
  <c r="O314" i="13"/>
  <c r="AC314" i="13"/>
  <c r="AF314" i="13" s="1"/>
  <c r="AD314" i="13"/>
  <c r="AE314" i="13"/>
  <c r="AH314" i="13"/>
  <c r="AI314" i="13"/>
  <c r="AK314" i="13"/>
  <c r="AL314" i="13"/>
  <c r="O315" i="13"/>
  <c r="AC315" i="13"/>
  <c r="AD315" i="13"/>
  <c r="AE315" i="13"/>
  <c r="AF315" i="13"/>
  <c r="AH315" i="13"/>
  <c r="AI315" i="13"/>
  <c r="AK315" i="13"/>
  <c r="AL315" i="13"/>
  <c r="O316" i="13"/>
  <c r="AC316" i="13"/>
  <c r="AF316" i="13" s="1"/>
  <c r="AD316" i="13"/>
  <c r="AE316" i="13"/>
  <c r="AH316" i="13"/>
  <c r="AI316" i="13"/>
  <c r="AK316" i="13"/>
  <c r="AL316" i="13"/>
  <c r="O317" i="13"/>
  <c r="AC317" i="13"/>
  <c r="AD317" i="13"/>
  <c r="AE317" i="13"/>
  <c r="AF317" i="13"/>
  <c r="AH317" i="13"/>
  <c r="AI317" i="13"/>
  <c r="AK317" i="13"/>
  <c r="AL317" i="13"/>
  <c r="O318" i="13"/>
  <c r="AC318" i="13"/>
  <c r="AF318" i="13" s="1"/>
  <c r="AD318" i="13"/>
  <c r="AE318" i="13"/>
  <c r="AH318" i="13"/>
  <c r="AI318" i="13"/>
  <c r="AK318" i="13"/>
  <c r="AL318" i="13"/>
  <c r="O319" i="13"/>
  <c r="AC319" i="13"/>
  <c r="AD319" i="13"/>
  <c r="AE319" i="13"/>
  <c r="AF319" i="13"/>
  <c r="AH319" i="13"/>
  <c r="AI319" i="13"/>
  <c r="AK319" i="13"/>
  <c r="AL319" i="13"/>
  <c r="O320" i="13"/>
  <c r="AC320" i="13"/>
  <c r="AF320" i="13" s="1"/>
  <c r="AD320" i="13"/>
  <c r="AE320" i="13"/>
  <c r="AH320" i="13"/>
  <c r="AI320" i="13"/>
  <c r="AK320" i="13"/>
  <c r="AL320" i="13"/>
  <c r="O321" i="13"/>
  <c r="AC321" i="13"/>
  <c r="AD321" i="13"/>
  <c r="AE321" i="13"/>
  <c r="AF321" i="13"/>
  <c r="AH321" i="13"/>
  <c r="AI321" i="13"/>
  <c r="AK321" i="13"/>
  <c r="AL321" i="13"/>
  <c r="O322" i="13"/>
  <c r="AC322" i="13"/>
  <c r="AF322" i="13" s="1"/>
  <c r="AD322" i="13"/>
  <c r="AE322" i="13"/>
  <c r="AH322" i="13"/>
  <c r="AI322" i="13"/>
  <c r="AK322" i="13"/>
  <c r="AL322" i="13"/>
  <c r="O323" i="13"/>
  <c r="AC323" i="13"/>
  <c r="AD323" i="13"/>
  <c r="AE323" i="13"/>
  <c r="AF323" i="13"/>
  <c r="AH323" i="13"/>
  <c r="AI323" i="13"/>
  <c r="AK323" i="13"/>
  <c r="AL323" i="13"/>
  <c r="O324" i="13"/>
  <c r="AC324" i="13"/>
  <c r="AF324" i="13" s="1"/>
  <c r="AD324" i="13"/>
  <c r="AE324" i="13"/>
  <c r="AH324" i="13"/>
  <c r="AI324" i="13"/>
  <c r="AK324" i="13"/>
  <c r="AL324" i="13"/>
  <c r="O325" i="13"/>
  <c r="AC325" i="13"/>
  <c r="AD325" i="13"/>
  <c r="AE325" i="13"/>
  <c r="AF325" i="13"/>
  <c r="AH325" i="13"/>
  <c r="AI325" i="13"/>
  <c r="AK325" i="13"/>
  <c r="AL325" i="13"/>
  <c r="O326" i="13"/>
  <c r="AC326" i="13"/>
  <c r="AF326" i="13" s="1"/>
  <c r="AD326" i="13"/>
  <c r="AE326" i="13"/>
  <c r="AH326" i="13"/>
  <c r="AI326" i="13"/>
  <c r="AK326" i="13"/>
  <c r="AL326" i="13"/>
  <c r="O327" i="13"/>
  <c r="AC327" i="13"/>
  <c r="AD327" i="13"/>
  <c r="AE327" i="13"/>
  <c r="AF327" i="13"/>
  <c r="AH327" i="13"/>
  <c r="AI327" i="13"/>
  <c r="AK327" i="13"/>
  <c r="AL327" i="13"/>
  <c r="O328" i="13"/>
  <c r="AC328" i="13"/>
  <c r="AF328" i="13" s="1"/>
  <c r="AD328" i="13"/>
  <c r="AE328" i="13"/>
  <c r="AH328" i="13"/>
  <c r="AI328" i="13"/>
  <c r="AK328" i="13"/>
  <c r="AL328" i="13"/>
  <c r="O329" i="13"/>
  <c r="AC329" i="13"/>
  <c r="AD329" i="13"/>
  <c r="AE329" i="13"/>
  <c r="AF329" i="13"/>
  <c r="AH329" i="13"/>
  <c r="AI329" i="13"/>
  <c r="AK329" i="13"/>
  <c r="AL329" i="13"/>
  <c r="O330" i="13"/>
  <c r="AC330" i="13"/>
  <c r="AF330" i="13" s="1"/>
  <c r="AD330" i="13"/>
  <c r="AE330" i="13"/>
  <c r="AH330" i="13"/>
  <c r="AI330" i="13"/>
  <c r="AK330" i="13"/>
  <c r="AL330" i="13"/>
  <c r="O331" i="13"/>
  <c r="AC331" i="13"/>
  <c r="AD331" i="13"/>
  <c r="AE331" i="13"/>
  <c r="AF331" i="13"/>
  <c r="AH331" i="13"/>
  <c r="AI331" i="13"/>
  <c r="AK331" i="13"/>
  <c r="AL331" i="13"/>
  <c r="O332" i="13"/>
  <c r="AC332" i="13"/>
  <c r="AF332" i="13" s="1"/>
  <c r="AD332" i="13"/>
  <c r="AE332" i="13"/>
  <c r="AH332" i="13"/>
  <c r="AI332" i="13"/>
  <c r="AK332" i="13"/>
  <c r="AL332" i="13"/>
  <c r="O333" i="13"/>
  <c r="AC333" i="13"/>
  <c r="AD333" i="13"/>
  <c r="AE333" i="13"/>
  <c r="AF333" i="13"/>
  <c r="AH333" i="13"/>
  <c r="AI333" i="13"/>
  <c r="AK333" i="13"/>
  <c r="AL333" i="13"/>
  <c r="O334" i="13"/>
  <c r="AC334" i="13"/>
  <c r="AF334" i="13" s="1"/>
  <c r="AD334" i="13"/>
  <c r="AE334" i="13"/>
  <c r="AH334" i="13"/>
  <c r="AI334" i="13"/>
  <c r="AK334" i="13"/>
  <c r="AL334" i="13"/>
  <c r="O335" i="13"/>
  <c r="AC335" i="13"/>
  <c r="AD335" i="13"/>
  <c r="AE335" i="13"/>
  <c r="AF335" i="13"/>
  <c r="AH335" i="13"/>
  <c r="AI335" i="13"/>
  <c r="AK335" i="13"/>
  <c r="AL335" i="13"/>
  <c r="O336" i="13"/>
  <c r="AC336" i="13"/>
  <c r="AF336" i="13" s="1"/>
  <c r="AD336" i="13"/>
  <c r="AE336" i="13"/>
  <c r="AH336" i="13"/>
  <c r="AI336" i="13"/>
  <c r="AK336" i="13"/>
  <c r="AL336" i="13"/>
  <c r="O337" i="13"/>
  <c r="AC337" i="13"/>
  <c r="AD337" i="13"/>
  <c r="AE337" i="13"/>
  <c r="AF337" i="13"/>
  <c r="AH337" i="13"/>
  <c r="AI337" i="13"/>
  <c r="AK337" i="13"/>
  <c r="AL337" i="13"/>
  <c r="O338" i="13"/>
  <c r="AC338" i="13"/>
  <c r="AF338" i="13" s="1"/>
  <c r="AD338" i="13"/>
  <c r="AE338" i="13"/>
  <c r="AH338" i="13"/>
  <c r="AI338" i="13"/>
  <c r="AK338" i="13"/>
  <c r="AL338" i="13"/>
  <c r="O339" i="13"/>
  <c r="AC339" i="13"/>
  <c r="AD339" i="13"/>
  <c r="AE339" i="13"/>
  <c r="AF339" i="13"/>
  <c r="AH339" i="13"/>
  <c r="AI339" i="13"/>
  <c r="AK339" i="13"/>
  <c r="AL339" i="13"/>
  <c r="O340" i="13"/>
  <c r="AC340" i="13"/>
  <c r="AF340" i="13" s="1"/>
  <c r="AD340" i="13"/>
  <c r="AE340" i="13"/>
  <c r="AH340" i="13"/>
  <c r="AI340" i="13"/>
  <c r="AK340" i="13"/>
  <c r="AL340" i="13"/>
  <c r="O341" i="13"/>
  <c r="AC341" i="13"/>
  <c r="AD341" i="13"/>
  <c r="AE341" i="13"/>
  <c r="AF341" i="13"/>
  <c r="AH341" i="13"/>
  <c r="AI341" i="13"/>
  <c r="AK341" i="13"/>
  <c r="AL341" i="13"/>
  <c r="O342" i="13"/>
  <c r="AC342" i="13"/>
  <c r="AF342" i="13" s="1"/>
  <c r="AD342" i="13"/>
  <c r="AE342" i="13"/>
  <c r="AH342" i="13"/>
  <c r="AI342" i="13"/>
  <c r="AK342" i="13"/>
  <c r="AL342" i="13"/>
  <c r="O343" i="13"/>
  <c r="AC343" i="13"/>
  <c r="AD343" i="13"/>
  <c r="AE343" i="13"/>
  <c r="AF343" i="13"/>
  <c r="AH343" i="13"/>
  <c r="AI343" i="13"/>
  <c r="AK343" i="13"/>
  <c r="AL343" i="13"/>
  <c r="O344" i="13"/>
  <c r="AC344" i="13"/>
  <c r="AF344" i="13" s="1"/>
  <c r="AD344" i="13"/>
  <c r="AE344" i="13"/>
  <c r="AH344" i="13"/>
  <c r="AI344" i="13"/>
  <c r="AK344" i="13"/>
  <c r="AL344" i="13"/>
  <c r="O345" i="13"/>
  <c r="AC345" i="13"/>
  <c r="AD345" i="13"/>
  <c r="AE345" i="13"/>
  <c r="AF345" i="13"/>
  <c r="AH345" i="13"/>
  <c r="AI345" i="13"/>
  <c r="AK345" i="13"/>
  <c r="AL345" i="13"/>
  <c r="O346" i="13"/>
  <c r="AC346" i="13"/>
  <c r="AF346" i="13" s="1"/>
  <c r="AD346" i="13"/>
  <c r="AE346" i="13"/>
  <c r="AH346" i="13"/>
  <c r="AI346" i="13"/>
  <c r="AK346" i="13"/>
  <c r="AL346" i="13"/>
  <c r="O347" i="13"/>
  <c r="AC347" i="13"/>
  <c r="AD347" i="13"/>
  <c r="AE347" i="13"/>
  <c r="AF347" i="13"/>
  <c r="AH347" i="13"/>
  <c r="AI347" i="13"/>
  <c r="AK347" i="13"/>
  <c r="AL347" i="13"/>
  <c r="O348" i="13"/>
  <c r="AC348" i="13"/>
  <c r="AF348" i="13" s="1"/>
  <c r="AD348" i="13"/>
  <c r="AE348" i="13"/>
  <c r="AH348" i="13"/>
  <c r="AI348" i="13"/>
  <c r="AK348" i="13"/>
  <c r="AL348" i="13"/>
  <c r="O349" i="13"/>
  <c r="AC349" i="13"/>
  <c r="AD349" i="13"/>
  <c r="AE349" i="13"/>
  <c r="AF349" i="13"/>
  <c r="AH349" i="13"/>
  <c r="AI349" i="13"/>
  <c r="AK349" i="13"/>
  <c r="AL349" i="13"/>
  <c r="O350" i="13"/>
  <c r="AC350" i="13"/>
  <c r="AF350" i="13" s="1"/>
  <c r="AD350" i="13"/>
  <c r="AE350" i="13"/>
  <c r="AH350" i="13"/>
  <c r="AI350" i="13"/>
  <c r="AK350" i="13"/>
  <c r="AL350" i="13"/>
  <c r="O351" i="13"/>
  <c r="AC351" i="13"/>
  <c r="AD351" i="13"/>
  <c r="AE351" i="13"/>
  <c r="AF351" i="13"/>
  <c r="AH351" i="13"/>
  <c r="AI351" i="13"/>
  <c r="AK351" i="13"/>
  <c r="AL351" i="13"/>
  <c r="O352" i="13"/>
  <c r="AC352" i="13"/>
  <c r="AF352" i="13" s="1"/>
  <c r="AD352" i="13"/>
  <c r="AE352" i="13"/>
  <c r="AH352" i="13"/>
  <c r="AI352" i="13"/>
  <c r="AK352" i="13"/>
  <c r="AL352" i="13"/>
  <c r="O353" i="13"/>
  <c r="AC353" i="13"/>
  <c r="AD353" i="13"/>
  <c r="AE353" i="13"/>
  <c r="AF353" i="13"/>
  <c r="AH353" i="13"/>
  <c r="AI353" i="13"/>
  <c r="AK353" i="13"/>
  <c r="AL353" i="13"/>
  <c r="O354" i="13"/>
  <c r="AC354" i="13"/>
  <c r="AF354" i="13" s="1"/>
  <c r="AD354" i="13"/>
  <c r="AE354" i="13"/>
  <c r="AH354" i="13"/>
  <c r="AI354" i="13"/>
  <c r="AK354" i="13"/>
  <c r="AL354" i="13"/>
  <c r="O355" i="13"/>
  <c r="AC355" i="13"/>
  <c r="AD355" i="13"/>
  <c r="AE355" i="13"/>
  <c r="AF355" i="13"/>
  <c r="AH355" i="13"/>
  <c r="AI355" i="13"/>
  <c r="AK355" i="13"/>
  <c r="AL355" i="13"/>
  <c r="O356" i="13"/>
  <c r="AC356" i="13"/>
  <c r="AF356" i="13" s="1"/>
  <c r="AD356" i="13"/>
  <c r="AE356" i="13"/>
  <c r="AH356" i="13"/>
  <c r="AI356" i="13"/>
  <c r="AK356" i="13"/>
  <c r="AL356" i="13"/>
  <c r="O357" i="13"/>
  <c r="AC357" i="13"/>
  <c r="AD357" i="13"/>
  <c r="AE357" i="13"/>
  <c r="AF357" i="13"/>
  <c r="AH357" i="13"/>
  <c r="AI357" i="13"/>
  <c r="AK357" i="13"/>
  <c r="AL357" i="13"/>
  <c r="O358" i="13"/>
  <c r="AC358" i="13"/>
  <c r="AF358" i="13" s="1"/>
  <c r="AD358" i="13"/>
  <c r="AE358" i="13"/>
  <c r="AH358" i="13"/>
  <c r="AI358" i="13"/>
  <c r="AK358" i="13"/>
  <c r="AL358" i="13"/>
  <c r="O359" i="13"/>
  <c r="AC359" i="13"/>
  <c r="AD359" i="13"/>
  <c r="AE359" i="13"/>
  <c r="AF359" i="13"/>
  <c r="AH359" i="13"/>
  <c r="AI359" i="13"/>
  <c r="AK359" i="13"/>
  <c r="AL359" i="13"/>
  <c r="O360" i="13"/>
  <c r="AC360" i="13"/>
  <c r="AF360" i="13" s="1"/>
  <c r="AD360" i="13"/>
  <c r="AE360" i="13"/>
  <c r="AH360" i="13"/>
  <c r="AI360" i="13"/>
  <c r="AK360" i="13"/>
  <c r="AL360" i="13"/>
  <c r="O361" i="13"/>
  <c r="AC361" i="13"/>
  <c r="AD361" i="13"/>
  <c r="AE361" i="13"/>
  <c r="AF361" i="13"/>
  <c r="AH361" i="13"/>
  <c r="AI361" i="13"/>
  <c r="AK361" i="13"/>
  <c r="AL361" i="13"/>
  <c r="O362" i="13"/>
  <c r="AC362" i="13"/>
  <c r="AF362" i="13" s="1"/>
  <c r="AD362" i="13"/>
  <c r="AE362" i="13"/>
  <c r="AH362" i="13"/>
  <c r="AI362" i="13"/>
  <c r="AK362" i="13"/>
  <c r="AL362" i="13"/>
  <c r="O363" i="13"/>
  <c r="AC363" i="13"/>
  <c r="AD363" i="13"/>
  <c r="AE363" i="13"/>
  <c r="AF363" i="13"/>
  <c r="AH363" i="13"/>
  <c r="AI363" i="13"/>
  <c r="AK363" i="13"/>
  <c r="AL363" i="13"/>
  <c r="O364" i="13"/>
  <c r="AC364" i="13"/>
  <c r="AF364" i="13" s="1"/>
  <c r="AD364" i="13"/>
  <c r="AE364" i="13"/>
  <c r="AH364" i="13"/>
  <c r="AI364" i="13"/>
  <c r="AK364" i="13"/>
  <c r="AL364" i="13"/>
  <c r="O365" i="13"/>
  <c r="AC365" i="13"/>
  <c r="AD365" i="13"/>
  <c r="AE365" i="13"/>
  <c r="AF365" i="13"/>
  <c r="AH365" i="13"/>
  <c r="AI365" i="13"/>
  <c r="AK365" i="13"/>
  <c r="AL365" i="13"/>
  <c r="O366" i="13"/>
  <c r="AC366" i="13"/>
  <c r="AF366" i="13" s="1"/>
  <c r="AD366" i="13"/>
  <c r="AE366" i="13"/>
  <c r="AH366" i="13"/>
  <c r="AI366" i="13"/>
  <c r="AK366" i="13"/>
  <c r="AL366" i="13"/>
  <c r="O367" i="13"/>
  <c r="AC367" i="13"/>
  <c r="AD367" i="13"/>
  <c r="AE367" i="13"/>
  <c r="AF367" i="13"/>
  <c r="AH367" i="13"/>
  <c r="AI367" i="13"/>
  <c r="AK367" i="13"/>
  <c r="AL367" i="13"/>
  <c r="O368" i="13"/>
  <c r="AC368" i="13"/>
  <c r="AF368" i="13" s="1"/>
  <c r="AD368" i="13"/>
  <c r="AE368" i="13"/>
  <c r="AH368" i="13"/>
  <c r="AI368" i="13"/>
  <c r="AK368" i="13"/>
  <c r="AL368" i="13"/>
  <c r="O369" i="13"/>
  <c r="AC369" i="13"/>
  <c r="AD369" i="13"/>
  <c r="AE369" i="13"/>
  <c r="AF369" i="13"/>
  <c r="AH369" i="13"/>
  <c r="AI369" i="13"/>
  <c r="AK369" i="13"/>
  <c r="AL369" i="13"/>
  <c r="O370" i="13"/>
  <c r="AC370" i="13"/>
  <c r="AF370" i="13" s="1"/>
  <c r="AD370" i="13"/>
  <c r="AE370" i="13"/>
  <c r="AH370" i="13"/>
  <c r="AI370" i="13"/>
  <c r="AK370" i="13"/>
  <c r="AL370" i="13"/>
  <c r="O371" i="13"/>
  <c r="AC371" i="13"/>
  <c r="AD371" i="13"/>
  <c r="AE371" i="13"/>
  <c r="AF371" i="13"/>
  <c r="AH371" i="13"/>
  <c r="AI371" i="13"/>
  <c r="AK371" i="13"/>
  <c r="AL371" i="13"/>
  <c r="O372" i="13"/>
  <c r="AC372" i="13"/>
  <c r="AF372" i="13" s="1"/>
  <c r="AD372" i="13"/>
  <c r="AE372" i="13"/>
  <c r="AH372" i="13"/>
  <c r="AI372" i="13"/>
  <c r="AK372" i="13"/>
  <c r="AL372" i="13"/>
  <c r="O373" i="13"/>
  <c r="AC373" i="13"/>
  <c r="AD373" i="13"/>
  <c r="AE373" i="13"/>
  <c r="AF373" i="13"/>
  <c r="AH373" i="13"/>
  <c r="AI373" i="13"/>
  <c r="AK373" i="13"/>
  <c r="AL373" i="13"/>
  <c r="O374" i="13"/>
  <c r="AC374" i="13"/>
  <c r="AF374" i="13" s="1"/>
  <c r="AD374" i="13"/>
  <c r="AE374" i="13"/>
  <c r="AH374" i="13"/>
  <c r="AI374" i="13"/>
  <c r="AK374" i="13"/>
  <c r="AL374" i="13"/>
  <c r="O375" i="13"/>
  <c r="AC375" i="13"/>
  <c r="AD375" i="13"/>
  <c r="AE375" i="13"/>
  <c r="AF375" i="13"/>
  <c r="AH375" i="13"/>
  <c r="AI375" i="13"/>
  <c r="AK375" i="13"/>
  <c r="AL375" i="13"/>
  <c r="O376" i="13"/>
  <c r="AC376" i="13"/>
  <c r="AF376" i="13" s="1"/>
  <c r="AD376" i="13"/>
  <c r="AE376" i="13"/>
  <c r="AH376" i="13"/>
  <c r="AI376" i="13"/>
  <c r="AK376" i="13"/>
  <c r="AL376" i="13"/>
  <c r="O377" i="13"/>
  <c r="AC377" i="13"/>
  <c r="AD377" i="13"/>
  <c r="AE377" i="13"/>
  <c r="AF377" i="13"/>
  <c r="AH377" i="13"/>
  <c r="AI377" i="13"/>
  <c r="AK377" i="13"/>
  <c r="AL377" i="13"/>
  <c r="O378" i="13"/>
  <c r="AC378" i="13"/>
  <c r="AF378" i="13" s="1"/>
  <c r="AD378" i="13"/>
  <c r="AE378" i="13"/>
  <c r="AH378" i="13"/>
  <c r="AI378" i="13"/>
  <c r="AK378" i="13"/>
  <c r="AL378" i="13"/>
  <c r="O379" i="13"/>
  <c r="AC379" i="13"/>
  <c r="AD379" i="13"/>
  <c r="AE379" i="13"/>
  <c r="AF379" i="13"/>
  <c r="AH379" i="13"/>
  <c r="AI379" i="13"/>
  <c r="AK379" i="13"/>
  <c r="AL379" i="13"/>
  <c r="O380" i="13"/>
  <c r="AC380" i="13"/>
  <c r="AF380" i="13" s="1"/>
  <c r="AD380" i="13"/>
  <c r="AE380" i="13"/>
  <c r="AH380" i="13"/>
  <c r="AI380" i="13"/>
  <c r="AK380" i="13"/>
  <c r="AL380" i="13"/>
  <c r="O381" i="13"/>
  <c r="AC381" i="13"/>
  <c r="AD381" i="13"/>
  <c r="AE381" i="13"/>
  <c r="AF381" i="13"/>
  <c r="AH381" i="13"/>
  <c r="AI381" i="13"/>
  <c r="AK381" i="13"/>
  <c r="AL381" i="13"/>
  <c r="O382" i="13"/>
  <c r="AC382" i="13"/>
  <c r="AF382" i="13" s="1"/>
  <c r="AD382" i="13"/>
  <c r="AE382" i="13"/>
  <c r="AH382" i="13"/>
  <c r="AI382" i="13"/>
  <c r="AK382" i="13"/>
  <c r="AL382" i="13"/>
  <c r="O383" i="13"/>
  <c r="AC383" i="13"/>
  <c r="AD383" i="13"/>
  <c r="AE383" i="13"/>
  <c r="AF383" i="13"/>
  <c r="AH383" i="13"/>
  <c r="AI383" i="13"/>
  <c r="AK383" i="13"/>
  <c r="AL383" i="13"/>
  <c r="O384" i="13"/>
  <c r="AC384" i="13"/>
  <c r="AF384" i="13" s="1"/>
  <c r="AD384" i="13"/>
  <c r="AE384" i="13"/>
  <c r="AH384" i="13"/>
  <c r="AI384" i="13"/>
  <c r="AK384" i="13"/>
  <c r="AL384" i="13"/>
  <c r="O385" i="13"/>
  <c r="AC385" i="13"/>
  <c r="AD385" i="13"/>
  <c r="AE385" i="13"/>
  <c r="AF385" i="13"/>
  <c r="AH385" i="13"/>
  <c r="AI385" i="13"/>
  <c r="AK385" i="13"/>
  <c r="AL385" i="13"/>
  <c r="O386" i="13"/>
  <c r="AC386" i="13"/>
  <c r="AF386" i="13" s="1"/>
  <c r="AD386" i="13"/>
  <c r="AE386" i="13"/>
  <c r="AH386" i="13"/>
  <c r="AI386" i="13"/>
  <c r="AK386" i="13"/>
  <c r="AL386" i="13"/>
  <c r="O387" i="13"/>
  <c r="AC387" i="13"/>
  <c r="AD387" i="13"/>
  <c r="AE387" i="13"/>
  <c r="AF387" i="13"/>
  <c r="AH387" i="13"/>
  <c r="AI387" i="13"/>
  <c r="AK387" i="13"/>
  <c r="AL387" i="13"/>
  <c r="O388" i="13"/>
  <c r="AC388" i="13"/>
  <c r="AF388" i="13" s="1"/>
  <c r="AD388" i="13"/>
  <c r="AE388" i="13"/>
  <c r="AH388" i="13"/>
  <c r="AI388" i="13"/>
  <c r="AK388" i="13"/>
  <c r="AL388" i="13"/>
  <c r="O389" i="13"/>
  <c r="AC389" i="13"/>
  <c r="AD389" i="13"/>
  <c r="AE389" i="13"/>
  <c r="AF389" i="13"/>
  <c r="AH389" i="13"/>
  <c r="AI389" i="13"/>
  <c r="AK389" i="13"/>
  <c r="AL389" i="13"/>
  <c r="O390" i="13"/>
  <c r="AC390" i="13"/>
  <c r="AF390" i="13" s="1"/>
  <c r="AD390" i="13"/>
  <c r="AE390" i="13"/>
  <c r="AH390" i="13"/>
  <c r="AI390" i="13"/>
  <c r="AK390" i="13"/>
  <c r="AL390" i="13"/>
  <c r="O391" i="13"/>
  <c r="AC391" i="13"/>
  <c r="AD391" i="13"/>
  <c r="AE391" i="13"/>
  <c r="AF391" i="13"/>
  <c r="AH391" i="13"/>
  <c r="AI391" i="13"/>
  <c r="AK391" i="13"/>
  <c r="AL391" i="13"/>
  <c r="O392" i="13"/>
  <c r="AC392" i="13"/>
  <c r="AF392" i="13" s="1"/>
  <c r="AD392" i="13"/>
  <c r="AE392" i="13"/>
  <c r="AH392" i="13"/>
  <c r="AI392" i="13"/>
  <c r="AK392" i="13"/>
  <c r="AL392" i="13"/>
  <c r="O393" i="13"/>
  <c r="AC393" i="13"/>
  <c r="AD393" i="13"/>
  <c r="AE393" i="13"/>
  <c r="AF393" i="13"/>
  <c r="AH393" i="13"/>
  <c r="AI393" i="13"/>
  <c r="AK393" i="13"/>
  <c r="AL393" i="13"/>
  <c r="O394" i="13"/>
  <c r="AC394" i="13"/>
  <c r="AF394" i="13" s="1"/>
  <c r="AD394" i="13"/>
  <c r="AE394" i="13"/>
  <c r="AH394" i="13"/>
  <c r="AI394" i="13"/>
  <c r="AK394" i="13"/>
  <c r="AL394" i="13"/>
  <c r="O395" i="13"/>
  <c r="AC395" i="13"/>
  <c r="AD395" i="13"/>
  <c r="AE395" i="13"/>
  <c r="AF395" i="13"/>
  <c r="AH395" i="13"/>
  <c r="AI395" i="13"/>
  <c r="AK395" i="13"/>
  <c r="AL395" i="13"/>
  <c r="O396" i="13"/>
  <c r="AC396" i="13"/>
  <c r="AF396" i="13" s="1"/>
  <c r="AD396" i="13"/>
  <c r="AE396" i="13"/>
  <c r="AH396" i="13"/>
  <c r="AI396" i="13"/>
  <c r="AK396" i="13"/>
  <c r="AL396" i="13"/>
  <c r="O397" i="13"/>
  <c r="AC397" i="13"/>
  <c r="AD397" i="13"/>
  <c r="AE397" i="13"/>
  <c r="AF397" i="13"/>
  <c r="AH397" i="13"/>
  <c r="AI397" i="13"/>
  <c r="AK397" i="13"/>
  <c r="AL397" i="13"/>
  <c r="O398" i="13"/>
  <c r="AC398" i="13"/>
  <c r="AF398" i="13" s="1"/>
  <c r="AD398" i="13"/>
  <c r="AE398" i="13"/>
  <c r="AH398" i="13"/>
  <c r="AI398" i="13"/>
  <c r="AK398" i="13"/>
  <c r="AL398" i="13"/>
  <c r="O399" i="13"/>
  <c r="AC399" i="13"/>
  <c r="AD399" i="13"/>
  <c r="AE399" i="13"/>
  <c r="AF399" i="13"/>
  <c r="AH399" i="13"/>
  <c r="AI399" i="13"/>
  <c r="AK399" i="13"/>
  <c r="AL399" i="13"/>
  <c r="O400" i="13"/>
  <c r="AC400" i="13"/>
  <c r="AF400" i="13" s="1"/>
  <c r="AD400" i="13"/>
  <c r="AE400" i="13"/>
  <c r="AH400" i="13"/>
  <c r="AI400" i="13"/>
  <c r="AK400" i="13"/>
  <c r="AL400" i="13"/>
  <c r="O401" i="13"/>
  <c r="AC401" i="13"/>
  <c r="AD401" i="13"/>
  <c r="AE401" i="13"/>
  <c r="AF401" i="13"/>
  <c r="AH401" i="13"/>
  <c r="AI401" i="13"/>
  <c r="AK401" i="13"/>
  <c r="AL401" i="13"/>
  <c r="O402" i="13"/>
  <c r="AC402" i="13"/>
  <c r="AF402" i="13" s="1"/>
  <c r="AD402" i="13"/>
  <c r="AE402" i="13"/>
  <c r="AH402" i="13"/>
  <c r="AI402" i="13"/>
  <c r="AK402" i="13"/>
  <c r="AL402" i="13"/>
  <c r="O403" i="13"/>
  <c r="AC403" i="13"/>
  <c r="AD403" i="13"/>
  <c r="AE403" i="13"/>
  <c r="AF403" i="13"/>
  <c r="AH403" i="13"/>
  <c r="AI403" i="13"/>
  <c r="AK403" i="13"/>
  <c r="AL403" i="13"/>
  <c r="O404" i="13"/>
  <c r="AC404" i="13"/>
  <c r="AF404" i="13" s="1"/>
  <c r="AD404" i="13"/>
  <c r="AE404" i="13"/>
  <c r="AH404" i="13"/>
  <c r="AI404" i="13"/>
  <c r="AK404" i="13"/>
  <c r="AL404" i="13"/>
  <c r="O405" i="13"/>
  <c r="AC405" i="13"/>
  <c r="AD405" i="13"/>
  <c r="AE405" i="13"/>
  <c r="AF405" i="13"/>
  <c r="AH405" i="13"/>
  <c r="AI405" i="13"/>
  <c r="AK405" i="13"/>
  <c r="AL405" i="13"/>
  <c r="O406" i="13"/>
  <c r="AC406" i="13"/>
  <c r="AF406" i="13" s="1"/>
  <c r="AD406" i="13"/>
  <c r="AE406" i="13"/>
  <c r="AH406" i="13"/>
  <c r="AI406" i="13"/>
  <c r="AK406" i="13"/>
  <c r="AL406" i="13"/>
  <c r="O407" i="13"/>
  <c r="AC407" i="13"/>
  <c r="AD407" i="13"/>
  <c r="AE407" i="13"/>
  <c r="AF407" i="13"/>
  <c r="AH407" i="13"/>
  <c r="AI407" i="13"/>
  <c r="AK407" i="13"/>
  <c r="AL407" i="13"/>
  <c r="O408" i="13"/>
  <c r="AC408" i="13"/>
  <c r="AF408" i="13" s="1"/>
  <c r="AD408" i="13"/>
  <c r="AE408" i="13"/>
  <c r="AH408" i="13"/>
  <c r="AI408" i="13"/>
  <c r="AK408" i="13"/>
  <c r="AL408" i="13"/>
  <c r="O409" i="13"/>
  <c r="AC409" i="13"/>
  <c r="AD409" i="13"/>
  <c r="AE409" i="13"/>
  <c r="AF409" i="13"/>
  <c r="AH409" i="13"/>
  <c r="AI409" i="13"/>
  <c r="AK409" i="13"/>
  <c r="AL409" i="13"/>
  <c r="O410" i="13"/>
  <c r="AC410" i="13"/>
  <c r="AF410" i="13" s="1"/>
  <c r="AD410" i="13"/>
  <c r="AE410" i="13"/>
  <c r="AH410" i="13"/>
  <c r="AI410" i="13"/>
  <c r="AK410" i="13"/>
  <c r="AL410" i="13"/>
  <c r="O411" i="13"/>
  <c r="AC411" i="13"/>
  <c r="AD411" i="13"/>
  <c r="AE411" i="13"/>
  <c r="AF411" i="13"/>
  <c r="AH411" i="13"/>
  <c r="AI411" i="13"/>
  <c r="AK411" i="13"/>
  <c r="AL411" i="13"/>
  <c r="O412" i="13"/>
  <c r="AC412" i="13"/>
  <c r="AF412" i="13" s="1"/>
  <c r="AD412" i="13"/>
  <c r="AE412" i="13"/>
  <c r="AH412" i="13"/>
  <c r="AI412" i="13"/>
  <c r="AK412" i="13"/>
  <c r="AL412" i="13"/>
  <c r="O413" i="13"/>
  <c r="AC413" i="13"/>
  <c r="AD413" i="13"/>
  <c r="AE413" i="13"/>
  <c r="AF413" i="13"/>
  <c r="AH413" i="13"/>
  <c r="AI413" i="13"/>
  <c r="AK413" i="13"/>
  <c r="AL413" i="13"/>
  <c r="O414" i="13"/>
  <c r="AC414" i="13"/>
  <c r="AF414" i="13" s="1"/>
  <c r="AD414" i="13"/>
  <c r="AE414" i="13"/>
  <c r="AH414" i="13"/>
  <c r="AI414" i="13"/>
  <c r="AK414" i="13"/>
  <c r="AL414" i="13"/>
  <c r="O415" i="13"/>
  <c r="AC415" i="13"/>
  <c r="AD415" i="13"/>
  <c r="AE415" i="13"/>
  <c r="AF415" i="13"/>
  <c r="AH415" i="13"/>
  <c r="AI415" i="13"/>
  <c r="AK415" i="13"/>
  <c r="AL415" i="13"/>
  <c r="O416" i="13"/>
  <c r="AC416" i="13"/>
  <c r="AF416" i="13" s="1"/>
  <c r="AD416" i="13"/>
  <c r="AE416" i="13"/>
  <c r="AH416" i="13"/>
  <c r="AI416" i="13"/>
  <c r="AK416" i="13"/>
  <c r="AL416" i="13"/>
  <c r="O417" i="13"/>
  <c r="AC417" i="13"/>
  <c r="AD417" i="13"/>
  <c r="AE417" i="13"/>
  <c r="AF417" i="13"/>
  <c r="AH417" i="13"/>
  <c r="AI417" i="13"/>
  <c r="AK417" i="13"/>
  <c r="AL417" i="13"/>
  <c r="O418" i="13"/>
  <c r="AC418" i="13"/>
  <c r="AF418" i="13" s="1"/>
  <c r="AD418" i="13"/>
  <c r="AE418" i="13"/>
  <c r="AH418" i="13"/>
  <c r="AI418" i="13"/>
  <c r="AK418" i="13"/>
  <c r="AL418" i="13"/>
  <c r="O419" i="13"/>
  <c r="AC419" i="13"/>
  <c r="AD419" i="13"/>
  <c r="AE419" i="13"/>
  <c r="AF419" i="13"/>
  <c r="AH419" i="13"/>
  <c r="AI419" i="13"/>
  <c r="AK419" i="13"/>
  <c r="AL419" i="13"/>
  <c r="O420" i="13"/>
  <c r="AC420" i="13"/>
  <c r="AF420" i="13" s="1"/>
  <c r="AD420" i="13"/>
  <c r="AE420" i="13"/>
  <c r="AH420" i="13"/>
  <c r="AI420" i="13"/>
  <c r="AK420" i="13"/>
  <c r="AL420" i="13"/>
  <c r="O421" i="13"/>
  <c r="AC421" i="13"/>
  <c r="AD421" i="13"/>
  <c r="AE421" i="13"/>
  <c r="AF421" i="13"/>
  <c r="AH421" i="13"/>
  <c r="AI421" i="13"/>
  <c r="AK421" i="13"/>
  <c r="AL421" i="13"/>
  <c r="O422" i="13"/>
  <c r="AC422" i="13"/>
  <c r="AF422" i="13" s="1"/>
  <c r="AD422" i="13"/>
  <c r="AE422" i="13"/>
  <c r="AH422" i="13"/>
  <c r="AI422" i="13"/>
  <c r="AK422" i="13"/>
  <c r="AL422" i="13"/>
  <c r="O423" i="13"/>
  <c r="AC423" i="13"/>
  <c r="AD423" i="13"/>
  <c r="AE423" i="13"/>
  <c r="AF423" i="13"/>
  <c r="AH423" i="13"/>
  <c r="AI423" i="13"/>
  <c r="AK423" i="13"/>
  <c r="AL423" i="13"/>
  <c r="O424" i="13"/>
  <c r="AC424" i="13"/>
  <c r="AF424" i="13" s="1"/>
  <c r="AD424" i="13"/>
  <c r="AE424" i="13"/>
  <c r="AH424" i="13"/>
  <c r="AI424" i="13"/>
  <c r="AK424" i="13"/>
  <c r="AL424" i="13"/>
  <c r="O425" i="13"/>
  <c r="AC425" i="13"/>
  <c r="AD425" i="13"/>
  <c r="AE425" i="13"/>
  <c r="AF425" i="13"/>
  <c r="AH425" i="13"/>
  <c r="AI425" i="13"/>
  <c r="AK425" i="13"/>
  <c r="AL425" i="13"/>
  <c r="O426" i="13"/>
  <c r="AC426" i="13"/>
  <c r="AF426" i="13" s="1"/>
  <c r="AD426" i="13"/>
  <c r="AE426" i="13"/>
  <c r="AH426" i="13"/>
  <c r="AI426" i="13"/>
  <c r="AK426" i="13"/>
  <c r="AL426" i="13"/>
  <c r="O427" i="13"/>
  <c r="AC427" i="13"/>
  <c r="AD427" i="13"/>
  <c r="AE427" i="13"/>
  <c r="AF427" i="13"/>
  <c r="AH427" i="13"/>
  <c r="AI427" i="13"/>
  <c r="AK427" i="13"/>
  <c r="AL427" i="13"/>
  <c r="O428" i="13"/>
  <c r="AC428" i="13"/>
  <c r="AF428" i="13" s="1"/>
  <c r="AD428" i="13"/>
  <c r="AE428" i="13"/>
  <c r="AH428" i="13"/>
  <c r="AI428" i="13"/>
  <c r="AK428" i="13"/>
  <c r="AL428" i="13"/>
  <c r="O429" i="13"/>
  <c r="AC429" i="13"/>
  <c r="AD429" i="13"/>
  <c r="AE429" i="13"/>
  <c r="AF429" i="13"/>
  <c r="AH429" i="13"/>
  <c r="AI429" i="13"/>
  <c r="AK429" i="13"/>
  <c r="AL429" i="13"/>
  <c r="O430" i="13"/>
  <c r="AC430" i="13"/>
  <c r="AF430" i="13" s="1"/>
  <c r="AD430" i="13"/>
  <c r="AE430" i="13"/>
  <c r="AH430" i="13"/>
  <c r="AI430" i="13"/>
  <c r="AK430" i="13"/>
  <c r="AL430" i="13"/>
  <c r="O431" i="13"/>
  <c r="AC431" i="13"/>
  <c r="AD431" i="13"/>
  <c r="AE431" i="13"/>
  <c r="AF431" i="13"/>
  <c r="AH431" i="13"/>
  <c r="AI431" i="13"/>
  <c r="AK431" i="13"/>
  <c r="AL431" i="13"/>
  <c r="O432" i="13"/>
  <c r="AC432" i="13"/>
  <c r="AF432" i="13" s="1"/>
  <c r="AD432" i="13"/>
  <c r="AE432" i="13"/>
  <c r="AH432" i="13"/>
  <c r="AI432" i="13"/>
  <c r="AK432" i="13"/>
  <c r="AL432" i="13"/>
  <c r="O433" i="13"/>
  <c r="AC433" i="13"/>
  <c r="AD433" i="13"/>
  <c r="AE433" i="13"/>
  <c r="AF433" i="13"/>
  <c r="AH433" i="13"/>
  <c r="AI433" i="13"/>
  <c r="AK433" i="13"/>
  <c r="AL433" i="13"/>
  <c r="O434" i="13"/>
  <c r="AC434" i="13"/>
  <c r="AF434" i="13" s="1"/>
  <c r="AD434" i="13"/>
  <c r="AE434" i="13"/>
  <c r="AH434" i="13"/>
  <c r="AI434" i="13"/>
  <c r="AK434" i="13"/>
  <c r="AL434" i="13"/>
  <c r="O435" i="13"/>
  <c r="AC435" i="13"/>
  <c r="AD435" i="13"/>
  <c r="AE435" i="13"/>
  <c r="AF435" i="13"/>
  <c r="AH435" i="13"/>
  <c r="AI435" i="13"/>
  <c r="AK435" i="13"/>
  <c r="AL435" i="13"/>
  <c r="O436" i="13"/>
  <c r="AC436" i="13"/>
  <c r="AF436" i="13" s="1"/>
  <c r="AD436" i="13"/>
  <c r="AE436" i="13"/>
  <c r="AH436" i="13"/>
  <c r="AI436" i="13"/>
  <c r="AK436" i="13"/>
  <c r="AL436" i="13"/>
  <c r="O437" i="13"/>
  <c r="AC437" i="13"/>
  <c r="AD437" i="13"/>
  <c r="AE437" i="13"/>
  <c r="AF437" i="13"/>
  <c r="AH437" i="13"/>
  <c r="AI437" i="13"/>
  <c r="AK437" i="13"/>
  <c r="AL437" i="13"/>
  <c r="O438" i="13"/>
  <c r="AC438" i="13"/>
  <c r="AF438" i="13" s="1"/>
  <c r="AD438" i="13"/>
  <c r="AE438" i="13"/>
  <c r="AH438" i="13"/>
  <c r="AI438" i="13"/>
  <c r="AK438" i="13"/>
  <c r="AL438" i="13"/>
  <c r="O439" i="13"/>
  <c r="AC439" i="13"/>
  <c r="AD439" i="13"/>
  <c r="AE439" i="13"/>
  <c r="AF439" i="13"/>
  <c r="AH439" i="13"/>
  <c r="AI439" i="13"/>
  <c r="AK439" i="13"/>
  <c r="AL439" i="13"/>
  <c r="O440" i="13"/>
  <c r="AC440" i="13"/>
  <c r="AF440" i="13" s="1"/>
  <c r="AD440" i="13"/>
  <c r="AE440" i="13"/>
  <c r="AH440" i="13"/>
  <c r="AI440" i="13"/>
  <c r="AK440" i="13"/>
  <c r="AL440" i="13"/>
  <c r="O441" i="13"/>
  <c r="AC441" i="13"/>
  <c r="AD441" i="13"/>
  <c r="AE441" i="13"/>
  <c r="AF441" i="13"/>
  <c r="AH441" i="13"/>
  <c r="AI441" i="13"/>
  <c r="AK441" i="13"/>
  <c r="AL441" i="13"/>
  <c r="O442" i="13"/>
  <c r="AC442" i="13"/>
  <c r="AF442" i="13" s="1"/>
  <c r="AD442" i="13"/>
  <c r="AE442" i="13"/>
  <c r="AH442" i="13"/>
  <c r="AI442" i="13"/>
  <c r="AK442" i="13"/>
  <c r="AL442" i="13"/>
  <c r="O443" i="13"/>
  <c r="AC443" i="13"/>
  <c r="AD443" i="13"/>
  <c r="AE443" i="13"/>
  <c r="AF443" i="13"/>
  <c r="AH443" i="13"/>
  <c r="AI443" i="13"/>
  <c r="AK443" i="13"/>
  <c r="AL443" i="13"/>
  <c r="O444" i="13"/>
  <c r="AC444" i="13"/>
  <c r="AF444" i="13" s="1"/>
  <c r="AD444" i="13"/>
  <c r="AE444" i="13"/>
  <c r="AH444" i="13"/>
  <c r="AI444" i="13"/>
  <c r="AK444" i="13"/>
  <c r="AL444" i="13"/>
  <c r="O445" i="13"/>
  <c r="AC445" i="13"/>
  <c r="AD445" i="13"/>
  <c r="AE445" i="13"/>
  <c r="AF445" i="13"/>
  <c r="AH445" i="13"/>
  <c r="AI445" i="13"/>
  <c r="AK445" i="13"/>
  <c r="AL445" i="13"/>
  <c r="O446" i="13"/>
  <c r="AC446" i="13"/>
  <c r="AF446" i="13" s="1"/>
  <c r="AD446" i="13"/>
  <c r="AE446" i="13"/>
  <c r="AH446" i="13"/>
  <c r="AI446" i="13"/>
  <c r="AK446" i="13"/>
  <c r="AL446" i="13"/>
  <c r="O447" i="13"/>
  <c r="AC447" i="13"/>
  <c r="AD447" i="13"/>
  <c r="AE447" i="13"/>
  <c r="AF447" i="13"/>
  <c r="AH447" i="13"/>
  <c r="AI447" i="13"/>
  <c r="AK447" i="13"/>
  <c r="AL447" i="13"/>
  <c r="O448" i="13"/>
  <c r="AC448" i="13"/>
  <c r="AF448" i="13" s="1"/>
  <c r="AD448" i="13"/>
  <c r="AE448" i="13"/>
  <c r="AH448" i="13"/>
  <c r="AI448" i="13"/>
  <c r="AK448" i="13"/>
  <c r="AL448" i="13"/>
  <c r="O449" i="13"/>
  <c r="AC449" i="13"/>
  <c r="AD449" i="13"/>
  <c r="AE449" i="13"/>
  <c r="AF449" i="13"/>
  <c r="AH449" i="13"/>
  <c r="AI449" i="13"/>
  <c r="AK449" i="13"/>
  <c r="AL449" i="13"/>
  <c r="O450" i="13"/>
  <c r="AC450" i="13"/>
  <c r="AF450" i="13" s="1"/>
  <c r="AD450" i="13"/>
  <c r="AE450" i="13"/>
  <c r="AH450" i="13"/>
  <c r="AI450" i="13"/>
  <c r="AK450" i="13"/>
  <c r="AL450" i="13"/>
  <c r="O451" i="13"/>
  <c r="AC451" i="13"/>
  <c r="AD451" i="13"/>
  <c r="AE451" i="13"/>
  <c r="AF451" i="13"/>
  <c r="AH451" i="13"/>
  <c r="AI451" i="13"/>
  <c r="AK451" i="13"/>
  <c r="AL451" i="13"/>
  <c r="O452" i="13"/>
  <c r="AC452" i="13"/>
  <c r="AF452" i="13" s="1"/>
  <c r="AD452" i="13"/>
  <c r="AE452" i="13"/>
  <c r="AH452" i="13"/>
  <c r="AI452" i="13"/>
  <c r="AK452" i="13"/>
  <c r="AL452" i="13"/>
  <c r="O453" i="13"/>
  <c r="AC453" i="13"/>
  <c r="AD453" i="13"/>
  <c r="AE453" i="13"/>
  <c r="AF453" i="13"/>
  <c r="AH453" i="13"/>
  <c r="AI453" i="13"/>
  <c r="AK453" i="13"/>
  <c r="AL453" i="13"/>
  <c r="O454" i="13"/>
  <c r="AC454" i="13"/>
  <c r="AF454" i="13" s="1"/>
  <c r="AD454" i="13"/>
  <c r="AE454" i="13"/>
  <c r="AH454" i="13"/>
  <c r="AI454" i="13"/>
  <c r="AK454" i="13"/>
  <c r="AL454" i="13"/>
  <c r="O455" i="13"/>
  <c r="AC455" i="13"/>
  <c r="AD455" i="13"/>
  <c r="AE455" i="13"/>
  <c r="AF455" i="13"/>
  <c r="AH455" i="13"/>
  <c r="AI455" i="13"/>
  <c r="AK455" i="13"/>
  <c r="AL455" i="13"/>
  <c r="O456" i="13"/>
  <c r="AC456" i="13"/>
  <c r="AF456" i="13" s="1"/>
  <c r="AD456" i="13"/>
  <c r="AE456" i="13"/>
  <c r="AH456" i="13"/>
  <c r="AI456" i="13"/>
  <c r="AK456" i="13"/>
  <c r="AL456" i="13"/>
  <c r="O457" i="13"/>
  <c r="AC457" i="13"/>
  <c r="AD457" i="13"/>
  <c r="AE457" i="13"/>
  <c r="AF457" i="13"/>
  <c r="AH457" i="13"/>
  <c r="AI457" i="13"/>
  <c r="AK457" i="13"/>
  <c r="AL457" i="13"/>
  <c r="O458" i="13"/>
  <c r="AC458" i="13"/>
  <c r="AF458" i="13" s="1"/>
  <c r="AD458" i="13"/>
  <c r="AE458" i="13"/>
  <c r="AH458" i="13"/>
  <c r="AI458" i="13"/>
  <c r="AK458" i="13"/>
  <c r="AL458" i="13"/>
  <c r="O459" i="13"/>
  <c r="AC459" i="13"/>
  <c r="AD459" i="13"/>
  <c r="AE459" i="13"/>
  <c r="AF459" i="13"/>
  <c r="AH459" i="13"/>
  <c r="AI459" i="13"/>
  <c r="AK459" i="13"/>
  <c r="AL459" i="13"/>
  <c r="O460" i="13"/>
  <c r="AC460" i="13"/>
  <c r="AF460" i="13" s="1"/>
  <c r="AD460" i="13"/>
  <c r="AE460" i="13"/>
  <c r="AH460" i="13"/>
  <c r="AI460" i="13"/>
  <c r="AK460" i="13"/>
  <c r="AL460" i="13"/>
  <c r="O461" i="13"/>
  <c r="AC461" i="13"/>
  <c r="AD461" i="13"/>
  <c r="AE461" i="13"/>
  <c r="AF461" i="13"/>
  <c r="AH461" i="13"/>
  <c r="AI461" i="13"/>
  <c r="AK461" i="13"/>
  <c r="AL461" i="13"/>
  <c r="O462" i="13"/>
  <c r="AC462" i="13"/>
  <c r="AF462" i="13" s="1"/>
  <c r="AD462" i="13"/>
  <c r="AE462" i="13"/>
  <c r="AH462" i="13"/>
  <c r="AI462" i="13"/>
  <c r="AK462" i="13"/>
  <c r="AL462" i="13"/>
  <c r="O463" i="13"/>
  <c r="AC463" i="13"/>
  <c r="AD463" i="13"/>
  <c r="AE463" i="13"/>
  <c r="AF463" i="13"/>
  <c r="AH463" i="13"/>
  <c r="AI463" i="13"/>
  <c r="AK463" i="13"/>
  <c r="AL463" i="13"/>
  <c r="O464" i="13"/>
  <c r="AC464" i="13"/>
  <c r="AF464" i="13" s="1"/>
  <c r="AD464" i="13"/>
  <c r="AE464" i="13"/>
  <c r="AH464" i="13"/>
  <c r="AI464" i="13"/>
  <c r="AK464" i="13"/>
  <c r="AL464" i="13"/>
  <c r="O465" i="13"/>
  <c r="AC465" i="13"/>
  <c r="AD465" i="13"/>
  <c r="AE465" i="13"/>
  <c r="AF465" i="13"/>
  <c r="AH465" i="13"/>
  <c r="AI465" i="13"/>
  <c r="AK465" i="13"/>
  <c r="AL465" i="13"/>
  <c r="O466" i="13"/>
  <c r="AC466" i="13"/>
  <c r="AF466" i="13" s="1"/>
  <c r="AD466" i="13"/>
  <c r="AE466" i="13"/>
  <c r="AH466" i="13"/>
  <c r="AI466" i="13"/>
  <c r="AK466" i="13"/>
  <c r="AL466" i="13"/>
  <c r="O467" i="13"/>
  <c r="AC467" i="13"/>
  <c r="AD467" i="13"/>
  <c r="AE467" i="13"/>
  <c r="AF467" i="13"/>
  <c r="AH467" i="13"/>
  <c r="AI467" i="13"/>
  <c r="AK467" i="13"/>
  <c r="AL467" i="13"/>
  <c r="O468" i="13"/>
  <c r="AC468" i="13"/>
  <c r="AF468" i="13" s="1"/>
  <c r="AD468" i="13"/>
  <c r="AE468" i="13"/>
  <c r="AH468" i="13"/>
  <c r="AI468" i="13"/>
  <c r="AK468" i="13"/>
  <c r="AL468" i="13"/>
  <c r="O469" i="13"/>
  <c r="AC469" i="13"/>
  <c r="AD469" i="13"/>
  <c r="AE469" i="13"/>
  <c r="AF469" i="13"/>
  <c r="AH469" i="13"/>
  <c r="AI469" i="13"/>
  <c r="AK469" i="13"/>
  <c r="AL469" i="13"/>
  <c r="O470" i="13"/>
  <c r="AC470" i="13"/>
  <c r="AF470" i="13" s="1"/>
  <c r="AD470" i="13"/>
  <c r="AE470" i="13"/>
  <c r="AH470" i="13"/>
  <c r="AI470" i="13"/>
  <c r="AK470" i="13"/>
  <c r="AL470" i="13"/>
  <c r="O471" i="13"/>
  <c r="AC471" i="13"/>
  <c r="AD471" i="13"/>
  <c r="AE471" i="13"/>
  <c r="AF471" i="13"/>
  <c r="AH471" i="13"/>
  <c r="AI471" i="13"/>
  <c r="AK471" i="13"/>
  <c r="AL471" i="13"/>
  <c r="O472" i="13"/>
  <c r="AC472" i="13"/>
  <c r="AF472" i="13" s="1"/>
  <c r="AD472" i="13"/>
  <c r="AE472" i="13"/>
  <c r="AH472" i="13"/>
  <c r="AI472" i="13"/>
  <c r="AK472" i="13"/>
  <c r="AL472" i="13"/>
  <c r="O473" i="13"/>
  <c r="AC473" i="13"/>
  <c r="AD473" i="13"/>
  <c r="AE473" i="13"/>
  <c r="AF473" i="13"/>
  <c r="AH473" i="13"/>
  <c r="AI473" i="13"/>
  <c r="AK473" i="13"/>
  <c r="AL473" i="13"/>
  <c r="O474" i="13"/>
  <c r="AC474" i="13"/>
  <c r="AF474" i="13" s="1"/>
  <c r="AD474" i="13"/>
  <c r="AE474" i="13"/>
  <c r="AH474" i="13"/>
  <c r="AI474" i="13"/>
  <c r="AK474" i="13"/>
  <c r="AL474" i="13"/>
  <c r="O475" i="13"/>
  <c r="AC475" i="13"/>
  <c r="AD475" i="13"/>
  <c r="AE475" i="13"/>
  <c r="AF475" i="13"/>
  <c r="AH475" i="13"/>
  <c r="AI475" i="13"/>
  <c r="AK475" i="13"/>
  <c r="AL475" i="13"/>
  <c r="O476" i="13"/>
  <c r="AC476" i="13"/>
  <c r="AF476" i="13" s="1"/>
  <c r="AD476" i="13"/>
  <c r="AE476" i="13"/>
  <c r="AH476" i="13"/>
  <c r="AI476" i="13"/>
  <c r="AK476" i="13"/>
  <c r="AL476" i="13"/>
  <c r="O477" i="13"/>
  <c r="AC477" i="13"/>
  <c r="AD477" i="13"/>
  <c r="AE477" i="13"/>
  <c r="AF477" i="13"/>
  <c r="AH477" i="13"/>
  <c r="AI477" i="13"/>
  <c r="AK477" i="13"/>
  <c r="AL477" i="13"/>
  <c r="O478" i="13"/>
  <c r="AC478" i="13"/>
  <c r="AF478" i="13" s="1"/>
  <c r="AD478" i="13"/>
  <c r="AE478" i="13"/>
  <c r="AH478" i="13"/>
  <c r="AI478" i="13"/>
  <c r="AK478" i="13"/>
  <c r="AL478" i="13"/>
  <c r="O479" i="13"/>
  <c r="AC479" i="13"/>
  <c r="AD479" i="13"/>
  <c r="AE479" i="13"/>
  <c r="AF479" i="13"/>
  <c r="AH479" i="13"/>
  <c r="AI479" i="13"/>
  <c r="AK479" i="13"/>
  <c r="AL479" i="13"/>
  <c r="O480" i="13"/>
  <c r="AC480" i="13"/>
  <c r="AF480" i="13" s="1"/>
  <c r="AD480" i="13"/>
  <c r="AE480" i="13"/>
  <c r="AH480" i="13"/>
  <c r="AI480" i="13"/>
  <c r="AK480" i="13"/>
  <c r="AL480" i="13"/>
  <c r="O481" i="13"/>
  <c r="AC481" i="13"/>
  <c r="AD481" i="13"/>
  <c r="AE481" i="13"/>
  <c r="AF481" i="13"/>
  <c r="AH481" i="13"/>
  <c r="AI481" i="13"/>
  <c r="AK481" i="13"/>
  <c r="AL481" i="13"/>
  <c r="O482" i="13"/>
  <c r="AC482" i="13"/>
  <c r="AF482" i="13" s="1"/>
  <c r="AD482" i="13"/>
  <c r="AE482" i="13"/>
  <c r="AH482" i="13"/>
  <c r="AI482" i="13"/>
  <c r="AK482" i="13"/>
  <c r="AL482" i="13"/>
  <c r="O483" i="13"/>
  <c r="AC483" i="13"/>
  <c r="AD483" i="13"/>
  <c r="AE483" i="13"/>
  <c r="AF483" i="13"/>
  <c r="AH483" i="13"/>
  <c r="AI483" i="13"/>
  <c r="AK483" i="13"/>
  <c r="AL483" i="13"/>
  <c r="O484" i="13"/>
  <c r="AC484" i="13"/>
  <c r="AF484" i="13" s="1"/>
  <c r="AD484" i="13"/>
  <c r="AE484" i="13"/>
  <c r="AH484" i="13"/>
  <c r="AI484" i="13"/>
  <c r="AK484" i="13"/>
  <c r="AL484" i="13"/>
  <c r="O485" i="13"/>
  <c r="AC485" i="13"/>
  <c r="AD485" i="13"/>
  <c r="AE485" i="13"/>
  <c r="AF485" i="13"/>
  <c r="AH485" i="13"/>
  <c r="AI485" i="13"/>
  <c r="AK485" i="13"/>
  <c r="AL485" i="13"/>
  <c r="O486" i="13"/>
  <c r="AC486" i="13"/>
  <c r="AF486" i="13" s="1"/>
  <c r="AD486" i="13"/>
  <c r="AE486" i="13"/>
  <c r="AH486" i="13"/>
  <c r="AI486" i="13"/>
  <c r="AK486" i="13"/>
  <c r="AL486" i="13"/>
  <c r="O487" i="13"/>
  <c r="AC487" i="13"/>
  <c r="AD487" i="13"/>
  <c r="AE487" i="13"/>
  <c r="AF487" i="13"/>
  <c r="AH487" i="13"/>
  <c r="AI487" i="13"/>
  <c r="AK487" i="13"/>
  <c r="AL487" i="13"/>
  <c r="O488" i="13"/>
  <c r="AC488" i="13"/>
  <c r="AF488" i="13" s="1"/>
  <c r="AD488" i="13"/>
  <c r="AE488" i="13"/>
  <c r="AH488" i="13"/>
  <c r="AI488" i="13"/>
  <c r="AK488" i="13"/>
  <c r="AL488" i="13"/>
  <c r="O489" i="13"/>
  <c r="AC489" i="13"/>
  <c r="AD489" i="13"/>
  <c r="AE489" i="13"/>
  <c r="AF489" i="13"/>
  <c r="AH489" i="13"/>
  <c r="AI489" i="13"/>
  <c r="AK489" i="13"/>
  <c r="AL489" i="13"/>
  <c r="O490" i="13"/>
  <c r="AC490" i="13"/>
  <c r="AD490" i="13"/>
  <c r="AE490" i="13"/>
  <c r="AH490" i="13"/>
  <c r="AI490" i="13"/>
  <c r="AK490" i="13"/>
  <c r="AL490" i="13"/>
  <c r="O491" i="13"/>
  <c r="AC491" i="13"/>
  <c r="AD491" i="13"/>
  <c r="AE491" i="13"/>
  <c r="AF491" i="13"/>
  <c r="AH491" i="13"/>
  <c r="AI491" i="13"/>
  <c r="AK491" i="13"/>
  <c r="AL491" i="13"/>
  <c r="O492" i="13"/>
  <c r="AC492" i="13"/>
  <c r="AD492" i="13"/>
  <c r="AE492" i="13"/>
  <c r="AH492" i="13"/>
  <c r="AI492" i="13"/>
  <c r="AK492" i="13"/>
  <c r="AL492" i="13"/>
  <c r="O493" i="13"/>
  <c r="AC493" i="13"/>
  <c r="AD493" i="13"/>
  <c r="AE493" i="13"/>
  <c r="AF493" i="13"/>
  <c r="AH493" i="13"/>
  <c r="AI493" i="13"/>
  <c r="AK493" i="13"/>
  <c r="AL493" i="13"/>
  <c r="O494" i="13"/>
  <c r="AC494" i="13"/>
  <c r="AF494" i="13" s="1"/>
  <c r="AD494" i="13"/>
  <c r="AE494" i="13"/>
  <c r="AH494" i="13"/>
  <c r="AI494" i="13"/>
  <c r="AK494" i="13"/>
  <c r="AL494" i="13"/>
  <c r="O495" i="13"/>
  <c r="AC495" i="13"/>
  <c r="AD495" i="13"/>
  <c r="AF495" i="13" s="1"/>
  <c r="AE495" i="13"/>
  <c r="AH495" i="13"/>
  <c r="AI495" i="13"/>
  <c r="AK495" i="13"/>
  <c r="AL495" i="13"/>
  <c r="O496" i="13"/>
  <c r="AC496" i="13"/>
  <c r="AD496" i="13"/>
  <c r="AE496" i="13"/>
  <c r="AH496" i="13"/>
  <c r="AI496" i="13"/>
  <c r="AK496" i="13"/>
  <c r="AL496" i="13"/>
  <c r="O497" i="13"/>
  <c r="AC497" i="13"/>
  <c r="AD497" i="13"/>
  <c r="AF497" i="13" s="1"/>
  <c r="AE497" i="13"/>
  <c r="AH497" i="13"/>
  <c r="AI497" i="13"/>
  <c r="AK497" i="13"/>
  <c r="AL497" i="13"/>
  <c r="O498" i="13"/>
  <c r="AC498" i="13"/>
  <c r="AD498" i="13"/>
  <c r="AE498" i="13"/>
  <c r="AH498" i="13"/>
  <c r="AI498" i="13"/>
  <c r="AK498" i="13"/>
  <c r="AL498" i="13"/>
  <c r="O499" i="13"/>
  <c r="AC499" i="13"/>
  <c r="AD499" i="13"/>
  <c r="AE499" i="13"/>
  <c r="AF499" i="13"/>
  <c r="AH499" i="13"/>
  <c r="AI499" i="13"/>
  <c r="AK499" i="13"/>
  <c r="AL499" i="13"/>
  <c r="O500" i="13"/>
  <c r="AC500" i="13"/>
  <c r="AF500" i="13" s="1"/>
  <c r="AD500" i="13"/>
  <c r="AE500" i="13"/>
  <c r="AH500" i="13"/>
  <c r="AI500" i="13"/>
  <c r="AK500" i="13"/>
  <c r="AL500" i="13"/>
  <c r="O501" i="13"/>
  <c r="AC501" i="13"/>
  <c r="AD501" i="13"/>
  <c r="AF501" i="13" s="1"/>
  <c r="AE501" i="13"/>
  <c r="AH501" i="13"/>
  <c r="AI501" i="13"/>
  <c r="AK501" i="13"/>
  <c r="AL501" i="13"/>
  <c r="O502" i="13"/>
  <c r="AC502" i="13"/>
  <c r="AD502" i="13"/>
  <c r="AE502" i="13"/>
  <c r="AH502" i="13"/>
  <c r="AI502" i="13"/>
  <c r="AK502" i="13"/>
  <c r="AL502" i="13"/>
  <c r="O503" i="13"/>
  <c r="AC503" i="13"/>
  <c r="AD503" i="13"/>
  <c r="AF503" i="13" s="1"/>
  <c r="AE503" i="13"/>
  <c r="AH503" i="13"/>
  <c r="AI503" i="13"/>
  <c r="AK503" i="13"/>
  <c r="AL503" i="13"/>
  <c r="O504" i="13"/>
  <c r="AC504" i="13"/>
  <c r="AD504" i="13"/>
  <c r="AE504" i="13"/>
  <c r="AH504" i="13"/>
  <c r="AI504" i="13"/>
  <c r="AK504" i="13"/>
  <c r="AL504" i="13"/>
  <c r="O505" i="13"/>
  <c r="AC505" i="13"/>
  <c r="AD505" i="13"/>
  <c r="AE505" i="13"/>
  <c r="AF505" i="13"/>
  <c r="AH505" i="13"/>
  <c r="AI505" i="13"/>
  <c r="AK505" i="13"/>
  <c r="AL505" i="13"/>
  <c r="O506" i="13"/>
  <c r="AC506" i="13"/>
  <c r="AF506" i="13" s="1"/>
  <c r="AD506" i="13"/>
  <c r="AE506" i="13"/>
  <c r="AH506" i="13"/>
  <c r="AI506" i="13"/>
  <c r="AK506" i="13"/>
  <c r="AL506" i="13"/>
  <c r="O507" i="13"/>
  <c r="AC507" i="13"/>
  <c r="AD507" i="13"/>
  <c r="AF507" i="13" s="1"/>
  <c r="AE507" i="13"/>
  <c r="AH507" i="13"/>
  <c r="AI507" i="13"/>
  <c r="AK507" i="13"/>
  <c r="AL507" i="13"/>
  <c r="O508" i="13"/>
  <c r="AC508" i="13"/>
  <c r="AD508" i="13"/>
  <c r="AE508" i="13"/>
  <c r="AH508" i="13"/>
  <c r="AI508" i="13"/>
  <c r="AK508" i="13"/>
  <c r="AL508" i="13"/>
  <c r="O509" i="13"/>
  <c r="AC509" i="13"/>
  <c r="AD509" i="13"/>
  <c r="AF509" i="13" s="1"/>
  <c r="AE509" i="13"/>
  <c r="AH509" i="13"/>
  <c r="AI509" i="13"/>
  <c r="AK509" i="13"/>
  <c r="AL509" i="13"/>
  <c r="O510" i="13"/>
  <c r="AC510" i="13"/>
  <c r="AD510" i="13"/>
  <c r="AE510" i="13"/>
  <c r="AH510" i="13"/>
  <c r="AI510" i="13"/>
  <c r="AK510" i="13"/>
  <c r="AL510" i="13"/>
  <c r="O511" i="13"/>
  <c r="AC511" i="13"/>
  <c r="AD511" i="13"/>
  <c r="AE511" i="13"/>
  <c r="AF511" i="13"/>
  <c r="AH511" i="13"/>
  <c r="AI511" i="13"/>
  <c r="AK511" i="13"/>
  <c r="AL511" i="13"/>
  <c r="O512" i="13"/>
  <c r="AC512" i="13"/>
  <c r="AF512" i="13" s="1"/>
  <c r="AD512" i="13"/>
  <c r="AE512" i="13"/>
  <c r="AH512" i="13"/>
  <c r="AI512" i="13"/>
  <c r="AK512" i="13"/>
  <c r="AL512" i="13"/>
  <c r="O513" i="13"/>
  <c r="AC513" i="13"/>
  <c r="AD513" i="13"/>
  <c r="AF513" i="13" s="1"/>
  <c r="AE513" i="13"/>
  <c r="AH513" i="13"/>
  <c r="AI513" i="13"/>
  <c r="AK513" i="13"/>
  <c r="AL513" i="13"/>
  <c r="O514" i="13"/>
  <c r="AC514" i="13"/>
  <c r="AD514" i="13"/>
  <c r="AE514" i="13"/>
  <c r="AH514" i="13"/>
  <c r="AI514" i="13"/>
  <c r="AK514" i="13"/>
  <c r="AL514" i="13"/>
  <c r="O515" i="13"/>
  <c r="AC515" i="13"/>
  <c r="AD515" i="13"/>
  <c r="AF515" i="13" s="1"/>
  <c r="AE515" i="13"/>
  <c r="AH515" i="13"/>
  <c r="AI515" i="13"/>
  <c r="AK515" i="13"/>
  <c r="AL515" i="13"/>
  <c r="O516" i="13"/>
  <c r="AC516" i="13"/>
  <c r="AD516" i="13"/>
  <c r="AE516" i="13"/>
  <c r="AH516" i="13"/>
  <c r="AI516" i="13"/>
  <c r="AK516" i="13"/>
  <c r="AL516" i="13"/>
  <c r="O517" i="13"/>
  <c r="AC517" i="13"/>
  <c r="AD517" i="13"/>
  <c r="AE517" i="13"/>
  <c r="AF517" i="13"/>
  <c r="AH517" i="13"/>
  <c r="AI517" i="13"/>
  <c r="AK517" i="13"/>
  <c r="AL517" i="13"/>
  <c r="O518" i="13"/>
  <c r="AC518" i="13"/>
  <c r="AF518" i="13" s="1"/>
  <c r="AD518" i="13"/>
  <c r="AE518" i="13"/>
  <c r="AH518" i="13"/>
  <c r="AI518" i="13"/>
  <c r="AK518" i="13"/>
  <c r="AL518" i="13"/>
  <c r="O519" i="13"/>
  <c r="AC519" i="13"/>
  <c r="AD519" i="13"/>
  <c r="AF519" i="13" s="1"/>
  <c r="AE519" i="13"/>
  <c r="AH519" i="13"/>
  <c r="AI519" i="13"/>
  <c r="AK519" i="13"/>
  <c r="AL519" i="13"/>
  <c r="O520" i="13"/>
  <c r="AC520" i="13"/>
  <c r="AD520" i="13"/>
  <c r="AE520" i="13"/>
  <c r="AH520" i="13"/>
  <c r="AI520" i="13"/>
  <c r="AK520" i="13"/>
  <c r="AL520" i="13"/>
  <c r="O521" i="13"/>
  <c r="AC521" i="13"/>
  <c r="AD521" i="13"/>
  <c r="AF521" i="13" s="1"/>
  <c r="AE521" i="13"/>
  <c r="AH521" i="13"/>
  <c r="AI521" i="13"/>
  <c r="AK521" i="13"/>
  <c r="AL521" i="13"/>
  <c r="O522" i="13"/>
  <c r="AC522" i="13"/>
  <c r="AD522" i="13"/>
  <c r="AE522" i="13"/>
  <c r="AH522" i="13"/>
  <c r="AI522" i="13"/>
  <c r="AK522" i="13"/>
  <c r="AL522" i="13"/>
  <c r="O523" i="13"/>
  <c r="AC523" i="13"/>
  <c r="AD523" i="13"/>
  <c r="AE523" i="13"/>
  <c r="AF523" i="13"/>
  <c r="AH523" i="13"/>
  <c r="AI523" i="13"/>
  <c r="AK523" i="13"/>
  <c r="AL523" i="13"/>
  <c r="O524" i="13"/>
  <c r="AC524" i="13"/>
  <c r="AF524" i="13" s="1"/>
  <c r="AD524" i="13"/>
  <c r="AE524" i="13"/>
  <c r="AH524" i="13"/>
  <c r="AI524" i="13"/>
  <c r="AK524" i="13"/>
  <c r="AL524" i="13"/>
  <c r="O525" i="13"/>
  <c r="AC525" i="13"/>
  <c r="AD525" i="13"/>
  <c r="AF525" i="13" s="1"/>
  <c r="AE525" i="13"/>
  <c r="AH525" i="13"/>
  <c r="AI525" i="13"/>
  <c r="AK525" i="13"/>
  <c r="AL525" i="13"/>
  <c r="O526" i="13"/>
  <c r="AC526" i="13"/>
  <c r="AD526" i="13"/>
  <c r="AE526" i="13"/>
  <c r="AH526" i="13"/>
  <c r="AI526" i="13"/>
  <c r="AK526" i="13"/>
  <c r="AL526" i="13"/>
  <c r="O527" i="13"/>
  <c r="AC527" i="13"/>
  <c r="AD527" i="13"/>
  <c r="AF527" i="13" s="1"/>
  <c r="AE527" i="13"/>
  <c r="AH527" i="13"/>
  <c r="AI527" i="13"/>
  <c r="AK527" i="13"/>
  <c r="AL527" i="13"/>
  <c r="O528" i="13"/>
  <c r="AC528" i="13"/>
  <c r="AD528" i="13"/>
  <c r="AE528" i="13"/>
  <c r="AH528" i="13"/>
  <c r="AI528" i="13"/>
  <c r="AK528" i="13"/>
  <c r="AL528" i="13"/>
  <c r="O529" i="13"/>
  <c r="AC529" i="13"/>
  <c r="AD529" i="13"/>
  <c r="AE529" i="13"/>
  <c r="AF529" i="13"/>
  <c r="AH529" i="13"/>
  <c r="AI529" i="13"/>
  <c r="AK529" i="13"/>
  <c r="AL529" i="13"/>
  <c r="O530" i="13"/>
  <c r="AC530" i="13"/>
  <c r="AF530" i="13" s="1"/>
  <c r="AD530" i="13"/>
  <c r="AE530" i="13"/>
  <c r="AH530" i="13"/>
  <c r="AI530" i="13"/>
  <c r="AK530" i="13"/>
  <c r="AL530" i="13"/>
  <c r="O531" i="13"/>
  <c r="AC531" i="13"/>
  <c r="AD531" i="13"/>
  <c r="AF531" i="13" s="1"/>
  <c r="AE531" i="13"/>
  <c r="AH531" i="13"/>
  <c r="AI531" i="13"/>
  <c r="AK531" i="13"/>
  <c r="AL531" i="13"/>
  <c r="O532" i="13"/>
  <c r="AC532" i="13"/>
  <c r="AD532" i="13"/>
  <c r="AE532" i="13"/>
  <c r="AH532" i="13"/>
  <c r="AI532" i="13"/>
  <c r="AK532" i="13"/>
  <c r="AL532" i="13"/>
  <c r="O533" i="13"/>
  <c r="AC533" i="13"/>
  <c r="AD533" i="13"/>
  <c r="AF533" i="13" s="1"/>
  <c r="AE533" i="13"/>
  <c r="AH533" i="13"/>
  <c r="AI533" i="13"/>
  <c r="AK533" i="13"/>
  <c r="AL533" i="13"/>
  <c r="O534" i="13"/>
  <c r="AC534" i="13"/>
  <c r="AF534" i="13" s="1"/>
  <c r="AD534" i="13"/>
  <c r="AE534" i="13"/>
  <c r="AH534" i="13"/>
  <c r="AI534" i="13"/>
  <c r="AK534" i="13"/>
  <c r="AL534" i="13"/>
  <c r="O535" i="13"/>
  <c r="AC535" i="13"/>
  <c r="AD535" i="13"/>
  <c r="AF535" i="13" s="1"/>
  <c r="AE535" i="13"/>
  <c r="AH535" i="13"/>
  <c r="AI535" i="13"/>
  <c r="AK535" i="13"/>
  <c r="AL535" i="13"/>
  <c r="O536" i="13"/>
  <c r="AC536" i="13"/>
  <c r="AF536" i="13" s="1"/>
  <c r="AD536" i="13"/>
  <c r="AE536" i="13"/>
  <c r="AH536" i="13"/>
  <c r="AI536" i="13"/>
  <c r="AK536" i="13"/>
  <c r="AL536" i="13"/>
  <c r="O537" i="13"/>
  <c r="AC537" i="13"/>
  <c r="AD537" i="13"/>
  <c r="AF537" i="13" s="1"/>
  <c r="AE537" i="13"/>
  <c r="AH537" i="13"/>
  <c r="AI537" i="13"/>
  <c r="AK537" i="13"/>
  <c r="AL537" i="13"/>
  <c r="O538" i="13"/>
  <c r="AC538" i="13"/>
  <c r="AF538" i="13" s="1"/>
  <c r="AD538" i="13"/>
  <c r="AE538" i="13"/>
  <c r="AH538" i="13"/>
  <c r="AI538" i="13"/>
  <c r="AK538" i="13"/>
  <c r="AL538" i="13"/>
  <c r="O539" i="13"/>
  <c r="AC539" i="13"/>
  <c r="AD539" i="13"/>
  <c r="AF539" i="13" s="1"/>
  <c r="AE539" i="13"/>
  <c r="AH539" i="13"/>
  <c r="AI539" i="13"/>
  <c r="AK539" i="13"/>
  <c r="AL539" i="13"/>
  <c r="O540" i="13"/>
  <c r="AC540" i="13"/>
  <c r="AF540" i="13" s="1"/>
  <c r="AD540" i="13"/>
  <c r="AE540" i="13"/>
  <c r="AH540" i="13"/>
  <c r="AI540" i="13"/>
  <c r="AK540" i="13"/>
  <c r="AL540" i="13"/>
  <c r="O541" i="13"/>
  <c r="AC541" i="13"/>
  <c r="AD541" i="13"/>
  <c r="AF541" i="13" s="1"/>
  <c r="AE541" i="13"/>
  <c r="AH541" i="13"/>
  <c r="AI541" i="13"/>
  <c r="AK541" i="13"/>
  <c r="AL541" i="13"/>
  <c r="O542" i="13"/>
  <c r="AC542" i="13"/>
  <c r="AF542" i="13" s="1"/>
  <c r="AD542" i="13"/>
  <c r="AE542" i="13"/>
  <c r="AH542" i="13"/>
  <c r="AI542" i="13"/>
  <c r="AK542" i="13"/>
  <c r="AL542" i="13"/>
  <c r="O543" i="13"/>
  <c r="AC543" i="13"/>
  <c r="AD543" i="13"/>
  <c r="AF543" i="13" s="1"/>
  <c r="AE543" i="13"/>
  <c r="AH543" i="13"/>
  <c r="AI543" i="13"/>
  <c r="AK543" i="13"/>
  <c r="AL543" i="13"/>
  <c r="O544" i="13"/>
  <c r="AC544" i="13"/>
  <c r="AF544" i="13" s="1"/>
  <c r="AD544" i="13"/>
  <c r="AE544" i="13"/>
  <c r="AH544" i="13"/>
  <c r="AI544" i="13"/>
  <c r="AK544" i="13"/>
  <c r="AL544" i="13"/>
  <c r="O545" i="13"/>
  <c r="AC545" i="13"/>
  <c r="AD545" i="13"/>
  <c r="AF545" i="13" s="1"/>
  <c r="AE545" i="13"/>
  <c r="AH545" i="13"/>
  <c r="AI545" i="13"/>
  <c r="AK545" i="13"/>
  <c r="AL545" i="13"/>
  <c r="O546" i="13"/>
  <c r="AC546" i="13"/>
  <c r="AF546" i="13" s="1"/>
  <c r="AD546" i="13"/>
  <c r="AE546" i="13"/>
  <c r="AH546" i="13"/>
  <c r="AI546" i="13"/>
  <c r="AK546" i="13"/>
  <c r="AL546" i="13"/>
  <c r="O547" i="13"/>
  <c r="AC547" i="13"/>
  <c r="AD547" i="13"/>
  <c r="AF547" i="13" s="1"/>
  <c r="AE547" i="13"/>
  <c r="AH547" i="13"/>
  <c r="AI547" i="13"/>
  <c r="AK547" i="13"/>
  <c r="AL547" i="13"/>
  <c r="O548" i="13"/>
  <c r="AC548" i="13"/>
  <c r="AF548" i="13" s="1"/>
  <c r="AD548" i="13"/>
  <c r="AE548" i="13"/>
  <c r="AH548" i="13"/>
  <c r="AI548" i="13"/>
  <c r="AK548" i="13"/>
  <c r="AL548" i="13"/>
  <c r="O549" i="13"/>
  <c r="AC549" i="13"/>
  <c r="AD549" i="13"/>
  <c r="AF549" i="13" s="1"/>
  <c r="AE549" i="13"/>
  <c r="AH549" i="13"/>
  <c r="AI549" i="13"/>
  <c r="AK549" i="13"/>
  <c r="AL549" i="13"/>
  <c r="O550" i="13"/>
  <c r="AC550" i="13"/>
  <c r="AF550" i="13" s="1"/>
  <c r="AD550" i="13"/>
  <c r="AE550" i="13"/>
  <c r="AH550" i="13"/>
  <c r="AI550" i="13"/>
  <c r="AK550" i="13"/>
  <c r="AL550" i="13"/>
  <c r="O551" i="13"/>
  <c r="AC551" i="13"/>
  <c r="AD551" i="13"/>
  <c r="AF551" i="13" s="1"/>
  <c r="AE551" i="13"/>
  <c r="AH551" i="13"/>
  <c r="AI551" i="13"/>
  <c r="AK551" i="13"/>
  <c r="AL551" i="13"/>
  <c r="O552" i="13"/>
  <c r="AC552" i="13"/>
  <c r="AF552" i="13" s="1"/>
  <c r="AD552" i="13"/>
  <c r="AE552" i="13"/>
  <c r="AH552" i="13"/>
  <c r="AI552" i="13"/>
  <c r="AK552" i="13"/>
  <c r="AL552" i="13"/>
  <c r="O553" i="13"/>
  <c r="AC553" i="13"/>
  <c r="AD553" i="13"/>
  <c r="AF553" i="13" s="1"/>
  <c r="AE553" i="13"/>
  <c r="AH553" i="13"/>
  <c r="AI553" i="13"/>
  <c r="AK553" i="13"/>
  <c r="AL553" i="13"/>
  <c r="O554" i="13"/>
  <c r="AC554" i="13"/>
  <c r="AF554" i="13" s="1"/>
  <c r="AD554" i="13"/>
  <c r="AE554" i="13"/>
  <c r="AH554" i="13"/>
  <c r="AI554" i="13"/>
  <c r="AK554" i="13"/>
  <c r="AL554" i="13"/>
  <c r="O555" i="13"/>
  <c r="AC555" i="13"/>
  <c r="AD555" i="13"/>
  <c r="AF555" i="13" s="1"/>
  <c r="AE555" i="13"/>
  <c r="AH555" i="13"/>
  <c r="AI555" i="13"/>
  <c r="AK555" i="13"/>
  <c r="AL555" i="13"/>
  <c r="O556" i="13"/>
  <c r="AC556" i="13"/>
  <c r="AF556" i="13" s="1"/>
  <c r="AD556" i="13"/>
  <c r="AE556" i="13"/>
  <c r="AH556" i="13"/>
  <c r="AI556" i="13"/>
  <c r="AK556" i="13"/>
  <c r="AL556" i="13"/>
  <c r="O557" i="13"/>
  <c r="AC557" i="13"/>
  <c r="AD557" i="13"/>
  <c r="AF557" i="13" s="1"/>
  <c r="AE557" i="13"/>
  <c r="AH557" i="13"/>
  <c r="AI557" i="13"/>
  <c r="AK557" i="13"/>
  <c r="AL557" i="13"/>
  <c r="O558" i="13"/>
  <c r="AC558" i="13"/>
  <c r="AD558" i="13"/>
  <c r="AF558" i="13" s="1"/>
  <c r="AE558" i="13"/>
  <c r="AH558" i="13"/>
  <c r="AI558" i="13"/>
  <c r="AK558" i="13"/>
  <c r="AL558" i="13"/>
  <c r="O559" i="13"/>
  <c r="AC559" i="13"/>
  <c r="AD559" i="13"/>
  <c r="AF559" i="13" s="1"/>
  <c r="AE559" i="13"/>
  <c r="AH559" i="13"/>
  <c r="AI559" i="13"/>
  <c r="AK559" i="13"/>
  <c r="AL559" i="13"/>
  <c r="O560" i="13"/>
  <c r="AC560" i="13"/>
  <c r="AF560" i="13" s="1"/>
  <c r="AD560" i="13"/>
  <c r="AE560" i="13"/>
  <c r="AH560" i="13"/>
  <c r="AI560" i="13"/>
  <c r="AK560" i="13"/>
  <c r="AL560" i="13"/>
  <c r="O561" i="13"/>
  <c r="AC561" i="13"/>
  <c r="AD561" i="13"/>
  <c r="AF561" i="13" s="1"/>
  <c r="AE561" i="13"/>
  <c r="AH561" i="13"/>
  <c r="AI561" i="13"/>
  <c r="AK561" i="13"/>
  <c r="AL561" i="13"/>
  <c r="O562" i="13"/>
  <c r="AC562" i="13"/>
  <c r="AF562" i="13" s="1"/>
  <c r="AD562" i="13"/>
  <c r="AE562" i="13"/>
  <c r="AH562" i="13"/>
  <c r="AI562" i="13"/>
  <c r="AK562" i="13"/>
  <c r="AL562" i="13"/>
  <c r="O563" i="13"/>
  <c r="AC563" i="13"/>
  <c r="AD563" i="13"/>
  <c r="AF563" i="13" s="1"/>
  <c r="AE563" i="13"/>
  <c r="AH563" i="13"/>
  <c r="AI563" i="13"/>
  <c r="AK563" i="13"/>
  <c r="AL563" i="13"/>
  <c r="O564" i="13"/>
  <c r="AC564" i="13"/>
  <c r="AF564" i="13" s="1"/>
  <c r="AD564" i="13"/>
  <c r="AE564" i="13"/>
  <c r="AH564" i="13"/>
  <c r="AI564" i="13"/>
  <c r="AK564" i="13"/>
  <c r="AL564" i="13"/>
  <c r="O565" i="13"/>
  <c r="AC565" i="13"/>
  <c r="AD565" i="13"/>
  <c r="AF565" i="13" s="1"/>
  <c r="AE565" i="13"/>
  <c r="AH565" i="13"/>
  <c r="AI565" i="13"/>
  <c r="AK565" i="13"/>
  <c r="AL565" i="13"/>
  <c r="O566" i="13"/>
  <c r="AC566" i="13"/>
  <c r="AF566" i="13" s="1"/>
  <c r="AD566" i="13"/>
  <c r="AE566" i="13"/>
  <c r="AH566" i="13"/>
  <c r="AI566" i="13"/>
  <c r="AK566" i="13"/>
  <c r="AL566" i="13"/>
  <c r="O567" i="13"/>
  <c r="AC567" i="13"/>
  <c r="AD567" i="13"/>
  <c r="AF567" i="13" s="1"/>
  <c r="AE567" i="13"/>
  <c r="AH567" i="13"/>
  <c r="AI567" i="13"/>
  <c r="AK567" i="13"/>
  <c r="AL567" i="13"/>
  <c r="O568" i="13"/>
  <c r="AC568" i="13"/>
  <c r="AF568" i="13" s="1"/>
  <c r="AD568" i="13"/>
  <c r="AE568" i="13"/>
  <c r="AH568" i="13"/>
  <c r="AI568" i="13"/>
  <c r="AK568" i="13"/>
  <c r="AL568" i="13"/>
  <c r="O569" i="13"/>
  <c r="AC569" i="13"/>
  <c r="AD569" i="13"/>
  <c r="AF569" i="13" s="1"/>
  <c r="AE569" i="13"/>
  <c r="AH569" i="13"/>
  <c r="AI569" i="13"/>
  <c r="AK569" i="13"/>
  <c r="AL569" i="13"/>
  <c r="O570" i="13"/>
  <c r="AC570" i="13"/>
  <c r="AF570" i="13" s="1"/>
  <c r="AD570" i="13"/>
  <c r="AE570" i="13"/>
  <c r="AH570" i="13"/>
  <c r="AI570" i="13"/>
  <c r="AK570" i="13"/>
  <c r="AL570" i="13"/>
  <c r="O571" i="13"/>
  <c r="AC571" i="13"/>
  <c r="AD571" i="13"/>
  <c r="AF571" i="13" s="1"/>
  <c r="AE571" i="13"/>
  <c r="AH571" i="13"/>
  <c r="AI571" i="13"/>
  <c r="AK571" i="13"/>
  <c r="AL571" i="13"/>
  <c r="O572" i="13"/>
  <c r="AC572" i="13"/>
  <c r="AF572" i="13" s="1"/>
  <c r="AD572" i="13"/>
  <c r="AE572" i="13"/>
  <c r="AH572" i="13"/>
  <c r="AI572" i="13"/>
  <c r="AK572" i="13"/>
  <c r="AL572" i="13"/>
  <c r="O573" i="13"/>
  <c r="AC573" i="13"/>
  <c r="AD573" i="13"/>
  <c r="AF573" i="13" s="1"/>
  <c r="AE573" i="13"/>
  <c r="AH573" i="13"/>
  <c r="AI573" i="13"/>
  <c r="AK573" i="13"/>
  <c r="AL573" i="13"/>
  <c r="O574" i="13"/>
  <c r="AC574" i="13"/>
  <c r="AF574" i="13" s="1"/>
  <c r="AD574" i="13"/>
  <c r="AE574" i="13"/>
  <c r="AH574" i="13"/>
  <c r="AI574" i="13"/>
  <c r="AK574" i="13"/>
  <c r="AL574" i="13"/>
  <c r="O575" i="13"/>
  <c r="AC575" i="13"/>
  <c r="AD575" i="13"/>
  <c r="AF575" i="13" s="1"/>
  <c r="AE575" i="13"/>
  <c r="AH575" i="13"/>
  <c r="AI575" i="13"/>
  <c r="AK575" i="13"/>
  <c r="AL575" i="13"/>
  <c r="O576" i="13"/>
  <c r="AC576" i="13"/>
  <c r="AF576" i="13" s="1"/>
  <c r="AD576" i="13"/>
  <c r="AE576" i="13"/>
  <c r="AH576" i="13"/>
  <c r="AI576" i="13"/>
  <c r="AK576" i="13"/>
  <c r="AL576" i="13"/>
  <c r="O577" i="13"/>
  <c r="AC577" i="13"/>
  <c r="AD577" i="13"/>
  <c r="AF577" i="13" s="1"/>
  <c r="AE577" i="13"/>
  <c r="AH577" i="13"/>
  <c r="AI577" i="13"/>
  <c r="AK577" i="13"/>
  <c r="AL577" i="13"/>
  <c r="O578" i="13"/>
  <c r="AC578" i="13"/>
  <c r="AF578" i="13" s="1"/>
  <c r="AD578" i="13"/>
  <c r="AE578" i="13"/>
  <c r="AH578" i="13"/>
  <c r="AI578" i="13"/>
  <c r="AK578" i="13"/>
  <c r="AL578" i="13"/>
  <c r="O579" i="13"/>
  <c r="AC579" i="13"/>
  <c r="AD579" i="13"/>
  <c r="AF579" i="13" s="1"/>
  <c r="AE579" i="13"/>
  <c r="AH579" i="13"/>
  <c r="AI579" i="13"/>
  <c r="AK579" i="13"/>
  <c r="AL579" i="13"/>
  <c r="O580" i="13"/>
  <c r="AC580" i="13"/>
  <c r="AF580" i="13" s="1"/>
  <c r="AD580" i="13"/>
  <c r="AE580" i="13"/>
  <c r="AH580" i="13"/>
  <c r="AI580" i="13"/>
  <c r="AK580" i="13"/>
  <c r="AL580" i="13"/>
  <c r="O581" i="13"/>
  <c r="AC581" i="13"/>
  <c r="AD581" i="13"/>
  <c r="AF581" i="13" s="1"/>
  <c r="AE581" i="13"/>
  <c r="AH581" i="13"/>
  <c r="AI581" i="13"/>
  <c r="AK581" i="13"/>
  <c r="AL581" i="13"/>
  <c r="O582" i="13"/>
  <c r="AC582" i="13"/>
  <c r="AF582" i="13" s="1"/>
  <c r="AD582" i="13"/>
  <c r="AE582" i="13"/>
  <c r="AH582" i="13"/>
  <c r="AI582" i="13"/>
  <c r="AK582" i="13"/>
  <c r="AL582" i="13"/>
  <c r="O583" i="13"/>
  <c r="AC583" i="13"/>
  <c r="AD583" i="13"/>
  <c r="AE583" i="13"/>
  <c r="AF583" i="13"/>
  <c r="AH583" i="13"/>
  <c r="AI583" i="13"/>
  <c r="AK583" i="13"/>
  <c r="AL583" i="13"/>
  <c r="O584" i="13"/>
  <c r="AC584" i="13"/>
  <c r="AF584" i="13" s="1"/>
  <c r="AD584" i="13"/>
  <c r="AE584" i="13"/>
  <c r="AH584" i="13"/>
  <c r="AI584" i="13"/>
  <c r="AK584" i="13"/>
  <c r="AL584" i="13"/>
  <c r="O585" i="13"/>
  <c r="AC585" i="13"/>
  <c r="AD585" i="13"/>
  <c r="AF585" i="13" s="1"/>
  <c r="AE585" i="13"/>
  <c r="AH585" i="13"/>
  <c r="AI585" i="13"/>
  <c r="AK585" i="13"/>
  <c r="AL585" i="13"/>
  <c r="O586" i="13"/>
  <c r="AC586" i="13"/>
  <c r="AF586" i="13" s="1"/>
  <c r="AD586" i="13"/>
  <c r="AE586" i="13"/>
  <c r="AH586" i="13"/>
  <c r="AI586" i="13"/>
  <c r="AK586" i="13"/>
  <c r="AL586" i="13"/>
  <c r="O587" i="13"/>
  <c r="AC587" i="13"/>
  <c r="AD587" i="13"/>
  <c r="AF587" i="13" s="1"/>
  <c r="AE587" i="13"/>
  <c r="AH587" i="13"/>
  <c r="AI587" i="13"/>
  <c r="AK587" i="13"/>
  <c r="AL587" i="13"/>
  <c r="O588" i="13"/>
  <c r="AC588" i="13"/>
  <c r="AD588" i="13"/>
  <c r="AF588" i="13" s="1"/>
  <c r="AE588" i="13"/>
  <c r="AH588" i="13"/>
  <c r="AI588" i="13"/>
  <c r="AK588" i="13"/>
  <c r="AL588" i="13"/>
  <c r="O589" i="13"/>
  <c r="AC589" i="13"/>
  <c r="AD589" i="13"/>
  <c r="AF589" i="13" s="1"/>
  <c r="AE589" i="13"/>
  <c r="AH589" i="13"/>
  <c r="AI589" i="13"/>
  <c r="AK589" i="13"/>
  <c r="AL589" i="13"/>
  <c r="O590" i="13"/>
  <c r="AC590" i="13"/>
  <c r="AF590" i="13" s="1"/>
  <c r="AD590" i="13"/>
  <c r="AE590" i="13"/>
  <c r="AH590" i="13"/>
  <c r="AI590" i="13"/>
  <c r="AK590" i="13"/>
  <c r="AL590" i="13"/>
  <c r="O591" i="13"/>
  <c r="AC591" i="13"/>
  <c r="AD591" i="13"/>
  <c r="AF591" i="13" s="1"/>
  <c r="AE591" i="13"/>
  <c r="AH591" i="13"/>
  <c r="AI591" i="13"/>
  <c r="AK591" i="13"/>
  <c r="AL591" i="13"/>
  <c r="O592" i="13"/>
  <c r="AC592" i="13"/>
  <c r="AF592" i="13" s="1"/>
  <c r="AD592" i="13"/>
  <c r="AE592" i="13"/>
  <c r="AH592" i="13"/>
  <c r="AI592" i="13"/>
  <c r="AK592" i="13"/>
  <c r="AL592" i="13"/>
  <c r="O593" i="13"/>
  <c r="AC593" i="13"/>
  <c r="AD593" i="13"/>
  <c r="AF593" i="13" s="1"/>
  <c r="AE593" i="13"/>
  <c r="AH593" i="13"/>
  <c r="AI593" i="13"/>
  <c r="AK593" i="13"/>
  <c r="AL593" i="13"/>
  <c r="O594" i="13"/>
  <c r="AC594" i="13"/>
  <c r="AF594" i="13" s="1"/>
  <c r="AD594" i="13"/>
  <c r="AE594" i="13"/>
  <c r="AH594" i="13"/>
  <c r="AI594" i="13"/>
  <c r="AK594" i="13"/>
  <c r="AL594" i="13"/>
  <c r="O595" i="13"/>
  <c r="AC595" i="13"/>
  <c r="AD595" i="13"/>
  <c r="AF595" i="13" s="1"/>
  <c r="AE595" i="13"/>
  <c r="AH595" i="13"/>
  <c r="AI595" i="13"/>
  <c r="AK595" i="13"/>
  <c r="AL595" i="13"/>
  <c r="O596" i="13"/>
  <c r="AC596" i="13"/>
  <c r="AF596" i="13" s="1"/>
  <c r="AD596" i="13"/>
  <c r="AE596" i="13"/>
  <c r="AH596" i="13"/>
  <c r="AI596" i="13"/>
  <c r="AK596" i="13"/>
  <c r="AL596" i="13"/>
  <c r="O597" i="13"/>
  <c r="AC597" i="13"/>
  <c r="AD597" i="13"/>
  <c r="AF597" i="13" s="1"/>
  <c r="AE597" i="13"/>
  <c r="AH597" i="13"/>
  <c r="AI597" i="13"/>
  <c r="AK597" i="13"/>
  <c r="AL597" i="13"/>
  <c r="O598" i="13"/>
  <c r="AC598" i="13"/>
  <c r="AF598" i="13" s="1"/>
  <c r="AD598" i="13"/>
  <c r="AE598" i="13"/>
  <c r="AH598" i="13"/>
  <c r="AI598" i="13"/>
  <c r="AK598" i="13"/>
  <c r="AL598" i="13"/>
  <c r="O599" i="13"/>
  <c r="AC599" i="13"/>
  <c r="AD599" i="13"/>
  <c r="AF599" i="13" s="1"/>
  <c r="AE599" i="13"/>
  <c r="AH599" i="13"/>
  <c r="AI599" i="13"/>
  <c r="AK599" i="13"/>
  <c r="AL599" i="13"/>
  <c r="O600" i="13"/>
  <c r="AC600" i="13"/>
  <c r="AF600" i="13" s="1"/>
  <c r="AD600" i="13"/>
  <c r="AE600" i="13"/>
  <c r="AH600" i="13"/>
  <c r="AI600" i="13"/>
  <c r="AK600" i="13"/>
  <c r="AL600" i="13"/>
  <c r="O601" i="13"/>
  <c r="AC601" i="13"/>
  <c r="AD601" i="13"/>
  <c r="AF601" i="13" s="1"/>
  <c r="AE601" i="13"/>
  <c r="AH601" i="13"/>
  <c r="AI601" i="13"/>
  <c r="AK601" i="13"/>
  <c r="AL601" i="13"/>
  <c r="O602" i="13"/>
  <c r="AC602" i="13"/>
  <c r="AF602" i="13" s="1"/>
  <c r="AD602" i="13"/>
  <c r="AE602" i="13"/>
  <c r="AH602" i="13"/>
  <c r="AI602" i="13"/>
  <c r="AK602" i="13"/>
  <c r="AL602" i="13"/>
  <c r="O603" i="13"/>
  <c r="AC603" i="13"/>
  <c r="AD603" i="13"/>
  <c r="AF603" i="13" s="1"/>
  <c r="AE603" i="13"/>
  <c r="AH603" i="13"/>
  <c r="AI603" i="13"/>
  <c r="AK603" i="13"/>
  <c r="AL603" i="13"/>
  <c r="O604" i="13"/>
  <c r="AC604" i="13"/>
  <c r="AF604" i="13" s="1"/>
  <c r="AD604" i="13"/>
  <c r="AE604" i="13"/>
  <c r="AH604" i="13"/>
  <c r="AI604" i="13"/>
  <c r="AK604" i="13"/>
  <c r="AL604" i="13"/>
  <c r="O605" i="13"/>
  <c r="AC605" i="13"/>
  <c r="AD605" i="13"/>
  <c r="AF605" i="13" s="1"/>
  <c r="AE605" i="13"/>
  <c r="AH605" i="13"/>
  <c r="AI605" i="13"/>
  <c r="AK605" i="13"/>
  <c r="AL605" i="13"/>
  <c r="O606" i="13"/>
  <c r="AC606" i="13"/>
  <c r="AF606" i="13" s="1"/>
  <c r="AD606" i="13"/>
  <c r="AE606" i="13"/>
  <c r="AH606" i="13"/>
  <c r="AI606" i="13"/>
  <c r="AK606" i="13"/>
  <c r="AL606" i="13"/>
  <c r="O607" i="13"/>
  <c r="AC607" i="13"/>
  <c r="AD607" i="13"/>
  <c r="AF607" i="13" s="1"/>
  <c r="AE607" i="13"/>
  <c r="AH607" i="13"/>
  <c r="AI607" i="13"/>
  <c r="AK607" i="13"/>
  <c r="AL607" i="13"/>
  <c r="O608" i="13"/>
  <c r="AC608" i="13"/>
  <c r="AF608" i="13" s="1"/>
  <c r="AD608" i="13"/>
  <c r="AE608" i="13"/>
  <c r="AH608" i="13"/>
  <c r="AI608" i="13"/>
  <c r="AK608" i="13"/>
  <c r="AL608" i="13"/>
  <c r="O609" i="13"/>
  <c r="AC609" i="13"/>
  <c r="AD609" i="13"/>
  <c r="AF609" i="13" s="1"/>
  <c r="AE609" i="13"/>
  <c r="AH609" i="13"/>
  <c r="AI609" i="13"/>
  <c r="AK609" i="13"/>
  <c r="AL609" i="13"/>
  <c r="O610" i="13"/>
  <c r="AC610" i="13"/>
  <c r="AF610" i="13" s="1"/>
  <c r="AD610" i="13"/>
  <c r="AE610" i="13"/>
  <c r="AH610" i="13"/>
  <c r="AI610" i="13"/>
  <c r="AK610" i="13"/>
  <c r="AL610" i="13"/>
  <c r="O611" i="13"/>
  <c r="AC611" i="13"/>
  <c r="AD611" i="13"/>
  <c r="AF611" i="13" s="1"/>
  <c r="AE611" i="13"/>
  <c r="AH611" i="13"/>
  <c r="AI611" i="13"/>
  <c r="AK611" i="13"/>
  <c r="AL611" i="13"/>
  <c r="O612" i="13"/>
  <c r="AC612" i="13"/>
  <c r="AF612" i="13" s="1"/>
  <c r="AD612" i="13"/>
  <c r="AE612" i="13"/>
  <c r="AH612" i="13"/>
  <c r="AI612" i="13"/>
  <c r="AK612" i="13"/>
  <c r="AL612" i="13"/>
  <c r="O613" i="13"/>
  <c r="AC613" i="13"/>
  <c r="AD613" i="13"/>
  <c r="AF613" i="13" s="1"/>
  <c r="AE613" i="13"/>
  <c r="AH613" i="13"/>
  <c r="AI613" i="13"/>
  <c r="AK613" i="13"/>
  <c r="AL613" i="13"/>
  <c r="O614" i="13"/>
  <c r="AC614" i="13"/>
  <c r="AF614" i="13" s="1"/>
  <c r="AD614" i="13"/>
  <c r="AE614" i="13"/>
  <c r="AH614" i="13"/>
  <c r="AI614" i="13"/>
  <c r="AK614" i="13"/>
  <c r="AL614" i="13"/>
  <c r="O615" i="13"/>
  <c r="AC615" i="13"/>
  <c r="AD615" i="13"/>
  <c r="AF615" i="13" s="1"/>
  <c r="AE615" i="13"/>
  <c r="AH615" i="13"/>
  <c r="AI615" i="13"/>
  <c r="AK615" i="13"/>
  <c r="AL615" i="13"/>
  <c r="O616" i="13"/>
  <c r="AC616" i="13"/>
  <c r="AF616" i="13" s="1"/>
  <c r="AD616" i="13"/>
  <c r="AE616" i="13"/>
  <c r="AH616" i="13"/>
  <c r="AI616" i="13"/>
  <c r="AK616" i="13"/>
  <c r="AL616" i="13"/>
  <c r="O617" i="13"/>
  <c r="AC617" i="13"/>
  <c r="AD617" i="13"/>
  <c r="AF617" i="13" s="1"/>
  <c r="AE617" i="13"/>
  <c r="AH617" i="13"/>
  <c r="AI617" i="13"/>
  <c r="AK617" i="13"/>
  <c r="AL617" i="13"/>
  <c r="O618" i="13"/>
  <c r="AC618" i="13"/>
  <c r="AF618" i="13" s="1"/>
  <c r="AD618" i="13"/>
  <c r="AE618" i="13"/>
  <c r="AH618" i="13"/>
  <c r="AI618" i="13"/>
  <c r="AK618" i="13"/>
  <c r="AL618" i="13"/>
  <c r="O619" i="13"/>
  <c r="AC619" i="13"/>
  <c r="AD619" i="13"/>
  <c r="AF619" i="13" s="1"/>
  <c r="AE619" i="13"/>
  <c r="AH619" i="13"/>
  <c r="AI619" i="13"/>
  <c r="AK619" i="13"/>
  <c r="AL619" i="13"/>
  <c r="O620" i="13"/>
  <c r="AC620" i="13"/>
  <c r="AF620" i="13" s="1"/>
  <c r="AD620" i="13"/>
  <c r="AE620" i="13"/>
  <c r="AH620" i="13"/>
  <c r="AI620" i="13"/>
  <c r="AK620" i="13"/>
  <c r="AL620" i="13"/>
  <c r="O621" i="13"/>
  <c r="AC621" i="13"/>
  <c r="AD621" i="13"/>
  <c r="AF621" i="13" s="1"/>
  <c r="AE621" i="13"/>
  <c r="AH621" i="13"/>
  <c r="AI621" i="13"/>
  <c r="AK621" i="13"/>
  <c r="AL621" i="13"/>
  <c r="O622" i="13"/>
  <c r="AC622" i="13"/>
  <c r="AF622" i="13" s="1"/>
  <c r="AD622" i="13"/>
  <c r="AE622" i="13"/>
  <c r="AH622" i="13"/>
  <c r="AI622" i="13"/>
  <c r="AK622" i="13"/>
  <c r="AL622" i="13"/>
  <c r="O623" i="13"/>
  <c r="AC623" i="13"/>
  <c r="AD623" i="13"/>
  <c r="AF623" i="13" s="1"/>
  <c r="AE623" i="13"/>
  <c r="AH623" i="13"/>
  <c r="AI623" i="13"/>
  <c r="AK623" i="13"/>
  <c r="AL623" i="13"/>
  <c r="O624" i="13"/>
  <c r="AC624" i="13"/>
  <c r="AF624" i="13" s="1"/>
  <c r="AD624" i="13"/>
  <c r="AE624" i="13"/>
  <c r="AH624" i="13"/>
  <c r="AI624" i="13"/>
  <c r="AK624" i="13"/>
  <c r="AL624" i="13"/>
  <c r="O625" i="13"/>
  <c r="AC625" i="13"/>
  <c r="AD625" i="13"/>
  <c r="AF625" i="13" s="1"/>
  <c r="AE625" i="13"/>
  <c r="AH625" i="13"/>
  <c r="AI625" i="13"/>
  <c r="AK625" i="13"/>
  <c r="AL625" i="13"/>
  <c r="O626" i="13"/>
  <c r="AC626" i="13"/>
  <c r="AF626" i="13" s="1"/>
  <c r="AD626" i="13"/>
  <c r="AE626" i="13"/>
  <c r="AH626" i="13"/>
  <c r="AI626" i="13"/>
  <c r="AK626" i="13"/>
  <c r="AL626" i="13"/>
  <c r="O627" i="13"/>
  <c r="AC627" i="13"/>
  <c r="AD627" i="13"/>
  <c r="AF627" i="13" s="1"/>
  <c r="AE627" i="13"/>
  <c r="AH627" i="13"/>
  <c r="AI627" i="13"/>
  <c r="AK627" i="13"/>
  <c r="AL627" i="13"/>
  <c r="O628" i="13"/>
  <c r="AC628" i="13"/>
  <c r="AF628" i="13" s="1"/>
  <c r="AD628" i="13"/>
  <c r="AE628" i="13"/>
  <c r="AH628" i="13"/>
  <c r="AI628" i="13"/>
  <c r="AK628" i="13"/>
  <c r="AL628" i="13"/>
  <c r="O629" i="13"/>
  <c r="AC629" i="13"/>
  <c r="AD629" i="13"/>
  <c r="AF629" i="13" s="1"/>
  <c r="AE629" i="13"/>
  <c r="AH629" i="13"/>
  <c r="AI629" i="13"/>
  <c r="AK629" i="13"/>
  <c r="AL629" i="13"/>
  <c r="O630" i="13"/>
  <c r="AC630" i="13"/>
  <c r="AF630" i="13" s="1"/>
  <c r="AD630" i="13"/>
  <c r="AE630" i="13"/>
  <c r="AH630" i="13"/>
  <c r="AI630" i="13"/>
  <c r="AK630" i="13"/>
  <c r="AL630" i="13"/>
  <c r="O631" i="13"/>
  <c r="AC631" i="13"/>
  <c r="AD631" i="13"/>
  <c r="AF631" i="13" s="1"/>
  <c r="AE631" i="13"/>
  <c r="AH631" i="13"/>
  <c r="AI631" i="13"/>
  <c r="AK631" i="13"/>
  <c r="AL631" i="13"/>
  <c r="O632" i="13"/>
  <c r="AC632" i="13"/>
  <c r="AF632" i="13" s="1"/>
  <c r="AD632" i="13"/>
  <c r="AE632" i="13"/>
  <c r="AH632" i="13"/>
  <c r="AI632" i="13"/>
  <c r="AK632" i="13"/>
  <c r="AL632" i="13"/>
  <c r="O633" i="13"/>
  <c r="AC633" i="13"/>
  <c r="AD633" i="13"/>
  <c r="AF633" i="13" s="1"/>
  <c r="AE633" i="13"/>
  <c r="AH633" i="13"/>
  <c r="AI633" i="13"/>
  <c r="AK633" i="13"/>
  <c r="AL633" i="13"/>
  <c r="O634" i="13"/>
  <c r="AC634" i="13"/>
  <c r="AF634" i="13" s="1"/>
  <c r="AD634" i="13"/>
  <c r="AE634" i="13"/>
  <c r="AH634" i="13"/>
  <c r="AI634" i="13"/>
  <c r="AK634" i="13"/>
  <c r="AL634" i="13"/>
  <c r="O635" i="13"/>
  <c r="AC635" i="13"/>
  <c r="AD635" i="13"/>
  <c r="AF635" i="13" s="1"/>
  <c r="AE635" i="13"/>
  <c r="AH635" i="13"/>
  <c r="AI635" i="13"/>
  <c r="AK635" i="13"/>
  <c r="AL635" i="13"/>
  <c r="O636" i="13"/>
  <c r="AC636" i="13"/>
  <c r="AF636" i="13" s="1"/>
  <c r="AD636" i="13"/>
  <c r="AE636" i="13"/>
  <c r="AH636" i="13"/>
  <c r="AI636" i="13"/>
  <c r="AK636" i="13"/>
  <c r="AL636" i="13"/>
  <c r="O637" i="13"/>
  <c r="AC637" i="13"/>
  <c r="AD637" i="13"/>
  <c r="AF637" i="13" s="1"/>
  <c r="AE637" i="13"/>
  <c r="AH637" i="13"/>
  <c r="AI637" i="13"/>
  <c r="AK637" i="13"/>
  <c r="AL637" i="13"/>
  <c r="O638" i="13"/>
  <c r="AC638" i="13"/>
  <c r="AF638" i="13" s="1"/>
  <c r="AD638" i="13"/>
  <c r="AE638" i="13"/>
  <c r="AH638" i="13"/>
  <c r="AI638" i="13"/>
  <c r="AK638" i="13"/>
  <c r="AL638" i="13"/>
  <c r="O639" i="13"/>
  <c r="AC639" i="13"/>
  <c r="AD639" i="13"/>
  <c r="AF639" i="13" s="1"/>
  <c r="AE639" i="13"/>
  <c r="AH639" i="13"/>
  <c r="AI639" i="13"/>
  <c r="AK639" i="13"/>
  <c r="AL639" i="13"/>
  <c r="O640" i="13"/>
  <c r="AC640" i="13"/>
  <c r="AF640" i="13" s="1"/>
  <c r="AD640" i="13"/>
  <c r="AE640" i="13"/>
  <c r="AH640" i="13"/>
  <c r="AI640" i="13"/>
  <c r="AK640" i="13"/>
  <c r="AL640" i="13"/>
  <c r="O641" i="13"/>
  <c r="AC641" i="13"/>
  <c r="AD641" i="13"/>
  <c r="AF641" i="13" s="1"/>
  <c r="AE641" i="13"/>
  <c r="AH641" i="13"/>
  <c r="AI641" i="13"/>
  <c r="AK641" i="13"/>
  <c r="AL641" i="13"/>
  <c r="O642" i="13"/>
  <c r="AC642" i="13"/>
  <c r="AF642" i="13" s="1"/>
  <c r="AD642" i="13"/>
  <c r="AE642" i="13"/>
  <c r="AH642" i="13"/>
  <c r="AI642" i="13"/>
  <c r="AK642" i="13"/>
  <c r="AL642" i="13"/>
  <c r="O643" i="13"/>
  <c r="AC643" i="13"/>
  <c r="AD643" i="13"/>
  <c r="AF643" i="13" s="1"/>
  <c r="AE643" i="13"/>
  <c r="AH643" i="13"/>
  <c r="AI643" i="13"/>
  <c r="AK643" i="13"/>
  <c r="AL643" i="13"/>
  <c r="O644" i="13"/>
  <c r="AC644" i="13"/>
  <c r="AF644" i="13" s="1"/>
  <c r="AD644" i="13"/>
  <c r="AE644" i="13"/>
  <c r="AH644" i="13"/>
  <c r="AI644" i="13"/>
  <c r="AK644" i="13"/>
  <c r="AL644" i="13"/>
  <c r="O645" i="13"/>
  <c r="AC645" i="13"/>
  <c r="AD645" i="13"/>
  <c r="AF645" i="13" s="1"/>
  <c r="AE645" i="13"/>
  <c r="AH645" i="13"/>
  <c r="AI645" i="13"/>
  <c r="AK645" i="13"/>
  <c r="AL645" i="13"/>
  <c r="O646" i="13"/>
  <c r="AC646" i="13"/>
  <c r="AF646" i="13" s="1"/>
  <c r="AD646" i="13"/>
  <c r="AE646" i="13"/>
  <c r="AH646" i="13"/>
  <c r="AI646" i="13"/>
  <c r="AK646" i="13"/>
  <c r="AL646" i="13"/>
  <c r="O647" i="13"/>
  <c r="AC647" i="13"/>
  <c r="AD647" i="13"/>
  <c r="AF647" i="13" s="1"/>
  <c r="AE647" i="13"/>
  <c r="AH647" i="13"/>
  <c r="AI647" i="13"/>
  <c r="AK647" i="13"/>
  <c r="AL647" i="13"/>
  <c r="O648" i="13"/>
  <c r="AC648" i="13"/>
  <c r="AF648" i="13" s="1"/>
  <c r="AD648" i="13"/>
  <c r="AE648" i="13"/>
  <c r="AH648" i="13"/>
  <c r="AI648" i="13"/>
  <c r="AK648" i="13"/>
  <c r="AL648" i="13"/>
  <c r="O649" i="13"/>
  <c r="AC649" i="13"/>
  <c r="AD649" i="13"/>
  <c r="AF649" i="13" s="1"/>
  <c r="AE649" i="13"/>
  <c r="AH649" i="13"/>
  <c r="AI649" i="13"/>
  <c r="AK649" i="13"/>
  <c r="AL649" i="13"/>
  <c r="O650" i="13"/>
  <c r="AC650" i="13"/>
  <c r="AF650" i="13" s="1"/>
  <c r="AD650" i="13"/>
  <c r="AE650" i="13"/>
  <c r="AH650" i="13"/>
  <c r="AI650" i="13"/>
  <c r="AK650" i="13"/>
  <c r="AL650" i="13"/>
  <c r="O651" i="13"/>
  <c r="AC651" i="13"/>
  <c r="AD651" i="13"/>
  <c r="AF651" i="13" s="1"/>
  <c r="AE651" i="13"/>
  <c r="AH651" i="13"/>
  <c r="AI651" i="13"/>
  <c r="AK651" i="13"/>
  <c r="AL651" i="13"/>
  <c r="O652" i="13"/>
  <c r="AC652" i="13"/>
  <c r="AF652" i="13" s="1"/>
  <c r="AD652" i="13"/>
  <c r="AE652" i="13"/>
  <c r="AH652" i="13"/>
  <c r="AI652" i="13"/>
  <c r="AK652" i="13"/>
  <c r="AL652" i="13"/>
  <c r="O653" i="13"/>
  <c r="AC653" i="13"/>
  <c r="AD653" i="13"/>
  <c r="AF653" i="13" s="1"/>
  <c r="AE653" i="13"/>
  <c r="AH653" i="13"/>
  <c r="AI653" i="13"/>
  <c r="AK653" i="13"/>
  <c r="AL653" i="13"/>
  <c r="O654" i="13"/>
  <c r="AC654" i="13"/>
  <c r="AF654" i="13" s="1"/>
  <c r="AD654" i="13"/>
  <c r="AE654" i="13"/>
  <c r="AH654" i="13"/>
  <c r="AI654" i="13"/>
  <c r="AK654" i="13"/>
  <c r="AL654" i="13"/>
  <c r="O655" i="13"/>
  <c r="AC655" i="13"/>
  <c r="AD655" i="13"/>
  <c r="AF655" i="13" s="1"/>
  <c r="AE655" i="13"/>
  <c r="AH655" i="13"/>
  <c r="AI655" i="13"/>
  <c r="AK655" i="13"/>
  <c r="AL655" i="13"/>
  <c r="O656" i="13"/>
  <c r="AC656" i="13"/>
  <c r="AF656" i="13" s="1"/>
  <c r="AD656" i="13"/>
  <c r="AE656" i="13"/>
  <c r="AH656" i="13"/>
  <c r="AI656" i="13"/>
  <c r="AK656" i="13"/>
  <c r="AL656" i="13"/>
  <c r="O657" i="13"/>
  <c r="AC657" i="13"/>
  <c r="AD657" i="13"/>
  <c r="AF657" i="13" s="1"/>
  <c r="AE657" i="13"/>
  <c r="AH657" i="13"/>
  <c r="AI657" i="13"/>
  <c r="AK657" i="13"/>
  <c r="AL657" i="13"/>
  <c r="O658" i="13"/>
  <c r="AC658" i="13"/>
  <c r="AF658" i="13" s="1"/>
  <c r="AD658" i="13"/>
  <c r="AE658" i="13"/>
  <c r="AH658" i="13"/>
  <c r="AI658" i="13"/>
  <c r="AK658" i="13"/>
  <c r="AL658" i="13"/>
  <c r="O659" i="13"/>
  <c r="AC659" i="13"/>
  <c r="AD659" i="13"/>
  <c r="AF659" i="13" s="1"/>
  <c r="AE659" i="13"/>
  <c r="AH659" i="13"/>
  <c r="AI659" i="13"/>
  <c r="AK659" i="13"/>
  <c r="AL659" i="13"/>
  <c r="O660" i="13"/>
  <c r="AC660" i="13"/>
  <c r="AF660" i="13" s="1"/>
  <c r="AD660" i="13"/>
  <c r="AE660" i="13"/>
  <c r="AH660" i="13"/>
  <c r="AI660" i="13"/>
  <c r="AK660" i="13"/>
  <c r="AL660" i="13"/>
  <c r="O661" i="13"/>
  <c r="AC661" i="13"/>
  <c r="AD661" i="13"/>
  <c r="AF661" i="13" s="1"/>
  <c r="AE661" i="13"/>
  <c r="AH661" i="13"/>
  <c r="AI661" i="13"/>
  <c r="AK661" i="13"/>
  <c r="AL661" i="13"/>
  <c r="O662" i="13"/>
  <c r="AC662" i="13"/>
  <c r="AF662" i="13" s="1"/>
  <c r="AD662" i="13"/>
  <c r="AE662" i="13"/>
  <c r="AH662" i="13"/>
  <c r="AI662" i="13"/>
  <c r="AK662" i="13"/>
  <c r="AL662" i="13"/>
  <c r="O663" i="13"/>
  <c r="AC663" i="13"/>
  <c r="AD663" i="13"/>
  <c r="AF663" i="13" s="1"/>
  <c r="AE663" i="13"/>
  <c r="AH663" i="13"/>
  <c r="AI663" i="13"/>
  <c r="AK663" i="13"/>
  <c r="AL663" i="13"/>
  <c r="O664" i="13"/>
  <c r="AC664" i="13"/>
  <c r="AF664" i="13" s="1"/>
  <c r="AD664" i="13"/>
  <c r="AE664" i="13"/>
  <c r="AH664" i="13"/>
  <c r="AI664" i="13"/>
  <c r="AK664" i="13"/>
  <c r="AL664" i="13"/>
  <c r="O665" i="13"/>
  <c r="AC665" i="13"/>
  <c r="AD665" i="13"/>
  <c r="AF665" i="13" s="1"/>
  <c r="AE665" i="13"/>
  <c r="AH665" i="13"/>
  <c r="AI665" i="13"/>
  <c r="AK665" i="13"/>
  <c r="AL665" i="13"/>
  <c r="O666" i="13"/>
  <c r="AC666" i="13"/>
  <c r="AF666" i="13" s="1"/>
  <c r="AD666" i="13"/>
  <c r="AE666" i="13"/>
  <c r="AH666" i="13"/>
  <c r="AI666" i="13"/>
  <c r="AK666" i="13"/>
  <c r="AL666" i="13"/>
  <c r="O667" i="13"/>
  <c r="AC667" i="13"/>
  <c r="AD667" i="13"/>
  <c r="AF667" i="13" s="1"/>
  <c r="AE667" i="13"/>
  <c r="AH667" i="13"/>
  <c r="AI667" i="13"/>
  <c r="AK667" i="13"/>
  <c r="AL667" i="13"/>
  <c r="O668" i="13"/>
  <c r="AC668" i="13"/>
  <c r="AF668" i="13" s="1"/>
  <c r="AD668" i="13"/>
  <c r="AE668" i="13"/>
  <c r="AH668" i="13"/>
  <c r="AI668" i="13"/>
  <c r="AK668" i="13"/>
  <c r="AL668" i="13"/>
  <c r="O669" i="13"/>
  <c r="AC669" i="13"/>
  <c r="AD669" i="13"/>
  <c r="AF669" i="13" s="1"/>
  <c r="AE669" i="13"/>
  <c r="AH669" i="13"/>
  <c r="AI669" i="13"/>
  <c r="AK669" i="13"/>
  <c r="AL669" i="13"/>
  <c r="O670" i="13"/>
  <c r="AC670" i="13"/>
  <c r="AD670" i="13"/>
  <c r="AE670" i="13"/>
  <c r="AH670" i="13"/>
  <c r="AI670" i="13"/>
  <c r="AK670" i="13"/>
  <c r="AL670" i="13"/>
  <c r="O671" i="13"/>
  <c r="AC671" i="13"/>
  <c r="AD671" i="13"/>
  <c r="AF671" i="13" s="1"/>
  <c r="AE671" i="13"/>
  <c r="AH671" i="13"/>
  <c r="AI671" i="13"/>
  <c r="AK671" i="13"/>
  <c r="AL671" i="13"/>
  <c r="O672" i="13"/>
  <c r="AC672" i="13"/>
  <c r="AF672" i="13" s="1"/>
  <c r="AD672" i="13"/>
  <c r="AE672" i="13"/>
  <c r="AH672" i="13"/>
  <c r="AI672" i="13"/>
  <c r="AK672" i="13"/>
  <c r="AL672" i="13"/>
  <c r="O673" i="13"/>
  <c r="AC673" i="13"/>
  <c r="AD673" i="13"/>
  <c r="AF673" i="13" s="1"/>
  <c r="AE673" i="13"/>
  <c r="AH673" i="13"/>
  <c r="AI673" i="13"/>
  <c r="AK673" i="13"/>
  <c r="AL673" i="13"/>
  <c r="O674" i="13"/>
  <c r="AC674" i="13"/>
  <c r="AD674" i="13"/>
  <c r="AE674" i="13"/>
  <c r="AH674" i="13"/>
  <c r="AI674" i="13"/>
  <c r="AK674" i="13"/>
  <c r="AL674" i="13"/>
  <c r="O675" i="13"/>
  <c r="AC675" i="13"/>
  <c r="AD675" i="13"/>
  <c r="AF675" i="13" s="1"/>
  <c r="AE675" i="13"/>
  <c r="AH675" i="13"/>
  <c r="AI675" i="13"/>
  <c r="AK675" i="13"/>
  <c r="AL675" i="13"/>
  <c r="O676" i="13"/>
  <c r="AC676" i="13"/>
  <c r="AF676" i="13" s="1"/>
  <c r="AD676" i="13"/>
  <c r="AE676" i="13"/>
  <c r="AH676" i="13"/>
  <c r="AI676" i="13"/>
  <c r="AK676" i="13"/>
  <c r="AL676" i="13"/>
  <c r="O677" i="13"/>
  <c r="AC677" i="13"/>
  <c r="AD677" i="13"/>
  <c r="AF677" i="13" s="1"/>
  <c r="AE677" i="13"/>
  <c r="AH677" i="13"/>
  <c r="AI677" i="13"/>
  <c r="AK677" i="13"/>
  <c r="AL677" i="13"/>
  <c r="O678" i="13"/>
  <c r="AC678" i="13"/>
  <c r="AF678" i="13" s="1"/>
  <c r="AD678" i="13"/>
  <c r="AE678" i="13"/>
  <c r="AH678" i="13"/>
  <c r="AI678" i="13"/>
  <c r="AK678" i="13"/>
  <c r="AL678" i="13"/>
  <c r="O679" i="13"/>
  <c r="AC679" i="13"/>
  <c r="AD679" i="13"/>
  <c r="AF679" i="13" s="1"/>
  <c r="AE679" i="13"/>
  <c r="AH679" i="13"/>
  <c r="AI679" i="13"/>
  <c r="AK679" i="13"/>
  <c r="AL679" i="13"/>
  <c r="O680" i="13"/>
  <c r="AC680" i="13"/>
  <c r="AD680" i="13"/>
  <c r="AE680" i="13"/>
  <c r="AH680" i="13"/>
  <c r="AI680" i="13"/>
  <c r="AK680" i="13"/>
  <c r="AL680" i="13"/>
  <c r="O681" i="13"/>
  <c r="AC681" i="13"/>
  <c r="AD681" i="13"/>
  <c r="AF681" i="13" s="1"/>
  <c r="AE681" i="13"/>
  <c r="AH681" i="13"/>
  <c r="AI681" i="13"/>
  <c r="AK681" i="13"/>
  <c r="AL681" i="13"/>
  <c r="O682" i="13"/>
  <c r="AC682" i="13"/>
  <c r="AF682" i="13" s="1"/>
  <c r="AD682" i="13"/>
  <c r="AE682" i="13"/>
  <c r="AH682" i="13"/>
  <c r="AI682" i="13"/>
  <c r="AK682" i="13"/>
  <c r="AL682" i="13"/>
  <c r="O683" i="13"/>
  <c r="AC683" i="13"/>
  <c r="AD683" i="13"/>
  <c r="AF683" i="13" s="1"/>
  <c r="AE683" i="13"/>
  <c r="AH683" i="13"/>
  <c r="AI683" i="13"/>
  <c r="AK683" i="13"/>
  <c r="AL683" i="13"/>
  <c r="O684" i="13"/>
  <c r="AC684" i="13"/>
  <c r="AF684" i="13" s="1"/>
  <c r="AD684" i="13"/>
  <c r="AE684" i="13"/>
  <c r="AH684" i="13"/>
  <c r="AI684" i="13"/>
  <c r="AK684" i="13"/>
  <c r="AL684" i="13"/>
  <c r="O685" i="13"/>
  <c r="AC685" i="13"/>
  <c r="AD685" i="13"/>
  <c r="AF685" i="13" s="1"/>
  <c r="AE685" i="13"/>
  <c r="AH685" i="13"/>
  <c r="AI685" i="13"/>
  <c r="AK685" i="13"/>
  <c r="AL685" i="13"/>
  <c r="O686" i="13"/>
  <c r="AC686" i="13"/>
  <c r="AD686" i="13"/>
  <c r="AF686" i="13" s="1"/>
  <c r="AE686" i="13"/>
  <c r="AH686" i="13"/>
  <c r="AI686" i="13"/>
  <c r="AK686" i="13"/>
  <c r="AL686" i="13"/>
  <c r="O687" i="13"/>
  <c r="AC687" i="13"/>
  <c r="AD687" i="13"/>
  <c r="AF687" i="13" s="1"/>
  <c r="AE687" i="13"/>
  <c r="AH687" i="13"/>
  <c r="AI687" i="13"/>
  <c r="AK687" i="13"/>
  <c r="AL687" i="13"/>
  <c r="O688" i="13"/>
  <c r="AC688" i="13"/>
  <c r="AF688" i="13" s="1"/>
  <c r="AD688" i="13"/>
  <c r="AE688" i="13"/>
  <c r="AH688" i="13"/>
  <c r="AI688" i="13"/>
  <c r="AK688" i="13"/>
  <c r="AL688" i="13"/>
  <c r="O689" i="13"/>
  <c r="AC689" i="13"/>
  <c r="AD689" i="13"/>
  <c r="AF689" i="13" s="1"/>
  <c r="AE689" i="13"/>
  <c r="AH689" i="13"/>
  <c r="AI689" i="13"/>
  <c r="AK689" i="13"/>
  <c r="AL689" i="13"/>
  <c r="O690" i="13"/>
  <c r="AC690" i="13"/>
  <c r="AF690" i="13" s="1"/>
  <c r="AD690" i="13"/>
  <c r="AE690" i="13"/>
  <c r="AH690" i="13"/>
  <c r="AI690" i="13"/>
  <c r="AK690" i="13"/>
  <c r="AL690" i="13"/>
  <c r="O691" i="13"/>
  <c r="AC691" i="13"/>
  <c r="AD691" i="13"/>
  <c r="AF691" i="13" s="1"/>
  <c r="AE691" i="13"/>
  <c r="AH691" i="13"/>
  <c r="AI691" i="13"/>
  <c r="AK691" i="13"/>
  <c r="AL691" i="13"/>
  <c r="O692" i="13"/>
  <c r="AC692" i="13"/>
  <c r="AF692" i="13" s="1"/>
  <c r="AD692" i="13"/>
  <c r="AE692" i="13"/>
  <c r="AH692" i="13"/>
  <c r="AI692" i="13"/>
  <c r="AK692" i="13"/>
  <c r="AL692" i="13"/>
  <c r="O693" i="13"/>
  <c r="AC693" i="13"/>
  <c r="AD693" i="13"/>
  <c r="AF693" i="13" s="1"/>
  <c r="AE693" i="13"/>
  <c r="AH693" i="13"/>
  <c r="AI693" i="13"/>
  <c r="AK693" i="13"/>
  <c r="AL693" i="13"/>
  <c r="O694" i="13"/>
  <c r="AC694" i="13"/>
  <c r="AF694" i="13" s="1"/>
  <c r="AD694" i="13"/>
  <c r="AE694" i="13"/>
  <c r="AH694" i="13"/>
  <c r="AI694" i="13"/>
  <c r="AK694" i="13"/>
  <c r="AL694" i="13"/>
  <c r="O695" i="13"/>
  <c r="AC695" i="13"/>
  <c r="AD695" i="13"/>
  <c r="AF695" i="13" s="1"/>
  <c r="AE695" i="13"/>
  <c r="AH695" i="13"/>
  <c r="AI695" i="13"/>
  <c r="AK695" i="13"/>
  <c r="AL695" i="13"/>
  <c r="O696" i="13"/>
  <c r="AC696" i="13"/>
  <c r="AF696" i="13" s="1"/>
  <c r="AD696" i="13"/>
  <c r="AE696" i="13"/>
  <c r="AH696" i="13"/>
  <c r="AI696" i="13"/>
  <c r="AK696" i="13"/>
  <c r="AL696" i="13"/>
  <c r="O697" i="13"/>
  <c r="AC697" i="13"/>
  <c r="AD697" i="13"/>
  <c r="AF697" i="13" s="1"/>
  <c r="AE697" i="13"/>
  <c r="AH697" i="13"/>
  <c r="AI697" i="13"/>
  <c r="AK697" i="13"/>
  <c r="AL697" i="13"/>
  <c r="O698" i="13"/>
  <c r="AC698" i="13"/>
  <c r="AF698" i="13" s="1"/>
  <c r="AD698" i="13"/>
  <c r="AE698" i="13"/>
  <c r="AH698" i="13"/>
  <c r="AI698" i="13"/>
  <c r="AK698" i="13"/>
  <c r="AL698" i="13"/>
  <c r="O699" i="13"/>
  <c r="AC699" i="13"/>
  <c r="AD699" i="13"/>
  <c r="AF699" i="13" s="1"/>
  <c r="AE699" i="13"/>
  <c r="AH699" i="13"/>
  <c r="AI699" i="13"/>
  <c r="AK699" i="13"/>
  <c r="AL699" i="13"/>
  <c r="O700" i="13"/>
  <c r="AC700" i="13"/>
  <c r="AD700" i="13"/>
  <c r="AF700" i="13" s="1"/>
  <c r="AE700" i="13"/>
  <c r="AH700" i="13"/>
  <c r="AI700" i="13"/>
  <c r="AK700" i="13"/>
  <c r="AL700" i="13"/>
  <c r="O701" i="13"/>
  <c r="AC701" i="13"/>
  <c r="AD701" i="13"/>
  <c r="AF701" i="13" s="1"/>
  <c r="AE701" i="13"/>
  <c r="AH701" i="13"/>
  <c r="AI701" i="13"/>
  <c r="AK701" i="13"/>
  <c r="AL701" i="13"/>
  <c r="O702" i="13"/>
  <c r="AC702" i="13"/>
  <c r="AF702" i="13" s="1"/>
  <c r="AD702" i="13"/>
  <c r="AE702" i="13"/>
  <c r="AH702" i="13"/>
  <c r="AI702" i="13"/>
  <c r="AK702" i="13"/>
  <c r="AL702" i="13"/>
  <c r="O703" i="13"/>
  <c r="AC703" i="13"/>
  <c r="AD703" i="13"/>
  <c r="AF703" i="13" s="1"/>
  <c r="AE703" i="13"/>
  <c r="AH703" i="13"/>
  <c r="AI703" i="13"/>
  <c r="AK703" i="13"/>
  <c r="AL703" i="13"/>
  <c r="O704" i="13"/>
  <c r="AC704" i="13"/>
  <c r="AF704" i="13" s="1"/>
  <c r="AD704" i="13"/>
  <c r="AE704" i="13"/>
  <c r="AH704" i="13"/>
  <c r="AI704" i="13"/>
  <c r="AK704" i="13"/>
  <c r="AL704" i="13"/>
  <c r="O705" i="13"/>
  <c r="AC705" i="13"/>
  <c r="AD705" i="13"/>
  <c r="AF705" i="13" s="1"/>
  <c r="AE705" i="13"/>
  <c r="AH705" i="13"/>
  <c r="AI705" i="13"/>
  <c r="AK705" i="13"/>
  <c r="AL705" i="13"/>
  <c r="O706" i="13"/>
  <c r="AC706" i="13"/>
  <c r="AF706" i="13" s="1"/>
  <c r="AD706" i="13"/>
  <c r="AE706" i="13"/>
  <c r="AH706" i="13"/>
  <c r="AI706" i="13"/>
  <c r="AK706" i="13"/>
  <c r="AL706" i="13"/>
  <c r="O707" i="13"/>
  <c r="AC707" i="13"/>
  <c r="AD707" i="13"/>
  <c r="AF707" i="13" s="1"/>
  <c r="AE707" i="13"/>
  <c r="AH707" i="13"/>
  <c r="AI707" i="13"/>
  <c r="AK707" i="13"/>
  <c r="AL707" i="13"/>
  <c r="O708" i="13"/>
  <c r="AC708" i="13"/>
  <c r="AF708" i="13" s="1"/>
  <c r="AD708" i="13"/>
  <c r="AE708" i="13"/>
  <c r="AH708" i="13"/>
  <c r="AI708" i="13"/>
  <c r="AK708" i="13"/>
  <c r="AL708" i="13"/>
  <c r="O709" i="13"/>
  <c r="AC709" i="13"/>
  <c r="AD709" i="13"/>
  <c r="AF709" i="13" s="1"/>
  <c r="AE709" i="13"/>
  <c r="AH709" i="13"/>
  <c r="AI709" i="13"/>
  <c r="AK709" i="13"/>
  <c r="AL709" i="13"/>
  <c r="O710" i="13"/>
  <c r="AC710" i="13"/>
  <c r="AF710" i="13" s="1"/>
  <c r="AD710" i="13"/>
  <c r="AE710" i="13"/>
  <c r="AH710" i="13"/>
  <c r="AI710" i="13"/>
  <c r="AK710" i="13"/>
  <c r="AL710" i="13"/>
  <c r="O711" i="13"/>
  <c r="AC711" i="13"/>
  <c r="AD711" i="13"/>
  <c r="AF711" i="13" s="1"/>
  <c r="AE711" i="13"/>
  <c r="AH711" i="13"/>
  <c r="AI711" i="13"/>
  <c r="AK711" i="13"/>
  <c r="AL711" i="13"/>
  <c r="O712" i="13"/>
  <c r="AC712" i="13"/>
  <c r="AF712" i="13" s="1"/>
  <c r="AD712" i="13"/>
  <c r="AE712" i="13"/>
  <c r="AH712" i="13"/>
  <c r="AI712" i="13"/>
  <c r="AK712" i="13"/>
  <c r="AL712" i="13"/>
  <c r="O713" i="13"/>
  <c r="AC713" i="13"/>
  <c r="AD713" i="13"/>
  <c r="AF713" i="13" s="1"/>
  <c r="AE713" i="13"/>
  <c r="AH713" i="13"/>
  <c r="AI713" i="13"/>
  <c r="AK713" i="13"/>
  <c r="AL713" i="13"/>
  <c r="O714" i="13"/>
  <c r="AC714" i="13"/>
  <c r="AF714" i="13" s="1"/>
  <c r="AD714" i="13"/>
  <c r="AE714" i="13"/>
  <c r="AH714" i="13"/>
  <c r="AI714" i="13"/>
  <c r="AK714" i="13"/>
  <c r="AL714" i="13"/>
  <c r="O715" i="13"/>
  <c r="AC715" i="13"/>
  <c r="AD715" i="13"/>
  <c r="AF715" i="13" s="1"/>
  <c r="AE715" i="13"/>
  <c r="AH715" i="13"/>
  <c r="AI715" i="13"/>
  <c r="AK715" i="13"/>
  <c r="AL715" i="13"/>
  <c r="O716" i="13"/>
  <c r="AC716" i="13"/>
  <c r="AF716" i="13" s="1"/>
  <c r="AD716" i="13"/>
  <c r="AE716" i="13"/>
  <c r="AH716" i="13"/>
  <c r="AI716" i="13"/>
  <c r="AK716" i="13"/>
  <c r="AL716" i="13"/>
  <c r="O717" i="13"/>
  <c r="AC717" i="13"/>
  <c r="AD717" i="13"/>
  <c r="AF717" i="13" s="1"/>
  <c r="AE717" i="13"/>
  <c r="AH717" i="13"/>
  <c r="AI717" i="13"/>
  <c r="AK717" i="13"/>
  <c r="AL717" i="13"/>
  <c r="O718" i="13"/>
  <c r="AC718" i="13"/>
  <c r="AF718" i="13" s="1"/>
  <c r="AD718" i="13"/>
  <c r="AE718" i="13"/>
  <c r="AH718" i="13"/>
  <c r="AI718" i="13"/>
  <c r="AK718" i="13"/>
  <c r="AL718" i="13"/>
  <c r="O719" i="13"/>
  <c r="AC719" i="13"/>
  <c r="AD719" i="13"/>
  <c r="AF719" i="13" s="1"/>
  <c r="AE719" i="13"/>
  <c r="AH719" i="13"/>
  <c r="AI719" i="13"/>
  <c r="AK719" i="13"/>
  <c r="AL719" i="13"/>
  <c r="O720" i="13"/>
  <c r="AC720" i="13"/>
  <c r="AF720" i="13" s="1"/>
  <c r="AD720" i="13"/>
  <c r="AE720" i="13"/>
  <c r="AH720" i="13"/>
  <c r="AI720" i="13"/>
  <c r="AK720" i="13"/>
  <c r="AL720" i="13"/>
  <c r="O721" i="13"/>
  <c r="AC721" i="13"/>
  <c r="AD721" i="13"/>
  <c r="AF721" i="13" s="1"/>
  <c r="AE721" i="13"/>
  <c r="AH721" i="13"/>
  <c r="AI721" i="13"/>
  <c r="AK721" i="13"/>
  <c r="AL721" i="13"/>
  <c r="O722" i="13"/>
  <c r="AC722" i="13"/>
  <c r="AF722" i="13" s="1"/>
  <c r="AD722" i="13"/>
  <c r="AE722" i="13"/>
  <c r="AH722" i="13"/>
  <c r="AI722" i="13"/>
  <c r="AK722" i="13"/>
  <c r="AL722" i="13"/>
  <c r="O723" i="13"/>
  <c r="AC723" i="13"/>
  <c r="AD723" i="13"/>
  <c r="AF723" i="13" s="1"/>
  <c r="AE723" i="13"/>
  <c r="AH723" i="13"/>
  <c r="AI723" i="13"/>
  <c r="AK723" i="13"/>
  <c r="AL723" i="13"/>
  <c r="O724" i="13"/>
  <c r="AC724" i="13"/>
  <c r="AD724" i="13"/>
  <c r="AF724" i="13" s="1"/>
  <c r="AE724" i="13"/>
  <c r="AH724" i="13"/>
  <c r="AI724" i="13"/>
  <c r="AK724" i="13"/>
  <c r="AL724" i="13"/>
  <c r="O725" i="13"/>
  <c r="AC725" i="13"/>
  <c r="AF725" i="13" s="1"/>
  <c r="AD725" i="13"/>
  <c r="AE725" i="13"/>
  <c r="AH725" i="13"/>
  <c r="AI725" i="13"/>
  <c r="AK725" i="13"/>
  <c r="AL725" i="13"/>
  <c r="O726" i="13"/>
  <c r="AC726" i="13"/>
  <c r="AD726" i="13"/>
  <c r="AF726" i="13" s="1"/>
  <c r="AE726" i="13"/>
  <c r="AH726" i="13"/>
  <c r="AI726" i="13"/>
  <c r="AK726" i="13"/>
  <c r="AL726" i="13"/>
  <c r="O727" i="13"/>
  <c r="AC727" i="13"/>
  <c r="AF727" i="13" s="1"/>
  <c r="AD727" i="13"/>
  <c r="AE727" i="13"/>
  <c r="AH727" i="13"/>
  <c r="AI727" i="13"/>
  <c r="AK727" i="13"/>
  <c r="AL727" i="13"/>
  <c r="O728" i="13"/>
  <c r="AC728" i="13"/>
  <c r="AD728" i="13"/>
  <c r="AF728" i="13" s="1"/>
  <c r="AE728" i="13"/>
  <c r="AH728" i="13"/>
  <c r="AI728" i="13"/>
  <c r="AK728" i="13"/>
  <c r="AL728" i="13"/>
  <c r="O729" i="13"/>
  <c r="AC729" i="13"/>
  <c r="AD729" i="13"/>
  <c r="AF729" i="13" s="1"/>
  <c r="AE729" i="13"/>
  <c r="AH729" i="13"/>
  <c r="AI729" i="13"/>
  <c r="AK729" i="13"/>
  <c r="AL729" i="13"/>
  <c r="O730" i="13"/>
  <c r="AC730" i="13"/>
  <c r="AD730" i="13"/>
  <c r="AF730" i="13" s="1"/>
  <c r="AE730" i="13"/>
  <c r="AH730" i="13"/>
  <c r="AI730" i="13"/>
  <c r="AK730" i="13"/>
  <c r="AL730" i="13"/>
  <c r="O731" i="13"/>
  <c r="AC731" i="13"/>
  <c r="AF731" i="13" s="1"/>
  <c r="AD731" i="13"/>
  <c r="AE731" i="13"/>
  <c r="AH731" i="13"/>
  <c r="AI731" i="13"/>
  <c r="AK731" i="13"/>
  <c r="AL731" i="13"/>
  <c r="O732" i="13"/>
  <c r="AC732" i="13"/>
  <c r="AD732" i="13"/>
  <c r="AF732" i="13" s="1"/>
  <c r="AE732" i="13"/>
  <c r="AH732" i="13"/>
  <c r="AI732" i="13"/>
  <c r="AK732" i="13"/>
  <c r="AL732" i="13"/>
  <c r="O733" i="13"/>
  <c r="AC733" i="13"/>
  <c r="AF733" i="13" s="1"/>
  <c r="AD733" i="13"/>
  <c r="AE733" i="13"/>
  <c r="AH733" i="13"/>
  <c r="AI733" i="13"/>
  <c r="AK733" i="13"/>
  <c r="AL733" i="13"/>
  <c r="O734" i="13"/>
  <c r="AC734" i="13"/>
  <c r="AD734" i="13"/>
  <c r="AF734" i="13" s="1"/>
  <c r="AE734" i="13"/>
  <c r="AH734" i="13"/>
  <c r="AI734" i="13"/>
  <c r="AK734" i="13"/>
  <c r="AL734" i="13"/>
  <c r="O735" i="13"/>
  <c r="AC735" i="13"/>
  <c r="AF735" i="13" s="1"/>
  <c r="AD735" i="13"/>
  <c r="AE735" i="13"/>
  <c r="AH735" i="13"/>
  <c r="AI735" i="13"/>
  <c r="AK735" i="13"/>
  <c r="AL735" i="13"/>
  <c r="O736" i="13"/>
  <c r="AC736" i="13"/>
  <c r="AD736" i="13"/>
  <c r="AF736" i="13" s="1"/>
  <c r="AE736" i="13"/>
  <c r="AH736" i="13"/>
  <c r="AI736" i="13"/>
  <c r="AK736" i="13"/>
  <c r="AL736" i="13"/>
  <c r="O737" i="13"/>
  <c r="AC737" i="13"/>
  <c r="AF737" i="13" s="1"/>
  <c r="AD737" i="13"/>
  <c r="AE737" i="13"/>
  <c r="AH737" i="13"/>
  <c r="AI737" i="13"/>
  <c r="AK737" i="13"/>
  <c r="AL737" i="13"/>
  <c r="O738" i="13"/>
  <c r="AC738" i="13"/>
  <c r="AD738" i="13"/>
  <c r="AF738" i="13" s="1"/>
  <c r="AE738" i="13"/>
  <c r="AH738" i="13"/>
  <c r="AI738" i="13"/>
  <c r="AK738" i="13"/>
  <c r="AL738" i="13"/>
  <c r="O739" i="13"/>
  <c r="AC739" i="13"/>
  <c r="AF739" i="13" s="1"/>
  <c r="AD739" i="13"/>
  <c r="AE739" i="13"/>
  <c r="AH739" i="13"/>
  <c r="AI739" i="13"/>
  <c r="AK739" i="13"/>
  <c r="AL739" i="13"/>
  <c r="O740" i="13"/>
  <c r="AC740" i="13"/>
  <c r="AD740" i="13"/>
  <c r="AF740" i="13" s="1"/>
  <c r="AE740" i="13"/>
  <c r="AH740" i="13"/>
  <c r="AI740" i="13"/>
  <c r="AK740" i="13"/>
  <c r="AL740" i="13"/>
  <c r="O741" i="13"/>
  <c r="AC741" i="13"/>
  <c r="AF741" i="13" s="1"/>
  <c r="AD741" i="13"/>
  <c r="AE741" i="13"/>
  <c r="AH741" i="13"/>
  <c r="AI741" i="13"/>
  <c r="AK741" i="13"/>
  <c r="AL741" i="13"/>
  <c r="O742" i="13"/>
  <c r="AC742" i="13"/>
  <c r="AD742" i="13"/>
  <c r="AF742" i="13" s="1"/>
  <c r="AE742" i="13"/>
  <c r="AH742" i="13"/>
  <c r="AI742" i="13"/>
  <c r="AK742" i="13"/>
  <c r="AL742" i="13"/>
  <c r="O743" i="13"/>
  <c r="AC743" i="13"/>
  <c r="AF743" i="13" s="1"/>
  <c r="AD743" i="13"/>
  <c r="AE743" i="13"/>
  <c r="AH743" i="13"/>
  <c r="AI743" i="13"/>
  <c r="AK743" i="13"/>
  <c r="AL743" i="13"/>
  <c r="O744" i="13"/>
  <c r="AC744" i="13"/>
  <c r="AD744" i="13"/>
  <c r="AF744" i="13" s="1"/>
  <c r="AE744" i="13"/>
  <c r="AH744" i="13"/>
  <c r="AI744" i="13"/>
  <c r="AK744" i="13"/>
  <c r="AL744" i="13"/>
  <c r="O745" i="13"/>
  <c r="AC745" i="13"/>
  <c r="AF745" i="13" s="1"/>
  <c r="AD745" i="13"/>
  <c r="AE745" i="13"/>
  <c r="AH745" i="13"/>
  <c r="AI745" i="13"/>
  <c r="AK745" i="13"/>
  <c r="AL745" i="13"/>
  <c r="O746" i="13"/>
  <c r="AC746" i="13"/>
  <c r="AD746" i="13"/>
  <c r="AF746" i="13" s="1"/>
  <c r="AE746" i="13"/>
  <c r="AH746" i="13"/>
  <c r="AI746" i="13"/>
  <c r="AK746" i="13"/>
  <c r="AL746" i="13"/>
  <c r="O747" i="13"/>
  <c r="AC747" i="13"/>
  <c r="AF747" i="13" s="1"/>
  <c r="AD747" i="13"/>
  <c r="AE747" i="13"/>
  <c r="AH747" i="13"/>
  <c r="AI747" i="13"/>
  <c r="AK747" i="13"/>
  <c r="AL747" i="13"/>
  <c r="O748" i="13"/>
  <c r="AC748" i="13"/>
  <c r="AD748" i="13"/>
  <c r="AF748" i="13" s="1"/>
  <c r="AE748" i="13"/>
  <c r="AH748" i="13"/>
  <c r="AI748" i="13"/>
  <c r="AK748" i="13"/>
  <c r="AL748" i="13"/>
  <c r="O749" i="13"/>
  <c r="AC749" i="13"/>
  <c r="AF749" i="13" s="1"/>
  <c r="AD749" i="13"/>
  <c r="AE749" i="13"/>
  <c r="AH749" i="13"/>
  <c r="AI749" i="13"/>
  <c r="AK749" i="13"/>
  <c r="AL749" i="13"/>
  <c r="O750" i="13"/>
  <c r="AC750" i="13"/>
  <c r="AD750" i="13"/>
  <c r="AF750" i="13" s="1"/>
  <c r="AE750" i="13"/>
  <c r="AH750" i="13"/>
  <c r="AI750" i="13"/>
  <c r="AK750" i="13"/>
  <c r="AL750" i="13"/>
  <c r="O751" i="13"/>
  <c r="AC751" i="13"/>
  <c r="AF751" i="13" s="1"/>
  <c r="AD751" i="13"/>
  <c r="AE751" i="13"/>
  <c r="AH751" i="13"/>
  <c r="AI751" i="13"/>
  <c r="AK751" i="13"/>
  <c r="AL751" i="13"/>
  <c r="O752" i="13"/>
  <c r="AC752" i="13"/>
  <c r="AD752" i="13"/>
  <c r="AF752" i="13" s="1"/>
  <c r="AE752" i="13"/>
  <c r="AH752" i="13"/>
  <c r="AI752" i="13"/>
  <c r="AK752" i="13"/>
  <c r="AL752" i="13"/>
  <c r="O753" i="13"/>
  <c r="AC753" i="13"/>
  <c r="AF753" i="13" s="1"/>
  <c r="AD753" i="13"/>
  <c r="AE753" i="13"/>
  <c r="AH753" i="13"/>
  <c r="AI753" i="13"/>
  <c r="AK753" i="13"/>
  <c r="AL753" i="13"/>
  <c r="O754" i="13"/>
  <c r="AC754" i="13"/>
  <c r="AD754" i="13"/>
  <c r="AF754" i="13" s="1"/>
  <c r="AE754" i="13"/>
  <c r="AH754" i="13"/>
  <c r="AI754" i="13"/>
  <c r="AK754" i="13"/>
  <c r="AL754" i="13"/>
  <c r="O755" i="13"/>
  <c r="AC755" i="13"/>
  <c r="AF755" i="13" s="1"/>
  <c r="AD755" i="13"/>
  <c r="AE755" i="13"/>
  <c r="AH755" i="13"/>
  <c r="AI755" i="13"/>
  <c r="AK755" i="13"/>
  <c r="AL755" i="13"/>
  <c r="O756" i="13"/>
  <c r="AC756" i="13"/>
  <c r="AD756" i="13"/>
  <c r="AF756" i="13" s="1"/>
  <c r="AE756" i="13"/>
  <c r="AH756" i="13"/>
  <c r="AI756" i="13"/>
  <c r="AK756" i="13"/>
  <c r="AL756" i="13"/>
  <c r="O757" i="13"/>
  <c r="AC757" i="13"/>
  <c r="AF757" i="13" s="1"/>
  <c r="AD757" i="13"/>
  <c r="AE757" i="13"/>
  <c r="AH757" i="13"/>
  <c r="AI757" i="13"/>
  <c r="AK757" i="13"/>
  <c r="AL757" i="13"/>
  <c r="O758" i="13"/>
  <c r="AC758" i="13"/>
  <c r="AD758" i="13"/>
  <c r="AF758" i="13" s="1"/>
  <c r="AE758" i="13"/>
  <c r="AH758" i="13"/>
  <c r="AI758" i="13"/>
  <c r="AK758" i="13"/>
  <c r="AL758" i="13"/>
  <c r="O759" i="13"/>
  <c r="AC759" i="13"/>
  <c r="AF759" i="13" s="1"/>
  <c r="AD759" i="13"/>
  <c r="AE759" i="13"/>
  <c r="AH759" i="13"/>
  <c r="AI759" i="13"/>
  <c r="AK759" i="13"/>
  <c r="AL759" i="13"/>
  <c r="O760" i="13"/>
  <c r="AC760" i="13"/>
  <c r="AD760" i="13"/>
  <c r="AF760" i="13" s="1"/>
  <c r="AE760" i="13"/>
  <c r="AH760" i="13"/>
  <c r="AI760" i="13"/>
  <c r="AK760" i="13"/>
  <c r="AL760" i="13"/>
  <c r="O761" i="13"/>
  <c r="AC761" i="13"/>
  <c r="AF761" i="13" s="1"/>
  <c r="AD761" i="13"/>
  <c r="AE761" i="13"/>
  <c r="AH761" i="13"/>
  <c r="AI761" i="13"/>
  <c r="AK761" i="13"/>
  <c r="AL761" i="13"/>
  <c r="O762" i="13"/>
  <c r="AC762" i="13"/>
  <c r="AD762" i="13"/>
  <c r="AF762" i="13" s="1"/>
  <c r="AE762" i="13"/>
  <c r="AH762" i="13"/>
  <c r="AI762" i="13"/>
  <c r="AK762" i="13"/>
  <c r="AL762" i="13"/>
  <c r="O763" i="13"/>
  <c r="AC763" i="13"/>
  <c r="AF763" i="13" s="1"/>
  <c r="AD763" i="13"/>
  <c r="AE763" i="13"/>
  <c r="AH763" i="13"/>
  <c r="AI763" i="13"/>
  <c r="AK763" i="13"/>
  <c r="AL763" i="13"/>
  <c r="O764" i="13"/>
  <c r="AC764" i="13"/>
  <c r="AD764" i="13"/>
  <c r="AF764" i="13" s="1"/>
  <c r="AE764" i="13"/>
  <c r="AH764" i="13"/>
  <c r="AI764" i="13"/>
  <c r="AK764" i="13"/>
  <c r="AL764" i="13"/>
  <c r="O765" i="13"/>
  <c r="AC765" i="13"/>
  <c r="AF765" i="13" s="1"/>
  <c r="AD765" i="13"/>
  <c r="AE765" i="13"/>
  <c r="AH765" i="13"/>
  <c r="AI765" i="13"/>
  <c r="AK765" i="13"/>
  <c r="AL765" i="13"/>
  <c r="O766" i="13"/>
  <c r="AC766" i="13"/>
  <c r="AD766" i="13"/>
  <c r="AF766" i="13" s="1"/>
  <c r="AE766" i="13"/>
  <c r="AH766" i="13"/>
  <c r="AI766" i="13"/>
  <c r="AK766" i="13"/>
  <c r="AL766" i="13"/>
  <c r="O767" i="13"/>
  <c r="AC767" i="13"/>
  <c r="AF767" i="13" s="1"/>
  <c r="AD767" i="13"/>
  <c r="AE767" i="13"/>
  <c r="AH767" i="13"/>
  <c r="AI767" i="13"/>
  <c r="AK767" i="13"/>
  <c r="AL767" i="13"/>
  <c r="O768" i="13"/>
  <c r="AC768" i="13"/>
  <c r="AD768" i="13"/>
  <c r="AF768" i="13" s="1"/>
  <c r="AE768" i="13"/>
  <c r="AH768" i="13"/>
  <c r="AI768" i="13"/>
  <c r="AK768" i="13"/>
  <c r="AL768" i="13"/>
  <c r="O769" i="13"/>
  <c r="AC769" i="13"/>
  <c r="AF769" i="13" s="1"/>
  <c r="AD769" i="13"/>
  <c r="AE769" i="13"/>
  <c r="AH769" i="13"/>
  <c r="AI769" i="13"/>
  <c r="AK769" i="13"/>
  <c r="AL769" i="13"/>
  <c r="O770" i="13"/>
  <c r="AC770" i="13"/>
  <c r="AD770" i="13"/>
  <c r="AF770" i="13" s="1"/>
  <c r="AE770" i="13"/>
  <c r="AH770" i="13"/>
  <c r="AI770" i="13"/>
  <c r="AK770" i="13"/>
  <c r="AL770" i="13"/>
  <c r="O771" i="13"/>
  <c r="AC771" i="13"/>
  <c r="AF771" i="13" s="1"/>
  <c r="AD771" i="13"/>
  <c r="AE771" i="13"/>
  <c r="AH771" i="13"/>
  <c r="AI771" i="13"/>
  <c r="AK771" i="13"/>
  <c r="AL771" i="13"/>
  <c r="O772" i="13"/>
  <c r="AC772" i="13"/>
  <c r="AD772" i="13"/>
  <c r="AF772" i="13" s="1"/>
  <c r="AE772" i="13"/>
  <c r="AH772" i="13"/>
  <c r="AI772" i="13"/>
  <c r="AK772" i="13"/>
  <c r="AL772" i="13"/>
  <c r="O773" i="13"/>
  <c r="AC773" i="13"/>
  <c r="AF773" i="13" s="1"/>
  <c r="AD773" i="13"/>
  <c r="AE773" i="13"/>
  <c r="AH773" i="13"/>
  <c r="AI773" i="13"/>
  <c r="AK773" i="13"/>
  <c r="AL773" i="13"/>
  <c r="O774" i="13"/>
  <c r="AC774" i="13"/>
  <c r="AD774" i="13"/>
  <c r="AE774" i="13"/>
  <c r="AF774" i="13"/>
  <c r="AH774" i="13"/>
  <c r="AI774" i="13"/>
  <c r="AK774" i="13"/>
  <c r="AL774" i="13"/>
  <c r="O775" i="13"/>
  <c r="AC775" i="13"/>
  <c r="AD775" i="13"/>
  <c r="AE775" i="13"/>
  <c r="AH775" i="13"/>
  <c r="AI775" i="13"/>
  <c r="AK775" i="13"/>
  <c r="AL775" i="13"/>
  <c r="O776" i="13"/>
  <c r="AC776" i="13"/>
  <c r="AD776" i="13"/>
  <c r="AF776" i="13" s="1"/>
  <c r="AE776" i="13"/>
  <c r="AH776" i="13"/>
  <c r="AI776" i="13"/>
  <c r="AK776" i="13"/>
  <c r="AL776" i="13"/>
  <c r="O777" i="13"/>
  <c r="AC777" i="13"/>
  <c r="AF777" i="13" s="1"/>
  <c r="AD777" i="13"/>
  <c r="AE777" i="13"/>
  <c r="AH777" i="13"/>
  <c r="AI777" i="13"/>
  <c r="AK777" i="13"/>
  <c r="AL777" i="13"/>
  <c r="O778" i="13"/>
  <c r="AC778" i="13"/>
  <c r="AD778" i="13"/>
  <c r="AF778" i="13" s="1"/>
  <c r="AE778" i="13"/>
  <c r="AH778" i="13"/>
  <c r="AI778" i="13"/>
  <c r="AK778" i="13"/>
  <c r="AL778" i="13"/>
  <c r="O779" i="13"/>
  <c r="AC779" i="13"/>
  <c r="AD779" i="13"/>
  <c r="AE779" i="13"/>
  <c r="AH779" i="13"/>
  <c r="AI779" i="13"/>
  <c r="AK779" i="13"/>
  <c r="AL779" i="13"/>
  <c r="O780" i="13"/>
  <c r="AC780" i="13"/>
  <c r="AD780" i="13"/>
  <c r="AE780" i="13"/>
  <c r="AF780" i="13"/>
  <c r="AH780" i="13"/>
  <c r="AI780" i="13"/>
  <c r="AK780" i="13"/>
  <c r="AL780" i="13"/>
  <c r="O781" i="13"/>
  <c r="AC781" i="13"/>
  <c r="AF781" i="13" s="1"/>
  <c r="AD781" i="13"/>
  <c r="AE781" i="13"/>
  <c r="AH781" i="13"/>
  <c r="AI781" i="13"/>
  <c r="AK781" i="13"/>
  <c r="AL781" i="13"/>
  <c r="O782" i="13"/>
  <c r="AC782" i="13"/>
  <c r="AD782" i="13"/>
  <c r="AE782" i="13"/>
  <c r="AF782" i="13"/>
  <c r="AH782" i="13"/>
  <c r="AI782" i="13"/>
  <c r="AK782" i="13"/>
  <c r="AL782" i="13"/>
  <c r="O783" i="13"/>
  <c r="AC783" i="13"/>
  <c r="AD783" i="13"/>
  <c r="AE783" i="13"/>
  <c r="AH783" i="13"/>
  <c r="AI783" i="13"/>
  <c r="AK783" i="13"/>
  <c r="AL783" i="13"/>
  <c r="O784" i="13"/>
  <c r="AC784" i="13"/>
  <c r="AD784" i="13"/>
  <c r="AF784" i="13" s="1"/>
  <c r="AE784" i="13"/>
  <c r="AH784" i="13"/>
  <c r="AI784" i="13"/>
  <c r="AK784" i="13"/>
  <c r="AL784" i="13"/>
  <c r="O785" i="13"/>
  <c r="AC785" i="13"/>
  <c r="AF785" i="13" s="1"/>
  <c r="AD785" i="13"/>
  <c r="AE785" i="13"/>
  <c r="AH785" i="13"/>
  <c r="AI785" i="13"/>
  <c r="AK785" i="13"/>
  <c r="AL785" i="13"/>
  <c r="O786" i="13"/>
  <c r="AC786" i="13"/>
  <c r="AD786" i="13"/>
  <c r="AF786" i="13" s="1"/>
  <c r="AE786" i="13"/>
  <c r="AH786" i="13"/>
  <c r="AI786" i="13"/>
  <c r="AK786" i="13"/>
  <c r="AL786" i="13"/>
  <c r="O787" i="13"/>
  <c r="AC787" i="13"/>
  <c r="AF787" i="13" s="1"/>
  <c r="AD787" i="13"/>
  <c r="AE787" i="13"/>
  <c r="AH787" i="13"/>
  <c r="AI787" i="13"/>
  <c r="AK787" i="13"/>
  <c r="AL787" i="13"/>
  <c r="O788" i="13"/>
  <c r="AC788" i="13"/>
  <c r="AD788" i="13"/>
  <c r="AF788" i="13" s="1"/>
  <c r="AE788" i="13"/>
  <c r="AH788" i="13"/>
  <c r="AI788" i="13"/>
  <c r="AK788" i="13"/>
  <c r="AL788" i="13"/>
  <c r="O789" i="13"/>
  <c r="AC789" i="13"/>
  <c r="AF789" i="13" s="1"/>
  <c r="AD789" i="13"/>
  <c r="AE789" i="13"/>
  <c r="AH789" i="13"/>
  <c r="AI789" i="13"/>
  <c r="AK789" i="13"/>
  <c r="AL789" i="13"/>
  <c r="O790" i="13"/>
  <c r="AC790" i="13"/>
  <c r="AD790" i="13"/>
  <c r="AF790" i="13" s="1"/>
  <c r="AE790" i="13"/>
  <c r="AH790" i="13"/>
  <c r="AI790" i="13"/>
  <c r="AK790" i="13"/>
  <c r="AL790" i="13"/>
  <c r="O791" i="13"/>
  <c r="AC791" i="13"/>
  <c r="AF791" i="13" s="1"/>
  <c r="AD791" i="13"/>
  <c r="AE791" i="13"/>
  <c r="AH791" i="13"/>
  <c r="AI791" i="13"/>
  <c r="AK791" i="13"/>
  <c r="AL791" i="13"/>
  <c r="O792" i="13"/>
  <c r="AC792" i="13"/>
  <c r="AD792" i="13"/>
  <c r="AF792" i="13" s="1"/>
  <c r="AE792" i="13"/>
  <c r="AH792" i="13"/>
  <c r="AI792" i="13"/>
  <c r="AK792" i="13"/>
  <c r="AL792" i="13"/>
  <c r="O793" i="13"/>
  <c r="AC793" i="13"/>
  <c r="AF793" i="13" s="1"/>
  <c r="AD793" i="13"/>
  <c r="AE793" i="13"/>
  <c r="AH793" i="13"/>
  <c r="AI793" i="13"/>
  <c r="AK793" i="13"/>
  <c r="AL793" i="13"/>
  <c r="O794" i="13"/>
  <c r="AC794" i="13"/>
  <c r="AD794" i="13"/>
  <c r="AF794" i="13" s="1"/>
  <c r="AE794" i="13"/>
  <c r="AH794" i="13"/>
  <c r="AI794" i="13"/>
  <c r="AK794" i="13"/>
  <c r="AL794" i="13"/>
  <c r="O795" i="13"/>
  <c r="AC795" i="13"/>
  <c r="AF795" i="13" s="1"/>
  <c r="AD795" i="13"/>
  <c r="AE795" i="13"/>
  <c r="AH795" i="13"/>
  <c r="AI795" i="13"/>
  <c r="AK795" i="13"/>
  <c r="AL795" i="13"/>
  <c r="O796" i="13"/>
  <c r="AC796" i="13"/>
  <c r="AD796" i="13"/>
  <c r="AF796" i="13" s="1"/>
  <c r="AE796" i="13"/>
  <c r="AH796" i="13"/>
  <c r="AI796" i="13"/>
  <c r="AK796" i="13"/>
  <c r="AL796" i="13"/>
  <c r="O797" i="13"/>
  <c r="AC797" i="13"/>
  <c r="AF797" i="13" s="1"/>
  <c r="AD797" i="13"/>
  <c r="AE797" i="13"/>
  <c r="AH797" i="13"/>
  <c r="AI797" i="13"/>
  <c r="AK797" i="13"/>
  <c r="AL797" i="13"/>
  <c r="O798" i="13"/>
  <c r="AC798" i="13"/>
  <c r="AD798" i="13"/>
  <c r="AF798" i="13" s="1"/>
  <c r="AE798" i="13"/>
  <c r="AH798" i="13"/>
  <c r="AI798" i="13"/>
  <c r="AK798" i="13"/>
  <c r="AL798" i="13"/>
  <c r="O799" i="13"/>
  <c r="AC799" i="13"/>
  <c r="AF799" i="13" s="1"/>
  <c r="AD799" i="13"/>
  <c r="AE799" i="13"/>
  <c r="AH799" i="13"/>
  <c r="AI799" i="13"/>
  <c r="AK799" i="13"/>
  <c r="AL799" i="13"/>
  <c r="O800" i="13"/>
  <c r="AC800" i="13"/>
  <c r="AD800" i="13"/>
  <c r="AF800" i="13" s="1"/>
  <c r="AE800" i="13"/>
  <c r="AH800" i="13"/>
  <c r="AI800" i="13"/>
  <c r="AK800" i="13"/>
  <c r="AL800" i="13"/>
  <c r="O801" i="13"/>
  <c r="AC801" i="13"/>
  <c r="AF801" i="13" s="1"/>
  <c r="AD801" i="13"/>
  <c r="AE801" i="13"/>
  <c r="AH801" i="13"/>
  <c r="AI801" i="13"/>
  <c r="AK801" i="13"/>
  <c r="AL801" i="13"/>
  <c r="O802" i="13"/>
  <c r="AC802" i="13"/>
  <c r="AD802" i="13"/>
  <c r="AF802" i="13" s="1"/>
  <c r="AE802" i="13"/>
  <c r="AH802" i="13"/>
  <c r="AI802" i="13"/>
  <c r="AK802" i="13"/>
  <c r="AL802" i="13"/>
  <c r="O803" i="13"/>
  <c r="AC803" i="13"/>
  <c r="AF803" i="13" s="1"/>
  <c r="AD803" i="13"/>
  <c r="AE803" i="13"/>
  <c r="AH803" i="13"/>
  <c r="AI803" i="13"/>
  <c r="AK803" i="13"/>
  <c r="AL803" i="13"/>
  <c r="O804" i="13"/>
  <c r="AC804" i="13"/>
  <c r="AD804" i="13"/>
  <c r="AF804" i="13" s="1"/>
  <c r="AE804" i="13"/>
  <c r="AH804" i="13"/>
  <c r="AI804" i="13"/>
  <c r="AK804" i="13"/>
  <c r="AL804" i="13"/>
  <c r="O805" i="13"/>
  <c r="AC805" i="13"/>
  <c r="AF805" i="13" s="1"/>
  <c r="AD805" i="13"/>
  <c r="AE805" i="13"/>
  <c r="AH805" i="13"/>
  <c r="AI805" i="13"/>
  <c r="AK805" i="13"/>
  <c r="AL805" i="13"/>
  <c r="O806" i="13"/>
  <c r="AC806" i="13"/>
  <c r="AD806" i="13"/>
  <c r="AF806" i="13" s="1"/>
  <c r="AE806" i="13"/>
  <c r="AH806" i="13"/>
  <c r="AI806" i="13"/>
  <c r="AK806" i="13"/>
  <c r="AL806" i="13"/>
  <c r="O807" i="13"/>
  <c r="AC807" i="13"/>
  <c r="AF807" i="13" s="1"/>
  <c r="AD807" i="13"/>
  <c r="AE807" i="13"/>
  <c r="AH807" i="13"/>
  <c r="AI807" i="13"/>
  <c r="AK807" i="13"/>
  <c r="AL807" i="13"/>
  <c r="O808" i="13"/>
  <c r="AC808" i="13"/>
  <c r="AD808" i="13"/>
  <c r="AF808" i="13" s="1"/>
  <c r="AE808" i="13"/>
  <c r="AH808" i="13"/>
  <c r="AI808" i="13"/>
  <c r="AK808" i="13"/>
  <c r="AL808" i="13"/>
  <c r="O809" i="13"/>
  <c r="AC809" i="13"/>
  <c r="AF809" i="13" s="1"/>
  <c r="AD809" i="13"/>
  <c r="AE809" i="13"/>
  <c r="AH809" i="13"/>
  <c r="AI809" i="13"/>
  <c r="AK809" i="13"/>
  <c r="AL809" i="13"/>
  <c r="O810" i="13"/>
  <c r="AC810" i="13"/>
  <c r="AD810" i="13"/>
  <c r="AF810" i="13" s="1"/>
  <c r="AE810" i="13"/>
  <c r="AH810" i="13"/>
  <c r="AI810" i="13"/>
  <c r="AK810" i="13"/>
  <c r="AL810" i="13"/>
  <c r="O811" i="13"/>
  <c r="AC811" i="13"/>
  <c r="AF811" i="13" s="1"/>
  <c r="AD811" i="13"/>
  <c r="AE811" i="13"/>
  <c r="AH811" i="13"/>
  <c r="AI811" i="13"/>
  <c r="AK811" i="13"/>
  <c r="AL811" i="13"/>
  <c r="O812" i="13"/>
  <c r="AC812" i="13"/>
  <c r="AD812" i="13"/>
  <c r="AF812" i="13" s="1"/>
  <c r="AE812" i="13"/>
  <c r="AH812" i="13"/>
  <c r="AI812" i="13"/>
  <c r="AK812" i="13"/>
  <c r="AL812" i="13"/>
  <c r="O813" i="13"/>
  <c r="AC813" i="13"/>
  <c r="AF813" i="13" s="1"/>
  <c r="AD813" i="13"/>
  <c r="AE813" i="13"/>
  <c r="AH813" i="13"/>
  <c r="AI813" i="13"/>
  <c r="AK813" i="13"/>
  <c r="AL813" i="13"/>
  <c r="O814" i="13"/>
  <c r="AC814" i="13"/>
  <c r="AD814" i="13"/>
  <c r="AF814" i="13" s="1"/>
  <c r="AE814" i="13"/>
  <c r="AH814" i="13"/>
  <c r="AI814" i="13"/>
  <c r="AK814" i="13"/>
  <c r="AL814" i="13"/>
  <c r="O815" i="13"/>
  <c r="AC815" i="13"/>
  <c r="AF815" i="13" s="1"/>
  <c r="AD815" i="13"/>
  <c r="AE815" i="13"/>
  <c r="AH815" i="13"/>
  <c r="AI815" i="13"/>
  <c r="AK815" i="13"/>
  <c r="AL815" i="13"/>
  <c r="O816" i="13"/>
  <c r="AC816" i="13"/>
  <c r="AD816" i="13"/>
  <c r="AF816" i="13" s="1"/>
  <c r="AE816" i="13"/>
  <c r="AH816" i="13"/>
  <c r="AI816" i="13"/>
  <c r="AK816" i="13"/>
  <c r="AL816" i="13"/>
  <c r="O817" i="13"/>
  <c r="AC817" i="13"/>
  <c r="AF817" i="13" s="1"/>
  <c r="AD817" i="13"/>
  <c r="AE817" i="13"/>
  <c r="AH817" i="13"/>
  <c r="AI817" i="13"/>
  <c r="AK817" i="13"/>
  <c r="AL817" i="13"/>
  <c r="O818" i="13"/>
  <c r="AC818" i="13"/>
  <c r="AD818" i="13"/>
  <c r="AF818" i="13" s="1"/>
  <c r="AE818" i="13"/>
  <c r="AH818" i="13"/>
  <c r="AI818" i="13"/>
  <c r="AK818" i="13"/>
  <c r="AL818" i="13"/>
  <c r="O819" i="13"/>
  <c r="AC819" i="13"/>
  <c r="AF819" i="13" s="1"/>
  <c r="AD819" i="13"/>
  <c r="AE819" i="13"/>
  <c r="AH819" i="13"/>
  <c r="AI819" i="13"/>
  <c r="AK819" i="13"/>
  <c r="AL819" i="13"/>
  <c r="O820" i="13"/>
  <c r="AC820" i="13"/>
  <c r="AD820" i="13"/>
  <c r="AF820" i="13" s="1"/>
  <c r="AE820" i="13"/>
  <c r="AH820" i="13"/>
  <c r="AI820" i="13"/>
  <c r="AK820" i="13"/>
  <c r="AL820" i="13"/>
  <c r="O821" i="13"/>
  <c r="AC821" i="13"/>
  <c r="AF821" i="13" s="1"/>
  <c r="AD821" i="13"/>
  <c r="AE821" i="13"/>
  <c r="AH821" i="13"/>
  <c r="AI821" i="13"/>
  <c r="AK821" i="13"/>
  <c r="AL821" i="13"/>
  <c r="O822" i="13"/>
  <c r="AC822" i="13"/>
  <c r="AD822" i="13"/>
  <c r="AF822" i="13" s="1"/>
  <c r="AE822" i="13"/>
  <c r="AH822" i="13"/>
  <c r="AI822" i="13"/>
  <c r="AK822" i="13"/>
  <c r="AL822" i="13"/>
  <c r="O823" i="13"/>
  <c r="AC823" i="13"/>
  <c r="AF823" i="13" s="1"/>
  <c r="AD823" i="13"/>
  <c r="AE823" i="13"/>
  <c r="AH823" i="13"/>
  <c r="AI823" i="13"/>
  <c r="AK823" i="13"/>
  <c r="AL823" i="13"/>
  <c r="O824" i="13"/>
  <c r="AC824" i="13"/>
  <c r="AD824" i="13"/>
  <c r="AF824" i="13" s="1"/>
  <c r="AE824" i="13"/>
  <c r="AH824" i="13"/>
  <c r="AI824" i="13"/>
  <c r="AK824" i="13"/>
  <c r="AL824" i="13"/>
  <c r="O825" i="13"/>
  <c r="AC825" i="13"/>
  <c r="AF825" i="13" s="1"/>
  <c r="AD825" i="13"/>
  <c r="AE825" i="13"/>
  <c r="AH825" i="13"/>
  <c r="AI825" i="13"/>
  <c r="AK825" i="13"/>
  <c r="AL825" i="13"/>
  <c r="O826" i="13"/>
  <c r="AC826" i="13"/>
  <c r="AD826" i="13"/>
  <c r="AF826" i="13" s="1"/>
  <c r="AE826" i="13"/>
  <c r="AH826" i="13"/>
  <c r="AI826" i="13"/>
  <c r="AK826" i="13"/>
  <c r="AL826" i="13"/>
  <c r="O827" i="13"/>
  <c r="AC827" i="13"/>
  <c r="AF827" i="13" s="1"/>
  <c r="AD827" i="13"/>
  <c r="AE827" i="13"/>
  <c r="AH827" i="13"/>
  <c r="AI827" i="13"/>
  <c r="AK827" i="13"/>
  <c r="AL827" i="13"/>
  <c r="O828" i="13"/>
  <c r="AC828" i="13"/>
  <c r="AD828" i="13"/>
  <c r="AF828" i="13" s="1"/>
  <c r="AE828" i="13"/>
  <c r="AH828" i="13"/>
  <c r="AI828" i="13"/>
  <c r="AK828" i="13"/>
  <c r="AL828" i="13"/>
  <c r="O829" i="13"/>
  <c r="AC829" i="13"/>
  <c r="AF829" i="13" s="1"/>
  <c r="AD829" i="13"/>
  <c r="AE829" i="13"/>
  <c r="AH829" i="13"/>
  <c r="AI829" i="13"/>
  <c r="AK829" i="13"/>
  <c r="AL829" i="13"/>
  <c r="O830" i="13"/>
  <c r="AC830" i="13"/>
  <c r="AD830" i="13"/>
  <c r="AF830" i="13" s="1"/>
  <c r="AE830" i="13"/>
  <c r="AH830" i="13"/>
  <c r="AI830" i="13"/>
  <c r="AK830" i="13"/>
  <c r="AL830" i="13"/>
  <c r="O831" i="13"/>
  <c r="AC831" i="13"/>
  <c r="AF831" i="13" s="1"/>
  <c r="AD831" i="13"/>
  <c r="AE831" i="13"/>
  <c r="AH831" i="13"/>
  <c r="AI831" i="13"/>
  <c r="AK831" i="13"/>
  <c r="AL831" i="13"/>
  <c r="O832" i="13"/>
  <c r="AC832" i="13"/>
  <c r="AD832" i="13"/>
  <c r="AF832" i="13" s="1"/>
  <c r="AE832" i="13"/>
  <c r="AH832" i="13"/>
  <c r="AI832" i="13"/>
  <c r="AK832" i="13"/>
  <c r="AL832" i="13"/>
  <c r="O833" i="13"/>
  <c r="AC833" i="13"/>
  <c r="AF833" i="13" s="1"/>
  <c r="AD833" i="13"/>
  <c r="AE833" i="13"/>
  <c r="AH833" i="13"/>
  <c r="AI833" i="13"/>
  <c r="AK833" i="13"/>
  <c r="AL833" i="13"/>
  <c r="O834" i="13"/>
  <c r="AC834" i="13"/>
  <c r="AD834" i="13"/>
  <c r="AF834" i="13" s="1"/>
  <c r="AE834" i="13"/>
  <c r="AH834" i="13"/>
  <c r="AI834" i="13"/>
  <c r="AK834" i="13"/>
  <c r="AL834" i="13"/>
  <c r="O835" i="13"/>
  <c r="AC835" i="13"/>
  <c r="AF835" i="13" s="1"/>
  <c r="AD835" i="13"/>
  <c r="AE835" i="13"/>
  <c r="AH835" i="13"/>
  <c r="AI835" i="13"/>
  <c r="AK835" i="13"/>
  <c r="AL835" i="13"/>
  <c r="O836" i="13"/>
  <c r="AC836" i="13"/>
  <c r="AD836" i="13"/>
  <c r="AF836" i="13" s="1"/>
  <c r="AE836" i="13"/>
  <c r="AH836" i="13"/>
  <c r="AI836" i="13"/>
  <c r="AK836" i="13"/>
  <c r="AL836" i="13"/>
  <c r="O837" i="13"/>
  <c r="AC837" i="13"/>
  <c r="AF837" i="13" s="1"/>
  <c r="AD837" i="13"/>
  <c r="AE837" i="13"/>
  <c r="AH837" i="13"/>
  <c r="AI837" i="13"/>
  <c r="AK837" i="13"/>
  <c r="AL837" i="13"/>
  <c r="O838" i="13"/>
  <c r="AC838" i="13"/>
  <c r="AD838" i="13"/>
  <c r="AF838" i="13" s="1"/>
  <c r="AE838" i="13"/>
  <c r="AH838" i="13"/>
  <c r="AI838" i="13"/>
  <c r="AK838" i="13"/>
  <c r="AL838" i="13"/>
  <c r="O839" i="13"/>
  <c r="AC839" i="13"/>
  <c r="AF839" i="13" s="1"/>
  <c r="AD839" i="13"/>
  <c r="AE839" i="13"/>
  <c r="AH839" i="13"/>
  <c r="AI839" i="13"/>
  <c r="AK839" i="13"/>
  <c r="AL839" i="13"/>
  <c r="O840" i="13"/>
  <c r="AC840" i="13"/>
  <c r="AD840" i="13"/>
  <c r="AF840" i="13" s="1"/>
  <c r="AE840" i="13"/>
  <c r="AH840" i="13"/>
  <c r="AI840" i="13"/>
  <c r="AK840" i="13"/>
  <c r="AL840" i="13"/>
  <c r="O841" i="13"/>
  <c r="AC841" i="13"/>
  <c r="AF841" i="13" s="1"/>
  <c r="AD841" i="13"/>
  <c r="AE841" i="13"/>
  <c r="AH841" i="13"/>
  <c r="AI841" i="13"/>
  <c r="AK841" i="13"/>
  <c r="AL841" i="13"/>
  <c r="O842" i="13"/>
  <c r="AC842" i="13"/>
  <c r="AD842" i="13"/>
  <c r="AF842" i="13" s="1"/>
  <c r="AE842" i="13"/>
  <c r="AH842" i="13"/>
  <c r="AI842" i="13"/>
  <c r="AK842" i="13"/>
  <c r="AL842" i="13"/>
  <c r="O843" i="13"/>
  <c r="AC843" i="13"/>
  <c r="AF843" i="13" s="1"/>
  <c r="AD843" i="13"/>
  <c r="AE843" i="13"/>
  <c r="AH843" i="13"/>
  <c r="AI843" i="13"/>
  <c r="AK843" i="13"/>
  <c r="AL843" i="13"/>
  <c r="O844" i="13"/>
  <c r="AC844" i="13"/>
  <c r="AD844" i="13"/>
  <c r="AF844" i="13" s="1"/>
  <c r="AE844" i="13"/>
  <c r="AH844" i="13"/>
  <c r="AI844" i="13"/>
  <c r="AK844" i="13"/>
  <c r="AL844" i="13"/>
  <c r="O845" i="13"/>
  <c r="AC845" i="13"/>
  <c r="AF845" i="13" s="1"/>
  <c r="AD845" i="13"/>
  <c r="AE845" i="13"/>
  <c r="AH845" i="13"/>
  <c r="AI845" i="13"/>
  <c r="AK845" i="13"/>
  <c r="AL845" i="13"/>
  <c r="O846" i="13"/>
  <c r="AC846" i="13"/>
  <c r="AD846" i="13"/>
  <c r="AF846" i="13" s="1"/>
  <c r="AE846" i="13"/>
  <c r="AH846" i="13"/>
  <c r="AI846" i="13"/>
  <c r="AK846" i="13"/>
  <c r="AL846" i="13"/>
  <c r="O847" i="13"/>
  <c r="AC847" i="13"/>
  <c r="AF847" i="13" s="1"/>
  <c r="AD847" i="13"/>
  <c r="AE847" i="13"/>
  <c r="AH847" i="13"/>
  <c r="AI847" i="13"/>
  <c r="AK847" i="13"/>
  <c r="AL847" i="13"/>
  <c r="O848" i="13"/>
  <c r="AC848" i="13"/>
  <c r="AD848" i="13"/>
  <c r="AF848" i="13" s="1"/>
  <c r="AE848" i="13"/>
  <c r="AH848" i="13"/>
  <c r="AI848" i="13"/>
  <c r="AK848" i="13"/>
  <c r="AL848" i="13"/>
  <c r="O849" i="13"/>
  <c r="AC849" i="13"/>
  <c r="AF849" i="13" s="1"/>
  <c r="AD849" i="13"/>
  <c r="AE849" i="13"/>
  <c r="AH849" i="13"/>
  <c r="AI849" i="13"/>
  <c r="AK849" i="13"/>
  <c r="AL849" i="13"/>
  <c r="O850" i="13"/>
  <c r="AC850" i="13"/>
  <c r="AD850" i="13"/>
  <c r="AF850" i="13" s="1"/>
  <c r="AE850" i="13"/>
  <c r="AH850" i="13"/>
  <c r="AI850" i="13"/>
  <c r="AK850" i="13"/>
  <c r="AL850" i="13"/>
  <c r="O851" i="13"/>
  <c r="AC851" i="13"/>
  <c r="AF851" i="13" s="1"/>
  <c r="AD851" i="13"/>
  <c r="AE851" i="13"/>
  <c r="AH851" i="13"/>
  <c r="AI851" i="13"/>
  <c r="AK851" i="13"/>
  <c r="AL851" i="13"/>
  <c r="O852" i="13"/>
  <c r="AC852" i="13"/>
  <c r="AD852" i="13"/>
  <c r="AF852" i="13" s="1"/>
  <c r="AE852" i="13"/>
  <c r="AH852" i="13"/>
  <c r="AI852" i="13"/>
  <c r="AK852" i="13"/>
  <c r="AL852" i="13"/>
  <c r="O853" i="13"/>
  <c r="AC853" i="13"/>
  <c r="AF853" i="13" s="1"/>
  <c r="AD853" i="13"/>
  <c r="AE853" i="13"/>
  <c r="AH853" i="13"/>
  <c r="AI853" i="13"/>
  <c r="AK853" i="13"/>
  <c r="AL853" i="13"/>
  <c r="O854" i="13"/>
  <c r="AC854" i="13"/>
  <c r="AD854" i="13"/>
  <c r="AF854" i="13" s="1"/>
  <c r="AE854" i="13"/>
  <c r="AH854" i="13"/>
  <c r="AI854" i="13"/>
  <c r="AK854" i="13"/>
  <c r="AL854" i="13"/>
  <c r="O855" i="13"/>
  <c r="AC855" i="13"/>
  <c r="AF855" i="13" s="1"/>
  <c r="AD855" i="13"/>
  <c r="AE855" i="13"/>
  <c r="AH855" i="13"/>
  <c r="AI855" i="13"/>
  <c r="AK855" i="13"/>
  <c r="AL855" i="13"/>
  <c r="O856" i="13"/>
  <c r="AC856" i="13"/>
  <c r="AD856" i="13"/>
  <c r="AF856" i="13" s="1"/>
  <c r="AE856" i="13"/>
  <c r="AH856" i="13"/>
  <c r="AI856" i="13"/>
  <c r="AK856" i="13"/>
  <c r="AL856" i="13"/>
  <c r="O857" i="13"/>
  <c r="AC857" i="13"/>
  <c r="AF857" i="13" s="1"/>
  <c r="AD857" i="13"/>
  <c r="AE857" i="13"/>
  <c r="AH857" i="13"/>
  <c r="AI857" i="13"/>
  <c r="AK857" i="13"/>
  <c r="AL857" i="13"/>
  <c r="O858" i="13"/>
  <c r="AC858" i="13"/>
  <c r="AD858" i="13"/>
  <c r="AF858" i="13" s="1"/>
  <c r="AE858" i="13"/>
  <c r="AH858" i="13"/>
  <c r="AI858" i="13"/>
  <c r="AK858" i="13"/>
  <c r="AL858" i="13"/>
  <c r="O859" i="13"/>
  <c r="AC859" i="13"/>
  <c r="AF859" i="13" s="1"/>
  <c r="AD859" i="13"/>
  <c r="AE859" i="13"/>
  <c r="AH859" i="13"/>
  <c r="AI859" i="13"/>
  <c r="AK859" i="13"/>
  <c r="AL859" i="13"/>
  <c r="O860" i="13"/>
  <c r="AC860" i="13"/>
  <c r="AD860" i="13"/>
  <c r="AF860" i="13" s="1"/>
  <c r="AE860" i="13"/>
  <c r="AH860" i="13"/>
  <c r="AI860" i="13"/>
  <c r="AK860" i="13"/>
  <c r="AL860" i="13"/>
  <c r="O861" i="13"/>
  <c r="AC861" i="13"/>
  <c r="AF861" i="13" s="1"/>
  <c r="AD861" i="13"/>
  <c r="AE861" i="13"/>
  <c r="AH861" i="13"/>
  <c r="AI861" i="13"/>
  <c r="AK861" i="13"/>
  <c r="AL861" i="13"/>
  <c r="O862" i="13"/>
  <c r="AC862" i="13"/>
  <c r="AD862" i="13"/>
  <c r="AF862" i="13" s="1"/>
  <c r="AE862" i="13"/>
  <c r="AH862" i="13"/>
  <c r="AI862" i="13"/>
  <c r="AK862" i="13"/>
  <c r="AL862" i="13"/>
  <c r="O863" i="13"/>
  <c r="AC863" i="13"/>
  <c r="AF863" i="13" s="1"/>
  <c r="AD863" i="13"/>
  <c r="AE863" i="13"/>
  <c r="AH863" i="13"/>
  <c r="AI863" i="13"/>
  <c r="AK863" i="13"/>
  <c r="AL863" i="13"/>
  <c r="O864" i="13"/>
  <c r="AC864" i="13"/>
  <c r="AD864" i="13"/>
  <c r="AF864" i="13" s="1"/>
  <c r="AE864" i="13"/>
  <c r="AH864" i="13"/>
  <c r="AI864" i="13"/>
  <c r="AK864" i="13"/>
  <c r="AL864" i="13"/>
  <c r="O865" i="13"/>
  <c r="AC865" i="13"/>
  <c r="AF865" i="13" s="1"/>
  <c r="AD865" i="13"/>
  <c r="AE865" i="13"/>
  <c r="AH865" i="13"/>
  <c r="AI865" i="13"/>
  <c r="AK865" i="13"/>
  <c r="AL865" i="13"/>
  <c r="O866" i="13"/>
  <c r="AC866" i="13"/>
  <c r="AD866" i="13"/>
  <c r="AF866" i="13" s="1"/>
  <c r="AE866" i="13"/>
  <c r="AH866" i="13"/>
  <c r="AI866" i="13"/>
  <c r="AK866" i="13"/>
  <c r="AL866" i="13"/>
  <c r="O867" i="13"/>
  <c r="AC867" i="13"/>
  <c r="AD867" i="13"/>
  <c r="AF867" i="13" s="1"/>
  <c r="AE867" i="13"/>
  <c r="AH867" i="13"/>
  <c r="AI867" i="13"/>
  <c r="AK867" i="13"/>
  <c r="AL867" i="13"/>
  <c r="O868" i="13"/>
  <c r="AC868" i="13"/>
  <c r="AD868" i="13"/>
  <c r="AF868" i="13" s="1"/>
  <c r="AE868" i="13"/>
  <c r="AH868" i="13"/>
  <c r="AI868" i="13"/>
  <c r="AK868" i="13"/>
  <c r="AL868" i="13"/>
  <c r="O869" i="13"/>
  <c r="AC869" i="13"/>
  <c r="AF869" i="13" s="1"/>
  <c r="AD869" i="13"/>
  <c r="AE869" i="13"/>
  <c r="AH869" i="13"/>
  <c r="AI869" i="13"/>
  <c r="AK869" i="13"/>
  <c r="AL869" i="13"/>
  <c r="O870" i="13"/>
  <c r="AC870" i="13"/>
  <c r="AD870" i="13"/>
  <c r="AF870" i="13" s="1"/>
  <c r="AE870" i="13"/>
  <c r="AH870" i="13"/>
  <c r="AI870" i="13"/>
  <c r="AK870" i="13"/>
  <c r="AL870" i="13"/>
  <c r="O871" i="13"/>
  <c r="AC871" i="13"/>
  <c r="AF871" i="13" s="1"/>
  <c r="AD871" i="13"/>
  <c r="AE871" i="13"/>
  <c r="AH871" i="13"/>
  <c r="AI871" i="13"/>
  <c r="AK871" i="13"/>
  <c r="AL871" i="13"/>
  <c r="O872" i="13"/>
  <c r="AC872" i="13"/>
  <c r="AD872" i="13"/>
  <c r="AF872" i="13" s="1"/>
  <c r="AE872" i="13"/>
  <c r="AH872" i="13"/>
  <c r="AI872" i="13"/>
  <c r="AK872" i="13"/>
  <c r="AL872" i="13"/>
  <c r="O873" i="13"/>
  <c r="AC873" i="13"/>
  <c r="AF873" i="13" s="1"/>
  <c r="AD873" i="13"/>
  <c r="AE873" i="13"/>
  <c r="AH873" i="13"/>
  <c r="AI873" i="13"/>
  <c r="AK873" i="13"/>
  <c r="AL873" i="13"/>
  <c r="O874" i="13"/>
  <c r="AC874" i="13"/>
  <c r="AD874" i="13"/>
  <c r="AF874" i="13" s="1"/>
  <c r="AE874" i="13"/>
  <c r="AH874" i="13"/>
  <c r="AI874" i="13"/>
  <c r="AK874" i="13"/>
  <c r="AL874" i="13"/>
  <c r="O875" i="13"/>
  <c r="AC875" i="13"/>
  <c r="AF875" i="13" s="1"/>
  <c r="AD875" i="13"/>
  <c r="AE875" i="13"/>
  <c r="AH875" i="13"/>
  <c r="AI875" i="13"/>
  <c r="AK875" i="13"/>
  <c r="AL875" i="13"/>
  <c r="O876" i="13"/>
  <c r="AC876" i="13"/>
  <c r="AD876" i="13"/>
  <c r="AF876" i="13" s="1"/>
  <c r="AE876" i="13"/>
  <c r="AH876" i="13"/>
  <c r="AI876" i="13"/>
  <c r="AK876" i="13"/>
  <c r="AL876" i="13"/>
  <c r="O877" i="13"/>
  <c r="AC877" i="13"/>
  <c r="AF877" i="13" s="1"/>
  <c r="AD877" i="13"/>
  <c r="AE877" i="13"/>
  <c r="AH877" i="13"/>
  <c r="AI877" i="13"/>
  <c r="AK877" i="13"/>
  <c r="AL877" i="13"/>
  <c r="O878" i="13"/>
  <c r="AC878" i="13"/>
  <c r="AD878" i="13"/>
  <c r="AF878" i="13" s="1"/>
  <c r="AE878" i="13"/>
  <c r="AH878" i="13"/>
  <c r="AI878" i="13"/>
  <c r="AK878" i="13"/>
  <c r="AL878" i="13"/>
  <c r="O879" i="13"/>
  <c r="AC879" i="13"/>
  <c r="AF879" i="13" s="1"/>
  <c r="AD879" i="13"/>
  <c r="AE879" i="13"/>
  <c r="AH879" i="13"/>
  <c r="AI879" i="13"/>
  <c r="AK879" i="13"/>
  <c r="AL879" i="13"/>
  <c r="O880" i="13"/>
  <c r="AC880" i="13"/>
  <c r="AD880" i="13"/>
  <c r="AF880" i="13" s="1"/>
  <c r="AE880" i="13"/>
  <c r="AH880" i="13"/>
  <c r="AI880" i="13"/>
  <c r="AK880" i="13"/>
  <c r="AL880" i="13"/>
  <c r="O881" i="13"/>
  <c r="AC881" i="13"/>
  <c r="AF881" i="13" s="1"/>
  <c r="AD881" i="13"/>
  <c r="AE881" i="13"/>
  <c r="AH881" i="13"/>
  <c r="AI881" i="13"/>
  <c r="AK881" i="13"/>
  <c r="AL881" i="13"/>
  <c r="O882" i="13"/>
  <c r="AC882" i="13"/>
  <c r="AD882" i="13"/>
  <c r="AF882" i="13" s="1"/>
  <c r="AE882" i="13"/>
  <c r="AH882" i="13"/>
  <c r="AI882" i="13"/>
  <c r="AK882" i="13"/>
  <c r="AL882" i="13"/>
  <c r="O883" i="13"/>
  <c r="AC883" i="13"/>
  <c r="AF883" i="13" s="1"/>
  <c r="AD883" i="13"/>
  <c r="AE883" i="13"/>
  <c r="AH883" i="13"/>
  <c r="AI883" i="13"/>
  <c r="AK883" i="13"/>
  <c r="AL883" i="13"/>
  <c r="O884" i="13"/>
  <c r="AC884" i="13"/>
  <c r="AD884" i="13"/>
  <c r="AF884" i="13" s="1"/>
  <c r="AE884" i="13"/>
  <c r="AH884" i="13"/>
  <c r="AI884" i="13"/>
  <c r="AK884" i="13"/>
  <c r="AL884" i="13"/>
  <c r="O885" i="13"/>
  <c r="AC885" i="13"/>
  <c r="AF885" i="13" s="1"/>
  <c r="AD885" i="13"/>
  <c r="AE885" i="13"/>
  <c r="AH885" i="13"/>
  <c r="AI885" i="13"/>
  <c r="AK885" i="13"/>
  <c r="AL885" i="13"/>
  <c r="O886" i="13"/>
  <c r="AC886" i="13"/>
  <c r="AD886" i="13"/>
  <c r="AF886" i="13" s="1"/>
  <c r="AE886" i="13"/>
  <c r="AH886" i="13"/>
  <c r="AI886" i="13"/>
  <c r="AK886" i="13"/>
  <c r="AL886" i="13"/>
  <c r="O887" i="13"/>
  <c r="AC887" i="13"/>
  <c r="AF887" i="13" s="1"/>
  <c r="AD887" i="13"/>
  <c r="AE887" i="13"/>
  <c r="AH887" i="13"/>
  <c r="AI887" i="13"/>
  <c r="AK887" i="13"/>
  <c r="AL887" i="13"/>
  <c r="O888" i="13"/>
  <c r="AC888" i="13"/>
  <c r="AD888" i="13"/>
  <c r="AF888" i="13" s="1"/>
  <c r="AE888" i="13"/>
  <c r="AH888" i="13"/>
  <c r="AI888" i="13"/>
  <c r="AK888" i="13"/>
  <c r="AL888" i="13"/>
  <c r="O889" i="13"/>
  <c r="AC889" i="13"/>
  <c r="AF889" i="13" s="1"/>
  <c r="AD889" i="13"/>
  <c r="AE889" i="13"/>
  <c r="AH889" i="13"/>
  <c r="AI889" i="13"/>
  <c r="AK889" i="13"/>
  <c r="AL889" i="13"/>
  <c r="O890" i="13"/>
  <c r="AC890" i="13"/>
  <c r="AD890" i="13"/>
  <c r="AF890" i="13" s="1"/>
  <c r="AE890" i="13"/>
  <c r="AH890" i="13"/>
  <c r="AI890" i="13"/>
  <c r="AK890" i="13"/>
  <c r="AL890" i="13"/>
  <c r="O891" i="13"/>
  <c r="AC891" i="13"/>
  <c r="AF891" i="13" s="1"/>
  <c r="AD891" i="13"/>
  <c r="AE891" i="13"/>
  <c r="AH891" i="13"/>
  <c r="AI891" i="13"/>
  <c r="AK891" i="13"/>
  <c r="AL891" i="13"/>
  <c r="O892" i="13"/>
  <c r="AC892" i="13"/>
  <c r="AD892" i="13"/>
  <c r="AF892" i="13" s="1"/>
  <c r="AE892" i="13"/>
  <c r="AH892" i="13"/>
  <c r="AI892" i="13"/>
  <c r="AK892" i="13"/>
  <c r="AL892" i="13"/>
  <c r="O893" i="13"/>
  <c r="AC893" i="13"/>
  <c r="AF893" i="13" s="1"/>
  <c r="AD893" i="13"/>
  <c r="AE893" i="13"/>
  <c r="AH893" i="13"/>
  <c r="AI893" i="13"/>
  <c r="AK893" i="13"/>
  <c r="AL893" i="13"/>
  <c r="O894" i="13"/>
  <c r="AC894" i="13"/>
  <c r="AD894" i="13"/>
  <c r="AF894" i="13" s="1"/>
  <c r="AE894" i="13"/>
  <c r="AH894" i="13"/>
  <c r="AI894" i="13"/>
  <c r="AK894" i="13"/>
  <c r="AL894" i="13"/>
  <c r="O895" i="13"/>
  <c r="AC895" i="13"/>
  <c r="AF895" i="13" s="1"/>
  <c r="AD895" i="13"/>
  <c r="AE895" i="13"/>
  <c r="AH895" i="13"/>
  <c r="AI895" i="13"/>
  <c r="AK895" i="13"/>
  <c r="AL895" i="13"/>
  <c r="O896" i="13"/>
  <c r="AC896" i="13"/>
  <c r="AD896" i="13"/>
  <c r="AF896" i="13" s="1"/>
  <c r="AE896" i="13"/>
  <c r="AH896" i="13"/>
  <c r="AI896" i="13"/>
  <c r="AK896" i="13"/>
  <c r="AL896" i="13"/>
  <c r="O897" i="13"/>
  <c r="AC897" i="13"/>
  <c r="AF897" i="13" s="1"/>
  <c r="AD897" i="13"/>
  <c r="AE897" i="13"/>
  <c r="AH897" i="13"/>
  <c r="AI897" i="13"/>
  <c r="AK897" i="13"/>
  <c r="AL897" i="13"/>
  <c r="O898" i="13"/>
  <c r="AC898" i="13"/>
  <c r="AD898" i="13"/>
  <c r="AF898" i="13" s="1"/>
  <c r="AE898" i="13"/>
  <c r="AH898" i="13"/>
  <c r="AI898" i="13"/>
  <c r="AK898" i="13"/>
  <c r="AL898" i="13"/>
  <c r="O899" i="13"/>
  <c r="AC899" i="13"/>
  <c r="AF899" i="13" s="1"/>
  <c r="AD899" i="13"/>
  <c r="AE899" i="13"/>
  <c r="AH899" i="13"/>
  <c r="AI899" i="13"/>
  <c r="AK899" i="13"/>
  <c r="AL899" i="13"/>
  <c r="O900" i="13"/>
  <c r="AC900" i="13"/>
  <c r="AD900" i="13"/>
  <c r="AF900" i="13" s="1"/>
  <c r="AE900" i="13"/>
  <c r="AH900" i="13"/>
  <c r="AI900" i="13"/>
  <c r="AK900" i="13"/>
  <c r="AL900" i="13"/>
  <c r="O901" i="13"/>
  <c r="AC901" i="13"/>
  <c r="AF901" i="13" s="1"/>
  <c r="AD901" i="13"/>
  <c r="AE901" i="13"/>
  <c r="AH901" i="13"/>
  <c r="AI901" i="13"/>
  <c r="AK901" i="13"/>
  <c r="AL901" i="13"/>
  <c r="O902" i="13"/>
  <c r="AC902" i="13"/>
  <c r="AD902" i="13"/>
  <c r="AF902" i="13" s="1"/>
  <c r="AE902" i="13"/>
  <c r="AH902" i="13"/>
  <c r="AI902" i="13"/>
  <c r="AK902" i="13"/>
  <c r="AL902" i="13"/>
  <c r="O903" i="13"/>
  <c r="AC903" i="13"/>
  <c r="AF903" i="13" s="1"/>
  <c r="AD903" i="13"/>
  <c r="AE903" i="13"/>
  <c r="AH903" i="13"/>
  <c r="AI903" i="13"/>
  <c r="AK903" i="13"/>
  <c r="AL903" i="13"/>
  <c r="O904" i="13"/>
  <c r="AC904" i="13"/>
  <c r="AD904" i="13"/>
  <c r="AF904" i="13" s="1"/>
  <c r="AE904" i="13"/>
  <c r="AH904" i="13"/>
  <c r="AI904" i="13"/>
  <c r="AK904" i="13"/>
  <c r="AL904" i="13"/>
  <c r="O905" i="13"/>
  <c r="AC905" i="13"/>
  <c r="AF905" i="13" s="1"/>
  <c r="AD905" i="13"/>
  <c r="AE905" i="13"/>
  <c r="AH905" i="13"/>
  <c r="AI905" i="13"/>
  <c r="AK905" i="13"/>
  <c r="AL905" i="13"/>
  <c r="O906" i="13"/>
  <c r="AC906" i="13"/>
  <c r="AD906" i="13"/>
  <c r="AF906" i="13" s="1"/>
  <c r="AE906" i="13"/>
  <c r="AH906" i="13"/>
  <c r="AI906" i="13"/>
  <c r="AK906" i="13"/>
  <c r="AL906" i="13"/>
  <c r="O907" i="13"/>
  <c r="AC907" i="13"/>
  <c r="AF907" i="13" s="1"/>
  <c r="AD907" i="13"/>
  <c r="AE907" i="13"/>
  <c r="AH907" i="13"/>
  <c r="AI907" i="13"/>
  <c r="AK907" i="13"/>
  <c r="AL907" i="13"/>
  <c r="O908" i="13"/>
  <c r="AC908" i="13"/>
  <c r="AD908" i="13"/>
  <c r="AF908" i="13" s="1"/>
  <c r="AE908" i="13"/>
  <c r="AH908" i="13"/>
  <c r="AI908" i="13"/>
  <c r="AK908" i="13"/>
  <c r="AL908" i="13"/>
  <c r="O909" i="13"/>
  <c r="AC909" i="13"/>
  <c r="AF909" i="13" s="1"/>
  <c r="AD909" i="13"/>
  <c r="AE909" i="13"/>
  <c r="AH909" i="13"/>
  <c r="AI909" i="13"/>
  <c r="AK909" i="13"/>
  <c r="AL909" i="13"/>
  <c r="O910" i="13"/>
  <c r="AC910" i="13"/>
  <c r="AD910" i="13"/>
  <c r="AF910" i="13" s="1"/>
  <c r="AE910" i="13"/>
  <c r="AH910" i="13"/>
  <c r="AI910" i="13"/>
  <c r="AK910" i="13"/>
  <c r="AL910" i="13"/>
  <c r="O911" i="13"/>
  <c r="AC911" i="13"/>
  <c r="AF911" i="13" s="1"/>
  <c r="AD911" i="13"/>
  <c r="AE911" i="13"/>
  <c r="AH911" i="13"/>
  <c r="AI911" i="13"/>
  <c r="AK911" i="13"/>
  <c r="AL911" i="13"/>
  <c r="O912" i="13"/>
  <c r="AC912" i="13"/>
  <c r="AD912" i="13"/>
  <c r="AF912" i="13" s="1"/>
  <c r="AE912" i="13"/>
  <c r="AH912" i="13"/>
  <c r="AI912" i="13"/>
  <c r="AK912" i="13"/>
  <c r="AL912" i="13"/>
  <c r="O913" i="13"/>
  <c r="AC913" i="13"/>
  <c r="AF913" i="13" s="1"/>
  <c r="AD913" i="13"/>
  <c r="AE913" i="13"/>
  <c r="AH913" i="13"/>
  <c r="AI913" i="13"/>
  <c r="AK913" i="13"/>
  <c r="AL913" i="13"/>
  <c r="O914" i="13"/>
  <c r="AC914" i="13"/>
  <c r="AD914" i="13"/>
  <c r="AF914" i="13" s="1"/>
  <c r="AE914" i="13"/>
  <c r="AH914" i="13"/>
  <c r="AI914" i="13"/>
  <c r="AK914" i="13"/>
  <c r="AL914" i="13"/>
  <c r="O915" i="13"/>
  <c r="AC915" i="13"/>
  <c r="AF915" i="13" s="1"/>
  <c r="AD915" i="13"/>
  <c r="AE915" i="13"/>
  <c r="AH915" i="13"/>
  <c r="AI915" i="13"/>
  <c r="AK915" i="13"/>
  <c r="AL915" i="13"/>
  <c r="O916" i="13"/>
  <c r="AC916" i="13"/>
  <c r="AD916" i="13"/>
  <c r="AF916" i="13" s="1"/>
  <c r="AE916" i="13"/>
  <c r="AH916" i="13"/>
  <c r="AI916" i="13"/>
  <c r="AK916" i="13"/>
  <c r="AL916" i="13"/>
  <c r="O917" i="13"/>
  <c r="AC917" i="13"/>
  <c r="AF917" i="13" s="1"/>
  <c r="AD917" i="13"/>
  <c r="AE917" i="13"/>
  <c r="AH917" i="13"/>
  <c r="AI917" i="13"/>
  <c r="AK917" i="13"/>
  <c r="AL917" i="13"/>
  <c r="O918" i="13"/>
  <c r="AC918" i="13"/>
  <c r="AD918" i="13"/>
  <c r="AF918" i="13" s="1"/>
  <c r="AE918" i="13"/>
  <c r="AH918" i="13"/>
  <c r="AI918" i="13"/>
  <c r="AK918" i="13"/>
  <c r="AL918" i="13"/>
  <c r="O919" i="13"/>
  <c r="AC919" i="13"/>
  <c r="AF919" i="13" s="1"/>
  <c r="AD919" i="13"/>
  <c r="AE919" i="13"/>
  <c r="AH919" i="13"/>
  <c r="AI919" i="13"/>
  <c r="AK919" i="13"/>
  <c r="AL919" i="13"/>
  <c r="O920" i="13"/>
  <c r="AC920" i="13"/>
  <c r="AD920" i="13"/>
  <c r="AF920" i="13" s="1"/>
  <c r="AE920" i="13"/>
  <c r="AH920" i="13"/>
  <c r="AI920" i="13"/>
  <c r="AK920" i="13"/>
  <c r="AL920" i="13"/>
  <c r="O921" i="13"/>
  <c r="AC921" i="13"/>
  <c r="AF921" i="13" s="1"/>
  <c r="AD921" i="13"/>
  <c r="AE921" i="13"/>
  <c r="AH921" i="13"/>
  <c r="AI921" i="13"/>
  <c r="AK921" i="13"/>
  <c r="AL921" i="13"/>
  <c r="O922" i="13"/>
  <c r="AC922" i="13"/>
  <c r="AD922" i="13"/>
  <c r="AF922" i="13" s="1"/>
  <c r="AE922" i="13"/>
  <c r="AH922" i="13"/>
  <c r="AI922" i="13"/>
  <c r="AK922" i="13"/>
  <c r="AL922" i="13"/>
  <c r="O923" i="13"/>
  <c r="AC923" i="13"/>
  <c r="AF923" i="13" s="1"/>
  <c r="AD923" i="13"/>
  <c r="AE923" i="13"/>
  <c r="AH923" i="13"/>
  <c r="AI923" i="13"/>
  <c r="AK923" i="13"/>
  <c r="AL923" i="13"/>
  <c r="O924" i="13"/>
  <c r="AC924" i="13"/>
  <c r="AD924" i="13"/>
  <c r="AF924" i="13" s="1"/>
  <c r="AE924" i="13"/>
  <c r="AH924" i="13"/>
  <c r="AI924" i="13"/>
  <c r="AK924" i="13"/>
  <c r="AL924" i="13"/>
  <c r="O925" i="13"/>
  <c r="AC925" i="13"/>
  <c r="AF925" i="13" s="1"/>
  <c r="AD925" i="13"/>
  <c r="AE925" i="13"/>
  <c r="AH925" i="13"/>
  <c r="AI925" i="13"/>
  <c r="AK925" i="13"/>
  <c r="AL925" i="13"/>
  <c r="O926" i="13"/>
  <c r="AC926" i="13"/>
  <c r="AD926" i="13"/>
  <c r="AF926" i="13" s="1"/>
  <c r="AE926" i="13"/>
  <c r="AH926" i="13"/>
  <c r="AI926" i="13"/>
  <c r="AK926" i="13"/>
  <c r="AL926" i="13"/>
  <c r="O927" i="13"/>
  <c r="AC927" i="13"/>
  <c r="AF927" i="13" s="1"/>
  <c r="AD927" i="13"/>
  <c r="AE927" i="13"/>
  <c r="AH927" i="13"/>
  <c r="AI927" i="13"/>
  <c r="AK927" i="13"/>
  <c r="AL927" i="13"/>
  <c r="O928" i="13"/>
  <c r="AC928" i="13"/>
  <c r="AD928" i="13"/>
  <c r="AF928" i="13" s="1"/>
  <c r="AE928" i="13"/>
  <c r="AH928" i="13"/>
  <c r="AI928" i="13"/>
  <c r="AK928" i="13"/>
  <c r="AL928" i="13"/>
  <c r="O929" i="13"/>
  <c r="AC929" i="13"/>
  <c r="AF929" i="13" s="1"/>
  <c r="AD929" i="13"/>
  <c r="AE929" i="13"/>
  <c r="AH929" i="13"/>
  <c r="AI929" i="13"/>
  <c r="AK929" i="13"/>
  <c r="AL929" i="13"/>
  <c r="O930" i="13"/>
  <c r="AC930" i="13"/>
  <c r="AD930" i="13"/>
  <c r="AF930" i="13" s="1"/>
  <c r="AE930" i="13"/>
  <c r="AH930" i="13"/>
  <c r="AI930" i="13"/>
  <c r="AK930" i="13"/>
  <c r="AL930" i="13"/>
  <c r="O931" i="13"/>
  <c r="AC931" i="13"/>
  <c r="AF931" i="13" s="1"/>
  <c r="AD931" i="13"/>
  <c r="AE931" i="13"/>
  <c r="AH931" i="13"/>
  <c r="AI931" i="13"/>
  <c r="AK931" i="13"/>
  <c r="AL931" i="13"/>
  <c r="O932" i="13"/>
  <c r="AC932" i="13"/>
  <c r="AD932" i="13"/>
  <c r="AF932" i="13" s="1"/>
  <c r="AE932" i="13"/>
  <c r="AH932" i="13"/>
  <c r="AI932" i="13"/>
  <c r="AK932" i="13"/>
  <c r="AL932" i="13"/>
  <c r="O933" i="13"/>
  <c r="AC933" i="13"/>
  <c r="AF933" i="13" s="1"/>
  <c r="AD933" i="13"/>
  <c r="AE933" i="13"/>
  <c r="AH933" i="13"/>
  <c r="AI933" i="13"/>
  <c r="AK933" i="13"/>
  <c r="AL933" i="13"/>
  <c r="O934" i="13"/>
  <c r="AC934" i="13"/>
  <c r="AD934" i="13"/>
  <c r="AF934" i="13" s="1"/>
  <c r="AE934" i="13"/>
  <c r="AH934" i="13"/>
  <c r="AI934" i="13"/>
  <c r="AK934" i="13"/>
  <c r="AL934" i="13"/>
  <c r="O935" i="13"/>
  <c r="AC935" i="13"/>
  <c r="AF935" i="13" s="1"/>
  <c r="AD935" i="13"/>
  <c r="AE935" i="13"/>
  <c r="AH935" i="13"/>
  <c r="AI935" i="13"/>
  <c r="AK935" i="13"/>
  <c r="AL935" i="13"/>
  <c r="O936" i="13"/>
  <c r="AC936" i="13"/>
  <c r="AD936" i="13"/>
  <c r="AF936" i="13" s="1"/>
  <c r="AE936" i="13"/>
  <c r="AH936" i="13"/>
  <c r="AI936" i="13"/>
  <c r="AK936" i="13"/>
  <c r="AL936" i="13"/>
  <c r="O937" i="13"/>
  <c r="AC937" i="13"/>
  <c r="AF937" i="13" s="1"/>
  <c r="AD937" i="13"/>
  <c r="AE937" i="13"/>
  <c r="AH937" i="13"/>
  <c r="AI937" i="13"/>
  <c r="AK937" i="13"/>
  <c r="AL937" i="13"/>
  <c r="O938" i="13"/>
  <c r="AC938" i="13"/>
  <c r="AD938" i="13"/>
  <c r="AF938" i="13" s="1"/>
  <c r="AE938" i="13"/>
  <c r="AH938" i="13"/>
  <c r="AI938" i="13"/>
  <c r="AK938" i="13"/>
  <c r="AL938" i="13"/>
  <c r="O939" i="13"/>
  <c r="AC939" i="13"/>
  <c r="AF939" i="13" s="1"/>
  <c r="AD939" i="13"/>
  <c r="AE939" i="13"/>
  <c r="AH939" i="13"/>
  <c r="AI939" i="13"/>
  <c r="AK939" i="13"/>
  <c r="AL939" i="13"/>
  <c r="O940" i="13"/>
  <c r="AC940" i="13"/>
  <c r="AD940" i="13"/>
  <c r="AF940" i="13" s="1"/>
  <c r="AE940" i="13"/>
  <c r="AH940" i="13"/>
  <c r="AI940" i="13"/>
  <c r="AK940" i="13"/>
  <c r="AL940" i="13"/>
  <c r="O941" i="13"/>
  <c r="AC941" i="13"/>
  <c r="AF941" i="13" s="1"/>
  <c r="AD941" i="13"/>
  <c r="AE941" i="13"/>
  <c r="AH941" i="13"/>
  <c r="AI941" i="13"/>
  <c r="AK941" i="13"/>
  <c r="AL941" i="13"/>
  <c r="O942" i="13"/>
  <c r="AC942" i="13"/>
  <c r="AD942" i="13"/>
  <c r="AF942" i="13" s="1"/>
  <c r="AE942" i="13"/>
  <c r="AH942" i="13"/>
  <c r="AI942" i="13"/>
  <c r="AK942" i="13"/>
  <c r="AL942" i="13"/>
  <c r="O943" i="13"/>
  <c r="AC943" i="13"/>
  <c r="AF943" i="13" s="1"/>
  <c r="AD943" i="13"/>
  <c r="AE943" i="13"/>
  <c r="AH943" i="13"/>
  <c r="AI943" i="13"/>
  <c r="AK943" i="13"/>
  <c r="AL943" i="13"/>
  <c r="O944" i="13"/>
  <c r="AC944" i="13"/>
  <c r="AD944" i="13"/>
  <c r="AF944" i="13" s="1"/>
  <c r="AE944" i="13"/>
  <c r="AH944" i="13"/>
  <c r="AI944" i="13"/>
  <c r="AK944" i="13"/>
  <c r="AL944" i="13"/>
  <c r="O945" i="13"/>
  <c r="AC945" i="13"/>
  <c r="AF945" i="13" s="1"/>
  <c r="AD945" i="13"/>
  <c r="AE945" i="13"/>
  <c r="AH945" i="13"/>
  <c r="AI945" i="13"/>
  <c r="AK945" i="13"/>
  <c r="AL945" i="13"/>
  <c r="O946" i="13"/>
  <c r="AC946" i="13"/>
  <c r="AD946" i="13"/>
  <c r="AF946" i="13" s="1"/>
  <c r="AE946" i="13"/>
  <c r="AH946" i="13"/>
  <c r="AI946" i="13"/>
  <c r="AK946" i="13"/>
  <c r="AL946" i="13"/>
  <c r="O947" i="13"/>
  <c r="AC947" i="13"/>
  <c r="AD947" i="13"/>
  <c r="AF947" i="13" s="1"/>
  <c r="AE947" i="13"/>
  <c r="AH947" i="13"/>
  <c r="AI947" i="13"/>
  <c r="AK947" i="13"/>
  <c r="AL947" i="13"/>
  <c r="O948" i="13"/>
  <c r="AC948" i="13"/>
  <c r="AD948" i="13"/>
  <c r="AF948" i="13" s="1"/>
  <c r="AE948" i="13"/>
  <c r="AH948" i="13"/>
  <c r="AI948" i="13"/>
  <c r="AK948" i="13"/>
  <c r="AL948" i="13"/>
  <c r="O949" i="13"/>
  <c r="AC949" i="13"/>
  <c r="AD949" i="13"/>
  <c r="AF949" i="13" s="1"/>
  <c r="AE949" i="13"/>
  <c r="AH949" i="13"/>
  <c r="AI949" i="13"/>
  <c r="AK949" i="13"/>
  <c r="AL949" i="13"/>
  <c r="O950" i="13"/>
  <c r="AC950" i="13"/>
  <c r="AD950" i="13"/>
  <c r="AE950" i="13"/>
  <c r="AH950" i="13"/>
  <c r="AI950" i="13"/>
  <c r="AK950" i="13"/>
  <c r="AL950" i="13"/>
  <c r="O951" i="13"/>
  <c r="AC951" i="13"/>
  <c r="AD951" i="13"/>
  <c r="AF951" i="13" s="1"/>
  <c r="AE951" i="13"/>
  <c r="AH951" i="13"/>
  <c r="AI951" i="13"/>
  <c r="AK951" i="13"/>
  <c r="AL951" i="13"/>
  <c r="O952" i="13"/>
  <c r="AC952" i="13"/>
  <c r="AF952" i="13" s="1"/>
  <c r="AD952" i="13"/>
  <c r="AE952" i="13"/>
  <c r="AH952" i="13"/>
  <c r="AI952" i="13"/>
  <c r="AK952" i="13"/>
  <c r="AL952" i="13"/>
  <c r="O953" i="13"/>
  <c r="AC953" i="13"/>
  <c r="AD953" i="13"/>
  <c r="AF953" i="13" s="1"/>
  <c r="AE953" i="13"/>
  <c r="AH953" i="13"/>
  <c r="AI953" i="13"/>
  <c r="AK953" i="13"/>
  <c r="AL953" i="13"/>
  <c r="O954" i="13"/>
  <c r="AC954" i="13"/>
  <c r="AD954" i="13"/>
  <c r="AE954" i="13"/>
  <c r="AH954" i="13"/>
  <c r="AI954" i="13"/>
  <c r="AK954" i="13"/>
  <c r="AL954" i="13"/>
  <c r="O955" i="13"/>
  <c r="AC955" i="13"/>
  <c r="AD955" i="13"/>
  <c r="AF955" i="13" s="1"/>
  <c r="AE955" i="13"/>
  <c r="AH955" i="13"/>
  <c r="AI955" i="13"/>
  <c r="AK955" i="13"/>
  <c r="AL955" i="13"/>
  <c r="O956" i="13"/>
  <c r="AC956" i="13"/>
  <c r="AD956" i="13"/>
  <c r="AE956" i="13"/>
  <c r="AH956" i="13"/>
  <c r="AI956" i="13"/>
  <c r="AK956" i="13"/>
  <c r="AL956" i="13"/>
  <c r="O957" i="13"/>
  <c r="AC957" i="13"/>
  <c r="AD957" i="13"/>
  <c r="AF957" i="13" s="1"/>
  <c r="AE957" i="13"/>
  <c r="AH957" i="13"/>
  <c r="AI957" i="13"/>
  <c r="AK957" i="13"/>
  <c r="AL957" i="13"/>
  <c r="O958" i="13"/>
  <c r="AC958" i="13"/>
  <c r="AF958" i="13" s="1"/>
  <c r="AD958" i="13"/>
  <c r="AE958" i="13"/>
  <c r="AH958" i="13"/>
  <c r="AI958" i="13"/>
  <c r="AK958" i="13"/>
  <c r="AL958" i="13"/>
  <c r="O959" i="13"/>
  <c r="AC959" i="13"/>
  <c r="AD959" i="13"/>
  <c r="AF959" i="13" s="1"/>
  <c r="AE959" i="13"/>
  <c r="AH959" i="13"/>
  <c r="AI959" i="13"/>
  <c r="AK959" i="13"/>
  <c r="AL959" i="13"/>
  <c r="O960" i="13"/>
  <c r="AC960" i="13"/>
  <c r="AF960" i="13" s="1"/>
  <c r="AD960" i="13"/>
  <c r="AE960" i="13"/>
  <c r="AH960" i="13"/>
  <c r="AI960" i="13"/>
  <c r="AK960" i="13"/>
  <c r="AL960" i="13"/>
  <c r="O961" i="13"/>
  <c r="AC961" i="13"/>
  <c r="AD961" i="13"/>
  <c r="AF961" i="13" s="1"/>
  <c r="AE961" i="13"/>
  <c r="AH961" i="13"/>
  <c r="AI961" i="13"/>
  <c r="AK961" i="13"/>
  <c r="AL961" i="13"/>
  <c r="O962" i="13"/>
  <c r="AC962" i="13"/>
  <c r="AD962" i="13"/>
  <c r="AE962" i="13"/>
  <c r="AH962" i="13"/>
  <c r="AI962" i="13"/>
  <c r="AK962" i="13"/>
  <c r="AL962" i="13"/>
  <c r="O963" i="13"/>
  <c r="AC963" i="13"/>
  <c r="AD963" i="13"/>
  <c r="AF963" i="13" s="1"/>
  <c r="AE963" i="13"/>
  <c r="AH963" i="13"/>
  <c r="AI963" i="13"/>
  <c r="AK963" i="13"/>
  <c r="AL963" i="13"/>
  <c r="O964" i="13"/>
  <c r="AC964" i="13"/>
  <c r="AF964" i="13" s="1"/>
  <c r="AD964" i="13"/>
  <c r="AE964" i="13"/>
  <c r="AH964" i="13"/>
  <c r="AI964" i="13"/>
  <c r="AK964" i="13"/>
  <c r="AL964" i="13"/>
  <c r="O965" i="13"/>
  <c r="AC965" i="13"/>
  <c r="AD965" i="13"/>
  <c r="AF965" i="13" s="1"/>
  <c r="AE965" i="13"/>
  <c r="AH965" i="13"/>
  <c r="AI965" i="13"/>
  <c r="AK965" i="13"/>
  <c r="AL965" i="13"/>
  <c r="O966" i="13"/>
  <c r="AC966" i="13"/>
  <c r="AF966" i="13" s="1"/>
  <c r="AD966" i="13"/>
  <c r="AE966" i="13"/>
  <c r="AH966" i="13"/>
  <c r="AI966" i="13"/>
  <c r="AK966" i="13"/>
  <c r="AL966" i="13"/>
  <c r="O967" i="13"/>
  <c r="AC967" i="13"/>
  <c r="AD967" i="13"/>
  <c r="AF967" i="13" s="1"/>
  <c r="AE967" i="13"/>
  <c r="AH967" i="13"/>
  <c r="AI967" i="13"/>
  <c r="AK967" i="13"/>
  <c r="AL967" i="13"/>
  <c r="O968" i="13"/>
  <c r="AC968" i="13"/>
  <c r="AD968" i="13"/>
  <c r="AE968" i="13"/>
  <c r="AH968" i="13"/>
  <c r="AI968" i="13"/>
  <c r="AK968" i="13"/>
  <c r="AL968" i="13"/>
  <c r="O969" i="13"/>
  <c r="AC969" i="13"/>
  <c r="AD969" i="13"/>
  <c r="AF969" i="13" s="1"/>
  <c r="AE969" i="13"/>
  <c r="AH969" i="13"/>
  <c r="AI969" i="13"/>
  <c r="AK969" i="13"/>
  <c r="AL969" i="13"/>
  <c r="O970" i="13"/>
  <c r="AC970" i="13"/>
  <c r="AF970" i="13" s="1"/>
  <c r="AD970" i="13"/>
  <c r="AE970" i="13"/>
  <c r="AH970" i="13"/>
  <c r="AI970" i="13"/>
  <c r="AK970" i="13"/>
  <c r="AL970" i="13"/>
  <c r="O971" i="13"/>
  <c r="AC971" i="13"/>
  <c r="AD971" i="13"/>
  <c r="AF971" i="13" s="1"/>
  <c r="AE971" i="13"/>
  <c r="AH971" i="13"/>
  <c r="AI971" i="13"/>
  <c r="AK971" i="13"/>
  <c r="AL971" i="13"/>
  <c r="O972" i="13"/>
  <c r="AC972" i="13"/>
  <c r="AF972" i="13" s="1"/>
  <c r="AD972" i="13"/>
  <c r="AE972" i="13"/>
  <c r="AH972" i="13"/>
  <c r="AI972" i="13"/>
  <c r="AK972" i="13"/>
  <c r="AL972" i="13"/>
  <c r="O973" i="13"/>
  <c r="AC973" i="13"/>
  <c r="AD973" i="13"/>
  <c r="AF973" i="13" s="1"/>
  <c r="AE973" i="13"/>
  <c r="AH973" i="13"/>
  <c r="AI973" i="13"/>
  <c r="AK973" i="13"/>
  <c r="AL973" i="13"/>
  <c r="O974" i="13"/>
  <c r="AC974" i="13"/>
  <c r="AD974" i="13"/>
  <c r="AE974" i="13"/>
  <c r="AH974" i="13"/>
  <c r="AI974" i="13"/>
  <c r="AK974" i="13"/>
  <c r="AL974" i="13"/>
  <c r="O975" i="13"/>
  <c r="AC975" i="13"/>
  <c r="AD975" i="13"/>
  <c r="AF975" i="13" s="1"/>
  <c r="AE975" i="13"/>
  <c r="AH975" i="13"/>
  <c r="AI975" i="13"/>
  <c r="AK975" i="13"/>
  <c r="AL975" i="13"/>
  <c r="O976" i="13"/>
  <c r="AC976" i="13"/>
  <c r="AF976" i="13" s="1"/>
  <c r="AD976" i="13"/>
  <c r="AE976" i="13"/>
  <c r="AH976" i="13"/>
  <c r="AI976" i="13"/>
  <c r="AK976" i="13"/>
  <c r="AL976" i="13"/>
  <c r="O977" i="13"/>
  <c r="AC977" i="13"/>
  <c r="AD977" i="13"/>
  <c r="AF977" i="13" s="1"/>
  <c r="AE977" i="13"/>
  <c r="AH977" i="13"/>
  <c r="AI977" i="13"/>
  <c r="AK977" i="13"/>
  <c r="AL977" i="13"/>
  <c r="O978" i="13"/>
  <c r="AC978" i="13"/>
  <c r="AF978" i="13" s="1"/>
  <c r="AD978" i="13"/>
  <c r="AE978" i="13"/>
  <c r="AH978" i="13"/>
  <c r="AI978" i="13"/>
  <c r="AK978" i="13"/>
  <c r="AL978" i="13"/>
  <c r="O979" i="13"/>
  <c r="AC979" i="13"/>
  <c r="AD979" i="13"/>
  <c r="AF979" i="13" s="1"/>
  <c r="AE979" i="13"/>
  <c r="AH979" i="13"/>
  <c r="AI979" i="13"/>
  <c r="AK979" i="13"/>
  <c r="AL979" i="13"/>
  <c r="O980" i="13"/>
  <c r="AC980" i="13"/>
  <c r="AD980" i="13"/>
  <c r="AE980" i="13"/>
  <c r="AH980" i="13"/>
  <c r="AI980" i="13"/>
  <c r="AK980" i="13"/>
  <c r="AL980" i="13"/>
  <c r="O981" i="13"/>
  <c r="AC981" i="13"/>
  <c r="AD981" i="13"/>
  <c r="AF981" i="13" s="1"/>
  <c r="AE981" i="13"/>
  <c r="AH981" i="13"/>
  <c r="AI981" i="13"/>
  <c r="AK981" i="13"/>
  <c r="AL981" i="13"/>
  <c r="O982" i="13"/>
  <c r="AC982" i="13"/>
  <c r="AF982" i="13" s="1"/>
  <c r="AD982" i="13"/>
  <c r="AE982" i="13"/>
  <c r="AH982" i="13"/>
  <c r="AI982" i="13"/>
  <c r="AK982" i="13"/>
  <c r="AL982" i="13"/>
  <c r="O983" i="13"/>
  <c r="AC983" i="13"/>
  <c r="AD983" i="13"/>
  <c r="AF983" i="13" s="1"/>
  <c r="AE983" i="13"/>
  <c r="AH983" i="13"/>
  <c r="AI983" i="13"/>
  <c r="AK983" i="13"/>
  <c r="AL983" i="13"/>
  <c r="O984" i="13"/>
  <c r="AC984" i="13"/>
  <c r="AF984" i="13" s="1"/>
  <c r="AD984" i="13"/>
  <c r="AE984" i="13"/>
  <c r="AH984" i="13"/>
  <c r="AI984" i="13"/>
  <c r="AK984" i="13"/>
  <c r="AL984" i="13"/>
  <c r="O985" i="13"/>
  <c r="AC985" i="13"/>
  <c r="AD985" i="13"/>
  <c r="AF985" i="13" s="1"/>
  <c r="AE985" i="13"/>
  <c r="AH985" i="13"/>
  <c r="AI985" i="13"/>
  <c r="AK985" i="13"/>
  <c r="AL985" i="13"/>
  <c r="O986" i="13"/>
  <c r="AC986" i="13"/>
  <c r="AD986" i="13"/>
  <c r="AE986" i="13"/>
  <c r="AH986" i="13"/>
  <c r="AI986" i="13"/>
  <c r="AK986" i="13"/>
  <c r="AL986" i="13"/>
  <c r="O987" i="13"/>
  <c r="AC987" i="13"/>
  <c r="AD987" i="13"/>
  <c r="AF987" i="13" s="1"/>
  <c r="AE987" i="13"/>
  <c r="AH987" i="13"/>
  <c r="AI987" i="13"/>
  <c r="AK987" i="13"/>
  <c r="AL987" i="13"/>
  <c r="O988" i="13"/>
  <c r="AC988" i="13"/>
  <c r="AF988" i="13" s="1"/>
  <c r="AD988" i="13"/>
  <c r="AE988" i="13"/>
  <c r="AH988" i="13"/>
  <c r="AI988" i="13"/>
  <c r="AK988" i="13"/>
  <c r="AL988" i="13"/>
  <c r="O989" i="13"/>
  <c r="AC989" i="13"/>
  <c r="AD989" i="13"/>
  <c r="AF989" i="13" s="1"/>
  <c r="AE989" i="13"/>
  <c r="AH989" i="13"/>
  <c r="AI989" i="13"/>
  <c r="AK989" i="13"/>
  <c r="AL989" i="13"/>
  <c r="O990" i="13"/>
  <c r="AC990" i="13"/>
  <c r="AF990" i="13" s="1"/>
  <c r="AD990" i="13"/>
  <c r="AE990" i="13"/>
  <c r="AH990" i="13"/>
  <c r="AI990" i="13"/>
  <c r="AK990" i="13"/>
  <c r="AL990" i="13"/>
  <c r="O991" i="13"/>
  <c r="AC991" i="13"/>
  <c r="AD991" i="13"/>
  <c r="AF991" i="13" s="1"/>
  <c r="AE991" i="13"/>
  <c r="AH991" i="13"/>
  <c r="AI991" i="13"/>
  <c r="AK991" i="13"/>
  <c r="AL991" i="13"/>
  <c r="O992" i="13"/>
  <c r="AC992" i="13"/>
  <c r="AD992" i="13"/>
  <c r="AE992" i="13"/>
  <c r="AH992" i="13"/>
  <c r="AI992" i="13"/>
  <c r="AK992" i="13"/>
  <c r="AL992" i="13"/>
  <c r="O993" i="13"/>
  <c r="AC993" i="13"/>
  <c r="AD993" i="13"/>
  <c r="AF993" i="13" s="1"/>
  <c r="AE993" i="13"/>
  <c r="AH993" i="13"/>
  <c r="AI993" i="13"/>
  <c r="AK993" i="13"/>
  <c r="AL993" i="13"/>
  <c r="O994" i="13"/>
  <c r="AC994" i="13"/>
  <c r="AF994" i="13" s="1"/>
  <c r="AD994" i="13"/>
  <c r="AE994" i="13"/>
  <c r="AH994" i="13"/>
  <c r="AI994" i="13"/>
  <c r="AK994" i="13"/>
  <c r="AL994" i="13"/>
  <c r="O995" i="13"/>
  <c r="AC995" i="13"/>
  <c r="AD995" i="13"/>
  <c r="AF995" i="13" s="1"/>
  <c r="AE995" i="13"/>
  <c r="AH995" i="13"/>
  <c r="AI995" i="13"/>
  <c r="AK995" i="13"/>
  <c r="AL995" i="13"/>
  <c r="O996" i="13"/>
  <c r="AC996" i="13"/>
  <c r="AF996" i="13" s="1"/>
  <c r="AD996" i="13"/>
  <c r="AE996" i="13"/>
  <c r="AH996" i="13"/>
  <c r="AI996" i="13"/>
  <c r="AK996" i="13"/>
  <c r="AL996" i="13"/>
  <c r="O997" i="13"/>
  <c r="AC997" i="13"/>
  <c r="AD997" i="13"/>
  <c r="AF997" i="13" s="1"/>
  <c r="AE997" i="13"/>
  <c r="AH997" i="13"/>
  <c r="AI997" i="13"/>
  <c r="AK997" i="13"/>
  <c r="AL997" i="13"/>
  <c r="O998" i="13"/>
  <c r="AC998" i="13"/>
  <c r="AD998" i="13"/>
  <c r="AE998" i="13"/>
  <c r="AH998" i="13"/>
  <c r="AI998" i="13"/>
  <c r="AK998" i="13"/>
  <c r="AL998" i="13"/>
  <c r="O999" i="13"/>
  <c r="AC999" i="13"/>
  <c r="AD999" i="13"/>
  <c r="AF999" i="13" s="1"/>
  <c r="AE999" i="13"/>
  <c r="AH999" i="13"/>
  <c r="AI999" i="13"/>
  <c r="AK999" i="13"/>
  <c r="AL999" i="13"/>
  <c r="O1000" i="13"/>
  <c r="AC1000" i="13"/>
  <c r="AF1000" i="13" s="1"/>
  <c r="AD1000" i="13"/>
  <c r="AE1000" i="13"/>
  <c r="AH1000" i="13"/>
  <c r="AI1000" i="13"/>
  <c r="AK1000" i="13"/>
  <c r="AL1000" i="13"/>
  <c r="O1001" i="13"/>
  <c r="AC1001" i="13"/>
  <c r="AD1001" i="13"/>
  <c r="AF1001" i="13" s="1"/>
  <c r="AE1001" i="13"/>
  <c r="AH1001" i="13"/>
  <c r="AI1001" i="13"/>
  <c r="AK1001" i="13"/>
  <c r="AL1001" i="13"/>
  <c r="O1002" i="13"/>
  <c r="AC1002" i="13"/>
  <c r="AF1002" i="13" s="1"/>
  <c r="AD1002" i="13"/>
  <c r="AE1002" i="13"/>
  <c r="AH1002" i="13"/>
  <c r="AI1002" i="13"/>
  <c r="AK1002" i="13"/>
  <c r="AL1002" i="13"/>
  <c r="O1003" i="13"/>
  <c r="AC1003" i="13"/>
  <c r="AD1003" i="13"/>
  <c r="AF1003" i="13" s="1"/>
  <c r="AE1003" i="13"/>
  <c r="AH1003" i="13"/>
  <c r="AI1003" i="13"/>
  <c r="AK1003" i="13"/>
  <c r="AL1003" i="13"/>
  <c r="O1004" i="13"/>
  <c r="AC1004" i="13"/>
  <c r="AD1004" i="13"/>
  <c r="AE1004" i="13"/>
  <c r="AH1004" i="13"/>
  <c r="AI1004" i="13"/>
  <c r="AK1004" i="13"/>
  <c r="AL1004" i="13"/>
  <c r="O1005" i="13"/>
  <c r="AC1005" i="13"/>
  <c r="AD1005" i="13"/>
  <c r="AF1005" i="13" s="1"/>
  <c r="AE1005" i="13"/>
  <c r="AH1005" i="13"/>
  <c r="AI1005" i="13"/>
  <c r="AK1005" i="13"/>
  <c r="AL1005" i="13"/>
  <c r="O1006" i="13"/>
  <c r="AC1006" i="13"/>
  <c r="AF1006" i="13" s="1"/>
  <c r="AD1006" i="13"/>
  <c r="AE1006" i="13"/>
  <c r="AH1006" i="13"/>
  <c r="AI1006" i="13"/>
  <c r="AK1006" i="13"/>
  <c r="AL1006" i="13"/>
  <c r="O1007" i="13"/>
  <c r="AC1007" i="13"/>
  <c r="AD1007" i="13"/>
  <c r="AF1007" i="13" s="1"/>
  <c r="AE1007" i="13"/>
  <c r="AH1007" i="13"/>
  <c r="AI1007" i="13"/>
  <c r="AK1007" i="13"/>
  <c r="AL1007" i="13"/>
  <c r="O1008" i="13"/>
  <c r="AC1008" i="13"/>
  <c r="AF1008" i="13" s="1"/>
  <c r="AD1008" i="13"/>
  <c r="AE1008" i="13"/>
  <c r="AH1008" i="13"/>
  <c r="AI1008" i="13"/>
  <c r="AK1008" i="13"/>
  <c r="AL1008" i="13"/>
  <c r="O1009" i="13"/>
  <c r="AC1009" i="13"/>
  <c r="AD1009" i="13"/>
  <c r="AF1009" i="13" s="1"/>
  <c r="AE1009" i="13"/>
  <c r="AH1009" i="13"/>
  <c r="AI1009" i="13"/>
  <c r="AK1009" i="13"/>
  <c r="AL1009" i="13"/>
  <c r="O1010" i="13"/>
  <c r="AC1010" i="13"/>
  <c r="AD1010" i="13"/>
  <c r="AE1010" i="13"/>
  <c r="AH1010" i="13"/>
  <c r="AI1010" i="13"/>
  <c r="AK1010" i="13"/>
  <c r="AL1010" i="13"/>
  <c r="O1011" i="13"/>
  <c r="AC1011" i="13"/>
  <c r="AD1011" i="13"/>
  <c r="AF1011" i="13" s="1"/>
  <c r="AE1011" i="13"/>
  <c r="AH1011" i="13"/>
  <c r="AI1011" i="13"/>
  <c r="AK1011" i="13"/>
  <c r="AL1011" i="13"/>
  <c r="O1012" i="13"/>
  <c r="AC1012" i="13"/>
  <c r="AF1012" i="13" s="1"/>
  <c r="AD1012" i="13"/>
  <c r="AE1012" i="13"/>
  <c r="AH1012" i="13"/>
  <c r="AI1012" i="13"/>
  <c r="AK1012" i="13"/>
  <c r="AL1012" i="13"/>
  <c r="O1013" i="13"/>
  <c r="AC1013" i="13"/>
  <c r="AD1013" i="13"/>
  <c r="AF1013" i="13" s="1"/>
  <c r="AE1013" i="13"/>
  <c r="AH1013" i="13"/>
  <c r="AI1013" i="13"/>
  <c r="AK1013" i="13"/>
  <c r="AL1013" i="13"/>
  <c r="O1014" i="13"/>
  <c r="AC1014" i="13"/>
  <c r="AF1014" i="13" s="1"/>
  <c r="AD1014" i="13"/>
  <c r="AE1014" i="13"/>
  <c r="AH1014" i="13"/>
  <c r="AI1014" i="13"/>
  <c r="AK1014" i="13"/>
  <c r="AL1014" i="13"/>
  <c r="O1015" i="13"/>
  <c r="AC1015" i="13"/>
  <c r="AD1015" i="13"/>
  <c r="AF1015" i="13" s="1"/>
  <c r="AE1015" i="13"/>
  <c r="AH1015" i="13"/>
  <c r="AI1015" i="13"/>
  <c r="AK1015" i="13"/>
  <c r="AL1015" i="13"/>
  <c r="O1016" i="13"/>
  <c r="AC1016" i="13"/>
  <c r="AD1016" i="13"/>
  <c r="AE1016" i="13"/>
  <c r="AH1016" i="13"/>
  <c r="AI1016" i="13"/>
  <c r="AK1016" i="13"/>
  <c r="AL1016" i="13"/>
  <c r="O1017" i="13"/>
  <c r="AC1017" i="13"/>
  <c r="AD1017" i="13"/>
  <c r="AF1017" i="13" s="1"/>
  <c r="AE1017" i="13"/>
  <c r="AH1017" i="13"/>
  <c r="AI1017" i="13"/>
  <c r="AK1017" i="13"/>
  <c r="AL1017" i="13"/>
  <c r="O1018" i="13"/>
  <c r="AC1018" i="13"/>
  <c r="AF1018" i="13" s="1"/>
  <c r="AD1018" i="13"/>
  <c r="AE1018" i="13"/>
  <c r="AH1018" i="13"/>
  <c r="AI1018" i="13"/>
  <c r="AK1018" i="13"/>
  <c r="AL1018" i="13"/>
  <c r="O1019" i="13"/>
  <c r="AC1019" i="13"/>
  <c r="AD1019" i="13"/>
  <c r="AF1019" i="13" s="1"/>
  <c r="AE1019" i="13"/>
  <c r="AH1019" i="13"/>
  <c r="AI1019" i="13"/>
  <c r="AK1019" i="13"/>
  <c r="AL1019" i="13"/>
  <c r="O1020" i="13"/>
  <c r="AC1020" i="13"/>
  <c r="AF1020" i="13" s="1"/>
  <c r="AD1020" i="13"/>
  <c r="AE1020" i="13"/>
  <c r="AH1020" i="13"/>
  <c r="AI1020" i="13"/>
  <c r="AK1020" i="13"/>
  <c r="AL1020" i="13"/>
  <c r="O1021" i="13"/>
  <c r="AC1021" i="13"/>
  <c r="AD1021" i="13"/>
  <c r="AF1021" i="13" s="1"/>
  <c r="AE1021" i="13"/>
  <c r="AH1021" i="13"/>
  <c r="AI1021" i="13"/>
  <c r="AK1021" i="13"/>
  <c r="AL1021" i="13"/>
  <c r="O1022" i="13"/>
  <c r="AC1022" i="13"/>
  <c r="AD1022" i="13"/>
  <c r="AE1022" i="13"/>
  <c r="AH1022" i="13"/>
  <c r="AI1022" i="13"/>
  <c r="AK1022" i="13"/>
  <c r="AL1022" i="13"/>
  <c r="O1023" i="13"/>
  <c r="AC1023" i="13"/>
  <c r="AD1023" i="13"/>
  <c r="AF1023" i="13" s="1"/>
  <c r="AE1023" i="13"/>
  <c r="AH1023" i="13"/>
  <c r="AI1023" i="13"/>
  <c r="AK1023" i="13"/>
  <c r="AL1023" i="13"/>
  <c r="O1024" i="13"/>
  <c r="AC1024" i="13"/>
  <c r="AF1024" i="13" s="1"/>
  <c r="AD1024" i="13"/>
  <c r="AE1024" i="13"/>
  <c r="AH1024" i="13"/>
  <c r="AI1024" i="13"/>
  <c r="AK1024" i="13"/>
  <c r="AL1024" i="13"/>
  <c r="O1025" i="13"/>
  <c r="AC1025" i="13"/>
  <c r="AD1025" i="13"/>
  <c r="AF1025" i="13" s="1"/>
  <c r="AE1025" i="13"/>
  <c r="AH1025" i="13"/>
  <c r="AI1025" i="13"/>
  <c r="AK1025" i="13"/>
  <c r="AL1025" i="13"/>
  <c r="O1026" i="13"/>
  <c r="AC1026" i="13"/>
  <c r="AF1026" i="13" s="1"/>
  <c r="AD1026" i="13"/>
  <c r="AE1026" i="13"/>
  <c r="AH1026" i="13"/>
  <c r="AI1026" i="13"/>
  <c r="AK1026" i="13"/>
  <c r="AL1026" i="13"/>
  <c r="O1027" i="13"/>
  <c r="AC1027" i="13"/>
  <c r="AD1027" i="13"/>
  <c r="AF1027" i="13" s="1"/>
  <c r="AE1027" i="13"/>
  <c r="AH1027" i="13"/>
  <c r="AI1027" i="13"/>
  <c r="AK1027" i="13"/>
  <c r="AL1027" i="13"/>
  <c r="O1028" i="13"/>
  <c r="AC1028" i="13"/>
  <c r="AD1028" i="13"/>
  <c r="AE1028" i="13"/>
  <c r="AH1028" i="13"/>
  <c r="AI1028" i="13"/>
  <c r="AK1028" i="13"/>
  <c r="AL1028" i="13"/>
  <c r="O1029" i="13"/>
  <c r="AC1029" i="13"/>
  <c r="AD1029" i="13"/>
  <c r="AF1029" i="13" s="1"/>
  <c r="AE1029" i="13"/>
  <c r="AH1029" i="13"/>
  <c r="AI1029" i="13"/>
  <c r="AK1029" i="13"/>
  <c r="AL1029" i="13"/>
  <c r="O1030" i="13"/>
  <c r="AC1030" i="13"/>
  <c r="AF1030" i="13" s="1"/>
  <c r="AD1030" i="13"/>
  <c r="AE1030" i="13"/>
  <c r="AH1030" i="13"/>
  <c r="AI1030" i="13"/>
  <c r="AK1030" i="13"/>
  <c r="AL1030" i="13"/>
  <c r="O1031" i="13"/>
  <c r="AC1031" i="13"/>
  <c r="AD1031" i="13"/>
  <c r="AF1031" i="13" s="1"/>
  <c r="AE1031" i="13"/>
  <c r="AH1031" i="13"/>
  <c r="AI1031" i="13"/>
  <c r="AK1031" i="13"/>
  <c r="AL1031" i="13"/>
  <c r="O1032" i="13"/>
  <c r="AC1032" i="13"/>
  <c r="AF1032" i="13" s="1"/>
  <c r="AD1032" i="13"/>
  <c r="AE1032" i="13"/>
  <c r="AH1032" i="13"/>
  <c r="AI1032" i="13"/>
  <c r="AK1032" i="13"/>
  <c r="AL1032" i="13"/>
  <c r="O1033" i="13"/>
  <c r="AC1033" i="13"/>
  <c r="AD1033" i="13"/>
  <c r="AF1033" i="13" s="1"/>
  <c r="AE1033" i="13"/>
  <c r="AH1033" i="13"/>
  <c r="AI1033" i="13"/>
  <c r="AK1033" i="13"/>
  <c r="AL1033" i="13"/>
  <c r="O1034" i="13"/>
  <c r="AC1034" i="13"/>
  <c r="AD1034" i="13"/>
  <c r="AE1034" i="13"/>
  <c r="AH1034" i="13"/>
  <c r="AI1034" i="13"/>
  <c r="AK1034" i="13"/>
  <c r="AL1034" i="13"/>
  <c r="O1035" i="13"/>
  <c r="AC1035" i="13"/>
  <c r="AD1035" i="13"/>
  <c r="AF1035" i="13" s="1"/>
  <c r="AE1035" i="13"/>
  <c r="AH1035" i="13"/>
  <c r="AI1035" i="13"/>
  <c r="AK1035" i="13"/>
  <c r="AL1035" i="13"/>
  <c r="O1036" i="13"/>
  <c r="AC1036" i="13"/>
  <c r="AF1036" i="13" s="1"/>
  <c r="AD1036" i="13"/>
  <c r="AE1036" i="13"/>
  <c r="AH1036" i="13"/>
  <c r="AI1036" i="13"/>
  <c r="AK1036" i="13"/>
  <c r="AL1036" i="13"/>
  <c r="O1037" i="13"/>
  <c r="AC1037" i="13"/>
  <c r="AD1037" i="13"/>
  <c r="AF1037" i="13" s="1"/>
  <c r="AE1037" i="13"/>
  <c r="AH1037" i="13"/>
  <c r="AI1037" i="13"/>
  <c r="AK1037" i="13"/>
  <c r="AL1037" i="13"/>
  <c r="O1038" i="13"/>
  <c r="AC1038" i="13"/>
  <c r="AF1038" i="13" s="1"/>
  <c r="AD1038" i="13"/>
  <c r="AE1038" i="13"/>
  <c r="AH1038" i="13"/>
  <c r="AI1038" i="13"/>
  <c r="AK1038" i="13"/>
  <c r="AL1038" i="13"/>
  <c r="O1039" i="13"/>
  <c r="AC1039" i="13"/>
  <c r="AD1039" i="13"/>
  <c r="AF1039" i="13" s="1"/>
  <c r="AE1039" i="13"/>
  <c r="AH1039" i="13"/>
  <c r="AI1039" i="13"/>
  <c r="AK1039" i="13"/>
  <c r="AL1039" i="13"/>
  <c r="O1040" i="13"/>
  <c r="AC1040" i="13"/>
  <c r="AD1040" i="13"/>
  <c r="AE1040" i="13"/>
  <c r="AH1040" i="13"/>
  <c r="AI1040" i="13"/>
  <c r="AK1040" i="13"/>
  <c r="AL1040" i="13"/>
  <c r="O1041" i="13"/>
  <c r="AC1041" i="13"/>
  <c r="AD1041" i="13"/>
  <c r="AF1041" i="13" s="1"/>
  <c r="AE1041" i="13"/>
  <c r="AH1041" i="13"/>
  <c r="AI1041" i="13"/>
  <c r="AK1041" i="13"/>
  <c r="AL1041" i="13"/>
  <c r="O1042" i="13"/>
  <c r="AC1042" i="13"/>
  <c r="AF1042" i="13" s="1"/>
  <c r="AD1042" i="13"/>
  <c r="AE1042" i="13"/>
  <c r="AH1042" i="13"/>
  <c r="AI1042" i="13"/>
  <c r="AK1042" i="13"/>
  <c r="AL1042" i="13"/>
  <c r="O1043" i="13"/>
  <c r="AC1043" i="13"/>
  <c r="AD1043" i="13"/>
  <c r="AF1043" i="13" s="1"/>
  <c r="AE1043" i="13"/>
  <c r="AH1043" i="13"/>
  <c r="AI1043" i="13"/>
  <c r="AK1043" i="13"/>
  <c r="AL1043" i="13"/>
  <c r="O1044" i="13"/>
  <c r="AC1044" i="13"/>
  <c r="AF1044" i="13" s="1"/>
  <c r="AD1044" i="13"/>
  <c r="AE1044" i="13"/>
  <c r="AH1044" i="13"/>
  <c r="AI1044" i="13"/>
  <c r="AK1044" i="13"/>
  <c r="AL1044" i="13"/>
  <c r="O1045" i="13"/>
  <c r="AC1045" i="13"/>
  <c r="AD1045" i="13"/>
  <c r="AF1045" i="13" s="1"/>
  <c r="AE1045" i="13"/>
  <c r="AH1045" i="13"/>
  <c r="AI1045" i="13"/>
  <c r="AK1045" i="13"/>
  <c r="AL1045" i="13"/>
  <c r="O1046" i="13"/>
  <c r="AC1046" i="13"/>
  <c r="AD1046" i="13"/>
  <c r="AE1046" i="13"/>
  <c r="AH1046" i="13"/>
  <c r="AI1046" i="13"/>
  <c r="AK1046" i="13"/>
  <c r="AL1046" i="13"/>
  <c r="O1047" i="13"/>
  <c r="AC1047" i="13"/>
  <c r="AD1047" i="13"/>
  <c r="AF1047" i="13" s="1"/>
  <c r="AE1047" i="13"/>
  <c r="AH1047" i="13"/>
  <c r="AI1047" i="13"/>
  <c r="AK1047" i="13"/>
  <c r="AL1047" i="13"/>
  <c r="O1048" i="13"/>
  <c r="AC1048" i="13"/>
  <c r="AF1048" i="13" s="1"/>
  <c r="AD1048" i="13"/>
  <c r="AE1048" i="13"/>
  <c r="AH1048" i="13"/>
  <c r="AI1048" i="13"/>
  <c r="AK1048" i="13"/>
  <c r="AL1048" i="13"/>
  <c r="O1049" i="13"/>
  <c r="AC1049" i="13"/>
  <c r="AD1049" i="13"/>
  <c r="AF1049" i="13" s="1"/>
  <c r="AE1049" i="13"/>
  <c r="AH1049" i="13"/>
  <c r="AI1049" i="13"/>
  <c r="AK1049" i="13"/>
  <c r="AL1049" i="13"/>
  <c r="O1050" i="13"/>
  <c r="AC1050" i="13"/>
  <c r="AD1050" i="13"/>
  <c r="AF1050" i="13" s="1"/>
  <c r="AE1050" i="13"/>
  <c r="AH1050" i="13"/>
  <c r="AI1050" i="13"/>
  <c r="AK1050" i="13"/>
  <c r="AL1050" i="13"/>
  <c r="O1051" i="13"/>
  <c r="AC1051" i="13"/>
  <c r="AD1051" i="13"/>
  <c r="AF1051" i="13" s="1"/>
  <c r="AE1051" i="13"/>
  <c r="AH1051" i="13"/>
  <c r="AI1051" i="13"/>
  <c r="AK1051" i="13"/>
  <c r="AL1051" i="13"/>
  <c r="O1052" i="13"/>
  <c r="AC1052" i="13"/>
  <c r="AD1052" i="13"/>
  <c r="AF1052" i="13" s="1"/>
  <c r="AE1052" i="13"/>
  <c r="AH1052" i="13"/>
  <c r="AI1052" i="13"/>
  <c r="AK1052" i="13"/>
  <c r="AL1052" i="13"/>
  <c r="O1053" i="13"/>
  <c r="AC1053" i="13"/>
  <c r="AD1053" i="13"/>
  <c r="AF1053" i="13" s="1"/>
  <c r="AE1053" i="13"/>
  <c r="AH1053" i="13"/>
  <c r="AI1053" i="13"/>
  <c r="AK1053" i="13"/>
  <c r="AL1053" i="13"/>
  <c r="O1054" i="13"/>
  <c r="AC1054" i="13"/>
  <c r="AF1054" i="13" s="1"/>
  <c r="AD1054" i="13"/>
  <c r="AE1054" i="13"/>
  <c r="AH1054" i="13"/>
  <c r="AI1054" i="13"/>
  <c r="AK1054" i="13"/>
  <c r="AL1054" i="13"/>
  <c r="O1055" i="13"/>
  <c r="AC1055" i="13"/>
  <c r="AD1055" i="13"/>
  <c r="AF1055" i="13" s="1"/>
  <c r="AE1055" i="13"/>
  <c r="AH1055" i="13"/>
  <c r="AI1055" i="13"/>
  <c r="AK1055" i="13"/>
  <c r="AL1055" i="13"/>
  <c r="O1056" i="13"/>
  <c r="AC1056" i="13"/>
  <c r="AD1056" i="13"/>
  <c r="AF1056" i="13" s="1"/>
  <c r="AE1056" i="13"/>
  <c r="AH1056" i="13"/>
  <c r="AI1056" i="13"/>
  <c r="AK1056" i="13"/>
  <c r="AL1056" i="13"/>
  <c r="O1057" i="13"/>
  <c r="AC1057" i="13"/>
  <c r="AD1057" i="13"/>
  <c r="AF1057" i="13" s="1"/>
  <c r="AE1057" i="13"/>
  <c r="AH1057" i="13"/>
  <c r="AI1057" i="13"/>
  <c r="AK1057" i="13"/>
  <c r="AL1057" i="13"/>
  <c r="O1058" i="13"/>
  <c r="AC1058" i="13"/>
  <c r="AD1058" i="13"/>
  <c r="AF1058" i="13" s="1"/>
  <c r="AE1058" i="13"/>
  <c r="AH1058" i="13"/>
  <c r="AI1058" i="13"/>
  <c r="AK1058" i="13"/>
  <c r="AL1058" i="13"/>
  <c r="O1059" i="13"/>
  <c r="AC1059" i="13"/>
  <c r="AD1059" i="13"/>
  <c r="AF1059" i="13" s="1"/>
  <c r="AE1059" i="13"/>
  <c r="AH1059" i="13"/>
  <c r="AI1059" i="13"/>
  <c r="AK1059" i="13"/>
  <c r="AL1059" i="13"/>
  <c r="O1060" i="13"/>
  <c r="AC1060" i="13"/>
  <c r="AF1060" i="13" s="1"/>
  <c r="AD1060" i="13"/>
  <c r="AE1060" i="13"/>
  <c r="AH1060" i="13"/>
  <c r="AI1060" i="13"/>
  <c r="AK1060" i="13"/>
  <c r="AL1060" i="13"/>
  <c r="O1061" i="13"/>
  <c r="AC1061" i="13"/>
  <c r="AD1061" i="13"/>
  <c r="AF1061" i="13" s="1"/>
  <c r="AE1061" i="13"/>
  <c r="AH1061" i="13"/>
  <c r="AI1061" i="13"/>
  <c r="AK1061" i="13"/>
  <c r="AL1061" i="13"/>
  <c r="O1062" i="13"/>
  <c r="AC1062" i="13"/>
  <c r="AF1062" i="13" s="1"/>
  <c r="AD1062" i="13"/>
  <c r="AE1062" i="13"/>
  <c r="AH1062" i="13"/>
  <c r="AI1062" i="13"/>
  <c r="AK1062" i="13"/>
  <c r="AL1062" i="13"/>
  <c r="O1063" i="13"/>
  <c r="AC1063" i="13"/>
  <c r="AD1063" i="13"/>
  <c r="AF1063" i="13" s="1"/>
  <c r="AE1063" i="13"/>
  <c r="AH1063" i="13"/>
  <c r="AI1063" i="13"/>
  <c r="AK1063" i="13"/>
  <c r="AL1063" i="13"/>
  <c r="O1064" i="13"/>
  <c r="AC1064" i="13"/>
  <c r="AD1064" i="13"/>
  <c r="AE1064" i="13"/>
  <c r="AH1064" i="13"/>
  <c r="AI1064" i="13"/>
  <c r="AK1064" i="13"/>
  <c r="AL1064" i="13"/>
  <c r="O1065" i="13"/>
  <c r="AC1065" i="13"/>
  <c r="AD1065" i="13"/>
  <c r="AF1065" i="13" s="1"/>
  <c r="AE1065" i="13"/>
  <c r="AH1065" i="13"/>
  <c r="AI1065" i="13"/>
  <c r="AK1065" i="13"/>
  <c r="AL1065" i="13"/>
  <c r="O1066" i="13"/>
  <c r="AC1066" i="13"/>
  <c r="AD1066" i="13"/>
  <c r="AF1066" i="13" s="1"/>
  <c r="AE1066" i="13"/>
  <c r="AH1066" i="13"/>
  <c r="AI1066" i="13"/>
  <c r="AK1066" i="13"/>
  <c r="AL1066" i="13"/>
  <c r="O1067" i="13"/>
  <c r="AC1067" i="13"/>
  <c r="AD1067" i="13"/>
  <c r="AF1067" i="13" s="1"/>
  <c r="AE1067" i="13"/>
  <c r="AH1067" i="13"/>
  <c r="AI1067" i="13"/>
  <c r="AK1067" i="13"/>
  <c r="AL1067" i="13"/>
  <c r="O1068" i="13"/>
  <c r="AC1068" i="13"/>
  <c r="AD1068" i="13"/>
  <c r="AF1068" i="13" s="1"/>
  <c r="AE1068" i="13"/>
  <c r="AH1068" i="13"/>
  <c r="AI1068" i="13"/>
  <c r="AK1068" i="13"/>
  <c r="AL1068" i="13"/>
  <c r="O1069" i="13"/>
  <c r="AC1069" i="13"/>
  <c r="AF1069" i="13" s="1"/>
  <c r="AD1069" i="13"/>
  <c r="AE1069" i="13"/>
  <c r="AH1069" i="13"/>
  <c r="AI1069" i="13"/>
  <c r="AK1069" i="13"/>
  <c r="AL1069" i="13"/>
  <c r="O1070" i="13"/>
  <c r="AC1070" i="13"/>
  <c r="AD1070" i="13"/>
  <c r="AF1070" i="13" s="1"/>
  <c r="AE1070" i="13"/>
  <c r="AH1070" i="13"/>
  <c r="AI1070" i="13"/>
  <c r="AK1070" i="13"/>
  <c r="AL1070" i="13"/>
  <c r="O1071" i="13"/>
  <c r="AC1071" i="13"/>
  <c r="AF1071" i="13" s="1"/>
  <c r="AD1071" i="13"/>
  <c r="AE1071" i="13"/>
  <c r="AH1071" i="13"/>
  <c r="AI1071" i="13"/>
  <c r="AK1071" i="13"/>
  <c r="AL1071" i="13"/>
  <c r="O1072" i="13"/>
  <c r="AC1072" i="13"/>
  <c r="AD1072" i="13"/>
  <c r="AF1072" i="13" s="1"/>
  <c r="AE1072" i="13"/>
  <c r="AH1072" i="13"/>
  <c r="AI1072" i="13"/>
  <c r="AK1072" i="13"/>
  <c r="AL1072" i="13"/>
  <c r="O1073" i="13"/>
  <c r="AC1073" i="13"/>
  <c r="AD1073" i="13"/>
  <c r="AF1073" i="13" s="1"/>
  <c r="AE1073" i="13"/>
  <c r="AH1073" i="13"/>
  <c r="AI1073" i="13"/>
  <c r="AK1073" i="13"/>
  <c r="AL1073" i="13"/>
  <c r="O1074" i="13"/>
  <c r="AC1074" i="13"/>
  <c r="AD1074" i="13"/>
  <c r="AF1074" i="13" s="1"/>
  <c r="AE1074" i="13"/>
  <c r="AH1074" i="13"/>
  <c r="AI1074" i="13"/>
  <c r="AK1074" i="13"/>
  <c r="AL1074" i="13"/>
  <c r="O1075" i="13"/>
  <c r="AC1075" i="13"/>
  <c r="AF1075" i="13" s="1"/>
  <c r="AD1075" i="13"/>
  <c r="AE1075" i="13"/>
  <c r="AH1075" i="13"/>
  <c r="AI1075" i="13"/>
  <c r="AK1075" i="13"/>
  <c r="AL1075" i="13"/>
  <c r="O1076" i="13"/>
  <c r="AC1076" i="13"/>
  <c r="AD1076" i="13"/>
  <c r="AF1076" i="13" s="1"/>
  <c r="AE1076" i="13"/>
  <c r="AH1076" i="13"/>
  <c r="AI1076" i="13"/>
  <c r="AK1076" i="13"/>
  <c r="AL1076" i="13"/>
  <c r="O1077" i="13"/>
  <c r="AC1077" i="13"/>
  <c r="AF1077" i="13" s="1"/>
  <c r="AD1077" i="13"/>
  <c r="AE1077" i="13"/>
  <c r="AH1077" i="13"/>
  <c r="AI1077" i="13"/>
  <c r="AK1077" i="13"/>
  <c r="AL1077" i="13"/>
  <c r="O1078" i="13"/>
  <c r="AC1078" i="13"/>
  <c r="AD1078" i="13"/>
  <c r="AF1078" i="13" s="1"/>
  <c r="AE1078" i="13"/>
  <c r="AH1078" i="13"/>
  <c r="AI1078" i="13"/>
  <c r="AK1078" i="13"/>
  <c r="AL1078" i="13"/>
  <c r="O1079" i="13"/>
  <c r="AC1079" i="13"/>
  <c r="AD1079" i="13"/>
  <c r="AE1079" i="13"/>
  <c r="AH1079" i="13"/>
  <c r="AI1079" i="13"/>
  <c r="AK1079" i="13"/>
  <c r="AL1079" i="13"/>
  <c r="O1080" i="13"/>
  <c r="AC1080" i="13"/>
  <c r="AD1080" i="13"/>
  <c r="AF1080" i="13" s="1"/>
  <c r="AE1080" i="13"/>
  <c r="AH1080" i="13"/>
  <c r="AI1080" i="13"/>
  <c r="AK1080" i="13"/>
  <c r="AL1080" i="13"/>
  <c r="O1081" i="13"/>
  <c r="AC1081" i="13"/>
  <c r="AF1081" i="13" s="1"/>
  <c r="AD1081" i="13"/>
  <c r="AE1081" i="13"/>
  <c r="AH1081" i="13"/>
  <c r="AI1081" i="13"/>
  <c r="AK1081" i="13"/>
  <c r="AL1081" i="13"/>
  <c r="O1082" i="13"/>
  <c r="AC1082" i="13"/>
  <c r="AD1082" i="13"/>
  <c r="AF1082" i="13" s="1"/>
  <c r="AE1082" i="13"/>
  <c r="AH1082" i="13"/>
  <c r="AI1082" i="13"/>
  <c r="AK1082" i="13"/>
  <c r="AL1082" i="13"/>
  <c r="O1083" i="13"/>
  <c r="AC1083" i="13"/>
  <c r="AF1083" i="13" s="1"/>
  <c r="AD1083" i="13"/>
  <c r="AE1083" i="13"/>
  <c r="AH1083" i="13"/>
  <c r="AI1083" i="13"/>
  <c r="AK1083" i="13"/>
  <c r="AL1083" i="13"/>
  <c r="O1084" i="13"/>
  <c r="AC1084" i="13"/>
  <c r="AD1084" i="13"/>
  <c r="AF1084" i="13" s="1"/>
  <c r="AE1084" i="13"/>
  <c r="AH1084" i="13"/>
  <c r="AI1084" i="13"/>
  <c r="AK1084" i="13"/>
  <c r="AL1084" i="13"/>
  <c r="O1085" i="13"/>
  <c r="AC1085" i="13"/>
  <c r="AD1085" i="13"/>
  <c r="AF1085" i="13" s="1"/>
  <c r="AE1085" i="13"/>
  <c r="AH1085" i="13"/>
  <c r="AI1085" i="13"/>
  <c r="AK1085" i="13"/>
  <c r="AL1085" i="13"/>
  <c r="O1086" i="13"/>
  <c r="AC1086" i="13"/>
  <c r="AD1086" i="13"/>
  <c r="AF1086" i="13" s="1"/>
  <c r="AE1086" i="13"/>
  <c r="AH1086" i="13"/>
  <c r="AI1086" i="13"/>
  <c r="AK1086" i="13"/>
  <c r="AL1086" i="13"/>
  <c r="O1087" i="13"/>
  <c r="AC1087" i="13"/>
  <c r="AD1087" i="13"/>
  <c r="AF1087" i="13" s="1"/>
  <c r="AE1087" i="13"/>
  <c r="AH1087" i="13"/>
  <c r="AI1087" i="13"/>
  <c r="AK1087" i="13"/>
  <c r="AL1087" i="13"/>
  <c r="O1088" i="13"/>
  <c r="AC1088" i="13"/>
  <c r="AD1088" i="13"/>
  <c r="AF1088" i="13" s="1"/>
  <c r="AE1088" i="13"/>
  <c r="AH1088" i="13"/>
  <c r="AI1088" i="13"/>
  <c r="AK1088" i="13"/>
  <c r="AL1088" i="13"/>
  <c r="O1089" i="13"/>
  <c r="AC1089" i="13"/>
  <c r="AF1089" i="13" s="1"/>
  <c r="AD1089" i="13"/>
  <c r="AE1089" i="13"/>
  <c r="AH1089" i="13"/>
  <c r="AI1089" i="13"/>
  <c r="AK1089" i="13"/>
  <c r="AL1089" i="13"/>
  <c r="O1090" i="13"/>
  <c r="AC1090" i="13"/>
  <c r="AD1090" i="13"/>
  <c r="AF1090" i="13" s="1"/>
  <c r="AE1090" i="13"/>
  <c r="AH1090" i="13"/>
  <c r="AI1090" i="13"/>
  <c r="AK1090" i="13"/>
  <c r="AL1090" i="13"/>
  <c r="O1091" i="13"/>
  <c r="AC1091" i="13"/>
  <c r="AD1091" i="13"/>
  <c r="AF1091" i="13" s="1"/>
  <c r="AE1091" i="13"/>
  <c r="AH1091" i="13"/>
  <c r="AI1091" i="13"/>
  <c r="AK1091" i="13"/>
  <c r="AL1091" i="13"/>
  <c r="O1092" i="13"/>
  <c r="AC1092" i="13"/>
  <c r="AD1092" i="13"/>
  <c r="AF1092" i="13" s="1"/>
  <c r="AE1092" i="13"/>
  <c r="AH1092" i="13"/>
  <c r="AI1092" i="13"/>
  <c r="AK1092" i="13"/>
  <c r="AL1092" i="13"/>
  <c r="O1093" i="13"/>
  <c r="AC1093" i="13"/>
  <c r="AF1093" i="13" s="1"/>
  <c r="AD1093" i="13"/>
  <c r="AE1093" i="13"/>
  <c r="AH1093" i="13"/>
  <c r="AI1093" i="13"/>
  <c r="AK1093" i="13"/>
  <c r="AL1093" i="13"/>
  <c r="O1094" i="13"/>
  <c r="AC1094" i="13"/>
  <c r="AD1094" i="13"/>
  <c r="AF1094" i="13" s="1"/>
  <c r="AE1094" i="13"/>
  <c r="AH1094" i="13"/>
  <c r="AI1094" i="13"/>
  <c r="AK1094" i="13"/>
  <c r="AL1094" i="13"/>
  <c r="O1095" i="13"/>
  <c r="AC1095" i="13"/>
  <c r="AD1095" i="13"/>
  <c r="AF1095" i="13" s="1"/>
  <c r="AE1095" i="13"/>
  <c r="AH1095" i="13"/>
  <c r="AI1095" i="13"/>
  <c r="AK1095" i="13"/>
  <c r="AL1095" i="13"/>
  <c r="O1096" i="13"/>
  <c r="AC1096" i="13"/>
  <c r="AD1096" i="13"/>
  <c r="AF1096" i="13" s="1"/>
  <c r="AE1096" i="13"/>
  <c r="AH1096" i="13"/>
  <c r="AI1096" i="13"/>
  <c r="AK1096" i="13"/>
  <c r="AL1096" i="13"/>
  <c r="O1097" i="13"/>
  <c r="AC1097" i="13"/>
  <c r="AD1097" i="13"/>
  <c r="AF1097" i="13" s="1"/>
  <c r="AE1097" i="13"/>
  <c r="AH1097" i="13"/>
  <c r="AI1097" i="13"/>
  <c r="AK1097" i="13"/>
  <c r="AL1097" i="13"/>
  <c r="O1098" i="13"/>
  <c r="AC1098" i="13"/>
  <c r="AD1098" i="13"/>
  <c r="AF1098" i="13" s="1"/>
  <c r="AE1098" i="13"/>
  <c r="AH1098" i="13"/>
  <c r="AI1098" i="13"/>
  <c r="AK1098" i="13"/>
  <c r="AL1098" i="13"/>
  <c r="O1099" i="13"/>
  <c r="AC1099" i="13"/>
  <c r="AF1099" i="13" s="1"/>
  <c r="AD1099" i="13"/>
  <c r="AE1099" i="13"/>
  <c r="AH1099" i="13"/>
  <c r="AI1099" i="13"/>
  <c r="AK1099" i="13"/>
  <c r="AL1099" i="13"/>
  <c r="O1100" i="13"/>
  <c r="AC1100" i="13"/>
  <c r="AD1100" i="13"/>
  <c r="AF1100" i="13" s="1"/>
  <c r="AE1100" i="13"/>
  <c r="AH1100" i="13"/>
  <c r="AI1100" i="13"/>
  <c r="AK1100" i="13"/>
  <c r="AL1100" i="13"/>
  <c r="O1101" i="13"/>
  <c r="AC1101" i="13"/>
  <c r="AF1101" i="13" s="1"/>
  <c r="AD1101" i="13"/>
  <c r="AE1101" i="13"/>
  <c r="AH1101" i="13"/>
  <c r="AI1101" i="13"/>
  <c r="AK1101" i="13"/>
  <c r="AL1101" i="13"/>
  <c r="O1102" i="13"/>
  <c r="AC1102" i="13"/>
  <c r="AD1102" i="13"/>
  <c r="AF1102" i="13" s="1"/>
  <c r="AE1102" i="13"/>
  <c r="AH1102" i="13"/>
  <c r="AI1102" i="13"/>
  <c r="AK1102" i="13"/>
  <c r="AL1102" i="13"/>
  <c r="O1103" i="13"/>
  <c r="AC1103" i="13"/>
  <c r="AD1103" i="13"/>
  <c r="AE1103" i="13"/>
  <c r="AH1103" i="13"/>
  <c r="AI1103" i="13"/>
  <c r="AK1103" i="13"/>
  <c r="AL1103" i="13"/>
  <c r="O1104" i="13"/>
  <c r="AC1104" i="13"/>
  <c r="AD1104" i="13"/>
  <c r="AF1104" i="13" s="1"/>
  <c r="AE1104" i="13"/>
  <c r="AH1104" i="13"/>
  <c r="AI1104" i="13"/>
  <c r="AK1104" i="13"/>
  <c r="AL1104" i="13"/>
  <c r="O1105" i="13"/>
  <c r="AC1105" i="13"/>
  <c r="AF1105" i="13" s="1"/>
  <c r="AD1105" i="13"/>
  <c r="AE1105" i="13"/>
  <c r="AH1105" i="13"/>
  <c r="AI1105" i="13"/>
  <c r="AK1105" i="13"/>
  <c r="AL1105" i="13"/>
  <c r="O1106" i="13"/>
  <c r="AC1106" i="13"/>
  <c r="AD1106" i="13"/>
  <c r="AF1106" i="13" s="1"/>
  <c r="AE1106" i="13"/>
  <c r="AH1106" i="13"/>
  <c r="AI1106" i="13"/>
  <c r="AK1106" i="13"/>
  <c r="AL1106" i="13"/>
  <c r="O1107" i="13"/>
  <c r="AC1107" i="13"/>
  <c r="AF1107" i="13" s="1"/>
  <c r="AD1107" i="13"/>
  <c r="AE1107" i="13"/>
  <c r="AH1107" i="13"/>
  <c r="AI1107" i="13"/>
  <c r="AK1107" i="13"/>
  <c r="AL1107" i="13"/>
  <c r="O1108" i="13"/>
  <c r="AC1108" i="13"/>
  <c r="AD1108" i="13"/>
  <c r="AF1108" i="13" s="1"/>
  <c r="AE1108" i="13"/>
  <c r="AH1108" i="13"/>
  <c r="AI1108" i="13"/>
  <c r="AK1108" i="13"/>
  <c r="AL1108" i="13"/>
  <c r="O1109" i="13"/>
  <c r="AC1109" i="13"/>
  <c r="AD1109" i="13"/>
  <c r="AE1109" i="13"/>
  <c r="AH1109" i="13"/>
  <c r="AI1109" i="13"/>
  <c r="AK1109" i="13"/>
  <c r="AL1109" i="13"/>
  <c r="O1110" i="13"/>
  <c r="AC1110" i="13"/>
  <c r="AD1110" i="13"/>
  <c r="AF1110" i="13" s="1"/>
  <c r="AE1110" i="13"/>
  <c r="AH1110" i="13"/>
  <c r="AI1110" i="13"/>
  <c r="AK1110" i="13"/>
  <c r="AL1110" i="13"/>
  <c r="O1111" i="13"/>
  <c r="AC1111" i="13"/>
  <c r="AF1111" i="13" s="1"/>
  <c r="AD1111" i="13"/>
  <c r="AE1111" i="13"/>
  <c r="AH1111" i="13"/>
  <c r="AI1111" i="13"/>
  <c r="AK1111" i="13"/>
  <c r="AL1111" i="13"/>
  <c r="O1112" i="13"/>
  <c r="AC1112" i="13"/>
  <c r="AD1112" i="13"/>
  <c r="AF1112" i="13" s="1"/>
  <c r="AE1112" i="13"/>
  <c r="AH1112" i="13"/>
  <c r="AI1112" i="13"/>
  <c r="AK1112" i="13"/>
  <c r="AL1112" i="13"/>
  <c r="O1113" i="13"/>
  <c r="AC1113" i="13"/>
  <c r="AD1113" i="13"/>
  <c r="AF1113" i="13" s="1"/>
  <c r="AE1113" i="13"/>
  <c r="AH1113" i="13"/>
  <c r="AI1113" i="13"/>
  <c r="AK1113" i="13"/>
  <c r="AL1113" i="13"/>
  <c r="O1114" i="13"/>
  <c r="AC1114" i="13"/>
  <c r="AF1114" i="13" s="1"/>
  <c r="AD1114" i="13"/>
  <c r="AE1114" i="13"/>
  <c r="AH1114" i="13"/>
  <c r="AI1114" i="13"/>
  <c r="AK1114" i="13"/>
  <c r="AL1114" i="13"/>
  <c r="O1115" i="13"/>
  <c r="AC1115" i="13"/>
  <c r="AD1115" i="13"/>
  <c r="AF1115" i="13" s="1"/>
  <c r="AE1115" i="13"/>
  <c r="AH1115" i="13"/>
  <c r="AI1115" i="13"/>
  <c r="AK1115" i="13"/>
  <c r="AL1115" i="13"/>
  <c r="O1116" i="13"/>
  <c r="AC1116" i="13"/>
  <c r="AD1116" i="13"/>
  <c r="AE1116" i="13"/>
  <c r="AH1116" i="13"/>
  <c r="AI1116" i="13"/>
  <c r="AK1116" i="13"/>
  <c r="AL1116" i="13"/>
  <c r="O1117" i="13"/>
  <c r="AC1117" i="13"/>
  <c r="AD1117" i="13"/>
  <c r="AF1117" i="13" s="1"/>
  <c r="AE1117" i="13"/>
  <c r="AH1117" i="13"/>
  <c r="AI1117" i="13"/>
  <c r="AK1117" i="13"/>
  <c r="AL1117" i="13"/>
  <c r="O1118" i="13"/>
  <c r="AC1118" i="13"/>
  <c r="AD1118" i="13"/>
  <c r="AE1118" i="13"/>
  <c r="AH1118" i="13"/>
  <c r="AI1118" i="13"/>
  <c r="AK1118" i="13"/>
  <c r="AL1118" i="13"/>
  <c r="O1119" i="13"/>
  <c r="AC1119" i="13"/>
  <c r="AD1119" i="13"/>
  <c r="AF1119" i="13" s="1"/>
  <c r="AE1119" i="13"/>
  <c r="AH1119" i="13"/>
  <c r="AI1119" i="13"/>
  <c r="AK1119" i="13"/>
  <c r="AL1119" i="13"/>
  <c r="O1120" i="13"/>
  <c r="AC1120" i="13"/>
  <c r="AF1120" i="13" s="1"/>
  <c r="AD1120" i="13"/>
  <c r="AE1120" i="13"/>
  <c r="AH1120" i="13"/>
  <c r="AI1120" i="13"/>
  <c r="AK1120" i="13"/>
  <c r="AL1120" i="13"/>
  <c r="O1121" i="13"/>
  <c r="AC1121" i="13"/>
  <c r="AD1121" i="13"/>
  <c r="AF1121" i="13" s="1"/>
  <c r="AE1121" i="13"/>
  <c r="AH1121" i="13"/>
  <c r="AI1121" i="13"/>
  <c r="AK1121" i="13"/>
  <c r="AL1121" i="13"/>
  <c r="O1122" i="13"/>
  <c r="AC1122" i="13"/>
  <c r="AF1122" i="13" s="1"/>
  <c r="AD1122" i="13"/>
  <c r="AE1122" i="13"/>
  <c r="AH1122" i="13"/>
  <c r="AI1122" i="13"/>
  <c r="AK1122" i="13"/>
  <c r="AL1122" i="13"/>
  <c r="O1123" i="13"/>
  <c r="AC1123" i="13"/>
  <c r="AD1123" i="13"/>
  <c r="AF1123" i="13" s="1"/>
  <c r="AE1123" i="13"/>
  <c r="AH1123" i="13"/>
  <c r="AI1123" i="13"/>
  <c r="AK1123" i="13"/>
  <c r="AL1123" i="13"/>
  <c r="O1124" i="13"/>
  <c r="AC1124" i="13"/>
  <c r="AD1124" i="13"/>
  <c r="AE1124" i="13"/>
  <c r="AH1124" i="13"/>
  <c r="AI1124" i="13"/>
  <c r="AK1124" i="13"/>
  <c r="AL1124" i="13"/>
  <c r="O1125" i="13"/>
  <c r="AC1125" i="13"/>
  <c r="AD1125" i="13"/>
  <c r="AF1125" i="13" s="1"/>
  <c r="AE1125" i="13"/>
  <c r="AH1125" i="13"/>
  <c r="AI1125" i="13"/>
  <c r="AK1125" i="13"/>
  <c r="AL1125" i="13"/>
  <c r="O1126" i="13"/>
  <c r="AC1126" i="13"/>
  <c r="AF1126" i="13" s="1"/>
  <c r="AD1126" i="13"/>
  <c r="AE1126" i="13"/>
  <c r="AH1126" i="13"/>
  <c r="AI1126" i="13"/>
  <c r="AK1126" i="13"/>
  <c r="AL1126" i="13"/>
  <c r="O1127" i="13"/>
  <c r="AC1127" i="13"/>
  <c r="AD1127" i="13"/>
  <c r="AF1127" i="13" s="1"/>
  <c r="AE1127" i="13"/>
  <c r="AH1127" i="13"/>
  <c r="AI1127" i="13"/>
  <c r="AK1127" i="13"/>
  <c r="AL1127" i="13"/>
  <c r="O1128" i="13"/>
  <c r="AC1128" i="13"/>
  <c r="AF1128" i="13" s="1"/>
  <c r="AD1128" i="13"/>
  <c r="AE1128" i="13"/>
  <c r="AH1128" i="13"/>
  <c r="AI1128" i="13"/>
  <c r="AK1128" i="13"/>
  <c r="AL1128" i="13"/>
  <c r="O1129" i="13"/>
  <c r="AC1129" i="13"/>
  <c r="AD1129" i="13"/>
  <c r="AF1129" i="13" s="1"/>
  <c r="AE1129" i="13"/>
  <c r="AH1129" i="13"/>
  <c r="AI1129" i="13"/>
  <c r="AK1129" i="13"/>
  <c r="AL1129" i="13"/>
  <c r="O1130" i="13"/>
  <c r="AC1130" i="13"/>
  <c r="AD1130" i="13"/>
  <c r="AE1130" i="13"/>
  <c r="AH1130" i="13"/>
  <c r="AI1130" i="13"/>
  <c r="AK1130" i="13"/>
  <c r="AL1130" i="13"/>
  <c r="O1131" i="13"/>
  <c r="AC1131" i="13"/>
  <c r="AD1131" i="13"/>
  <c r="AF1131" i="13" s="1"/>
  <c r="AE1131" i="13"/>
  <c r="AH1131" i="13"/>
  <c r="AI1131" i="13"/>
  <c r="AK1131" i="13"/>
  <c r="AL1131" i="13"/>
  <c r="O1132" i="13"/>
  <c r="AC1132" i="13"/>
  <c r="AF1132" i="13" s="1"/>
  <c r="AD1132" i="13"/>
  <c r="AE1132" i="13"/>
  <c r="AH1132" i="13"/>
  <c r="AI1132" i="13"/>
  <c r="AK1132" i="13"/>
  <c r="AL1132" i="13"/>
  <c r="O1133" i="13"/>
  <c r="AC1133" i="13"/>
  <c r="AD1133" i="13"/>
  <c r="AF1133" i="13" s="1"/>
  <c r="AE1133" i="13"/>
  <c r="AH1133" i="13"/>
  <c r="AI1133" i="13"/>
  <c r="AK1133" i="13"/>
  <c r="AL1133" i="13"/>
  <c r="O1134" i="13"/>
  <c r="AC1134" i="13"/>
  <c r="AF1134" i="13" s="1"/>
  <c r="AD1134" i="13"/>
  <c r="AE1134" i="13"/>
  <c r="AH1134" i="13"/>
  <c r="AI1134" i="13"/>
  <c r="AK1134" i="13"/>
  <c r="AL1134" i="13"/>
  <c r="O1135" i="13"/>
  <c r="AC1135" i="13"/>
  <c r="AD1135" i="13"/>
  <c r="AF1135" i="13" s="1"/>
  <c r="AE1135" i="13"/>
  <c r="AH1135" i="13"/>
  <c r="AI1135" i="13"/>
  <c r="AK1135" i="13"/>
  <c r="AL1135" i="13"/>
  <c r="O1136" i="13"/>
  <c r="AC1136" i="13"/>
  <c r="AD1136" i="13"/>
  <c r="AE1136" i="13"/>
  <c r="AH1136" i="13"/>
  <c r="AI1136" i="13"/>
  <c r="AK1136" i="13"/>
  <c r="AL1136" i="13"/>
  <c r="O1137" i="13"/>
  <c r="AC1137" i="13"/>
  <c r="AD1137" i="13"/>
  <c r="AF1137" i="13" s="1"/>
  <c r="AE1137" i="13"/>
  <c r="AH1137" i="13"/>
  <c r="AI1137" i="13"/>
  <c r="AK1137" i="13"/>
  <c r="AL1137" i="13"/>
  <c r="O1138" i="13"/>
  <c r="AC1138" i="13"/>
  <c r="AF1138" i="13" s="1"/>
  <c r="AD1138" i="13"/>
  <c r="AE1138" i="13"/>
  <c r="AH1138" i="13"/>
  <c r="AI1138" i="13"/>
  <c r="AK1138" i="13"/>
  <c r="AL1138" i="13"/>
  <c r="O1139" i="13"/>
  <c r="AC1139" i="13"/>
  <c r="AD1139" i="13"/>
  <c r="AF1139" i="13" s="1"/>
  <c r="AE1139" i="13"/>
  <c r="AH1139" i="13"/>
  <c r="AI1139" i="13"/>
  <c r="AK1139" i="13"/>
  <c r="AL1139" i="13"/>
  <c r="O1140" i="13"/>
  <c r="AC1140" i="13"/>
  <c r="AF1140" i="13" s="1"/>
  <c r="AD1140" i="13"/>
  <c r="AE1140" i="13"/>
  <c r="AH1140" i="13"/>
  <c r="AI1140" i="13"/>
  <c r="AK1140" i="13"/>
  <c r="AL1140" i="13"/>
  <c r="O1141" i="13"/>
  <c r="AC1141" i="13"/>
  <c r="AD1141" i="13"/>
  <c r="AF1141" i="13" s="1"/>
  <c r="AE1141" i="13"/>
  <c r="AH1141" i="13"/>
  <c r="AI1141" i="13"/>
  <c r="AK1141" i="13"/>
  <c r="AL1141" i="13"/>
  <c r="O1142" i="13"/>
  <c r="AC1142" i="13"/>
  <c r="AD1142" i="13"/>
  <c r="AE1142" i="13"/>
  <c r="AH1142" i="13"/>
  <c r="AI1142" i="13"/>
  <c r="AK1142" i="13"/>
  <c r="AL1142" i="13"/>
  <c r="O1143" i="13"/>
  <c r="AC1143" i="13"/>
  <c r="AD1143" i="13"/>
  <c r="AF1143" i="13" s="1"/>
  <c r="AE1143" i="13"/>
  <c r="AH1143" i="13"/>
  <c r="AI1143" i="13"/>
  <c r="AK1143" i="13"/>
  <c r="AL1143" i="13"/>
  <c r="O1144" i="13"/>
  <c r="AC1144" i="13"/>
  <c r="AF1144" i="13" s="1"/>
  <c r="AD1144" i="13"/>
  <c r="AE1144" i="13"/>
  <c r="AH1144" i="13"/>
  <c r="AI1144" i="13"/>
  <c r="AK1144" i="13"/>
  <c r="AL1144" i="13"/>
  <c r="O1145" i="13"/>
  <c r="AC1145" i="13"/>
  <c r="AD1145" i="13"/>
  <c r="AF1145" i="13" s="1"/>
  <c r="AE1145" i="13"/>
  <c r="AH1145" i="13"/>
  <c r="AI1145" i="13"/>
  <c r="AK1145" i="13"/>
  <c r="AL1145" i="13"/>
  <c r="O1146" i="13"/>
  <c r="AC1146" i="13"/>
  <c r="AF1146" i="13" s="1"/>
  <c r="AD1146" i="13"/>
  <c r="AE1146" i="13"/>
  <c r="AH1146" i="13"/>
  <c r="AI1146" i="13"/>
  <c r="AK1146" i="13"/>
  <c r="AL1146" i="13"/>
  <c r="O1147" i="13"/>
  <c r="AC1147" i="13"/>
  <c r="AD1147" i="13"/>
  <c r="AF1147" i="13" s="1"/>
  <c r="AE1147" i="13"/>
  <c r="AH1147" i="13"/>
  <c r="AI1147" i="13"/>
  <c r="AK1147" i="13"/>
  <c r="AL1147" i="13"/>
  <c r="O1148" i="13"/>
  <c r="AC1148" i="13"/>
  <c r="AD1148" i="13"/>
  <c r="AE1148" i="13"/>
  <c r="AH1148" i="13"/>
  <c r="AI1148" i="13"/>
  <c r="AK1148" i="13"/>
  <c r="AL1148" i="13"/>
  <c r="O1149" i="13"/>
  <c r="AC1149" i="13"/>
  <c r="AD1149" i="13"/>
  <c r="AF1149" i="13" s="1"/>
  <c r="AE1149" i="13"/>
  <c r="AH1149" i="13"/>
  <c r="AI1149" i="13"/>
  <c r="AK1149" i="13"/>
  <c r="AL1149" i="13"/>
  <c r="O1150" i="13"/>
  <c r="AC1150" i="13"/>
  <c r="AF1150" i="13" s="1"/>
  <c r="AD1150" i="13"/>
  <c r="AE1150" i="13"/>
  <c r="AH1150" i="13"/>
  <c r="AI1150" i="13"/>
  <c r="AK1150" i="13"/>
  <c r="AL1150" i="13"/>
  <c r="O1151" i="13"/>
  <c r="AC1151" i="13"/>
  <c r="AD1151" i="13"/>
  <c r="AF1151" i="13" s="1"/>
  <c r="AE1151" i="13"/>
  <c r="AH1151" i="13"/>
  <c r="AI1151" i="13"/>
  <c r="AK1151" i="13"/>
  <c r="AL1151" i="13"/>
  <c r="O1152" i="13"/>
  <c r="AC1152" i="13"/>
  <c r="AF1152" i="13" s="1"/>
  <c r="AD1152" i="13"/>
  <c r="AE1152" i="13"/>
  <c r="AH1152" i="13"/>
  <c r="AI1152" i="13"/>
  <c r="AK1152" i="13"/>
  <c r="AL1152" i="13"/>
  <c r="O1153" i="13"/>
  <c r="AC1153" i="13"/>
  <c r="AD1153" i="13"/>
  <c r="AF1153" i="13" s="1"/>
  <c r="AE1153" i="13"/>
  <c r="AH1153" i="13"/>
  <c r="AI1153" i="13"/>
  <c r="AK1153" i="13"/>
  <c r="AL1153" i="13"/>
  <c r="O1154" i="13"/>
  <c r="AC1154" i="13"/>
  <c r="AD1154" i="13"/>
  <c r="AE1154" i="13"/>
  <c r="AH1154" i="13"/>
  <c r="AI1154" i="13"/>
  <c r="AK1154" i="13"/>
  <c r="AL1154" i="13"/>
  <c r="O1155" i="13"/>
  <c r="AC1155" i="13"/>
  <c r="AD1155" i="13"/>
  <c r="AF1155" i="13" s="1"/>
  <c r="AE1155" i="13"/>
  <c r="AH1155" i="13"/>
  <c r="AI1155" i="13"/>
  <c r="AK1155" i="13"/>
  <c r="AL1155" i="13"/>
  <c r="O1156" i="13"/>
  <c r="AC1156" i="13"/>
  <c r="AF1156" i="13" s="1"/>
  <c r="AD1156" i="13"/>
  <c r="AE1156" i="13"/>
  <c r="AH1156" i="13"/>
  <c r="AI1156" i="13"/>
  <c r="AK1156" i="13"/>
  <c r="AL1156" i="13"/>
  <c r="O1157" i="13"/>
  <c r="AC1157" i="13"/>
  <c r="AD1157" i="13"/>
  <c r="AF1157" i="13" s="1"/>
  <c r="AE1157" i="13"/>
  <c r="AH1157" i="13"/>
  <c r="AI1157" i="13"/>
  <c r="AK1157" i="13"/>
  <c r="AL1157" i="13"/>
  <c r="O1158" i="13"/>
  <c r="AC1158" i="13"/>
  <c r="AF1158" i="13" s="1"/>
  <c r="AD1158" i="13"/>
  <c r="AE1158" i="13"/>
  <c r="AH1158" i="13"/>
  <c r="AI1158" i="13"/>
  <c r="AK1158" i="13"/>
  <c r="AL1158" i="13"/>
  <c r="O1159" i="13"/>
  <c r="AC1159" i="13"/>
  <c r="AD1159" i="13"/>
  <c r="AF1159" i="13" s="1"/>
  <c r="AE1159" i="13"/>
  <c r="AH1159" i="13"/>
  <c r="AI1159" i="13"/>
  <c r="AK1159" i="13"/>
  <c r="AL1159" i="13"/>
  <c r="O1160" i="13"/>
  <c r="AC1160" i="13"/>
  <c r="AD1160" i="13"/>
  <c r="AE1160" i="13"/>
  <c r="AH1160" i="13"/>
  <c r="AI1160" i="13"/>
  <c r="AK1160" i="13"/>
  <c r="AL1160" i="13"/>
  <c r="O1161" i="13"/>
  <c r="AC1161" i="13"/>
  <c r="AD1161" i="13"/>
  <c r="AF1161" i="13" s="1"/>
  <c r="AE1161" i="13"/>
  <c r="AH1161" i="13"/>
  <c r="AI1161" i="13"/>
  <c r="AK1161" i="13"/>
  <c r="AL1161" i="13"/>
  <c r="O1162" i="13"/>
  <c r="AC1162" i="13"/>
  <c r="AF1162" i="13" s="1"/>
  <c r="AD1162" i="13"/>
  <c r="AE1162" i="13"/>
  <c r="AH1162" i="13"/>
  <c r="AI1162" i="13"/>
  <c r="AK1162" i="13"/>
  <c r="AL1162" i="13"/>
  <c r="O1163" i="13"/>
  <c r="AC1163" i="13"/>
  <c r="AD1163" i="13"/>
  <c r="AF1163" i="13" s="1"/>
  <c r="AE1163" i="13"/>
  <c r="AH1163" i="13"/>
  <c r="AI1163" i="13"/>
  <c r="AK1163" i="13"/>
  <c r="AL1163" i="13"/>
  <c r="O1164" i="13"/>
  <c r="AC1164" i="13"/>
  <c r="AF1164" i="13" s="1"/>
  <c r="AD1164" i="13"/>
  <c r="AE1164" i="13"/>
  <c r="AH1164" i="13"/>
  <c r="AI1164" i="13"/>
  <c r="AK1164" i="13"/>
  <c r="AL1164" i="13"/>
  <c r="O1165" i="13"/>
  <c r="AC1165" i="13"/>
  <c r="AD1165" i="13"/>
  <c r="AF1165" i="13" s="1"/>
  <c r="AE1165" i="13"/>
  <c r="AH1165" i="13"/>
  <c r="AI1165" i="13"/>
  <c r="AK1165" i="13"/>
  <c r="AL1165" i="13"/>
  <c r="O1166" i="13"/>
  <c r="AC1166" i="13"/>
  <c r="AD1166" i="13"/>
  <c r="AE1166" i="13"/>
  <c r="AH1166" i="13"/>
  <c r="AI1166" i="13"/>
  <c r="AK1166" i="13"/>
  <c r="AL1166" i="13"/>
  <c r="O1167" i="13"/>
  <c r="AC1167" i="13"/>
  <c r="AD1167" i="13"/>
  <c r="AF1167" i="13" s="1"/>
  <c r="AE1167" i="13"/>
  <c r="AH1167" i="13"/>
  <c r="AI1167" i="13"/>
  <c r="AK1167" i="13"/>
  <c r="AL1167" i="13"/>
  <c r="O1168" i="13"/>
  <c r="AC1168" i="13"/>
  <c r="AF1168" i="13" s="1"/>
  <c r="AD1168" i="13"/>
  <c r="AE1168" i="13"/>
  <c r="AH1168" i="13"/>
  <c r="AI1168" i="13"/>
  <c r="AK1168" i="13"/>
  <c r="AL1168" i="13"/>
  <c r="O1169" i="13"/>
  <c r="AC1169" i="13"/>
  <c r="AD1169" i="13"/>
  <c r="AF1169" i="13" s="1"/>
  <c r="AE1169" i="13"/>
  <c r="AH1169" i="13"/>
  <c r="AI1169" i="13"/>
  <c r="AK1169" i="13"/>
  <c r="AL1169" i="13"/>
  <c r="O1170" i="13"/>
  <c r="AC1170" i="13"/>
  <c r="AF1170" i="13" s="1"/>
  <c r="AD1170" i="13"/>
  <c r="AE1170" i="13"/>
  <c r="AH1170" i="13"/>
  <c r="AI1170" i="13"/>
  <c r="AK1170" i="13"/>
  <c r="AL1170" i="13"/>
  <c r="O1171" i="13"/>
  <c r="AC1171" i="13"/>
  <c r="AD1171" i="13"/>
  <c r="AF1171" i="13" s="1"/>
  <c r="AE1171" i="13"/>
  <c r="AH1171" i="13"/>
  <c r="AI1171" i="13"/>
  <c r="AK1171" i="13"/>
  <c r="AL1171" i="13"/>
  <c r="O1172" i="13"/>
  <c r="AC1172" i="13"/>
  <c r="AD1172" i="13"/>
  <c r="AE1172" i="13"/>
  <c r="AH1172" i="13"/>
  <c r="AI1172" i="13"/>
  <c r="AK1172" i="13"/>
  <c r="AL1172" i="13"/>
  <c r="O1173" i="13"/>
  <c r="AC1173" i="13"/>
  <c r="AD1173" i="13"/>
  <c r="AF1173" i="13" s="1"/>
  <c r="AE1173" i="13"/>
  <c r="AH1173" i="13"/>
  <c r="AI1173" i="13"/>
  <c r="AK1173" i="13"/>
  <c r="AL1173" i="13"/>
  <c r="O1174" i="13"/>
  <c r="AC1174" i="13"/>
  <c r="AF1174" i="13" s="1"/>
  <c r="AD1174" i="13"/>
  <c r="AE1174" i="13"/>
  <c r="AH1174" i="13"/>
  <c r="AI1174" i="13"/>
  <c r="AK1174" i="13"/>
  <c r="AL1174" i="13"/>
  <c r="O1175" i="13"/>
  <c r="AC1175" i="13"/>
  <c r="AD1175" i="13"/>
  <c r="AF1175" i="13" s="1"/>
  <c r="AE1175" i="13"/>
  <c r="AH1175" i="13"/>
  <c r="AI1175" i="13"/>
  <c r="AK1175" i="13"/>
  <c r="AL1175" i="13"/>
  <c r="O1176" i="13"/>
  <c r="AC1176" i="13"/>
  <c r="AF1176" i="13" s="1"/>
  <c r="AD1176" i="13"/>
  <c r="AE1176" i="13"/>
  <c r="AH1176" i="13"/>
  <c r="AI1176" i="13"/>
  <c r="AK1176" i="13"/>
  <c r="AL1176" i="13"/>
  <c r="O1177" i="13"/>
  <c r="AC1177" i="13"/>
  <c r="AD1177" i="13"/>
  <c r="AF1177" i="13" s="1"/>
  <c r="AE1177" i="13"/>
  <c r="AH1177" i="13"/>
  <c r="AI1177" i="13"/>
  <c r="AK1177" i="13"/>
  <c r="AL1177" i="13"/>
  <c r="O1178" i="13"/>
  <c r="AC1178" i="13"/>
  <c r="AD1178" i="13"/>
  <c r="AE1178" i="13"/>
  <c r="AH1178" i="13"/>
  <c r="AI1178" i="13"/>
  <c r="AK1178" i="13"/>
  <c r="AL1178" i="13"/>
  <c r="O1179" i="13"/>
  <c r="AC1179" i="13"/>
  <c r="AD1179" i="13"/>
  <c r="AF1179" i="13" s="1"/>
  <c r="AE1179" i="13"/>
  <c r="AH1179" i="13"/>
  <c r="AI1179" i="13"/>
  <c r="AK1179" i="13"/>
  <c r="AL1179" i="13"/>
  <c r="O1180" i="13"/>
  <c r="AC1180" i="13"/>
  <c r="AF1180" i="13" s="1"/>
  <c r="AD1180" i="13"/>
  <c r="AE1180" i="13"/>
  <c r="AH1180" i="13"/>
  <c r="AI1180" i="13"/>
  <c r="AK1180" i="13"/>
  <c r="AL1180" i="13"/>
  <c r="O1181" i="13"/>
  <c r="AC1181" i="13"/>
  <c r="AD1181" i="13"/>
  <c r="AF1181" i="13" s="1"/>
  <c r="AE1181" i="13"/>
  <c r="AH1181" i="13"/>
  <c r="AI1181" i="13"/>
  <c r="AK1181" i="13"/>
  <c r="AL1181" i="13"/>
  <c r="O1182" i="13"/>
  <c r="AC1182" i="13"/>
  <c r="AF1182" i="13" s="1"/>
  <c r="AD1182" i="13"/>
  <c r="AE1182" i="13"/>
  <c r="AH1182" i="13"/>
  <c r="AI1182" i="13"/>
  <c r="AK1182" i="13"/>
  <c r="AL1182" i="13"/>
  <c r="O1183" i="13"/>
  <c r="AC1183" i="13"/>
  <c r="AD1183" i="13"/>
  <c r="AF1183" i="13" s="1"/>
  <c r="AE1183" i="13"/>
  <c r="AH1183" i="13"/>
  <c r="AI1183" i="13"/>
  <c r="AK1183" i="13"/>
  <c r="AL1183" i="13"/>
  <c r="O1184" i="13"/>
  <c r="AC1184" i="13"/>
  <c r="AD1184" i="13"/>
  <c r="AE1184" i="13"/>
  <c r="AH1184" i="13"/>
  <c r="AI1184" i="13"/>
  <c r="AK1184" i="13"/>
  <c r="AL1184" i="13"/>
  <c r="O1185" i="13"/>
  <c r="AC1185" i="13"/>
  <c r="AD1185" i="13"/>
  <c r="AF1185" i="13" s="1"/>
  <c r="AE1185" i="13"/>
  <c r="AH1185" i="13"/>
  <c r="AI1185" i="13"/>
  <c r="AK1185" i="13"/>
  <c r="AL1185" i="13"/>
  <c r="O1186" i="13"/>
  <c r="AC1186" i="13"/>
  <c r="AF1186" i="13" s="1"/>
  <c r="AD1186" i="13"/>
  <c r="AE1186" i="13"/>
  <c r="AH1186" i="13"/>
  <c r="AI1186" i="13"/>
  <c r="AK1186" i="13"/>
  <c r="AL1186" i="13"/>
  <c r="O1187" i="13"/>
  <c r="AC1187" i="13"/>
  <c r="AD1187" i="13"/>
  <c r="AF1187" i="13" s="1"/>
  <c r="AE1187" i="13"/>
  <c r="AH1187" i="13"/>
  <c r="AI1187" i="13"/>
  <c r="AK1187" i="13"/>
  <c r="AL1187" i="13"/>
  <c r="O1188" i="13"/>
  <c r="AC1188" i="13"/>
  <c r="AF1188" i="13" s="1"/>
  <c r="AD1188" i="13"/>
  <c r="AE1188" i="13"/>
  <c r="AH1188" i="13"/>
  <c r="AI1188" i="13"/>
  <c r="AK1188" i="13"/>
  <c r="AL1188" i="13"/>
  <c r="O1189" i="13"/>
  <c r="AC1189" i="13"/>
  <c r="AD1189" i="13"/>
  <c r="AF1189" i="13" s="1"/>
  <c r="AE1189" i="13"/>
  <c r="AH1189" i="13"/>
  <c r="AI1189" i="13"/>
  <c r="AK1189" i="13"/>
  <c r="AL1189" i="13"/>
  <c r="O1190" i="13"/>
  <c r="AC1190" i="13"/>
  <c r="AD1190" i="13"/>
  <c r="AE1190" i="13"/>
  <c r="AH1190" i="13"/>
  <c r="AI1190" i="13"/>
  <c r="AK1190" i="13"/>
  <c r="AL1190" i="13"/>
  <c r="O1191" i="13"/>
  <c r="AC1191" i="13"/>
  <c r="AD1191" i="13"/>
  <c r="AF1191" i="13" s="1"/>
  <c r="AE1191" i="13"/>
  <c r="AH1191" i="13"/>
  <c r="AI1191" i="13"/>
  <c r="AK1191" i="13"/>
  <c r="AL1191" i="13"/>
  <c r="O1192" i="13"/>
  <c r="AC1192" i="13"/>
  <c r="AF1192" i="13" s="1"/>
  <c r="AD1192" i="13"/>
  <c r="AE1192" i="13"/>
  <c r="AH1192" i="13"/>
  <c r="AI1192" i="13"/>
  <c r="AK1192" i="13"/>
  <c r="AL1192" i="13"/>
  <c r="O1193" i="13"/>
  <c r="AC1193" i="13"/>
  <c r="AD1193" i="13"/>
  <c r="AF1193" i="13" s="1"/>
  <c r="AE1193" i="13"/>
  <c r="AH1193" i="13"/>
  <c r="AI1193" i="13"/>
  <c r="AK1193" i="13"/>
  <c r="AL1193" i="13"/>
  <c r="O1194" i="13"/>
  <c r="AC1194" i="13"/>
  <c r="AD1194" i="13"/>
  <c r="AF1194" i="13" s="1"/>
  <c r="AE1194" i="13"/>
  <c r="AH1194" i="13"/>
  <c r="AI1194" i="13"/>
  <c r="AK1194" i="13"/>
  <c r="AL1194" i="13"/>
  <c r="O1195" i="13"/>
  <c r="AC1195" i="13"/>
  <c r="AD1195" i="13"/>
  <c r="AF1195" i="13" s="1"/>
  <c r="AE1195" i="13"/>
  <c r="AH1195" i="13"/>
  <c r="AI1195" i="13"/>
  <c r="AK1195" i="13"/>
  <c r="AL1195" i="13"/>
  <c r="O1196" i="13"/>
  <c r="AC1196" i="13"/>
  <c r="AD1196" i="13"/>
  <c r="AE1196" i="13"/>
  <c r="AH1196" i="13"/>
  <c r="AI1196" i="13"/>
  <c r="AK1196" i="13"/>
  <c r="AL1196" i="13"/>
  <c r="O1197" i="13"/>
  <c r="AC1197" i="13"/>
  <c r="AD1197" i="13"/>
  <c r="AF1197" i="13" s="1"/>
  <c r="AE1197" i="13"/>
  <c r="AH1197" i="13"/>
  <c r="AI1197" i="13"/>
  <c r="AK1197" i="13"/>
  <c r="AL1197" i="13"/>
  <c r="O1198" i="13"/>
  <c r="AC1198" i="13"/>
  <c r="AF1198" i="13" s="1"/>
  <c r="AD1198" i="13"/>
  <c r="AE1198" i="13"/>
  <c r="AH1198" i="13"/>
  <c r="AI1198" i="13"/>
  <c r="AK1198" i="13"/>
  <c r="AL1198" i="13"/>
  <c r="O1199" i="13"/>
  <c r="AC1199" i="13"/>
  <c r="AD1199" i="13"/>
  <c r="AF1199" i="13" s="1"/>
  <c r="AE1199" i="13"/>
  <c r="AH1199" i="13"/>
  <c r="AI1199" i="13"/>
  <c r="AK1199" i="13"/>
  <c r="AL1199" i="13"/>
  <c r="O1200" i="13"/>
  <c r="AC1200" i="13"/>
  <c r="AF1200" i="13" s="1"/>
  <c r="AD1200" i="13"/>
  <c r="AE1200" i="13"/>
  <c r="AH1200" i="13"/>
  <c r="AI1200" i="13"/>
  <c r="AK1200" i="13"/>
  <c r="AL1200" i="13"/>
  <c r="O1201" i="13"/>
  <c r="AC1201" i="13"/>
  <c r="AD1201" i="13"/>
  <c r="AF1201" i="13" s="1"/>
  <c r="AE1201" i="13"/>
  <c r="AH1201" i="13"/>
  <c r="AI1201" i="13"/>
  <c r="AK1201" i="13"/>
  <c r="AL1201" i="13"/>
  <c r="O1202" i="13"/>
  <c r="AC1202" i="13"/>
  <c r="AD1202" i="13"/>
  <c r="AF1202" i="13" s="1"/>
  <c r="AE1202" i="13"/>
  <c r="AH1202" i="13"/>
  <c r="AI1202" i="13"/>
  <c r="AK1202" i="13"/>
  <c r="AL1202" i="13"/>
  <c r="O1203" i="13"/>
  <c r="AC1203" i="13"/>
  <c r="AD1203" i="13"/>
  <c r="AF1203" i="13" s="1"/>
  <c r="AE1203" i="13"/>
  <c r="AH1203" i="13"/>
  <c r="AI1203" i="13"/>
  <c r="AK1203" i="13"/>
  <c r="AL1203" i="13"/>
  <c r="O1204" i="13"/>
  <c r="AC1204" i="13"/>
  <c r="AD1204" i="13"/>
  <c r="AF1204" i="13" s="1"/>
  <c r="AE1204" i="13"/>
  <c r="AH1204" i="13"/>
  <c r="AI1204" i="13"/>
  <c r="AK1204" i="13"/>
  <c r="AL1204" i="13"/>
  <c r="O1205" i="13"/>
  <c r="AC1205" i="13"/>
  <c r="AF1205" i="13" s="1"/>
  <c r="AD1205" i="13"/>
  <c r="AE1205" i="13"/>
  <c r="AH1205" i="13"/>
  <c r="AI1205" i="13"/>
  <c r="AK1205" i="13"/>
  <c r="AL1205" i="13"/>
  <c r="O1206" i="13"/>
  <c r="AC1206" i="13"/>
  <c r="AD1206" i="13"/>
  <c r="AF1206" i="13" s="1"/>
  <c r="AE1206" i="13"/>
  <c r="AH1206" i="13"/>
  <c r="AI1206" i="13"/>
  <c r="AK1206" i="13"/>
  <c r="AL1206" i="13"/>
  <c r="O1207" i="13"/>
  <c r="AC1207" i="13"/>
  <c r="AF1207" i="13" s="1"/>
  <c r="AD1207" i="13"/>
  <c r="AE1207" i="13"/>
  <c r="AH1207" i="13"/>
  <c r="AI1207" i="13"/>
  <c r="AK1207" i="13"/>
  <c r="AL1207" i="13"/>
  <c r="O1208" i="13"/>
  <c r="AC1208" i="13"/>
  <c r="AD1208" i="13"/>
  <c r="AF1208" i="13" s="1"/>
  <c r="AE1208" i="13"/>
  <c r="AH1208" i="13"/>
  <c r="AI1208" i="13"/>
  <c r="AK1208" i="13"/>
  <c r="AL1208" i="13"/>
  <c r="O1209" i="13"/>
  <c r="AC1209" i="13"/>
  <c r="AF1209" i="13" s="1"/>
  <c r="AD1209" i="13"/>
  <c r="AE1209" i="13"/>
  <c r="AH1209" i="13"/>
  <c r="AI1209" i="13"/>
  <c r="AK1209" i="13"/>
  <c r="AL1209" i="13"/>
  <c r="O1210" i="13"/>
  <c r="AC1210" i="13"/>
  <c r="AD1210" i="13"/>
  <c r="AF1210" i="13" s="1"/>
  <c r="AE1210" i="13"/>
  <c r="AH1210" i="13"/>
  <c r="AI1210" i="13"/>
  <c r="AK1210" i="13"/>
  <c r="AL1210" i="13"/>
  <c r="O1211" i="13"/>
  <c r="AC1211" i="13"/>
  <c r="AF1211" i="13" s="1"/>
  <c r="AD1211" i="13"/>
  <c r="AE1211" i="13"/>
  <c r="AH1211" i="13"/>
  <c r="AI1211" i="13"/>
  <c r="AK1211" i="13"/>
  <c r="AL1211" i="13"/>
  <c r="O1212" i="13"/>
  <c r="AC1212" i="13"/>
  <c r="AD1212" i="13"/>
  <c r="AF1212" i="13" s="1"/>
  <c r="AE1212" i="13"/>
  <c r="AH1212" i="13"/>
  <c r="AI1212" i="13"/>
  <c r="AK1212" i="13"/>
  <c r="AL1212" i="13"/>
  <c r="O1213" i="13"/>
  <c r="AC1213" i="13"/>
  <c r="AF1213" i="13" s="1"/>
  <c r="AD1213" i="13"/>
  <c r="AE1213" i="13"/>
  <c r="AH1213" i="13"/>
  <c r="AI1213" i="13"/>
  <c r="AK1213" i="13"/>
  <c r="AL1213" i="13"/>
  <c r="O1214" i="13"/>
  <c r="AC1214" i="13"/>
  <c r="AD1214" i="13"/>
  <c r="AF1214" i="13" s="1"/>
  <c r="AE1214" i="13"/>
  <c r="AH1214" i="13"/>
  <c r="AI1214" i="13"/>
  <c r="AK1214" i="13"/>
  <c r="AL1214" i="13"/>
  <c r="O1215" i="13"/>
  <c r="AC1215" i="13"/>
  <c r="AF1215" i="13" s="1"/>
  <c r="AD1215" i="13"/>
  <c r="AE1215" i="13"/>
  <c r="AH1215" i="13"/>
  <c r="AI1215" i="13"/>
  <c r="AK1215" i="13"/>
  <c r="AL1215" i="13"/>
  <c r="O1216" i="13"/>
  <c r="AC1216" i="13"/>
  <c r="AD1216" i="13"/>
  <c r="AF1216" i="13" s="1"/>
  <c r="AE1216" i="13"/>
  <c r="AH1216" i="13"/>
  <c r="AI1216" i="13"/>
  <c r="AK1216" i="13"/>
  <c r="AL1216" i="13"/>
  <c r="O1217" i="13"/>
  <c r="AC1217" i="13"/>
  <c r="AF1217" i="13" s="1"/>
  <c r="AD1217" i="13"/>
  <c r="AE1217" i="13"/>
  <c r="AH1217" i="13"/>
  <c r="AI1217" i="13"/>
  <c r="AK1217" i="13"/>
  <c r="AL1217" i="13"/>
  <c r="O1218" i="13"/>
  <c r="AC1218" i="13"/>
  <c r="AD1218" i="13"/>
  <c r="AF1218" i="13" s="1"/>
  <c r="AE1218" i="13"/>
  <c r="AH1218" i="13"/>
  <c r="AI1218" i="13"/>
  <c r="AK1218" i="13"/>
  <c r="AL1218" i="13"/>
  <c r="O1219" i="13"/>
  <c r="AC1219" i="13"/>
  <c r="AF1219" i="13" s="1"/>
  <c r="AD1219" i="13"/>
  <c r="AE1219" i="13"/>
  <c r="AH1219" i="13"/>
  <c r="AI1219" i="13"/>
  <c r="AK1219" i="13"/>
  <c r="AL1219" i="13"/>
  <c r="O1220" i="13"/>
  <c r="AC1220" i="13"/>
  <c r="AD1220" i="13"/>
  <c r="AF1220" i="13" s="1"/>
  <c r="AE1220" i="13"/>
  <c r="AH1220" i="13"/>
  <c r="AI1220" i="13"/>
  <c r="AK1220" i="13"/>
  <c r="AL1220" i="13"/>
  <c r="O1221" i="13"/>
  <c r="AC1221" i="13"/>
  <c r="AF1221" i="13" s="1"/>
  <c r="AD1221" i="13"/>
  <c r="AE1221" i="13"/>
  <c r="AH1221" i="13"/>
  <c r="AI1221" i="13"/>
  <c r="AK1221" i="13"/>
  <c r="AL1221" i="13"/>
  <c r="O1222" i="13"/>
  <c r="AC1222" i="13"/>
  <c r="AD1222" i="13"/>
  <c r="AF1222" i="13" s="1"/>
  <c r="AE1222" i="13"/>
  <c r="AH1222" i="13"/>
  <c r="AI1222" i="13"/>
  <c r="AK1222" i="13"/>
  <c r="AL1222" i="13"/>
  <c r="O1223" i="13"/>
  <c r="AC1223" i="13"/>
  <c r="AF1223" i="13" s="1"/>
  <c r="AD1223" i="13"/>
  <c r="AE1223" i="13"/>
  <c r="AH1223" i="13"/>
  <c r="AI1223" i="13"/>
  <c r="AK1223" i="13"/>
  <c r="AL1223" i="13"/>
  <c r="O1224" i="13"/>
  <c r="AC1224" i="13"/>
  <c r="AD1224" i="13"/>
  <c r="AF1224" i="13" s="1"/>
  <c r="AE1224" i="13"/>
  <c r="AH1224" i="13"/>
  <c r="AI1224" i="13"/>
  <c r="AK1224" i="13"/>
  <c r="AL1224" i="13"/>
  <c r="O1225" i="13"/>
  <c r="AC1225" i="13"/>
  <c r="AF1225" i="13" s="1"/>
  <c r="AD1225" i="13"/>
  <c r="AE1225" i="13"/>
  <c r="AH1225" i="13"/>
  <c r="AI1225" i="13"/>
  <c r="AK1225" i="13"/>
  <c r="AL1225" i="13"/>
  <c r="O1226" i="13"/>
  <c r="AC1226" i="13"/>
  <c r="AD1226" i="13"/>
  <c r="AF1226" i="13" s="1"/>
  <c r="AE1226" i="13"/>
  <c r="AH1226" i="13"/>
  <c r="AI1226" i="13"/>
  <c r="AK1226" i="13"/>
  <c r="AL1226" i="13"/>
  <c r="O1227" i="13"/>
  <c r="AC1227" i="13"/>
  <c r="AF1227" i="13" s="1"/>
  <c r="AD1227" i="13"/>
  <c r="AE1227" i="13"/>
  <c r="AH1227" i="13"/>
  <c r="AI1227" i="13"/>
  <c r="AK1227" i="13"/>
  <c r="AL1227" i="13"/>
  <c r="O1228" i="13"/>
  <c r="AC1228" i="13"/>
  <c r="AD1228" i="13"/>
  <c r="AF1228" i="13" s="1"/>
  <c r="AE1228" i="13"/>
  <c r="AH1228" i="13"/>
  <c r="AI1228" i="13"/>
  <c r="AK1228" i="13"/>
  <c r="AL1228" i="13"/>
  <c r="O1229" i="13"/>
  <c r="AC1229" i="13"/>
  <c r="AF1229" i="13" s="1"/>
  <c r="AD1229" i="13"/>
  <c r="AE1229" i="13"/>
  <c r="AH1229" i="13"/>
  <c r="AI1229" i="13"/>
  <c r="AK1229" i="13"/>
  <c r="AL1229" i="13"/>
  <c r="O1230" i="13"/>
  <c r="AC1230" i="13"/>
  <c r="AD1230" i="13"/>
  <c r="AF1230" i="13" s="1"/>
  <c r="AE1230" i="13"/>
  <c r="AH1230" i="13"/>
  <c r="AI1230" i="13"/>
  <c r="AK1230" i="13"/>
  <c r="AL1230" i="13"/>
  <c r="O1231" i="13"/>
  <c r="AC1231" i="13"/>
  <c r="AF1231" i="13" s="1"/>
  <c r="AD1231" i="13"/>
  <c r="AE1231" i="13"/>
  <c r="AH1231" i="13"/>
  <c r="AI1231" i="13"/>
  <c r="AK1231" i="13"/>
  <c r="AL1231" i="13"/>
  <c r="O1232" i="13"/>
  <c r="AC1232" i="13"/>
  <c r="AD1232" i="13"/>
  <c r="AF1232" i="13" s="1"/>
  <c r="AE1232" i="13"/>
  <c r="AH1232" i="13"/>
  <c r="AI1232" i="13"/>
  <c r="AK1232" i="13"/>
  <c r="AL1232" i="13"/>
  <c r="O1233" i="13"/>
  <c r="AC1233" i="13"/>
  <c r="AF1233" i="13" s="1"/>
  <c r="AD1233" i="13"/>
  <c r="AE1233" i="13"/>
  <c r="AH1233" i="13"/>
  <c r="AI1233" i="13"/>
  <c r="AK1233" i="13"/>
  <c r="AL1233" i="13"/>
  <c r="O1234" i="13"/>
  <c r="AC1234" i="13"/>
  <c r="AD1234" i="13"/>
  <c r="AF1234" i="13" s="1"/>
  <c r="AE1234" i="13"/>
  <c r="AH1234" i="13"/>
  <c r="AI1234" i="13"/>
  <c r="AK1234" i="13"/>
  <c r="AL1234" i="13"/>
  <c r="O1235" i="13"/>
  <c r="AC1235" i="13"/>
  <c r="AF1235" i="13" s="1"/>
  <c r="AD1235" i="13"/>
  <c r="AE1235" i="13"/>
  <c r="AH1235" i="13"/>
  <c r="AI1235" i="13"/>
  <c r="AK1235" i="13"/>
  <c r="AL1235" i="13"/>
  <c r="O1236" i="13"/>
  <c r="AC1236" i="13"/>
  <c r="AD1236" i="13"/>
  <c r="AF1236" i="13" s="1"/>
  <c r="AE1236" i="13"/>
  <c r="AH1236" i="13"/>
  <c r="AI1236" i="13"/>
  <c r="AK1236" i="13"/>
  <c r="AL1236" i="13"/>
  <c r="O1237" i="13"/>
  <c r="AC1237" i="13"/>
  <c r="AF1237" i="13" s="1"/>
  <c r="AD1237" i="13"/>
  <c r="AE1237" i="13"/>
  <c r="AH1237" i="13"/>
  <c r="AI1237" i="13"/>
  <c r="AK1237" i="13"/>
  <c r="AL1237" i="13"/>
  <c r="O1238" i="13"/>
  <c r="AC1238" i="13"/>
  <c r="AD1238" i="13"/>
  <c r="AF1238" i="13" s="1"/>
  <c r="AE1238" i="13"/>
  <c r="AH1238" i="13"/>
  <c r="AI1238" i="13"/>
  <c r="AK1238" i="13"/>
  <c r="AL1238" i="13"/>
  <c r="O1239" i="13"/>
  <c r="AC1239" i="13"/>
  <c r="AF1239" i="13" s="1"/>
  <c r="AD1239" i="13"/>
  <c r="AE1239" i="13"/>
  <c r="AH1239" i="13"/>
  <c r="AI1239" i="13"/>
  <c r="AK1239" i="13"/>
  <c r="AL1239" i="13"/>
  <c r="O1240" i="13"/>
  <c r="AC1240" i="13"/>
  <c r="AD1240" i="13"/>
  <c r="AF1240" i="13" s="1"/>
  <c r="AE1240" i="13"/>
  <c r="AH1240" i="13"/>
  <c r="AI1240" i="13"/>
  <c r="AK1240" i="13"/>
  <c r="AL1240" i="13"/>
  <c r="O1241" i="13"/>
  <c r="AC1241" i="13"/>
  <c r="AF1241" i="13" s="1"/>
  <c r="AD1241" i="13"/>
  <c r="AE1241" i="13"/>
  <c r="AH1241" i="13"/>
  <c r="AI1241" i="13"/>
  <c r="AK1241" i="13"/>
  <c r="AL1241" i="13"/>
  <c r="O1242" i="13"/>
  <c r="AC1242" i="13"/>
  <c r="AD1242" i="13"/>
  <c r="AF1242" i="13" s="1"/>
  <c r="AE1242" i="13"/>
  <c r="AH1242" i="13"/>
  <c r="AI1242" i="13"/>
  <c r="AK1242" i="13"/>
  <c r="AL1242" i="13"/>
  <c r="O1243" i="13"/>
  <c r="AC1243" i="13"/>
  <c r="AF1243" i="13" s="1"/>
  <c r="AD1243" i="13"/>
  <c r="AE1243" i="13"/>
  <c r="AH1243" i="13"/>
  <c r="AI1243" i="13"/>
  <c r="AK1243" i="13"/>
  <c r="AL1243" i="13"/>
  <c r="O1244" i="13"/>
  <c r="AC1244" i="13"/>
  <c r="AD1244" i="13"/>
  <c r="AF1244" i="13" s="1"/>
  <c r="AE1244" i="13"/>
  <c r="AH1244" i="13"/>
  <c r="AI1244" i="13"/>
  <c r="AK1244" i="13"/>
  <c r="AL1244" i="13"/>
  <c r="O1245" i="13"/>
  <c r="AC1245" i="13"/>
  <c r="AF1245" i="13" s="1"/>
  <c r="AD1245" i="13"/>
  <c r="AE1245" i="13"/>
  <c r="AH1245" i="13"/>
  <c r="AI1245" i="13"/>
  <c r="AK1245" i="13"/>
  <c r="AL1245" i="13"/>
  <c r="O1246" i="13"/>
  <c r="AC1246" i="13"/>
  <c r="AD1246" i="13"/>
  <c r="AF1246" i="13" s="1"/>
  <c r="AE1246" i="13"/>
  <c r="AH1246" i="13"/>
  <c r="AI1246" i="13"/>
  <c r="AK1246" i="13"/>
  <c r="AL1246" i="13"/>
  <c r="O1247" i="13"/>
  <c r="AC1247" i="13"/>
  <c r="AF1247" i="13" s="1"/>
  <c r="AD1247" i="13"/>
  <c r="AE1247" i="13"/>
  <c r="AH1247" i="13"/>
  <c r="AI1247" i="13"/>
  <c r="AK1247" i="13"/>
  <c r="AL1247" i="13"/>
  <c r="O1248" i="13"/>
  <c r="AC1248" i="13"/>
  <c r="AD1248" i="13"/>
  <c r="AF1248" i="13" s="1"/>
  <c r="AE1248" i="13"/>
  <c r="AH1248" i="13"/>
  <c r="AI1248" i="13"/>
  <c r="AK1248" i="13"/>
  <c r="AL1248" i="13"/>
  <c r="O1249" i="13"/>
  <c r="AC1249" i="13"/>
  <c r="AF1249" i="13" s="1"/>
  <c r="AD1249" i="13"/>
  <c r="AE1249" i="13"/>
  <c r="AH1249" i="13"/>
  <c r="AI1249" i="13"/>
  <c r="AK1249" i="13"/>
  <c r="AL1249" i="13"/>
  <c r="O1250" i="13"/>
  <c r="AC1250" i="13"/>
  <c r="AD1250" i="13"/>
  <c r="AF1250" i="13" s="1"/>
  <c r="AE1250" i="13"/>
  <c r="AH1250" i="13"/>
  <c r="AI1250" i="13"/>
  <c r="AK1250" i="13"/>
  <c r="AL1250" i="13"/>
  <c r="O1251" i="13"/>
  <c r="AC1251" i="13"/>
  <c r="AF1251" i="13" s="1"/>
  <c r="AD1251" i="13"/>
  <c r="AE1251" i="13"/>
  <c r="AH1251" i="13"/>
  <c r="AI1251" i="13"/>
  <c r="AK1251" i="13"/>
  <c r="AL1251" i="13"/>
  <c r="O1252" i="13"/>
  <c r="AC1252" i="13"/>
  <c r="AD1252" i="13"/>
  <c r="AF1252" i="13" s="1"/>
  <c r="AE1252" i="13"/>
  <c r="AH1252" i="13"/>
  <c r="AI1252" i="13"/>
  <c r="AK1252" i="13"/>
  <c r="AL1252" i="13"/>
  <c r="O1253" i="13"/>
  <c r="AC1253" i="13"/>
  <c r="AF1253" i="13" s="1"/>
  <c r="AD1253" i="13"/>
  <c r="AE1253" i="13"/>
  <c r="AH1253" i="13"/>
  <c r="AI1253" i="13"/>
  <c r="AK1253" i="13"/>
  <c r="AL1253" i="13"/>
  <c r="O1254" i="13"/>
  <c r="AC1254" i="13"/>
  <c r="AD1254" i="13"/>
  <c r="AF1254" i="13" s="1"/>
  <c r="AE1254" i="13"/>
  <c r="AH1254" i="13"/>
  <c r="AI1254" i="13"/>
  <c r="AK1254" i="13"/>
  <c r="AL1254" i="13"/>
  <c r="O1255" i="13"/>
  <c r="AC1255" i="13"/>
  <c r="AF1255" i="13" s="1"/>
  <c r="AD1255" i="13"/>
  <c r="AE1255" i="13"/>
  <c r="AH1255" i="13"/>
  <c r="AI1255" i="13"/>
  <c r="AK1255" i="13"/>
  <c r="AL1255" i="13"/>
  <c r="O1256" i="13"/>
  <c r="AC1256" i="13"/>
  <c r="AD1256" i="13"/>
  <c r="AF1256" i="13" s="1"/>
  <c r="AE1256" i="13"/>
  <c r="AH1256" i="13"/>
  <c r="AI1256" i="13"/>
  <c r="AK1256" i="13"/>
  <c r="AL1256" i="13"/>
  <c r="O1257" i="13"/>
  <c r="AC1257" i="13"/>
  <c r="AF1257" i="13" s="1"/>
  <c r="AD1257" i="13"/>
  <c r="AE1257" i="13"/>
  <c r="AH1257" i="13"/>
  <c r="AI1257" i="13"/>
  <c r="AK1257" i="13"/>
  <c r="AL1257" i="13"/>
  <c r="O1258" i="13"/>
  <c r="AC1258" i="13"/>
  <c r="AD1258" i="13"/>
  <c r="AF1258" i="13" s="1"/>
  <c r="AE1258" i="13"/>
  <c r="AH1258" i="13"/>
  <c r="AI1258" i="13"/>
  <c r="AK1258" i="13"/>
  <c r="AL1258" i="13"/>
  <c r="O1259" i="13"/>
  <c r="AC1259" i="13"/>
  <c r="AF1259" i="13" s="1"/>
  <c r="AD1259" i="13"/>
  <c r="AE1259" i="13"/>
  <c r="AH1259" i="13"/>
  <c r="AI1259" i="13"/>
  <c r="AK1259" i="13"/>
  <c r="AL1259" i="13"/>
  <c r="O1260" i="13"/>
  <c r="AC1260" i="13"/>
  <c r="AD1260" i="13"/>
  <c r="AF1260" i="13" s="1"/>
  <c r="AE1260" i="13"/>
  <c r="AH1260" i="13"/>
  <c r="AI1260" i="13"/>
  <c r="AK1260" i="13"/>
  <c r="AL1260" i="13"/>
  <c r="O1261" i="13"/>
  <c r="AC1261" i="13"/>
  <c r="AF1261" i="13" s="1"/>
  <c r="AD1261" i="13"/>
  <c r="AE1261" i="13"/>
  <c r="AH1261" i="13"/>
  <c r="AI1261" i="13"/>
  <c r="AK1261" i="13"/>
  <c r="AL1261" i="13"/>
  <c r="O1262" i="13"/>
  <c r="AC1262" i="13"/>
  <c r="AD1262" i="13"/>
  <c r="AF1262" i="13" s="1"/>
  <c r="AE1262" i="13"/>
  <c r="AH1262" i="13"/>
  <c r="AI1262" i="13"/>
  <c r="AK1262" i="13"/>
  <c r="AL1262" i="13"/>
  <c r="O1263" i="13"/>
  <c r="AC1263" i="13"/>
  <c r="AF1263" i="13" s="1"/>
  <c r="AD1263" i="13"/>
  <c r="AE1263" i="13"/>
  <c r="AH1263" i="13"/>
  <c r="AI1263" i="13"/>
  <c r="AK1263" i="13"/>
  <c r="AL1263" i="13"/>
  <c r="O1264" i="13"/>
  <c r="AC1264" i="13"/>
  <c r="AD1264" i="13"/>
  <c r="AF1264" i="13" s="1"/>
  <c r="AE1264" i="13"/>
  <c r="AH1264" i="13"/>
  <c r="AI1264" i="13"/>
  <c r="AK1264" i="13"/>
  <c r="AL1264" i="13"/>
  <c r="O1265" i="13"/>
  <c r="AC1265" i="13"/>
  <c r="AF1265" i="13" s="1"/>
  <c r="AD1265" i="13"/>
  <c r="AE1265" i="13"/>
  <c r="AH1265" i="13"/>
  <c r="AI1265" i="13"/>
  <c r="AK1265" i="13"/>
  <c r="AL1265" i="13"/>
  <c r="O1266" i="13"/>
  <c r="AC1266" i="13"/>
  <c r="AD1266" i="13"/>
  <c r="AF1266" i="13" s="1"/>
  <c r="AE1266" i="13"/>
  <c r="AH1266" i="13"/>
  <c r="AI1266" i="13"/>
  <c r="AK1266" i="13"/>
  <c r="AL1266" i="13"/>
  <c r="O1267" i="13"/>
  <c r="AC1267" i="13"/>
  <c r="AF1267" i="13" s="1"/>
  <c r="AD1267" i="13"/>
  <c r="AE1267" i="13"/>
  <c r="AH1267" i="13"/>
  <c r="AI1267" i="13"/>
  <c r="AK1267" i="13"/>
  <c r="AL1267" i="13"/>
  <c r="O1268" i="13"/>
  <c r="AC1268" i="13"/>
  <c r="AD1268" i="13"/>
  <c r="AF1268" i="13" s="1"/>
  <c r="AE1268" i="13"/>
  <c r="AH1268" i="13"/>
  <c r="AI1268" i="13"/>
  <c r="AK1268" i="13"/>
  <c r="AL1268" i="13"/>
  <c r="O1269" i="13"/>
  <c r="AC1269" i="13"/>
  <c r="AF1269" i="13" s="1"/>
  <c r="AD1269" i="13"/>
  <c r="AE1269" i="13"/>
  <c r="AH1269" i="13"/>
  <c r="AI1269" i="13"/>
  <c r="AK1269" i="13"/>
  <c r="AL1269" i="13"/>
  <c r="O1270" i="13"/>
  <c r="AC1270" i="13"/>
  <c r="AD1270" i="13"/>
  <c r="AF1270" i="13" s="1"/>
  <c r="AE1270" i="13"/>
  <c r="AH1270" i="13"/>
  <c r="AI1270" i="13"/>
  <c r="AK1270" i="13"/>
  <c r="AL1270" i="13"/>
  <c r="O1271" i="13"/>
  <c r="AC1271" i="13"/>
  <c r="AF1271" i="13" s="1"/>
  <c r="AD1271" i="13"/>
  <c r="AE1271" i="13"/>
  <c r="AH1271" i="13"/>
  <c r="AI1271" i="13"/>
  <c r="AK1271" i="13"/>
  <c r="AL1271" i="13"/>
  <c r="O1272" i="13"/>
  <c r="AC1272" i="13"/>
  <c r="AD1272" i="13"/>
  <c r="AF1272" i="13" s="1"/>
  <c r="AE1272" i="13"/>
  <c r="AH1272" i="13"/>
  <c r="AI1272" i="13"/>
  <c r="AK1272" i="13"/>
  <c r="AL1272" i="13"/>
  <c r="O1273" i="13"/>
  <c r="AC1273" i="13"/>
  <c r="AF1273" i="13" s="1"/>
  <c r="AD1273" i="13"/>
  <c r="AE1273" i="13"/>
  <c r="AH1273" i="13"/>
  <c r="AI1273" i="13"/>
  <c r="AK1273" i="13"/>
  <c r="AL1273" i="13"/>
  <c r="O1274" i="13"/>
  <c r="AC1274" i="13"/>
  <c r="AD1274" i="13"/>
  <c r="AF1274" i="13" s="1"/>
  <c r="AE1274" i="13"/>
  <c r="AH1274" i="13"/>
  <c r="AI1274" i="13"/>
  <c r="AK1274" i="13"/>
  <c r="AL1274" i="13"/>
  <c r="O1275" i="13"/>
  <c r="AC1275" i="13"/>
  <c r="AF1275" i="13" s="1"/>
  <c r="AD1275" i="13"/>
  <c r="AE1275" i="13"/>
  <c r="AH1275" i="13"/>
  <c r="AI1275" i="13"/>
  <c r="AK1275" i="13"/>
  <c r="AL1275" i="13"/>
  <c r="O1276" i="13"/>
  <c r="AC1276" i="13"/>
  <c r="AD1276" i="13"/>
  <c r="AF1276" i="13" s="1"/>
  <c r="AE1276" i="13"/>
  <c r="AH1276" i="13"/>
  <c r="AI1276" i="13"/>
  <c r="AK1276" i="13"/>
  <c r="AL1276" i="13"/>
  <c r="O1277" i="13"/>
  <c r="AC1277" i="13"/>
  <c r="AF1277" i="13" s="1"/>
  <c r="AD1277" i="13"/>
  <c r="AE1277" i="13"/>
  <c r="AH1277" i="13"/>
  <c r="AI1277" i="13"/>
  <c r="AK1277" i="13"/>
  <c r="AL1277" i="13"/>
  <c r="O1278" i="13"/>
  <c r="AC1278" i="13"/>
  <c r="AD1278" i="13"/>
  <c r="AF1278" i="13" s="1"/>
  <c r="AE1278" i="13"/>
  <c r="AH1278" i="13"/>
  <c r="AI1278" i="13"/>
  <c r="AK1278" i="13"/>
  <c r="AL1278" i="13"/>
  <c r="O1279" i="13"/>
  <c r="AC1279" i="13"/>
  <c r="AF1279" i="13" s="1"/>
  <c r="AD1279" i="13"/>
  <c r="AE1279" i="13"/>
  <c r="AH1279" i="13"/>
  <c r="AI1279" i="13"/>
  <c r="AK1279" i="13"/>
  <c r="AL1279" i="13"/>
  <c r="O1280" i="13"/>
  <c r="AC1280" i="13"/>
  <c r="AD1280" i="13"/>
  <c r="AF1280" i="13" s="1"/>
  <c r="AE1280" i="13"/>
  <c r="AH1280" i="13"/>
  <c r="AI1280" i="13"/>
  <c r="AK1280" i="13"/>
  <c r="AL1280" i="13"/>
  <c r="O1281" i="13"/>
  <c r="AC1281" i="13"/>
  <c r="AF1281" i="13" s="1"/>
  <c r="AD1281" i="13"/>
  <c r="AE1281" i="13"/>
  <c r="AH1281" i="13"/>
  <c r="AI1281" i="13"/>
  <c r="AK1281" i="13"/>
  <c r="AL1281" i="13"/>
  <c r="O1282" i="13"/>
  <c r="AC1282" i="13"/>
  <c r="AD1282" i="13"/>
  <c r="AF1282" i="13" s="1"/>
  <c r="AE1282" i="13"/>
  <c r="AH1282" i="13"/>
  <c r="AI1282" i="13"/>
  <c r="AK1282" i="13"/>
  <c r="AL1282" i="13"/>
  <c r="O1283" i="13"/>
  <c r="AC1283" i="13"/>
  <c r="AD1283" i="13"/>
  <c r="AF1283" i="13" s="1"/>
  <c r="AE1283" i="13"/>
  <c r="AH1283" i="13"/>
  <c r="AI1283" i="13"/>
  <c r="AK1283" i="13"/>
  <c r="AL1283" i="13"/>
  <c r="O1284" i="13"/>
  <c r="AC1284" i="13"/>
  <c r="AD1284" i="13"/>
  <c r="AF1284" i="13" s="1"/>
  <c r="AE1284" i="13"/>
  <c r="AH1284" i="13"/>
  <c r="AI1284" i="13"/>
  <c r="AK1284" i="13"/>
  <c r="AL1284" i="13"/>
  <c r="O1285" i="13"/>
  <c r="AC1285" i="13"/>
  <c r="AF1285" i="13" s="1"/>
  <c r="AD1285" i="13"/>
  <c r="AE1285" i="13"/>
  <c r="AH1285" i="13"/>
  <c r="AI1285" i="13"/>
  <c r="AK1285" i="13"/>
  <c r="AL1285" i="13"/>
  <c r="O1286" i="13"/>
  <c r="AC1286" i="13"/>
  <c r="AD1286" i="13"/>
  <c r="AF1286" i="13" s="1"/>
  <c r="AE1286" i="13"/>
  <c r="AH1286" i="13"/>
  <c r="AI1286" i="13"/>
  <c r="AK1286" i="13"/>
  <c r="AL1286" i="13"/>
  <c r="O1287" i="13"/>
  <c r="AC1287" i="13"/>
  <c r="AF1287" i="13" s="1"/>
  <c r="AD1287" i="13"/>
  <c r="AE1287" i="13"/>
  <c r="AH1287" i="13"/>
  <c r="AI1287" i="13"/>
  <c r="AK1287" i="13"/>
  <c r="AL1287" i="13"/>
  <c r="O1288" i="13"/>
  <c r="AC1288" i="13"/>
  <c r="AD1288" i="13"/>
  <c r="AF1288" i="13" s="1"/>
  <c r="AE1288" i="13"/>
  <c r="AH1288" i="13"/>
  <c r="AI1288" i="13"/>
  <c r="AK1288" i="13"/>
  <c r="AL1288" i="13"/>
  <c r="O1289" i="13"/>
  <c r="AC1289" i="13"/>
  <c r="AF1289" i="13" s="1"/>
  <c r="AD1289" i="13"/>
  <c r="AE1289" i="13"/>
  <c r="AH1289" i="13"/>
  <c r="AI1289" i="13"/>
  <c r="AK1289" i="13"/>
  <c r="AL1289" i="13"/>
  <c r="O1290" i="13"/>
  <c r="AC1290" i="13"/>
  <c r="AD1290" i="13"/>
  <c r="AF1290" i="13" s="1"/>
  <c r="AE1290" i="13"/>
  <c r="AH1290" i="13"/>
  <c r="AI1290" i="13"/>
  <c r="AK1290" i="13"/>
  <c r="AL1290" i="13"/>
  <c r="O1291" i="13"/>
  <c r="AC1291" i="13"/>
  <c r="AF1291" i="13" s="1"/>
  <c r="AD1291" i="13"/>
  <c r="AE1291" i="13"/>
  <c r="AH1291" i="13"/>
  <c r="AI1291" i="13"/>
  <c r="AK1291" i="13"/>
  <c r="AL1291" i="13"/>
  <c r="O1292" i="13"/>
  <c r="AC1292" i="13"/>
  <c r="AD1292" i="13"/>
  <c r="AF1292" i="13" s="1"/>
  <c r="AE1292" i="13"/>
  <c r="AH1292" i="13"/>
  <c r="AI1292" i="13"/>
  <c r="AK1292" i="13"/>
  <c r="AL1292" i="13"/>
  <c r="O1293" i="13"/>
  <c r="AC1293" i="13"/>
  <c r="AF1293" i="13" s="1"/>
  <c r="AD1293" i="13"/>
  <c r="AE1293" i="13"/>
  <c r="AH1293" i="13"/>
  <c r="AI1293" i="13"/>
  <c r="AK1293" i="13"/>
  <c r="AL1293" i="13"/>
  <c r="O1294" i="13"/>
  <c r="AC1294" i="13"/>
  <c r="AD1294" i="13"/>
  <c r="AF1294" i="13" s="1"/>
  <c r="AE1294" i="13"/>
  <c r="AH1294" i="13"/>
  <c r="AI1294" i="13"/>
  <c r="AK1294" i="13"/>
  <c r="AL1294" i="13"/>
  <c r="O1295" i="13"/>
  <c r="AC1295" i="13"/>
  <c r="AF1295" i="13" s="1"/>
  <c r="AD1295" i="13"/>
  <c r="AE1295" i="13"/>
  <c r="AH1295" i="13"/>
  <c r="AI1295" i="13"/>
  <c r="AK1295" i="13"/>
  <c r="AL1295" i="13"/>
  <c r="O1296" i="13"/>
  <c r="AC1296" i="13"/>
  <c r="AD1296" i="13"/>
  <c r="AF1296" i="13" s="1"/>
  <c r="AE1296" i="13"/>
  <c r="AH1296" i="13"/>
  <c r="AI1296" i="13"/>
  <c r="AK1296" i="13"/>
  <c r="AL1296" i="13"/>
  <c r="O1297" i="13"/>
  <c r="AC1297" i="13"/>
  <c r="AF1297" i="13" s="1"/>
  <c r="AD1297" i="13"/>
  <c r="AE1297" i="13"/>
  <c r="AH1297" i="13"/>
  <c r="AI1297" i="13"/>
  <c r="AK1297" i="13"/>
  <c r="AL1297" i="13"/>
  <c r="O1298" i="13"/>
  <c r="AC1298" i="13"/>
  <c r="AD1298" i="13"/>
  <c r="AF1298" i="13" s="1"/>
  <c r="AE1298" i="13"/>
  <c r="AH1298" i="13"/>
  <c r="AI1298" i="13"/>
  <c r="AK1298" i="13"/>
  <c r="AL1298" i="13"/>
  <c r="O1299" i="13"/>
  <c r="AC1299" i="13"/>
  <c r="AF1299" i="13" s="1"/>
  <c r="AD1299" i="13"/>
  <c r="AE1299" i="13"/>
  <c r="AH1299" i="13"/>
  <c r="AI1299" i="13"/>
  <c r="AK1299" i="13"/>
  <c r="AL1299" i="13"/>
  <c r="O1300" i="13"/>
  <c r="AC1300" i="13"/>
  <c r="AD1300" i="13"/>
  <c r="AF1300" i="13" s="1"/>
  <c r="AE1300" i="13"/>
  <c r="AH1300" i="13"/>
  <c r="AI1300" i="13"/>
  <c r="AK1300" i="13"/>
  <c r="AL1300" i="13"/>
  <c r="O1301" i="13"/>
  <c r="AC1301" i="13"/>
  <c r="AF1301" i="13" s="1"/>
  <c r="AD1301" i="13"/>
  <c r="AE1301" i="13"/>
  <c r="AH1301" i="13"/>
  <c r="AI1301" i="13"/>
  <c r="AK1301" i="13"/>
  <c r="AL1301" i="13"/>
  <c r="O1302" i="13"/>
  <c r="AC1302" i="13"/>
  <c r="AD1302" i="13"/>
  <c r="AF1302" i="13" s="1"/>
  <c r="AE1302" i="13"/>
  <c r="AH1302" i="13"/>
  <c r="AI1302" i="13"/>
  <c r="AK1302" i="13"/>
  <c r="AL1302" i="13"/>
  <c r="O1303" i="13"/>
  <c r="AC1303" i="13"/>
  <c r="AF1303" i="13" s="1"/>
  <c r="AD1303" i="13"/>
  <c r="AE1303" i="13"/>
  <c r="AH1303" i="13"/>
  <c r="AI1303" i="13"/>
  <c r="AK1303" i="13"/>
  <c r="AL1303" i="13"/>
  <c r="O1304" i="13"/>
  <c r="AC1304" i="13"/>
  <c r="AD1304" i="13"/>
  <c r="AF1304" i="13" s="1"/>
  <c r="AE1304" i="13"/>
  <c r="AH1304" i="13"/>
  <c r="AI1304" i="13"/>
  <c r="AK1304" i="13"/>
  <c r="AL1304" i="13"/>
  <c r="O1305" i="13"/>
  <c r="AC1305" i="13"/>
  <c r="AF1305" i="13" s="1"/>
  <c r="AD1305" i="13"/>
  <c r="AE1305" i="13"/>
  <c r="AH1305" i="13"/>
  <c r="AI1305" i="13"/>
  <c r="AK1305" i="13"/>
  <c r="AL1305" i="13"/>
  <c r="O1306" i="13"/>
  <c r="AC1306" i="13"/>
  <c r="AD1306" i="13"/>
  <c r="AF1306" i="13" s="1"/>
  <c r="AE1306" i="13"/>
  <c r="AH1306" i="13"/>
  <c r="AI1306" i="13"/>
  <c r="AK1306" i="13"/>
  <c r="AL1306" i="13"/>
  <c r="O1307" i="13"/>
  <c r="AC1307" i="13"/>
  <c r="AF1307" i="13" s="1"/>
  <c r="AD1307" i="13"/>
  <c r="AE1307" i="13"/>
  <c r="AH1307" i="13"/>
  <c r="AI1307" i="13"/>
  <c r="AK1307" i="13"/>
  <c r="AL1307" i="13"/>
  <c r="O1308" i="13"/>
  <c r="AC1308" i="13"/>
  <c r="AD1308" i="13"/>
  <c r="AF1308" i="13" s="1"/>
  <c r="AE1308" i="13"/>
  <c r="AH1308" i="13"/>
  <c r="AI1308" i="13"/>
  <c r="AK1308" i="13"/>
  <c r="AL1308" i="13"/>
  <c r="O1309" i="13"/>
  <c r="AC1309" i="13"/>
  <c r="AF1309" i="13" s="1"/>
  <c r="AD1309" i="13"/>
  <c r="AE1309" i="13"/>
  <c r="AH1309" i="13"/>
  <c r="AI1309" i="13"/>
  <c r="AK1309" i="13"/>
  <c r="AL1309" i="13"/>
  <c r="O1310" i="13"/>
  <c r="AC1310" i="13"/>
  <c r="AD1310" i="13"/>
  <c r="AF1310" i="13" s="1"/>
  <c r="AE1310" i="13"/>
  <c r="AH1310" i="13"/>
  <c r="AI1310" i="13"/>
  <c r="AK1310" i="13"/>
  <c r="AL1310" i="13"/>
  <c r="O1311" i="13"/>
  <c r="AC1311" i="13"/>
  <c r="AF1311" i="13" s="1"/>
  <c r="AD1311" i="13"/>
  <c r="AE1311" i="13"/>
  <c r="AH1311" i="13"/>
  <c r="AI1311" i="13"/>
  <c r="AK1311" i="13"/>
  <c r="AL1311" i="13"/>
  <c r="O1312" i="13"/>
  <c r="AC1312" i="13"/>
  <c r="AD1312" i="13"/>
  <c r="AF1312" i="13" s="1"/>
  <c r="AE1312" i="13"/>
  <c r="AH1312" i="13"/>
  <c r="AI1312" i="13"/>
  <c r="AK1312" i="13"/>
  <c r="AL1312" i="13"/>
  <c r="O1313" i="13"/>
  <c r="AC1313" i="13"/>
  <c r="AF1313" i="13" s="1"/>
  <c r="AD1313" i="13"/>
  <c r="AE1313" i="13"/>
  <c r="AH1313" i="13"/>
  <c r="AI1313" i="13"/>
  <c r="AK1313" i="13"/>
  <c r="AL1313" i="13"/>
  <c r="O1314" i="13"/>
  <c r="AC1314" i="13"/>
  <c r="AD1314" i="13"/>
  <c r="AF1314" i="13" s="1"/>
  <c r="AE1314" i="13"/>
  <c r="AH1314" i="13"/>
  <c r="AI1314" i="13"/>
  <c r="AK1314" i="13"/>
  <c r="AL1314" i="13"/>
  <c r="O1315" i="13"/>
  <c r="AC1315" i="13"/>
  <c r="AF1315" i="13" s="1"/>
  <c r="AD1315" i="13"/>
  <c r="AE1315" i="13"/>
  <c r="AH1315" i="13"/>
  <c r="AI1315" i="13"/>
  <c r="AK1315" i="13"/>
  <c r="AL1315" i="13"/>
  <c r="O1316" i="13"/>
  <c r="AC1316" i="13"/>
  <c r="AD1316" i="13"/>
  <c r="AF1316" i="13" s="1"/>
  <c r="AE1316" i="13"/>
  <c r="AH1316" i="13"/>
  <c r="AI1316" i="13"/>
  <c r="AK1316" i="13"/>
  <c r="AL1316" i="13"/>
  <c r="O1317" i="13"/>
  <c r="AC1317" i="13"/>
  <c r="AF1317" i="13" s="1"/>
  <c r="AD1317" i="13"/>
  <c r="AE1317" i="13"/>
  <c r="AH1317" i="13"/>
  <c r="AI1317" i="13"/>
  <c r="AK1317" i="13"/>
  <c r="AL1317" i="13"/>
  <c r="O1318" i="13"/>
  <c r="AC1318" i="13"/>
  <c r="AD1318" i="13"/>
  <c r="AF1318" i="13" s="1"/>
  <c r="AE1318" i="13"/>
  <c r="AH1318" i="13"/>
  <c r="AI1318" i="13"/>
  <c r="AK1318" i="13"/>
  <c r="AL1318" i="13"/>
  <c r="O1319" i="13"/>
  <c r="AC1319" i="13"/>
  <c r="AF1319" i="13" s="1"/>
  <c r="AD1319" i="13"/>
  <c r="AE1319" i="13"/>
  <c r="AH1319" i="13"/>
  <c r="AI1319" i="13"/>
  <c r="AK1319" i="13"/>
  <c r="AL1319" i="13"/>
  <c r="O1320" i="13"/>
  <c r="AC1320" i="13"/>
  <c r="AD1320" i="13"/>
  <c r="AF1320" i="13" s="1"/>
  <c r="AE1320" i="13"/>
  <c r="AH1320" i="13"/>
  <c r="AI1320" i="13"/>
  <c r="AK1320" i="13"/>
  <c r="AL1320" i="13"/>
  <c r="O1321" i="13"/>
  <c r="AC1321" i="13"/>
  <c r="AD1321" i="13"/>
  <c r="AF1321" i="13" s="1"/>
  <c r="AE1321" i="13"/>
  <c r="AH1321" i="13"/>
  <c r="AI1321" i="13"/>
  <c r="AK1321" i="13"/>
  <c r="AL1321" i="13"/>
  <c r="O1322" i="13"/>
  <c r="AC1322" i="13"/>
  <c r="AD1322" i="13"/>
  <c r="AE1322" i="13"/>
  <c r="AH1322" i="13"/>
  <c r="AI1322" i="13"/>
  <c r="AK1322" i="13"/>
  <c r="AL1322" i="13"/>
  <c r="O1323" i="13"/>
  <c r="AC1323" i="13"/>
  <c r="AD1323" i="13"/>
  <c r="AF1323" i="13" s="1"/>
  <c r="AE1323" i="13"/>
  <c r="AH1323" i="13"/>
  <c r="AI1323" i="13"/>
  <c r="AK1323" i="13"/>
  <c r="AL1323" i="13"/>
  <c r="O1324" i="13"/>
  <c r="AC1324" i="13"/>
  <c r="AF1324" i="13" s="1"/>
  <c r="AD1324" i="13"/>
  <c r="AE1324" i="13"/>
  <c r="AH1324" i="13"/>
  <c r="AI1324" i="13"/>
  <c r="AK1324" i="13"/>
  <c r="AL1324" i="13"/>
  <c r="O1325" i="13"/>
  <c r="AC1325" i="13"/>
  <c r="AD1325" i="13"/>
  <c r="AF1325" i="13" s="1"/>
  <c r="AE1325" i="13"/>
  <c r="AH1325" i="13"/>
  <c r="AI1325" i="13"/>
  <c r="AK1325" i="13"/>
  <c r="AL1325" i="13"/>
  <c r="O1326" i="13"/>
  <c r="AC1326" i="13"/>
  <c r="AD1326" i="13"/>
  <c r="AF1326" i="13" s="1"/>
  <c r="AE1326" i="13"/>
  <c r="AH1326" i="13"/>
  <c r="AI1326" i="13"/>
  <c r="AK1326" i="13"/>
  <c r="AL1326" i="13"/>
  <c r="O1327" i="13"/>
  <c r="AC1327" i="13"/>
  <c r="AD1327" i="13"/>
  <c r="AF1327" i="13" s="1"/>
  <c r="AE1327" i="13"/>
  <c r="AH1327" i="13"/>
  <c r="AI1327" i="13"/>
  <c r="AK1327" i="13"/>
  <c r="AL1327" i="13"/>
  <c r="O1328" i="13"/>
  <c r="AC1328" i="13"/>
  <c r="AD1328" i="13"/>
  <c r="AE1328" i="13"/>
  <c r="AH1328" i="13"/>
  <c r="AI1328" i="13"/>
  <c r="AK1328" i="13"/>
  <c r="AL1328" i="13"/>
  <c r="O1329" i="13"/>
  <c r="AC1329" i="13"/>
  <c r="AD1329" i="13"/>
  <c r="AF1329" i="13" s="1"/>
  <c r="AE1329" i="13"/>
  <c r="AH1329" i="13"/>
  <c r="AI1329" i="13"/>
  <c r="AK1329" i="13"/>
  <c r="AL1329" i="13"/>
  <c r="O1330" i="13"/>
  <c r="AC1330" i="13"/>
  <c r="AF1330" i="13" s="1"/>
  <c r="AD1330" i="13"/>
  <c r="AE1330" i="13"/>
  <c r="AH1330" i="13"/>
  <c r="AI1330" i="13"/>
  <c r="AK1330" i="13"/>
  <c r="AL1330" i="13"/>
  <c r="O1331" i="13"/>
  <c r="AC1331" i="13"/>
  <c r="AD1331" i="13"/>
  <c r="AF1331" i="13" s="1"/>
  <c r="AE1331" i="13"/>
  <c r="AH1331" i="13"/>
  <c r="AI1331" i="13"/>
  <c r="AK1331" i="13"/>
  <c r="AL1331" i="13"/>
  <c r="O1332" i="13"/>
  <c r="AC1332" i="13"/>
  <c r="AD1332" i="13"/>
  <c r="AF1332" i="13" s="1"/>
  <c r="AE1332" i="13"/>
  <c r="AH1332" i="13"/>
  <c r="AI1332" i="13"/>
  <c r="AK1332" i="13"/>
  <c r="AL1332" i="13"/>
  <c r="O1333" i="13"/>
  <c r="AC1333" i="13"/>
  <c r="AF1333" i="13" s="1"/>
  <c r="AD1333" i="13"/>
  <c r="AE1333" i="13"/>
  <c r="AH1333" i="13"/>
  <c r="AI1333" i="13"/>
  <c r="AK1333" i="13"/>
  <c r="AL1333" i="13"/>
  <c r="O1334" i="13"/>
  <c r="AC1334" i="13"/>
  <c r="AD1334" i="13"/>
  <c r="AF1334" i="13" s="1"/>
  <c r="AE1334" i="13"/>
  <c r="AH1334" i="13"/>
  <c r="AI1334" i="13"/>
  <c r="AK1334" i="13"/>
  <c r="AL1334" i="13"/>
  <c r="O1335" i="13"/>
  <c r="AC1335" i="13"/>
  <c r="AF1335" i="13" s="1"/>
  <c r="AD1335" i="13"/>
  <c r="AE1335" i="13"/>
  <c r="AH1335" i="13"/>
  <c r="AI1335" i="13"/>
  <c r="AK1335" i="13"/>
  <c r="AL1335" i="13"/>
  <c r="O1336" i="13"/>
  <c r="AC1336" i="13"/>
  <c r="AD1336" i="13"/>
  <c r="AF1336" i="13" s="1"/>
  <c r="AE1336" i="13"/>
  <c r="AH1336" i="13"/>
  <c r="AI1336" i="13"/>
  <c r="AK1336" i="13"/>
  <c r="AL1336" i="13"/>
  <c r="O1337" i="13"/>
  <c r="AC1337" i="13"/>
  <c r="AD1337" i="13"/>
  <c r="AE1337" i="13"/>
  <c r="AH1337" i="13"/>
  <c r="AI1337" i="13"/>
  <c r="AK1337" i="13"/>
  <c r="AL1337" i="13"/>
  <c r="O1338" i="13"/>
  <c r="AC1338" i="13"/>
  <c r="AD1338" i="13"/>
  <c r="AF1338" i="13" s="1"/>
  <c r="AE1338" i="13"/>
  <c r="AH1338" i="13"/>
  <c r="AI1338" i="13"/>
  <c r="AK1338" i="13"/>
  <c r="AL1338" i="13"/>
  <c r="O1339" i="13"/>
  <c r="AC1339" i="13"/>
  <c r="AF1339" i="13" s="1"/>
  <c r="AD1339" i="13"/>
  <c r="AE1339" i="13"/>
  <c r="AH1339" i="13"/>
  <c r="AI1339" i="13"/>
  <c r="AK1339" i="13"/>
  <c r="AL1339" i="13"/>
  <c r="O1340" i="13"/>
  <c r="AC1340" i="13"/>
  <c r="AD1340" i="13"/>
  <c r="AF1340" i="13" s="1"/>
  <c r="AE1340" i="13"/>
  <c r="AH1340" i="13"/>
  <c r="AI1340" i="13"/>
  <c r="AK1340" i="13"/>
  <c r="AL1340" i="13"/>
  <c r="O1341" i="13"/>
  <c r="AC1341" i="13"/>
  <c r="AF1341" i="13" s="1"/>
  <c r="AD1341" i="13"/>
  <c r="AE1341" i="13"/>
  <c r="AH1341" i="13"/>
  <c r="AI1341" i="13"/>
  <c r="AK1341" i="13"/>
  <c r="AL1341" i="13"/>
  <c r="O1342" i="13"/>
  <c r="AC1342" i="13"/>
  <c r="AD1342" i="13"/>
  <c r="AF1342" i="13" s="1"/>
  <c r="AE1342" i="13"/>
  <c r="AH1342" i="13"/>
  <c r="AI1342" i="13"/>
  <c r="AK1342" i="13"/>
  <c r="AL1342" i="13"/>
  <c r="O1343" i="13"/>
  <c r="AC1343" i="13"/>
  <c r="AD1343" i="13"/>
  <c r="AF1343" i="13" s="1"/>
  <c r="AE1343" i="13"/>
  <c r="AH1343" i="13"/>
  <c r="AI1343" i="13"/>
  <c r="AK1343" i="13"/>
  <c r="AL1343" i="13"/>
  <c r="O1344" i="13"/>
  <c r="AC1344" i="13"/>
  <c r="AF1344" i="13" s="1"/>
  <c r="AD1344" i="13"/>
  <c r="AE1344" i="13"/>
  <c r="AH1344" i="13"/>
  <c r="AI1344" i="13"/>
  <c r="AK1344" i="13"/>
  <c r="AL1344" i="13"/>
  <c r="O1345" i="13"/>
  <c r="AC1345" i="13"/>
  <c r="AD1345" i="13"/>
  <c r="AF1345" i="13" s="1"/>
  <c r="AE1345" i="13"/>
  <c r="AH1345" i="13"/>
  <c r="AI1345" i="13"/>
  <c r="AK1345" i="13"/>
  <c r="AL1345" i="13"/>
  <c r="O1346" i="13"/>
  <c r="AC1346" i="13"/>
  <c r="AD1346" i="13"/>
  <c r="AF1346" i="13" s="1"/>
  <c r="AE1346" i="13"/>
  <c r="AH1346" i="13"/>
  <c r="AI1346" i="13"/>
  <c r="AK1346" i="13"/>
  <c r="AL1346" i="13"/>
  <c r="O1347" i="13"/>
  <c r="AC1347" i="13"/>
  <c r="AD1347" i="13"/>
  <c r="AF1347" i="13" s="1"/>
  <c r="AE1347" i="13"/>
  <c r="AH1347" i="13"/>
  <c r="AI1347" i="13"/>
  <c r="AK1347" i="13"/>
  <c r="AL1347" i="13"/>
  <c r="O1348" i="13"/>
  <c r="AC1348" i="13"/>
  <c r="AF1348" i="13" s="1"/>
  <c r="AD1348" i="13"/>
  <c r="AE1348" i="13"/>
  <c r="AH1348" i="13"/>
  <c r="AI1348" i="13"/>
  <c r="AK1348" i="13"/>
  <c r="AL1348" i="13"/>
  <c r="O1349" i="13"/>
  <c r="AC1349" i="13"/>
  <c r="AD1349" i="13"/>
  <c r="AF1349" i="13" s="1"/>
  <c r="AE1349" i="13"/>
  <c r="AH1349" i="13"/>
  <c r="AI1349" i="13"/>
  <c r="AK1349" i="13"/>
  <c r="AL1349" i="13"/>
  <c r="O1350" i="13"/>
  <c r="AC1350" i="13"/>
  <c r="AF1350" i="13" s="1"/>
  <c r="AD1350" i="13"/>
  <c r="AE1350" i="13"/>
  <c r="AH1350" i="13"/>
  <c r="AI1350" i="13"/>
  <c r="AK1350" i="13"/>
  <c r="AL1350" i="13"/>
  <c r="O1351" i="13"/>
  <c r="AC1351" i="13"/>
  <c r="AD1351" i="13"/>
  <c r="AF1351" i="13" s="1"/>
  <c r="AE1351" i="13"/>
  <c r="AH1351" i="13"/>
  <c r="AI1351" i="13"/>
  <c r="AK1351" i="13"/>
  <c r="AL1351" i="13"/>
  <c r="O1352" i="13"/>
  <c r="AC1352" i="13"/>
  <c r="AD1352" i="13"/>
  <c r="AE1352" i="13"/>
  <c r="AH1352" i="13"/>
  <c r="AI1352" i="13"/>
  <c r="AK1352" i="13"/>
  <c r="AL1352" i="13"/>
  <c r="O1353" i="13"/>
  <c r="AC1353" i="13"/>
  <c r="AD1353" i="13"/>
  <c r="AF1353" i="13" s="1"/>
  <c r="AE1353" i="13"/>
  <c r="AH1353" i="13"/>
  <c r="AI1353" i="13"/>
  <c r="AK1353" i="13"/>
  <c r="AL1353" i="13"/>
  <c r="O1354" i="13"/>
  <c r="AC1354" i="13"/>
  <c r="AF1354" i="13" s="1"/>
  <c r="AD1354" i="13"/>
  <c r="AE1354" i="13"/>
  <c r="AH1354" i="13"/>
  <c r="AI1354" i="13"/>
  <c r="AK1354" i="13"/>
  <c r="AL1354" i="13"/>
  <c r="O1355" i="13"/>
  <c r="AC1355" i="13"/>
  <c r="AD1355" i="13"/>
  <c r="AF1355" i="13" s="1"/>
  <c r="AE1355" i="13"/>
  <c r="AH1355" i="13"/>
  <c r="AI1355" i="13"/>
  <c r="AK1355" i="13"/>
  <c r="AL1355" i="13"/>
  <c r="O1356" i="13"/>
  <c r="AC1356" i="13"/>
  <c r="AF1356" i="13" s="1"/>
  <c r="AD1356" i="13"/>
  <c r="AE1356" i="13"/>
  <c r="AH1356" i="13"/>
  <c r="AI1356" i="13"/>
  <c r="AK1356" i="13"/>
  <c r="AL1356" i="13"/>
  <c r="O1357" i="13"/>
  <c r="AC1357" i="13"/>
  <c r="AD1357" i="13"/>
  <c r="AF1357" i="13" s="1"/>
  <c r="AE1357" i="13"/>
  <c r="AH1357" i="13"/>
  <c r="AI1357" i="13"/>
  <c r="AK1357" i="13"/>
  <c r="AL1357" i="13"/>
  <c r="O1358" i="13"/>
  <c r="AC1358" i="13"/>
  <c r="AD1358" i="13"/>
  <c r="AE1358" i="13"/>
  <c r="AH1358" i="13"/>
  <c r="AI1358" i="13"/>
  <c r="AK1358" i="13"/>
  <c r="AL1358" i="13"/>
  <c r="O1359" i="13"/>
  <c r="AC1359" i="13"/>
  <c r="AD1359" i="13"/>
  <c r="AF1359" i="13" s="1"/>
  <c r="AE1359" i="13"/>
  <c r="AH1359" i="13"/>
  <c r="AI1359" i="13"/>
  <c r="AK1359" i="13"/>
  <c r="AL1359" i="13"/>
  <c r="O1360" i="13"/>
  <c r="AC1360" i="13"/>
  <c r="AF1360" i="13" s="1"/>
  <c r="AD1360" i="13"/>
  <c r="AE1360" i="13"/>
  <c r="AH1360" i="13"/>
  <c r="AI1360" i="13"/>
  <c r="AK1360" i="13"/>
  <c r="AL1360" i="13"/>
  <c r="O1361" i="13"/>
  <c r="AC1361" i="13"/>
  <c r="AD1361" i="13"/>
  <c r="AF1361" i="13" s="1"/>
  <c r="AE1361" i="13"/>
  <c r="AH1361" i="13"/>
  <c r="AI1361" i="13"/>
  <c r="AK1361" i="13"/>
  <c r="AL1361" i="13"/>
  <c r="O1362" i="13"/>
  <c r="AC1362" i="13"/>
  <c r="AD1362" i="13"/>
  <c r="AF1362" i="13" s="1"/>
  <c r="AE1362" i="13"/>
  <c r="AH1362" i="13"/>
  <c r="AI1362" i="13"/>
  <c r="AK1362" i="13"/>
  <c r="AL1362" i="13"/>
  <c r="O1363" i="13"/>
  <c r="AC1363" i="13"/>
  <c r="AF1363" i="13" s="1"/>
  <c r="AD1363" i="13"/>
  <c r="AE1363" i="13"/>
  <c r="AH1363" i="13"/>
  <c r="AI1363" i="13"/>
  <c r="AK1363" i="13"/>
  <c r="AL1363" i="13"/>
  <c r="O1364" i="13"/>
  <c r="AC1364" i="13"/>
  <c r="AD1364" i="13"/>
  <c r="AF1364" i="13" s="1"/>
  <c r="AE1364" i="13"/>
  <c r="AH1364" i="13"/>
  <c r="AI1364" i="13"/>
  <c r="AK1364" i="13"/>
  <c r="AL1364" i="13"/>
  <c r="O1365" i="13"/>
  <c r="AC1365" i="13"/>
  <c r="AD1365" i="13"/>
  <c r="AF1365" i="13" s="1"/>
  <c r="AE1365" i="13"/>
  <c r="AH1365" i="13"/>
  <c r="AI1365" i="13"/>
  <c r="AK1365" i="13"/>
  <c r="AL1365" i="13"/>
  <c r="O1366" i="13"/>
  <c r="AC1366" i="13"/>
  <c r="AF1366" i="13" s="1"/>
  <c r="AD1366" i="13"/>
  <c r="AE1366" i="13"/>
  <c r="AH1366" i="13"/>
  <c r="AI1366" i="13"/>
  <c r="AK1366" i="13"/>
  <c r="AL1366" i="13"/>
  <c r="O1367" i="13"/>
  <c r="AC1367" i="13"/>
  <c r="AD1367" i="13"/>
  <c r="AF1367" i="13" s="1"/>
  <c r="AE1367" i="13"/>
  <c r="AH1367" i="13"/>
  <c r="AI1367" i="13"/>
  <c r="AK1367" i="13"/>
  <c r="AL1367" i="13"/>
  <c r="O1368" i="13"/>
  <c r="AC1368" i="13"/>
  <c r="AD1368" i="13"/>
  <c r="AF1368" i="13" s="1"/>
  <c r="AE1368" i="13"/>
  <c r="AH1368" i="13"/>
  <c r="AI1368" i="13"/>
  <c r="AK1368" i="13"/>
  <c r="AL1368" i="13"/>
  <c r="O1369" i="13"/>
  <c r="AC1369" i="13"/>
  <c r="AD1369" i="13"/>
  <c r="AF1369" i="13" s="1"/>
  <c r="AE1369" i="13"/>
  <c r="AH1369" i="13"/>
  <c r="AI1369" i="13"/>
  <c r="AK1369" i="13"/>
  <c r="AL1369" i="13"/>
  <c r="O1370" i="13"/>
  <c r="AC1370" i="13"/>
  <c r="AD1370" i="13"/>
  <c r="AE1370" i="13"/>
  <c r="AH1370" i="13"/>
  <c r="AI1370" i="13"/>
  <c r="AK1370" i="13"/>
  <c r="AL1370" i="13"/>
  <c r="O1371" i="13"/>
  <c r="AC1371" i="13"/>
  <c r="AD1371" i="13"/>
  <c r="AF1371" i="13" s="1"/>
  <c r="AE1371" i="13"/>
  <c r="AH1371" i="13"/>
  <c r="AI1371" i="13"/>
  <c r="AK1371" i="13"/>
  <c r="AL1371" i="13"/>
  <c r="O1372" i="13"/>
  <c r="AC1372" i="13"/>
  <c r="AF1372" i="13" s="1"/>
  <c r="AD1372" i="13"/>
  <c r="AE1372" i="13"/>
  <c r="AH1372" i="13"/>
  <c r="AI1372" i="13"/>
  <c r="AK1372" i="13"/>
  <c r="AL1372" i="13"/>
  <c r="O1373" i="13"/>
  <c r="AC1373" i="13"/>
  <c r="AD1373" i="13"/>
  <c r="AF1373" i="13" s="1"/>
  <c r="AE1373" i="13"/>
  <c r="AH1373" i="13"/>
  <c r="AI1373" i="13"/>
  <c r="AK1373" i="13"/>
  <c r="AL1373" i="13"/>
  <c r="O1374" i="13"/>
  <c r="AC1374" i="13"/>
  <c r="AF1374" i="13" s="1"/>
  <c r="AD1374" i="13"/>
  <c r="AE1374" i="13"/>
  <c r="AH1374" i="13"/>
  <c r="AI1374" i="13"/>
  <c r="AK1374" i="13"/>
  <c r="AL1374" i="13"/>
  <c r="O1375" i="13"/>
  <c r="AC1375" i="13"/>
  <c r="AD1375" i="13"/>
  <c r="AF1375" i="13" s="1"/>
  <c r="AE1375" i="13"/>
  <c r="AH1375" i="13"/>
  <c r="AI1375" i="13"/>
  <c r="AK1375" i="13"/>
  <c r="AL1375" i="13"/>
  <c r="O1376" i="13"/>
  <c r="AC1376" i="13"/>
  <c r="AD1376" i="13"/>
  <c r="AE1376" i="13"/>
  <c r="AH1376" i="13"/>
  <c r="AI1376" i="13"/>
  <c r="AK1376" i="13"/>
  <c r="AL1376" i="13"/>
  <c r="O1377" i="13"/>
  <c r="AC1377" i="13"/>
  <c r="AD1377" i="13"/>
  <c r="AF1377" i="13" s="1"/>
  <c r="AE1377" i="13"/>
  <c r="AH1377" i="13"/>
  <c r="AI1377" i="13"/>
  <c r="AK1377" i="13"/>
  <c r="AL1377" i="13"/>
  <c r="O1378" i="13"/>
  <c r="AC1378" i="13"/>
  <c r="AF1378" i="13" s="1"/>
  <c r="AD1378" i="13"/>
  <c r="AE1378" i="13"/>
  <c r="AH1378" i="13"/>
  <c r="AI1378" i="13"/>
  <c r="AK1378" i="13"/>
  <c r="AL1378" i="13"/>
  <c r="O1379" i="13"/>
  <c r="AC1379" i="13"/>
  <c r="AD1379" i="13"/>
  <c r="AF1379" i="13" s="1"/>
  <c r="AE1379" i="13"/>
  <c r="AH1379" i="13"/>
  <c r="AI1379" i="13"/>
  <c r="AK1379" i="13"/>
  <c r="AL1379" i="13"/>
  <c r="O1380" i="13"/>
  <c r="AC1380" i="13"/>
  <c r="AF1380" i="13" s="1"/>
  <c r="AD1380" i="13"/>
  <c r="AE1380" i="13"/>
  <c r="AH1380" i="13"/>
  <c r="AI1380" i="13"/>
  <c r="AK1380" i="13"/>
  <c r="AL1380" i="13"/>
  <c r="O1381" i="13"/>
  <c r="AC1381" i="13"/>
  <c r="AD1381" i="13"/>
  <c r="AF1381" i="13" s="1"/>
  <c r="AE1381" i="13"/>
  <c r="AH1381" i="13"/>
  <c r="AI1381" i="13"/>
  <c r="AK1381" i="13"/>
  <c r="AL1381" i="13"/>
  <c r="O1382" i="13"/>
  <c r="AC1382" i="13"/>
  <c r="AD1382" i="13"/>
  <c r="AE1382" i="13"/>
  <c r="AH1382" i="13"/>
  <c r="AI1382" i="13"/>
  <c r="AK1382" i="13"/>
  <c r="AL1382" i="13"/>
  <c r="O1383" i="13"/>
  <c r="AC1383" i="13"/>
  <c r="AD1383" i="13"/>
  <c r="AF1383" i="13" s="1"/>
  <c r="AE1383" i="13"/>
  <c r="AH1383" i="13"/>
  <c r="AI1383" i="13"/>
  <c r="AK1383" i="13"/>
  <c r="AL1383" i="13"/>
  <c r="O1384" i="13"/>
  <c r="AC1384" i="13"/>
  <c r="AF1384" i="13" s="1"/>
  <c r="AD1384" i="13"/>
  <c r="AE1384" i="13"/>
  <c r="AH1384" i="13"/>
  <c r="AI1384" i="13"/>
  <c r="AK1384" i="13"/>
  <c r="AL1384" i="13"/>
  <c r="O1385" i="13"/>
  <c r="AC1385" i="13"/>
  <c r="AD1385" i="13"/>
  <c r="AF1385" i="13" s="1"/>
  <c r="AE1385" i="13"/>
  <c r="AH1385" i="13"/>
  <c r="AI1385" i="13"/>
  <c r="AK1385" i="13"/>
  <c r="AL1385" i="13"/>
  <c r="O1386" i="13"/>
  <c r="AC1386" i="13"/>
  <c r="AF1386" i="13" s="1"/>
  <c r="AD1386" i="13"/>
  <c r="AE1386" i="13"/>
  <c r="AH1386" i="13"/>
  <c r="AI1386" i="13"/>
  <c r="AK1386" i="13"/>
  <c r="AL1386" i="13"/>
  <c r="O1387" i="13"/>
  <c r="AC1387" i="13"/>
  <c r="AD1387" i="13"/>
  <c r="AF1387" i="13" s="1"/>
  <c r="AE1387" i="13"/>
  <c r="AH1387" i="13"/>
  <c r="AI1387" i="13"/>
  <c r="AK1387" i="13"/>
  <c r="AL1387" i="13"/>
  <c r="O1388" i="13"/>
  <c r="AC1388" i="13"/>
  <c r="AD1388" i="13"/>
  <c r="AE1388" i="13"/>
  <c r="AH1388" i="13"/>
  <c r="AI1388" i="13"/>
  <c r="AK1388" i="13"/>
  <c r="AL1388" i="13"/>
  <c r="O1389" i="13"/>
  <c r="AC1389" i="13"/>
  <c r="AD1389" i="13"/>
  <c r="AF1389" i="13" s="1"/>
  <c r="AE1389" i="13"/>
  <c r="AH1389" i="13"/>
  <c r="AI1389" i="13"/>
  <c r="AK1389" i="13"/>
  <c r="AL1389" i="13"/>
  <c r="O1390" i="13"/>
  <c r="AC1390" i="13"/>
  <c r="AF1390" i="13" s="1"/>
  <c r="AD1390" i="13"/>
  <c r="AE1390" i="13"/>
  <c r="AH1390" i="13"/>
  <c r="AI1390" i="13"/>
  <c r="AK1390" i="13"/>
  <c r="AL1390" i="13"/>
  <c r="O1391" i="13"/>
  <c r="AC1391" i="13"/>
  <c r="AD1391" i="13"/>
  <c r="AF1391" i="13" s="1"/>
  <c r="AE1391" i="13"/>
  <c r="AH1391" i="13"/>
  <c r="AI1391" i="13"/>
  <c r="AK1391" i="13"/>
  <c r="AL1391" i="13"/>
  <c r="O1392" i="13"/>
  <c r="AC1392" i="13"/>
  <c r="AF1392" i="13" s="1"/>
  <c r="AD1392" i="13"/>
  <c r="AE1392" i="13"/>
  <c r="AH1392" i="13"/>
  <c r="AI1392" i="13"/>
  <c r="AK1392" i="13"/>
  <c r="AL1392" i="13"/>
  <c r="O1393" i="13"/>
  <c r="AC1393" i="13"/>
  <c r="AD1393" i="13"/>
  <c r="AF1393" i="13" s="1"/>
  <c r="AE1393" i="13"/>
  <c r="AH1393" i="13"/>
  <c r="AI1393" i="13"/>
  <c r="AK1393" i="13"/>
  <c r="AL1393" i="13"/>
  <c r="O1394" i="13"/>
  <c r="AC1394" i="13"/>
  <c r="AD1394" i="13"/>
  <c r="AE1394" i="13"/>
  <c r="AH1394" i="13"/>
  <c r="AI1394" i="13"/>
  <c r="AK1394" i="13"/>
  <c r="AL1394" i="13"/>
  <c r="O1395" i="13"/>
  <c r="AC1395" i="13"/>
  <c r="AD1395" i="13"/>
  <c r="AF1395" i="13" s="1"/>
  <c r="AE1395" i="13"/>
  <c r="AH1395" i="13"/>
  <c r="AI1395" i="13"/>
  <c r="AK1395" i="13"/>
  <c r="AL1395" i="13"/>
  <c r="O1396" i="13"/>
  <c r="AC1396" i="13"/>
  <c r="AF1396" i="13" s="1"/>
  <c r="AD1396" i="13"/>
  <c r="AE1396" i="13"/>
  <c r="AH1396" i="13"/>
  <c r="AI1396" i="13"/>
  <c r="AK1396" i="13"/>
  <c r="AL1396" i="13"/>
  <c r="O1397" i="13"/>
  <c r="AC1397" i="13"/>
  <c r="AD1397" i="13"/>
  <c r="AF1397" i="13" s="1"/>
  <c r="AE1397" i="13"/>
  <c r="AH1397" i="13"/>
  <c r="AI1397" i="13"/>
  <c r="AK1397" i="13"/>
  <c r="AL1397" i="13"/>
  <c r="O1398" i="13"/>
  <c r="AC1398" i="13"/>
  <c r="AF1398" i="13" s="1"/>
  <c r="AD1398" i="13"/>
  <c r="AE1398" i="13"/>
  <c r="AH1398" i="13"/>
  <c r="AI1398" i="13"/>
  <c r="AK1398" i="13"/>
  <c r="AL1398" i="13"/>
  <c r="O1399" i="13"/>
  <c r="AC1399" i="13"/>
  <c r="AD1399" i="13"/>
  <c r="AF1399" i="13" s="1"/>
  <c r="AE1399" i="13"/>
  <c r="AH1399" i="13"/>
  <c r="AI1399" i="13"/>
  <c r="AK1399" i="13"/>
  <c r="AL1399" i="13"/>
  <c r="O1400" i="13"/>
  <c r="AC1400" i="13"/>
  <c r="AD1400" i="13"/>
  <c r="AE1400" i="13"/>
  <c r="AH1400" i="13"/>
  <c r="AI1400" i="13"/>
  <c r="AK1400" i="13"/>
  <c r="AL1400" i="13"/>
  <c r="O1401" i="13"/>
  <c r="AC1401" i="13"/>
  <c r="AD1401" i="13"/>
  <c r="AF1401" i="13" s="1"/>
  <c r="AE1401" i="13"/>
  <c r="AH1401" i="13"/>
  <c r="AI1401" i="13"/>
  <c r="AK1401" i="13"/>
  <c r="AL1401" i="13"/>
  <c r="O1402" i="13"/>
  <c r="AC1402" i="13"/>
  <c r="AF1402" i="13" s="1"/>
  <c r="AD1402" i="13"/>
  <c r="AE1402" i="13"/>
  <c r="AH1402" i="13"/>
  <c r="AI1402" i="13"/>
  <c r="AK1402" i="13"/>
  <c r="AL1402" i="13"/>
  <c r="O1403" i="13"/>
  <c r="AC1403" i="13"/>
  <c r="AD1403" i="13"/>
  <c r="AF1403" i="13" s="1"/>
  <c r="AE1403" i="13"/>
  <c r="AH1403" i="13"/>
  <c r="AI1403" i="13"/>
  <c r="AK1403" i="13"/>
  <c r="AL1403" i="13"/>
  <c r="O1404" i="13"/>
  <c r="AC1404" i="13"/>
  <c r="AF1404" i="13" s="1"/>
  <c r="AD1404" i="13"/>
  <c r="AE1404" i="13"/>
  <c r="AH1404" i="13"/>
  <c r="AI1404" i="13"/>
  <c r="AK1404" i="13"/>
  <c r="AL1404" i="13"/>
  <c r="O1405" i="13"/>
  <c r="AC1405" i="13"/>
  <c r="AD1405" i="13"/>
  <c r="AF1405" i="13" s="1"/>
  <c r="AE1405" i="13"/>
  <c r="AH1405" i="13"/>
  <c r="AI1405" i="13"/>
  <c r="AK1405" i="13"/>
  <c r="AL1405" i="13"/>
  <c r="O1406" i="13"/>
  <c r="AC1406" i="13"/>
  <c r="AD1406" i="13"/>
  <c r="AE1406" i="13"/>
  <c r="AH1406" i="13"/>
  <c r="AI1406" i="13"/>
  <c r="AK1406" i="13"/>
  <c r="AL1406" i="13"/>
  <c r="O1407" i="13"/>
  <c r="AC1407" i="13"/>
  <c r="AD1407" i="13"/>
  <c r="AF1407" i="13" s="1"/>
  <c r="AE1407" i="13"/>
  <c r="AH1407" i="13"/>
  <c r="AI1407" i="13"/>
  <c r="AK1407" i="13"/>
  <c r="AL1407" i="13"/>
  <c r="O1408" i="13"/>
  <c r="AC1408" i="13"/>
  <c r="AF1408" i="13" s="1"/>
  <c r="AD1408" i="13"/>
  <c r="AE1408" i="13"/>
  <c r="AH1408" i="13"/>
  <c r="AI1408" i="13"/>
  <c r="AK1408" i="13"/>
  <c r="AL1408" i="13"/>
  <c r="O1409" i="13"/>
  <c r="AC1409" i="13"/>
  <c r="AD1409" i="13"/>
  <c r="AF1409" i="13" s="1"/>
  <c r="AE1409" i="13"/>
  <c r="AH1409" i="13"/>
  <c r="AI1409" i="13"/>
  <c r="AK1409" i="13"/>
  <c r="AL1409" i="13"/>
  <c r="O1410" i="13"/>
  <c r="AC1410" i="13"/>
  <c r="AF1410" i="13" s="1"/>
  <c r="AD1410" i="13"/>
  <c r="AE1410" i="13"/>
  <c r="AH1410" i="13"/>
  <c r="AI1410" i="13"/>
  <c r="AK1410" i="13"/>
  <c r="AL1410" i="13"/>
  <c r="O1411" i="13"/>
  <c r="AC1411" i="13"/>
  <c r="AD1411" i="13"/>
  <c r="AF1411" i="13" s="1"/>
  <c r="AE1411" i="13"/>
  <c r="AH1411" i="13"/>
  <c r="AI1411" i="13"/>
  <c r="AK1411" i="13"/>
  <c r="AL1411" i="13"/>
  <c r="O1412" i="13"/>
  <c r="AC1412" i="13"/>
  <c r="AD1412" i="13"/>
  <c r="AE1412" i="13"/>
  <c r="AH1412" i="13"/>
  <c r="AI1412" i="13"/>
  <c r="AK1412" i="13"/>
  <c r="AL1412" i="13"/>
  <c r="O1413" i="13"/>
  <c r="AC1413" i="13"/>
  <c r="AD1413" i="13"/>
  <c r="AF1413" i="13" s="1"/>
  <c r="AE1413" i="13"/>
  <c r="AH1413" i="13"/>
  <c r="AI1413" i="13"/>
  <c r="AK1413" i="13"/>
  <c r="AL1413" i="13"/>
  <c r="O1414" i="13"/>
  <c r="AC1414" i="13"/>
  <c r="AF1414" i="13" s="1"/>
  <c r="AD1414" i="13"/>
  <c r="AE1414" i="13"/>
  <c r="AH1414" i="13"/>
  <c r="AI1414" i="13"/>
  <c r="AK1414" i="13"/>
  <c r="AL1414" i="13"/>
  <c r="O1415" i="13"/>
  <c r="AC1415" i="13"/>
  <c r="AD1415" i="13"/>
  <c r="AF1415" i="13" s="1"/>
  <c r="AE1415" i="13"/>
  <c r="AH1415" i="13"/>
  <c r="AI1415" i="13"/>
  <c r="AK1415" i="13"/>
  <c r="AL1415" i="13"/>
  <c r="O1416" i="13"/>
  <c r="AC1416" i="13"/>
  <c r="AF1416" i="13" s="1"/>
  <c r="AD1416" i="13"/>
  <c r="AE1416" i="13"/>
  <c r="AH1416" i="13"/>
  <c r="AI1416" i="13"/>
  <c r="AK1416" i="13"/>
  <c r="AL1416" i="13"/>
  <c r="O1417" i="13"/>
  <c r="AC1417" i="13"/>
  <c r="AD1417" i="13"/>
  <c r="AF1417" i="13" s="1"/>
  <c r="AE1417" i="13"/>
  <c r="AH1417" i="13"/>
  <c r="AI1417" i="13"/>
  <c r="AK1417" i="13"/>
  <c r="AL1417" i="13"/>
  <c r="O1418" i="13"/>
  <c r="AC1418" i="13"/>
  <c r="AD1418" i="13"/>
  <c r="AE1418" i="13"/>
  <c r="AH1418" i="13"/>
  <c r="AI1418" i="13"/>
  <c r="AK1418" i="13"/>
  <c r="AL1418" i="13"/>
  <c r="O1419" i="13"/>
  <c r="AC1419" i="13"/>
  <c r="AD1419" i="13"/>
  <c r="AF1419" i="13" s="1"/>
  <c r="AE1419" i="13"/>
  <c r="AH1419" i="13"/>
  <c r="AI1419" i="13"/>
  <c r="AK1419" i="13"/>
  <c r="AL1419" i="13"/>
  <c r="O1420" i="13"/>
  <c r="AC1420" i="13"/>
  <c r="AF1420" i="13" s="1"/>
  <c r="AD1420" i="13"/>
  <c r="AE1420" i="13"/>
  <c r="AH1420" i="13"/>
  <c r="AI1420" i="13"/>
  <c r="AK1420" i="13"/>
  <c r="AL1420" i="13"/>
  <c r="O1421" i="13"/>
  <c r="AC1421" i="13"/>
  <c r="AD1421" i="13"/>
  <c r="AF1421" i="13" s="1"/>
  <c r="AE1421" i="13"/>
  <c r="AH1421" i="13"/>
  <c r="AI1421" i="13"/>
  <c r="AK1421" i="13"/>
  <c r="AL1421" i="13"/>
  <c r="O1422" i="13"/>
  <c r="AC1422" i="13"/>
  <c r="AF1422" i="13" s="1"/>
  <c r="AD1422" i="13"/>
  <c r="AE1422" i="13"/>
  <c r="AH1422" i="13"/>
  <c r="AI1422" i="13"/>
  <c r="AK1422" i="13"/>
  <c r="AL1422" i="13"/>
  <c r="O1423" i="13"/>
  <c r="AC1423" i="13"/>
  <c r="AD1423" i="13"/>
  <c r="AF1423" i="13" s="1"/>
  <c r="AE1423" i="13"/>
  <c r="AH1423" i="13"/>
  <c r="AI1423" i="13"/>
  <c r="AK1423" i="13"/>
  <c r="AL1423" i="13"/>
  <c r="O1424" i="13"/>
  <c r="AC1424" i="13"/>
  <c r="AD1424" i="13"/>
  <c r="AE1424" i="13"/>
  <c r="AH1424" i="13"/>
  <c r="AI1424" i="13"/>
  <c r="AK1424" i="13"/>
  <c r="AL1424" i="13"/>
  <c r="O1425" i="13"/>
  <c r="AC1425" i="13"/>
  <c r="AD1425" i="13"/>
  <c r="AF1425" i="13" s="1"/>
  <c r="AE1425" i="13"/>
  <c r="AH1425" i="13"/>
  <c r="AI1425" i="13"/>
  <c r="AK1425" i="13"/>
  <c r="AL1425" i="13"/>
  <c r="O1426" i="13"/>
  <c r="AC1426" i="13"/>
  <c r="AF1426" i="13" s="1"/>
  <c r="AD1426" i="13"/>
  <c r="AE1426" i="13"/>
  <c r="AH1426" i="13"/>
  <c r="AI1426" i="13"/>
  <c r="AK1426" i="13"/>
  <c r="AL1426" i="13"/>
  <c r="O1427" i="13"/>
  <c r="AC1427" i="13"/>
  <c r="AD1427" i="13"/>
  <c r="AF1427" i="13" s="1"/>
  <c r="AE1427" i="13"/>
  <c r="AH1427" i="13"/>
  <c r="AI1427" i="13"/>
  <c r="AK1427" i="13"/>
  <c r="AL1427" i="13"/>
  <c r="O1428" i="13"/>
  <c r="AC1428" i="13"/>
  <c r="AF1428" i="13" s="1"/>
  <c r="AD1428" i="13"/>
  <c r="AE1428" i="13"/>
  <c r="AH1428" i="13"/>
  <c r="AI1428" i="13"/>
  <c r="AK1428" i="13"/>
  <c r="AL1428" i="13"/>
  <c r="O1429" i="13"/>
  <c r="AC1429" i="13"/>
  <c r="AD1429" i="13"/>
  <c r="AF1429" i="13" s="1"/>
  <c r="AE1429" i="13"/>
  <c r="AH1429" i="13"/>
  <c r="AI1429" i="13"/>
  <c r="AK1429" i="13"/>
  <c r="AL1429" i="13"/>
  <c r="O1430" i="13"/>
  <c r="AC1430" i="13"/>
  <c r="AD1430" i="13"/>
  <c r="AE1430" i="13"/>
  <c r="AH1430" i="13"/>
  <c r="AI1430" i="13"/>
  <c r="AK1430" i="13"/>
  <c r="AL1430" i="13"/>
  <c r="O1431" i="13"/>
  <c r="AC1431" i="13"/>
  <c r="AD1431" i="13"/>
  <c r="AF1431" i="13" s="1"/>
  <c r="AE1431" i="13"/>
  <c r="AH1431" i="13"/>
  <c r="AI1431" i="13"/>
  <c r="AK1431" i="13"/>
  <c r="AL1431" i="13"/>
  <c r="O1432" i="13"/>
  <c r="AC1432" i="13"/>
  <c r="AF1432" i="13" s="1"/>
  <c r="AD1432" i="13"/>
  <c r="AE1432" i="13"/>
  <c r="AH1432" i="13"/>
  <c r="AI1432" i="13"/>
  <c r="AK1432" i="13"/>
  <c r="AL1432" i="13"/>
  <c r="O1433" i="13"/>
  <c r="AC1433" i="13"/>
  <c r="AD1433" i="13"/>
  <c r="AF1433" i="13" s="1"/>
  <c r="AE1433" i="13"/>
  <c r="AH1433" i="13"/>
  <c r="AI1433" i="13"/>
  <c r="AK1433" i="13"/>
  <c r="AL1433" i="13"/>
  <c r="O1434" i="13"/>
  <c r="AC1434" i="13"/>
  <c r="AF1434" i="13" s="1"/>
  <c r="AD1434" i="13"/>
  <c r="AE1434" i="13"/>
  <c r="AH1434" i="13"/>
  <c r="AI1434" i="13"/>
  <c r="AK1434" i="13"/>
  <c r="AL1434" i="13"/>
  <c r="O1435" i="13"/>
  <c r="AC1435" i="13"/>
  <c r="AD1435" i="13"/>
  <c r="AF1435" i="13" s="1"/>
  <c r="AE1435" i="13"/>
  <c r="AH1435" i="13"/>
  <c r="AI1435" i="13"/>
  <c r="AK1435" i="13"/>
  <c r="AL1435" i="13"/>
  <c r="O1436" i="13"/>
  <c r="AC1436" i="13"/>
  <c r="AD1436" i="13"/>
  <c r="AE1436" i="13"/>
  <c r="AH1436" i="13"/>
  <c r="AI1436" i="13"/>
  <c r="AK1436" i="13"/>
  <c r="AL1436" i="13"/>
  <c r="O1437" i="13"/>
  <c r="AC1437" i="13"/>
  <c r="AD1437" i="13"/>
  <c r="AF1437" i="13" s="1"/>
  <c r="AE1437" i="13"/>
  <c r="AH1437" i="13"/>
  <c r="AI1437" i="13"/>
  <c r="AK1437" i="13"/>
  <c r="AL1437" i="13"/>
  <c r="O1438" i="13"/>
  <c r="AC1438" i="13"/>
  <c r="AF1438" i="13" s="1"/>
  <c r="AD1438" i="13"/>
  <c r="AE1438" i="13"/>
  <c r="AH1438" i="13"/>
  <c r="AI1438" i="13"/>
  <c r="AK1438" i="13"/>
  <c r="AL1438" i="13"/>
  <c r="O1439" i="13"/>
  <c r="AC1439" i="13"/>
  <c r="AD1439" i="13"/>
  <c r="AF1439" i="13" s="1"/>
  <c r="AE1439" i="13"/>
  <c r="AH1439" i="13"/>
  <c r="AI1439" i="13"/>
  <c r="AK1439" i="13"/>
  <c r="AL1439" i="13"/>
  <c r="O1440" i="13"/>
  <c r="AC1440" i="13"/>
  <c r="AF1440" i="13" s="1"/>
  <c r="AD1440" i="13"/>
  <c r="AE1440" i="13"/>
  <c r="AH1440" i="13"/>
  <c r="AI1440" i="13"/>
  <c r="AK1440" i="13"/>
  <c r="AL1440" i="13"/>
  <c r="O1441" i="13"/>
  <c r="AC1441" i="13"/>
  <c r="AD1441" i="13"/>
  <c r="AF1441" i="13" s="1"/>
  <c r="AE1441" i="13"/>
  <c r="AH1441" i="13"/>
  <c r="AI1441" i="13"/>
  <c r="AK1441" i="13"/>
  <c r="AL1441" i="13"/>
  <c r="O1442" i="13"/>
  <c r="AC1442" i="13"/>
  <c r="AD1442" i="13"/>
  <c r="AE1442" i="13"/>
  <c r="AH1442" i="13"/>
  <c r="AI1442" i="13"/>
  <c r="AK1442" i="13"/>
  <c r="AL1442" i="13"/>
  <c r="O1443" i="13"/>
  <c r="AC1443" i="13"/>
  <c r="AD1443" i="13"/>
  <c r="AF1443" i="13" s="1"/>
  <c r="AE1443" i="13"/>
  <c r="AH1443" i="13"/>
  <c r="AI1443" i="13"/>
  <c r="AK1443" i="13"/>
  <c r="AL1443" i="13"/>
  <c r="O1444" i="13"/>
  <c r="AC1444" i="13"/>
  <c r="AF1444" i="13" s="1"/>
  <c r="AD1444" i="13"/>
  <c r="AE1444" i="13"/>
  <c r="AH1444" i="13"/>
  <c r="AI1444" i="13"/>
  <c r="AK1444" i="13"/>
  <c r="AL1444" i="13"/>
  <c r="O1445" i="13"/>
  <c r="AC1445" i="13"/>
  <c r="AD1445" i="13"/>
  <c r="AF1445" i="13" s="1"/>
  <c r="AE1445" i="13"/>
  <c r="AH1445" i="13"/>
  <c r="AI1445" i="13"/>
  <c r="AK1445" i="13"/>
  <c r="AL1445" i="13"/>
  <c r="O1446" i="13"/>
  <c r="AC1446" i="13"/>
  <c r="AF1446" i="13" s="1"/>
  <c r="AD1446" i="13"/>
  <c r="AE1446" i="13"/>
  <c r="AH1446" i="13"/>
  <c r="AI1446" i="13"/>
  <c r="AK1446" i="13"/>
  <c r="AL1446" i="13"/>
  <c r="O1447" i="13"/>
  <c r="AC1447" i="13"/>
  <c r="AD1447" i="13"/>
  <c r="AF1447" i="13" s="1"/>
  <c r="AE1447" i="13"/>
  <c r="AH1447" i="13"/>
  <c r="AI1447" i="13"/>
  <c r="AK1447" i="13"/>
  <c r="AL1447" i="13"/>
  <c r="O1448" i="13"/>
  <c r="AC1448" i="13"/>
  <c r="AD1448" i="13"/>
  <c r="AE1448" i="13"/>
  <c r="AH1448" i="13"/>
  <c r="AI1448" i="13"/>
  <c r="AK1448" i="13"/>
  <c r="AL1448" i="13"/>
  <c r="O1449" i="13"/>
  <c r="AC1449" i="13"/>
  <c r="AD1449" i="13"/>
  <c r="AF1449" i="13" s="1"/>
  <c r="AE1449" i="13"/>
  <c r="AH1449" i="13"/>
  <c r="AI1449" i="13"/>
  <c r="AK1449" i="13"/>
  <c r="AL1449" i="13"/>
  <c r="O1450" i="13"/>
  <c r="AC1450" i="13"/>
  <c r="AF1450" i="13" s="1"/>
  <c r="AD1450" i="13"/>
  <c r="AE1450" i="13"/>
  <c r="AH1450" i="13"/>
  <c r="AI1450" i="13"/>
  <c r="AK1450" i="13"/>
  <c r="AL1450" i="13"/>
  <c r="O1451" i="13"/>
  <c r="AC1451" i="13"/>
  <c r="AD1451" i="13"/>
  <c r="AF1451" i="13" s="1"/>
  <c r="AE1451" i="13"/>
  <c r="AH1451" i="13"/>
  <c r="AI1451" i="13"/>
  <c r="AK1451" i="13"/>
  <c r="AL1451" i="13"/>
  <c r="O1452" i="13"/>
  <c r="AC1452" i="13"/>
  <c r="AF1452" i="13" s="1"/>
  <c r="AD1452" i="13"/>
  <c r="AE1452" i="13"/>
  <c r="AH1452" i="13"/>
  <c r="AI1452" i="13"/>
  <c r="AK1452" i="13"/>
  <c r="AL1452" i="13"/>
  <c r="O1453" i="13"/>
  <c r="AC1453" i="13"/>
  <c r="AD1453" i="13"/>
  <c r="AF1453" i="13" s="1"/>
  <c r="AE1453" i="13"/>
  <c r="AH1453" i="13"/>
  <c r="AI1453" i="13"/>
  <c r="AK1453" i="13"/>
  <c r="AL1453" i="13"/>
  <c r="O1454" i="13"/>
  <c r="AC1454" i="13"/>
  <c r="AD1454" i="13"/>
  <c r="AE1454" i="13"/>
  <c r="AH1454" i="13"/>
  <c r="AI1454" i="13"/>
  <c r="AK1454" i="13"/>
  <c r="AL1454" i="13"/>
  <c r="O1455" i="13"/>
  <c r="AC1455" i="13"/>
  <c r="AD1455" i="13"/>
  <c r="AF1455" i="13" s="1"/>
  <c r="AE1455" i="13"/>
  <c r="AH1455" i="13"/>
  <c r="AI1455" i="13"/>
  <c r="AK1455" i="13"/>
  <c r="AL1455" i="13"/>
  <c r="O1456" i="13"/>
  <c r="AC1456" i="13"/>
  <c r="AF1456" i="13" s="1"/>
  <c r="AD1456" i="13"/>
  <c r="AE1456" i="13"/>
  <c r="AH1456" i="13"/>
  <c r="AI1456" i="13"/>
  <c r="AK1456" i="13"/>
  <c r="AL1456" i="13"/>
  <c r="O1457" i="13"/>
  <c r="AC1457" i="13"/>
  <c r="AD1457" i="13"/>
  <c r="AF1457" i="13" s="1"/>
  <c r="AE1457" i="13"/>
  <c r="AH1457" i="13"/>
  <c r="AI1457" i="13"/>
  <c r="AK1457" i="13"/>
  <c r="AL1457" i="13"/>
  <c r="O1458" i="13"/>
  <c r="AC1458" i="13"/>
  <c r="AF1458" i="13" s="1"/>
  <c r="AD1458" i="13"/>
  <c r="AE1458" i="13"/>
  <c r="AH1458" i="13"/>
  <c r="AI1458" i="13"/>
  <c r="AK1458" i="13"/>
  <c r="AL1458" i="13"/>
  <c r="O1459" i="13"/>
  <c r="AC1459" i="13"/>
  <c r="AD1459" i="13"/>
  <c r="AF1459" i="13" s="1"/>
  <c r="AE1459" i="13"/>
  <c r="AH1459" i="13"/>
  <c r="AI1459" i="13"/>
  <c r="AK1459" i="13"/>
  <c r="AL1459" i="13"/>
  <c r="O1460" i="13"/>
  <c r="AC1460" i="13"/>
  <c r="AD1460" i="13"/>
  <c r="AE1460" i="13"/>
  <c r="AH1460" i="13"/>
  <c r="AI1460" i="13"/>
  <c r="AK1460" i="13"/>
  <c r="AL1460" i="13"/>
  <c r="O1461" i="13"/>
  <c r="AC1461" i="13"/>
  <c r="AD1461" i="13"/>
  <c r="AF1461" i="13" s="1"/>
  <c r="AE1461" i="13"/>
  <c r="AH1461" i="13"/>
  <c r="AI1461" i="13"/>
  <c r="AK1461" i="13"/>
  <c r="AL1461" i="13"/>
  <c r="O1462" i="13"/>
  <c r="AC1462" i="13"/>
  <c r="AF1462" i="13" s="1"/>
  <c r="AD1462" i="13"/>
  <c r="AE1462" i="13"/>
  <c r="AH1462" i="13"/>
  <c r="AI1462" i="13"/>
  <c r="AK1462" i="13"/>
  <c r="AL1462" i="13"/>
  <c r="O1463" i="13"/>
  <c r="AC1463" i="13"/>
  <c r="AD1463" i="13"/>
  <c r="AF1463" i="13" s="1"/>
  <c r="AE1463" i="13"/>
  <c r="AH1463" i="13"/>
  <c r="AI1463" i="13"/>
  <c r="AK1463" i="13"/>
  <c r="AL1463" i="13"/>
  <c r="O1464" i="13"/>
  <c r="AC1464" i="13"/>
  <c r="AF1464" i="13" s="1"/>
  <c r="AD1464" i="13"/>
  <c r="AE1464" i="13"/>
  <c r="AH1464" i="13"/>
  <c r="AI1464" i="13"/>
  <c r="AK1464" i="13"/>
  <c r="AL1464" i="13"/>
  <c r="O1465" i="13"/>
  <c r="AC1465" i="13"/>
  <c r="AD1465" i="13"/>
  <c r="AF1465" i="13" s="1"/>
  <c r="AE1465" i="13"/>
  <c r="AH1465" i="13"/>
  <c r="AI1465" i="13"/>
  <c r="AK1465" i="13"/>
  <c r="AL1465" i="13"/>
  <c r="O1466" i="13"/>
  <c r="AC1466" i="13"/>
  <c r="AD1466" i="13"/>
  <c r="AE1466" i="13"/>
  <c r="AH1466" i="13"/>
  <c r="AI1466" i="13"/>
  <c r="AK1466" i="13"/>
  <c r="AL1466" i="13"/>
  <c r="O1467" i="13"/>
  <c r="AC1467" i="13"/>
  <c r="AD1467" i="13"/>
  <c r="AF1467" i="13" s="1"/>
  <c r="AE1467" i="13"/>
  <c r="AH1467" i="13"/>
  <c r="AI1467" i="13"/>
  <c r="AK1467" i="13"/>
  <c r="AL1467" i="13"/>
  <c r="O1468" i="13"/>
  <c r="AC1468" i="13"/>
  <c r="AF1468" i="13" s="1"/>
  <c r="AD1468" i="13"/>
  <c r="AE1468" i="13"/>
  <c r="AH1468" i="13"/>
  <c r="AI1468" i="13"/>
  <c r="AK1468" i="13"/>
  <c r="AL1468" i="13"/>
  <c r="O1469" i="13"/>
  <c r="AC1469" i="13"/>
  <c r="AD1469" i="13"/>
  <c r="AF1469" i="13" s="1"/>
  <c r="AE1469" i="13"/>
  <c r="AH1469" i="13"/>
  <c r="AI1469" i="13"/>
  <c r="AK1469" i="13"/>
  <c r="AL1469" i="13"/>
  <c r="O1470" i="13"/>
  <c r="AC1470" i="13"/>
  <c r="AF1470" i="13" s="1"/>
  <c r="AD1470" i="13"/>
  <c r="AE1470" i="13"/>
  <c r="AH1470" i="13"/>
  <c r="AI1470" i="13"/>
  <c r="AK1470" i="13"/>
  <c r="AL1470" i="13"/>
  <c r="O1471" i="13"/>
  <c r="AC1471" i="13"/>
  <c r="AD1471" i="13"/>
  <c r="AF1471" i="13" s="1"/>
  <c r="AE1471" i="13"/>
  <c r="AH1471" i="13"/>
  <c r="AI1471" i="13"/>
  <c r="AK1471" i="13"/>
  <c r="AL1471" i="13"/>
  <c r="O1472" i="13"/>
  <c r="AC1472" i="13"/>
  <c r="AD1472" i="13"/>
  <c r="AE1472" i="13"/>
  <c r="AH1472" i="13"/>
  <c r="AI1472" i="13"/>
  <c r="AK1472" i="13"/>
  <c r="AL1472" i="13"/>
  <c r="O1473" i="13"/>
  <c r="AC1473" i="13"/>
  <c r="AD1473" i="13"/>
  <c r="AF1473" i="13" s="1"/>
  <c r="AE1473" i="13"/>
  <c r="AH1473" i="13"/>
  <c r="AI1473" i="13"/>
  <c r="AK1473" i="13"/>
  <c r="AL1473" i="13"/>
  <c r="O1474" i="13"/>
  <c r="AC1474" i="13"/>
  <c r="AF1474" i="13" s="1"/>
  <c r="AD1474" i="13"/>
  <c r="AE1474" i="13"/>
  <c r="AH1474" i="13"/>
  <c r="AI1474" i="13"/>
  <c r="AK1474" i="13"/>
  <c r="AL1474" i="13"/>
  <c r="O1475" i="13"/>
  <c r="AC1475" i="13"/>
  <c r="AD1475" i="13"/>
  <c r="AF1475" i="13" s="1"/>
  <c r="AE1475" i="13"/>
  <c r="AH1475" i="13"/>
  <c r="AI1475" i="13"/>
  <c r="AK1475" i="13"/>
  <c r="AL1475" i="13"/>
  <c r="O1476" i="13"/>
  <c r="AC1476" i="13"/>
  <c r="AF1476" i="13" s="1"/>
  <c r="AD1476" i="13"/>
  <c r="AE1476" i="13"/>
  <c r="AH1476" i="13"/>
  <c r="AI1476" i="13"/>
  <c r="AK1476" i="13"/>
  <c r="AL1476" i="13"/>
  <c r="O1477" i="13"/>
  <c r="AC1477" i="13"/>
  <c r="AD1477" i="13"/>
  <c r="AF1477" i="13" s="1"/>
  <c r="AE1477" i="13"/>
  <c r="AH1477" i="13"/>
  <c r="AI1477" i="13"/>
  <c r="AK1477" i="13"/>
  <c r="AL1477" i="13"/>
  <c r="O1478" i="13"/>
  <c r="AC1478" i="13"/>
  <c r="AD1478" i="13"/>
  <c r="AE1478" i="13"/>
  <c r="AH1478" i="13"/>
  <c r="AI1478" i="13"/>
  <c r="AK1478" i="13"/>
  <c r="AL1478" i="13"/>
  <c r="O1479" i="13"/>
  <c r="AC1479" i="13"/>
  <c r="AD1479" i="13"/>
  <c r="AF1479" i="13" s="1"/>
  <c r="AE1479" i="13"/>
  <c r="AH1479" i="13"/>
  <c r="AI1479" i="13"/>
  <c r="AK1479" i="13"/>
  <c r="AL1479" i="13"/>
  <c r="O1480" i="13"/>
  <c r="AC1480" i="13"/>
  <c r="AF1480" i="13" s="1"/>
  <c r="AD1480" i="13"/>
  <c r="AE1480" i="13"/>
  <c r="AH1480" i="13"/>
  <c r="AI1480" i="13"/>
  <c r="AK1480" i="13"/>
  <c r="AL1480" i="13"/>
  <c r="O1481" i="13"/>
  <c r="AC1481" i="13"/>
  <c r="AD1481" i="13"/>
  <c r="AF1481" i="13" s="1"/>
  <c r="AE1481" i="13"/>
  <c r="AH1481" i="13"/>
  <c r="AI1481" i="13"/>
  <c r="AK1481" i="13"/>
  <c r="AL1481" i="13"/>
  <c r="O1482" i="13"/>
  <c r="AC1482" i="13"/>
  <c r="AF1482" i="13" s="1"/>
  <c r="AD1482" i="13"/>
  <c r="AE1482" i="13"/>
  <c r="AH1482" i="13"/>
  <c r="AI1482" i="13"/>
  <c r="AK1482" i="13"/>
  <c r="AL1482" i="13"/>
  <c r="O1483" i="13"/>
  <c r="AC1483" i="13"/>
  <c r="AD1483" i="13"/>
  <c r="AF1483" i="13" s="1"/>
  <c r="AE1483" i="13"/>
  <c r="AH1483" i="13"/>
  <c r="AI1483" i="13"/>
  <c r="AK1483" i="13"/>
  <c r="AL1483" i="13"/>
  <c r="O1484" i="13"/>
  <c r="AC1484" i="13"/>
  <c r="AD1484" i="13"/>
  <c r="AE1484" i="13"/>
  <c r="AH1484" i="13"/>
  <c r="AI1484" i="13"/>
  <c r="AK1484" i="13"/>
  <c r="AL1484" i="13"/>
  <c r="O1485" i="13"/>
  <c r="AC1485" i="13"/>
  <c r="AD1485" i="13"/>
  <c r="AF1485" i="13" s="1"/>
  <c r="AE1485" i="13"/>
  <c r="AH1485" i="13"/>
  <c r="AI1485" i="13"/>
  <c r="AK1485" i="13"/>
  <c r="AL1485" i="13"/>
  <c r="O1486" i="13"/>
  <c r="AC1486" i="13"/>
  <c r="AF1486" i="13" s="1"/>
  <c r="AD1486" i="13"/>
  <c r="AE1486" i="13"/>
  <c r="AH1486" i="13"/>
  <c r="AI1486" i="13"/>
  <c r="AK1486" i="13"/>
  <c r="AL1486" i="13"/>
  <c r="O1487" i="13"/>
  <c r="AC1487" i="13"/>
  <c r="AD1487" i="13"/>
  <c r="AF1487" i="13" s="1"/>
  <c r="AE1487" i="13"/>
  <c r="AH1487" i="13"/>
  <c r="AI1487" i="13"/>
  <c r="AK1487" i="13"/>
  <c r="AL1487" i="13"/>
  <c r="O1488" i="13"/>
  <c r="AC1488" i="13"/>
  <c r="AF1488" i="13" s="1"/>
  <c r="AD1488" i="13"/>
  <c r="AE1488" i="13"/>
  <c r="AH1488" i="13"/>
  <c r="AI1488" i="13"/>
  <c r="AK1488" i="13"/>
  <c r="AL1488" i="13"/>
  <c r="O1489" i="13"/>
  <c r="AC1489" i="13"/>
  <c r="AD1489" i="13"/>
  <c r="AF1489" i="13" s="1"/>
  <c r="AE1489" i="13"/>
  <c r="AH1489" i="13"/>
  <c r="AI1489" i="13"/>
  <c r="AK1489" i="13"/>
  <c r="AL1489" i="13"/>
  <c r="O1490" i="13"/>
  <c r="AC1490" i="13"/>
  <c r="AD1490" i="13"/>
  <c r="AE1490" i="13"/>
  <c r="AH1490" i="13"/>
  <c r="AI1490" i="13"/>
  <c r="AK1490" i="13"/>
  <c r="AL1490" i="13"/>
  <c r="O1491" i="13"/>
  <c r="AC1491" i="13"/>
  <c r="AD1491" i="13"/>
  <c r="AF1491" i="13" s="1"/>
  <c r="AE1491" i="13"/>
  <c r="AH1491" i="13"/>
  <c r="AI1491" i="13"/>
  <c r="AK1491" i="13"/>
  <c r="AL1491" i="13"/>
  <c r="O1492" i="13"/>
  <c r="AC1492" i="13"/>
  <c r="AF1492" i="13" s="1"/>
  <c r="AD1492" i="13"/>
  <c r="AE1492" i="13"/>
  <c r="AH1492" i="13"/>
  <c r="AI1492" i="13"/>
  <c r="AK1492" i="13"/>
  <c r="AL1492" i="13"/>
  <c r="O1493" i="13"/>
  <c r="AC1493" i="13"/>
  <c r="AD1493" i="13"/>
  <c r="AF1493" i="13" s="1"/>
  <c r="AE1493" i="13"/>
  <c r="AH1493" i="13"/>
  <c r="AI1493" i="13"/>
  <c r="AK1493" i="13"/>
  <c r="AL1493" i="13"/>
  <c r="O1494" i="13"/>
  <c r="AC1494" i="13"/>
  <c r="AF1494" i="13" s="1"/>
  <c r="AD1494" i="13"/>
  <c r="AE1494" i="13"/>
  <c r="AH1494" i="13"/>
  <c r="AI1494" i="13"/>
  <c r="AK1494" i="13"/>
  <c r="AL1494" i="13"/>
  <c r="O1495" i="13"/>
  <c r="AC1495" i="13"/>
  <c r="AD1495" i="13"/>
  <c r="AF1495" i="13" s="1"/>
  <c r="AE1495" i="13"/>
  <c r="AH1495" i="13"/>
  <c r="AI1495" i="13"/>
  <c r="AK1495" i="13"/>
  <c r="AL1495" i="13"/>
  <c r="O1496" i="13"/>
  <c r="AC1496" i="13"/>
  <c r="AD1496" i="13"/>
  <c r="AE1496" i="13"/>
  <c r="AH1496" i="13"/>
  <c r="AI1496" i="13"/>
  <c r="AK1496" i="13"/>
  <c r="AL1496" i="13"/>
  <c r="O1497" i="13"/>
  <c r="AC1497" i="13"/>
  <c r="AD1497" i="13"/>
  <c r="AF1497" i="13" s="1"/>
  <c r="AE1497" i="13"/>
  <c r="AH1497" i="13"/>
  <c r="AI1497" i="13"/>
  <c r="AK1497" i="13"/>
  <c r="AL1497" i="13"/>
  <c r="O1498" i="13"/>
  <c r="AC1498" i="13"/>
  <c r="AF1498" i="13" s="1"/>
  <c r="AD1498" i="13"/>
  <c r="AE1498" i="13"/>
  <c r="AH1498" i="13"/>
  <c r="AI1498" i="13"/>
  <c r="AK1498" i="13"/>
  <c r="AL1498" i="13"/>
  <c r="O1499" i="13"/>
  <c r="AC1499" i="13"/>
  <c r="AD1499" i="13"/>
  <c r="AF1499" i="13" s="1"/>
  <c r="AE1499" i="13"/>
  <c r="AH1499" i="13"/>
  <c r="AI1499" i="13"/>
  <c r="AK1499" i="13"/>
  <c r="AL1499" i="13"/>
  <c r="O1500" i="13"/>
  <c r="AC1500" i="13"/>
  <c r="AF1500" i="13" s="1"/>
  <c r="AD1500" i="13"/>
  <c r="AE1500" i="13"/>
  <c r="AH1500" i="13"/>
  <c r="AI1500" i="13"/>
  <c r="AK1500" i="13"/>
  <c r="AL1500" i="13"/>
  <c r="O1501" i="13"/>
  <c r="AC1501" i="13"/>
  <c r="AD1501" i="13"/>
  <c r="AF1501" i="13" s="1"/>
  <c r="AE1501" i="13"/>
  <c r="AH1501" i="13"/>
  <c r="AI1501" i="13"/>
  <c r="AK1501" i="13"/>
  <c r="AL1501" i="13"/>
  <c r="O1502" i="13"/>
  <c r="AC1502" i="13"/>
  <c r="AD1502" i="13"/>
  <c r="AE1502" i="13"/>
  <c r="AH1502" i="13"/>
  <c r="AI1502" i="13"/>
  <c r="AK1502" i="13"/>
  <c r="AL1502" i="13"/>
  <c r="O1503" i="13"/>
  <c r="AC1503" i="13"/>
  <c r="AD1503" i="13"/>
  <c r="AF1503" i="13" s="1"/>
  <c r="AE1503" i="13"/>
  <c r="AH1503" i="13"/>
  <c r="AI1503" i="13"/>
  <c r="AK1503" i="13"/>
  <c r="AL1503" i="13"/>
  <c r="O1504" i="13"/>
  <c r="AC1504" i="13"/>
  <c r="AF1504" i="13" s="1"/>
  <c r="AD1504" i="13"/>
  <c r="AE1504" i="13"/>
  <c r="AH1504" i="13"/>
  <c r="AI1504" i="13"/>
  <c r="AK1504" i="13"/>
  <c r="AL1504" i="13"/>
  <c r="O1505" i="13"/>
  <c r="AC1505" i="13"/>
  <c r="AD1505" i="13"/>
  <c r="AF1505" i="13" s="1"/>
  <c r="AE1505" i="13"/>
  <c r="AH1505" i="13"/>
  <c r="AI1505" i="13"/>
  <c r="AK1505" i="13"/>
  <c r="AL1505" i="13"/>
  <c r="O1506" i="13"/>
  <c r="AC1506" i="13"/>
  <c r="AF1506" i="13" s="1"/>
  <c r="AD1506" i="13"/>
  <c r="AE1506" i="13"/>
  <c r="AH1506" i="13"/>
  <c r="AI1506" i="13"/>
  <c r="AK1506" i="13"/>
  <c r="AL1506" i="13"/>
  <c r="O1507" i="13"/>
  <c r="AC1507" i="13"/>
  <c r="AD1507" i="13"/>
  <c r="AF1507" i="13" s="1"/>
  <c r="AE1507" i="13"/>
  <c r="AH1507" i="13"/>
  <c r="AI1507" i="13"/>
  <c r="AK1507" i="13"/>
  <c r="AL1507" i="13"/>
  <c r="O1508" i="13"/>
  <c r="AC1508" i="13"/>
  <c r="AD1508" i="13"/>
  <c r="AE1508" i="13"/>
  <c r="AH1508" i="13"/>
  <c r="AI1508" i="13"/>
  <c r="AK1508" i="13"/>
  <c r="AL1508" i="13"/>
  <c r="O1509" i="13"/>
  <c r="AC1509" i="13"/>
  <c r="AD1509" i="13"/>
  <c r="AF1509" i="13" s="1"/>
  <c r="AE1509" i="13"/>
  <c r="AH1509" i="13"/>
  <c r="AI1509" i="13"/>
  <c r="AK1509" i="13"/>
  <c r="AL1509" i="13"/>
  <c r="O1510" i="13"/>
  <c r="AC1510" i="13"/>
  <c r="AF1510" i="13" s="1"/>
  <c r="AD1510" i="13"/>
  <c r="AE1510" i="13"/>
  <c r="AH1510" i="13"/>
  <c r="AI1510" i="13"/>
  <c r="AK1510" i="13"/>
  <c r="AL1510" i="13"/>
  <c r="O1511" i="13"/>
  <c r="AC1511" i="13"/>
  <c r="AD1511" i="13"/>
  <c r="AF1511" i="13" s="1"/>
  <c r="AE1511" i="13"/>
  <c r="AH1511" i="13"/>
  <c r="AI1511" i="13"/>
  <c r="AK1511" i="13"/>
  <c r="AL1511" i="13"/>
  <c r="O1512" i="13"/>
  <c r="AC1512" i="13"/>
  <c r="AD1512" i="13"/>
  <c r="AF1512" i="13" s="1"/>
  <c r="AE1512" i="13"/>
  <c r="AH1512" i="13"/>
  <c r="AI1512" i="13"/>
  <c r="AK1512" i="13"/>
  <c r="AL1512" i="13"/>
  <c r="O1513" i="13"/>
  <c r="AC1513" i="13"/>
  <c r="AD1513" i="13"/>
  <c r="AF1513" i="13" s="1"/>
  <c r="AE1513" i="13"/>
  <c r="AH1513" i="13"/>
  <c r="AI1513" i="13"/>
  <c r="AK1513" i="13"/>
  <c r="AL1513" i="13"/>
  <c r="O1514" i="13"/>
  <c r="AC1514" i="13"/>
  <c r="AD1514" i="13"/>
  <c r="AE1514" i="13"/>
  <c r="AH1514" i="13"/>
  <c r="AI1514" i="13"/>
  <c r="AK1514" i="13"/>
  <c r="AL1514" i="13"/>
  <c r="O1515" i="13"/>
  <c r="AC1515" i="13"/>
  <c r="AD1515" i="13"/>
  <c r="AF1515" i="13" s="1"/>
  <c r="AE1515" i="13"/>
  <c r="AH1515" i="13"/>
  <c r="AI1515" i="13"/>
  <c r="AK1515" i="13"/>
  <c r="AL1515" i="13"/>
  <c r="O1516" i="13"/>
  <c r="AC1516" i="13"/>
  <c r="AD1516" i="13"/>
  <c r="AF1516" i="13" s="1"/>
  <c r="AE1516" i="13"/>
  <c r="AH1516" i="13"/>
  <c r="AI1516" i="13"/>
  <c r="AK1516" i="13"/>
  <c r="AL1516" i="13"/>
  <c r="O1517" i="13"/>
  <c r="AC1517" i="13"/>
  <c r="AD1517" i="13"/>
  <c r="AF1517" i="13" s="1"/>
  <c r="AE1517" i="13"/>
  <c r="AH1517" i="13"/>
  <c r="AI1517" i="13"/>
  <c r="AK1517" i="13"/>
  <c r="AL1517" i="13"/>
  <c r="O1518" i="13"/>
  <c r="AC1518" i="13"/>
  <c r="AF1518" i="13" s="1"/>
  <c r="AD1518" i="13"/>
  <c r="AE1518" i="13"/>
  <c r="AH1518" i="13"/>
  <c r="AI1518" i="13"/>
  <c r="AK1518" i="13"/>
  <c r="AL1518" i="13"/>
  <c r="O1519" i="13"/>
  <c r="AC1519" i="13"/>
  <c r="AD1519" i="13"/>
  <c r="AF1519" i="13" s="1"/>
  <c r="AE1519" i="13"/>
  <c r="AH1519" i="13"/>
  <c r="AI1519" i="13"/>
  <c r="AK1519" i="13"/>
  <c r="AL1519" i="13"/>
  <c r="O1520" i="13"/>
  <c r="AC1520" i="13"/>
  <c r="AD1520" i="13"/>
  <c r="AF1520" i="13" s="1"/>
  <c r="AE1520" i="13"/>
  <c r="AH1520" i="13"/>
  <c r="AI1520" i="13"/>
  <c r="AK1520" i="13"/>
  <c r="AL1520" i="13"/>
  <c r="O1521" i="13"/>
  <c r="AC1521" i="13"/>
  <c r="AD1521" i="13"/>
  <c r="AF1521" i="13" s="1"/>
  <c r="AE1521" i="13"/>
  <c r="AH1521" i="13"/>
  <c r="AI1521" i="13"/>
  <c r="AK1521" i="13"/>
  <c r="AL1521" i="13"/>
  <c r="O1522" i="13"/>
  <c r="AC1522" i="13"/>
  <c r="AF1522" i="13" s="1"/>
  <c r="AD1522" i="13"/>
  <c r="AE1522" i="13"/>
  <c r="AH1522" i="13"/>
  <c r="AI1522" i="13"/>
  <c r="AK1522" i="13"/>
  <c r="AL1522" i="13"/>
  <c r="O1523" i="13"/>
  <c r="AC1523" i="13"/>
  <c r="AD1523" i="13"/>
  <c r="AF1523" i="13" s="1"/>
  <c r="AE1523" i="13"/>
  <c r="AH1523" i="13"/>
  <c r="AI1523" i="13"/>
  <c r="AK1523" i="13"/>
  <c r="AL1523" i="13"/>
  <c r="O1524" i="13"/>
  <c r="AC1524" i="13"/>
  <c r="AD1524" i="13"/>
  <c r="AF1524" i="13" s="1"/>
  <c r="AE1524" i="13"/>
  <c r="AH1524" i="13"/>
  <c r="AI1524" i="13"/>
  <c r="AK1524" i="13"/>
  <c r="AL1524" i="13"/>
  <c r="O1525" i="13"/>
  <c r="AC1525" i="13"/>
  <c r="AD1525" i="13"/>
  <c r="AF1525" i="13" s="1"/>
  <c r="AE1525" i="13"/>
  <c r="AH1525" i="13"/>
  <c r="AI1525" i="13"/>
  <c r="AK1525" i="13"/>
  <c r="AL1525" i="13"/>
  <c r="O1526" i="13"/>
  <c r="AC1526" i="13"/>
  <c r="AD1526" i="13"/>
  <c r="AE1526" i="13"/>
  <c r="AH1526" i="13"/>
  <c r="AI1526" i="13"/>
  <c r="AK1526" i="13"/>
  <c r="AL1526" i="13"/>
  <c r="O1527" i="13"/>
  <c r="AC1527" i="13"/>
  <c r="AD1527" i="13"/>
  <c r="AF1527" i="13" s="1"/>
  <c r="AE1527" i="13"/>
  <c r="AH1527" i="13"/>
  <c r="AI1527" i="13"/>
  <c r="AK1527" i="13"/>
  <c r="AL1527" i="13"/>
  <c r="O1528" i="13"/>
  <c r="AC1528" i="13"/>
  <c r="AD1528" i="13"/>
  <c r="AF1528" i="13" s="1"/>
  <c r="AE1528" i="13"/>
  <c r="AH1528" i="13"/>
  <c r="AI1528" i="13"/>
  <c r="AK1528" i="13"/>
  <c r="AL1528" i="13"/>
  <c r="O1529" i="13"/>
  <c r="AC1529" i="13"/>
  <c r="AD1529" i="13"/>
  <c r="AE1529" i="13"/>
  <c r="AH1529" i="13"/>
  <c r="AI1529" i="13"/>
  <c r="AK1529" i="13"/>
  <c r="AL1529" i="13"/>
  <c r="O1530" i="13"/>
  <c r="AC1530" i="13"/>
  <c r="AD1530" i="13"/>
  <c r="AF1530" i="13" s="1"/>
  <c r="AE1530" i="13"/>
  <c r="AH1530" i="13"/>
  <c r="AI1530" i="13"/>
  <c r="AK1530" i="13"/>
  <c r="AL1530" i="13"/>
  <c r="O1531" i="13"/>
  <c r="AC1531" i="13"/>
  <c r="AF1531" i="13" s="1"/>
  <c r="AD1531" i="13"/>
  <c r="AE1531" i="13"/>
  <c r="AH1531" i="13"/>
  <c r="AI1531" i="13"/>
  <c r="AK1531" i="13"/>
  <c r="AL1531" i="13"/>
  <c r="O1532" i="13"/>
  <c r="AC1532" i="13"/>
  <c r="AD1532" i="13"/>
  <c r="AF1532" i="13" s="1"/>
  <c r="AE1532" i="13"/>
  <c r="AH1532" i="13"/>
  <c r="AI1532" i="13"/>
  <c r="AK1532" i="13"/>
  <c r="AL1532" i="13"/>
  <c r="O1533" i="13"/>
  <c r="AC1533" i="13"/>
  <c r="AF1533" i="13" s="1"/>
  <c r="AD1533" i="13"/>
  <c r="AE1533" i="13"/>
  <c r="AH1533" i="13"/>
  <c r="AI1533" i="13"/>
  <c r="AK1533" i="13"/>
  <c r="AL1533" i="13"/>
  <c r="O1534" i="13"/>
  <c r="AC1534" i="13"/>
  <c r="AD1534" i="13"/>
  <c r="AF1534" i="13" s="1"/>
  <c r="AE1534" i="13"/>
  <c r="AH1534" i="13"/>
  <c r="AI1534" i="13"/>
  <c r="AK1534" i="13"/>
  <c r="AL1534" i="13"/>
  <c r="O1535" i="13"/>
  <c r="AC1535" i="13"/>
  <c r="AD1535" i="13"/>
  <c r="AE1535" i="13"/>
  <c r="AH1535" i="13"/>
  <c r="AI1535" i="13"/>
  <c r="AK1535" i="13"/>
  <c r="AL1535" i="13"/>
  <c r="O1536" i="13"/>
  <c r="AC1536" i="13"/>
  <c r="AD1536" i="13"/>
  <c r="AF1536" i="13" s="1"/>
  <c r="AE1536" i="13"/>
  <c r="AH1536" i="13"/>
  <c r="AI1536" i="13"/>
  <c r="AK1536" i="13"/>
  <c r="AL1536" i="13"/>
  <c r="O1537" i="13"/>
  <c r="AC1537" i="13"/>
  <c r="AF1537" i="13" s="1"/>
  <c r="AD1537" i="13"/>
  <c r="AE1537" i="13"/>
  <c r="AH1537" i="13"/>
  <c r="AI1537" i="13"/>
  <c r="AK1537" i="13"/>
  <c r="AL1537" i="13"/>
  <c r="O1538" i="13"/>
  <c r="AC1538" i="13"/>
  <c r="AD1538" i="13"/>
  <c r="AF1538" i="13" s="1"/>
  <c r="AE1538" i="13"/>
  <c r="AH1538" i="13"/>
  <c r="AI1538" i="13"/>
  <c r="AK1538" i="13"/>
  <c r="AL1538" i="13"/>
  <c r="O1539" i="13"/>
  <c r="AC1539" i="13"/>
  <c r="AD1539" i="13"/>
  <c r="AF1539" i="13" s="1"/>
  <c r="AE1539" i="13"/>
  <c r="AH1539" i="13"/>
  <c r="AI1539" i="13"/>
  <c r="AK1539" i="13"/>
  <c r="AL1539" i="13"/>
  <c r="O1540" i="13"/>
  <c r="AC1540" i="13"/>
  <c r="AD1540" i="13"/>
  <c r="AF1540" i="13" s="1"/>
  <c r="AE1540" i="13"/>
  <c r="AH1540" i="13"/>
  <c r="AI1540" i="13"/>
  <c r="AK1540" i="13"/>
  <c r="AL1540" i="13"/>
  <c r="O1541" i="13"/>
  <c r="AC1541" i="13"/>
  <c r="AD1541" i="13"/>
  <c r="AE1541" i="13"/>
  <c r="AH1541" i="13"/>
  <c r="AI1541" i="13"/>
  <c r="AK1541" i="13"/>
  <c r="AL1541" i="13"/>
  <c r="O1542" i="13"/>
  <c r="AC1542" i="13"/>
  <c r="AD1542" i="13"/>
  <c r="AF1542" i="13" s="1"/>
  <c r="AE1542" i="13"/>
  <c r="AH1542" i="13"/>
  <c r="AI1542" i="13"/>
  <c r="AK1542" i="13"/>
  <c r="AL1542" i="13"/>
  <c r="O1543" i="13"/>
  <c r="AC1543" i="13"/>
  <c r="AD1543" i="13"/>
  <c r="AF1543" i="13" s="1"/>
  <c r="AE1543" i="13"/>
  <c r="AH1543" i="13"/>
  <c r="AI1543" i="13"/>
  <c r="AK1543" i="13"/>
  <c r="AL1543" i="13"/>
  <c r="O1544" i="13"/>
  <c r="AC1544" i="13"/>
  <c r="AD1544" i="13"/>
  <c r="AF1544" i="13" s="1"/>
  <c r="AE1544" i="13"/>
  <c r="AH1544" i="13"/>
  <c r="AI1544" i="13"/>
  <c r="AK1544" i="13"/>
  <c r="AL1544" i="13"/>
  <c r="O1545" i="13"/>
  <c r="AC1545" i="13"/>
  <c r="AF1545" i="13" s="1"/>
  <c r="AD1545" i="13"/>
  <c r="AE1545" i="13"/>
  <c r="AH1545" i="13"/>
  <c r="AI1545" i="13"/>
  <c r="AK1545" i="13"/>
  <c r="AL1545" i="13"/>
  <c r="O1546" i="13"/>
  <c r="AC1546" i="13"/>
  <c r="AD1546" i="13"/>
  <c r="AF1546" i="13" s="1"/>
  <c r="AE1546" i="13"/>
  <c r="AH1546" i="13"/>
  <c r="AI1546" i="13"/>
  <c r="AK1546" i="13"/>
  <c r="AL1546" i="13"/>
  <c r="O1547" i="13"/>
  <c r="AC1547" i="13"/>
  <c r="AD1547" i="13"/>
  <c r="AE1547" i="13"/>
  <c r="AH1547" i="13"/>
  <c r="AI1547" i="13"/>
  <c r="AK1547" i="13"/>
  <c r="AL1547" i="13"/>
  <c r="O1548" i="13"/>
  <c r="AC1548" i="13"/>
  <c r="AD1548" i="13"/>
  <c r="AF1548" i="13" s="1"/>
  <c r="AE1548" i="13"/>
  <c r="AH1548" i="13"/>
  <c r="AI1548" i="13"/>
  <c r="AK1548" i="13"/>
  <c r="AL1548" i="13"/>
  <c r="O1549" i="13"/>
  <c r="AC1549" i="13"/>
  <c r="AF1549" i="13" s="1"/>
  <c r="AD1549" i="13"/>
  <c r="AE1549" i="13"/>
  <c r="AH1549" i="13"/>
  <c r="AI1549" i="13"/>
  <c r="AK1549" i="13"/>
  <c r="AL1549" i="13"/>
  <c r="O1550" i="13"/>
  <c r="AC1550" i="13"/>
  <c r="AD1550" i="13"/>
  <c r="AF1550" i="13" s="1"/>
  <c r="AE1550" i="13"/>
  <c r="AH1550" i="13"/>
  <c r="AI1550" i="13"/>
  <c r="AK1550" i="13"/>
  <c r="AL1550" i="13"/>
  <c r="O1551" i="13"/>
  <c r="AC1551" i="13"/>
  <c r="AD1551" i="13"/>
  <c r="AF1551" i="13" s="1"/>
  <c r="AE1551" i="13"/>
  <c r="AH1551" i="13"/>
  <c r="AI1551" i="13"/>
  <c r="AK1551" i="13"/>
  <c r="AL1551" i="13"/>
  <c r="O1552" i="13"/>
  <c r="AC1552" i="13"/>
  <c r="AD1552" i="13"/>
  <c r="AF1552" i="13" s="1"/>
  <c r="AE1552" i="13"/>
  <c r="AH1552" i="13"/>
  <c r="AI1552" i="13"/>
  <c r="AK1552" i="13"/>
  <c r="AL1552" i="13"/>
  <c r="O1553" i="13"/>
  <c r="AC1553" i="13"/>
  <c r="AD1553" i="13"/>
  <c r="AE1553" i="13"/>
  <c r="AH1553" i="13"/>
  <c r="AI1553" i="13"/>
  <c r="AK1553" i="13"/>
  <c r="AL1553" i="13"/>
  <c r="O1554" i="13"/>
  <c r="AC1554" i="13"/>
  <c r="AD1554" i="13"/>
  <c r="AF1554" i="13" s="1"/>
  <c r="AE1554" i="13"/>
  <c r="AH1554" i="13"/>
  <c r="AI1554" i="13"/>
  <c r="AK1554" i="13"/>
  <c r="AL1554" i="13"/>
  <c r="O1555" i="13"/>
  <c r="AC1555" i="13"/>
  <c r="AF1555" i="13" s="1"/>
  <c r="AD1555" i="13"/>
  <c r="AE1555" i="13"/>
  <c r="AH1555" i="13"/>
  <c r="AI1555" i="13"/>
  <c r="AK1555" i="13"/>
  <c r="AL1555" i="13"/>
  <c r="O1556" i="13"/>
  <c r="AC1556" i="13"/>
  <c r="AD1556" i="13"/>
  <c r="AF1556" i="13" s="1"/>
  <c r="AE1556" i="13"/>
  <c r="AH1556" i="13"/>
  <c r="AI1556" i="13"/>
  <c r="AK1556" i="13"/>
  <c r="AL1556" i="13"/>
  <c r="O1557" i="13"/>
  <c r="AC1557" i="13"/>
  <c r="AF1557" i="13" s="1"/>
  <c r="AD1557" i="13"/>
  <c r="AE1557" i="13"/>
  <c r="AH1557" i="13"/>
  <c r="AI1557" i="13"/>
  <c r="AK1557" i="13"/>
  <c r="AL1557" i="13"/>
  <c r="O1558" i="13"/>
  <c r="AC1558" i="13"/>
  <c r="AD1558" i="13"/>
  <c r="AF1558" i="13" s="1"/>
  <c r="AE1558" i="13"/>
  <c r="AH1558" i="13"/>
  <c r="AI1558" i="13"/>
  <c r="AK1558" i="13"/>
  <c r="AL1558" i="13"/>
  <c r="O1559" i="13"/>
  <c r="AC1559" i="13"/>
  <c r="AD1559" i="13"/>
  <c r="AE1559" i="13"/>
  <c r="AH1559" i="13"/>
  <c r="AI1559" i="13"/>
  <c r="AK1559" i="13"/>
  <c r="AL1559" i="13"/>
  <c r="O1560" i="13"/>
  <c r="AC1560" i="13"/>
  <c r="AD1560" i="13"/>
  <c r="AF1560" i="13" s="1"/>
  <c r="AE1560" i="13"/>
  <c r="AH1560" i="13"/>
  <c r="AI1560" i="13"/>
  <c r="AK1560" i="13"/>
  <c r="AL1560" i="13"/>
  <c r="O1561" i="13"/>
  <c r="AC1561" i="13"/>
  <c r="AF1561" i="13" s="1"/>
  <c r="AD1561" i="13"/>
  <c r="AE1561" i="13"/>
  <c r="AH1561" i="13"/>
  <c r="AI1561" i="13"/>
  <c r="AK1561" i="13"/>
  <c r="AL1561" i="13"/>
  <c r="O1562" i="13"/>
  <c r="AC1562" i="13"/>
  <c r="AD1562" i="13"/>
  <c r="AF1562" i="13" s="1"/>
  <c r="AE1562" i="13"/>
  <c r="AH1562" i="13"/>
  <c r="AI1562" i="13"/>
  <c r="AK1562" i="13"/>
  <c r="AL1562" i="13"/>
  <c r="O1563" i="13"/>
  <c r="AC1563" i="13"/>
  <c r="AF1563" i="13" s="1"/>
  <c r="AD1563" i="13"/>
  <c r="AE1563" i="13"/>
  <c r="AH1563" i="13"/>
  <c r="AI1563" i="13"/>
  <c r="AK1563" i="13"/>
  <c r="AL1563" i="13"/>
  <c r="O1564" i="13"/>
  <c r="AC1564" i="13"/>
  <c r="AD1564" i="13"/>
  <c r="AF1564" i="13" s="1"/>
  <c r="AE1564" i="13"/>
  <c r="AH1564" i="13"/>
  <c r="AI1564" i="13"/>
  <c r="AK1564" i="13"/>
  <c r="AL1564" i="13"/>
  <c r="O1565" i="13"/>
  <c r="AC1565" i="13"/>
  <c r="AD1565" i="13"/>
  <c r="AE1565" i="13"/>
  <c r="AH1565" i="13"/>
  <c r="AI1565" i="13"/>
  <c r="AK1565" i="13"/>
  <c r="AL1565" i="13"/>
  <c r="O1566" i="13"/>
  <c r="AC1566" i="13"/>
  <c r="AD1566" i="13"/>
  <c r="AF1566" i="13" s="1"/>
  <c r="AE1566" i="13"/>
  <c r="AH1566" i="13"/>
  <c r="AI1566" i="13"/>
  <c r="AK1566" i="13"/>
  <c r="AL1566" i="13"/>
  <c r="O1567" i="13"/>
  <c r="AC1567" i="13"/>
  <c r="AF1567" i="13" s="1"/>
  <c r="AD1567" i="13"/>
  <c r="AE1567" i="13"/>
  <c r="AH1567" i="13"/>
  <c r="AI1567" i="13"/>
  <c r="AK1567" i="13"/>
  <c r="AL1567" i="13"/>
  <c r="O1568" i="13"/>
  <c r="AC1568" i="13"/>
  <c r="AD1568" i="13"/>
  <c r="AF1568" i="13" s="1"/>
  <c r="AE1568" i="13"/>
  <c r="AH1568" i="13"/>
  <c r="AI1568" i="13"/>
  <c r="AK1568" i="13"/>
  <c r="AL1568" i="13"/>
  <c r="O1569" i="13"/>
  <c r="AC1569" i="13"/>
  <c r="AF1569" i="13" s="1"/>
  <c r="AD1569" i="13"/>
  <c r="AE1569" i="13"/>
  <c r="AH1569" i="13"/>
  <c r="AI1569" i="13"/>
  <c r="AK1569" i="13"/>
  <c r="AL1569" i="13"/>
  <c r="O1570" i="13"/>
  <c r="AC1570" i="13"/>
  <c r="AD1570" i="13"/>
  <c r="AF1570" i="13" s="1"/>
  <c r="AE1570" i="13"/>
  <c r="AH1570" i="13"/>
  <c r="AI1570" i="13"/>
  <c r="AK1570" i="13"/>
  <c r="AL1570" i="13"/>
  <c r="O1571" i="13"/>
  <c r="AC1571" i="13"/>
  <c r="AD1571" i="13"/>
  <c r="AE1571" i="13"/>
  <c r="AH1571" i="13"/>
  <c r="AI1571" i="13"/>
  <c r="AK1571" i="13"/>
  <c r="AL1571" i="13"/>
  <c r="O1572" i="13"/>
  <c r="AC1572" i="13"/>
  <c r="AD1572" i="13"/>
  <c r="AF1572" i="13" s="1"/>
  <c r="AE1572" i="13"/>
  <c r="AH1572" i="13"/>
  <c r="AI1572" i="13"/>
  <c r="AK1572" i="13"/>
  <c r="AL1572" i="13"/>
  <c r="O1573" i="13"/>
  <c r="AC1573" i="13"/>
  <c r="AF1573" i="13" s="1"/>
  <c r="AD1573" i="13"/>
  <c r="AE1573" i="13"/>
  <c r="AH1573" i="13"/>
  <c r="AI1573" i="13"/>
  <c r="AK1573" i="13"/>
  <c r="AL1573" i="13"/>
  <c r="O1574" i="13"/>
  <c r="AC1574" i="13"/>
  <c r="AD1574" i="13"/>
  <c r="AF1574" i="13" s="1"/>
  <c r="AE1574" i="13"/>
  <c r="AH1574" i="13"/>
  <c r="AI1574" i="13"/>
  <c r="AK1574" i="13"/>
  <c r="AL1574" i="13"/>
  <c r="O1575" i="13"/>
  <c r="AC1575" i="13"/>
  <c r="AF1575" i="13" s="1"/>
  <c r="AD1575" i="13"/>
  <c r="AE1575" i="13"/>
  <c r="AH1575" i="13"/>
  <c r="AI1575" i="13"/>
  <c r="AK1575" i="13"/>
  <c r="AL1575" i="13"/>
  <c r="O1576" i="13"/>
  <c r="AC1576" i="13"/>
  <c r="AD1576" i="13"/>
  <c r="AF1576" i="13" s="1"/>
  <c r="AE1576" i="13"/>
  <c r="AH1576" i="13"/>
  <c r="AI1576" i="13"/>
  <c r="AK1576" i="13"/>
  <c r="AL1576" i="13"/>
  <c r="O1577" i="13"/>
  <c r="AC1577" i="13"/>
  <c r="AD1577" i="13"/>
  <c r="AE1577" i="13"/>
  <c r="AH1577" i="13"/>
  <c r="AI1577" i="13"/>
  <c r="AK1577" i="13"/>
  <c r="AL1577" i="13"/>
  <c r="O1578" i="13"/>
  <c r="AC1578" i="13"/>
  <c r="AD1578" i="13"/>
  <c r="AF1578" i="13" s="1"/>
  <c r="AE1578" i="13"/>
  <c r="AH1578" i="13"/>
  <c r="AI1578" i="13"/>
  <c r="AK1578" i="13"/>
  <c r="AL1578" i="13"/>
  <c r="O1579" i="13"/>
  <c r="AC1579" i="13"/>
  <c r="AF1579" i="13" s="1"/>
  <c r="AD1579" i="13"/>
  <c r="AE1579" i="13"/>
  <c r="AH1579" i="13"/>
  <c r="AI1579" i="13"/>
  <c r="AK1579" i="13"/>
  <c r="AL1579" i="13"/>
  <c r="O1580" i="13"/>
  <c r="AC1580" i="13"/>
  <c r="AD1580" i="13"/>
  <c r="AF1580" i="13" s="1"/>
  <c r="AE1580" i="13"/>
  <c r="AH1580" i="13"/>
  <c r="AI1580" i="13"/>
  <c r="AK1580" i="13"/>
  <c r="AL1580" i="13"/>
  <c r="O1581" i="13"/>
  <c r="AC1581" i="13"/>
  <c r="AF1581" i="13" s="1"/>
  <c r="AD1581" i="13"/>
  <c r="AE1581" i="13"/>
  <c r="AH1581" i="13"/>
  <c r="AI1581" i="13"/>
  <c r="AK1581" i="13"/>
  <c r="AL1581" i="13"/>
  <c r="O1582" i="13"/>
  <c r="AC1582" i="13"/>
  <c r="AD1582" i="13"/>
  <c r="AF1582" i="13" s="1"/>
  <c r="AE1582" i="13"/>
  <c r="AH1582" i="13"/>
  <c r="AI1582" i="13"/>
  <c r="AK1582" i="13"/>
  <c r="AL1582" i="13"/>
  <c r="O1583" i="13"/>
  <c r="AC1583" i="13"/>
  <c r="AD1583" i="13"/>
  <c r="AE1583" i="13"/>
  <c r="AH1583" i="13"/>
  <c r="AI1583" i="13"/>
  <c r="AK1583" i="13"/>
  <c r="AL1583" i="13"/>
  <c r="O1584" i="13"/>
  <c r="AC1584" i="13"/>
  <c r="AD1584" i="13"/>
  <c r="AF1584" i="13" s="1"/>
  <c r="AE1584" i="13"/>
  <c r="AH1584" i="13"/>
  <c r="AI1584" i="13"/>
  <c r="AK1584" i="13"/>
  <c r="AL1584" i="13"/>
  <c r="O1585" i="13"/>
  <c r="AC1585" i="13"/>
  <c r="AF1585" i="13" s="1"/>
  <c r="AD1585" i="13"/>
  <c r="AE1585" i="13"/>
  <c r="AH1585" i="13"/>
  <c r="AI1585" i="13"/>
  <c r="AK1585" i="13"/>
  <c r="AL1585" i="13"/>
  <c r="O1586" i="13"/>
  <c r="AC1586" i="13"/>
  <c r="AD1586" i="13"/>
  <c r="AF1586" i="13" s="1"/>
  <c r="AE1586" i="13"/>
  <c r="AH1586" i="13"/>
  <c r="AI1586" i="13"/>
  <c r="AK1586" i="13"/>
  <c r="AL1586" i="13"/>
  <c r="O1587" i="13"/>
  <c r="AC1587" i="13"/>
  <c r="AF1587" i="13" s="1"/>
  <c r="AD1587" i="13"/>
  <c r="AE1587" i="13"/>
  <c r="AH1587" i="13"/>
  <c r="AI1587" i="13"/>
  <c r="AK1587" i="13"/>
  <c r="AL1587" i="13"/>
  <c r="O1588" i="13"/>
  <c r="AC1588" i="13"/>
  <c r="AD1588" i="13"/>
  <c r="AF1588" i="13" s="1"/>
  <c r="AE1588" i="13"/>
  <c r="AH1588" i="13"/>
  <c r="AI1588" i="13"/>
  <c r="AK1588" i="13"/>
  <c r="AL1588" i="13"/>
  <c r="O1589" i="13"/>
  <c r="AC1589" i="13"/>
  <c r="AD1589" i="13"/>
  <c r="AE1589" i="13"/>
  <c r="AH1589" i="13"/>
  <c r="AI1589" i="13"/>
  <c r="AK1589" i="13"/>
  <c r="AL1589" i="13"/>
  <c r="O1590" i="13"/>
  <c r="AC1590" i="13"/>
  <c r="AD1590" i="13"/>
  <c r="AF1590" i="13" s="1"/>
  <c r="AE1590" i="13"/>
  <c r="AH1590" i="13"/>
  <c r="AI1590" i="13"/>
  <c r="AK1590" i="13"/>
  <c r="AL1590" i="13"/>
  <c r="O1591" i="13"/>
  <c r="AC1591" i="13"/>
  <c r="AF1591" i="13" s="1"/>
  <c r="AD1591" i="13"/>
  <c r="AE1591" i="13"/>
  <c r="AH1591" i="13"/>
  <c r="AI1591" i="13"/>
  <c r="AK1591" i="13"/>
  <c r="AL1591" i="13"/>
  <c r="O1592" i="13"/>
  <c r="AC1592" i="13"/>
  <c r="AD1592" i="13"/>
  <c r="AF1592" i="13" s="1"/>
  <c r="AE1592" i="13"/>
  <c r="AH1592" i="13"/>
  <c r="AI1592" i="13"/>
  <c r="AK1592" i="13"/>
  <c r="AL1592" i="13"/>
  <c r="O1593" i="13"/>
  <c r="AC1593" i="13"/>
  <c r="AF1593" i="13" s="1"/>
  <c r="AD1593" i="13"/>
  <c r="AE1593" i="13"/>
  <c r="AH1593" i="13"/>
  <c r="AI1593" i="13"/>
  <c r="AK1593" i="13"/>
  <c r="AL1593" i="13"/>
  <c r="O1594" i="13"/>
  <c r="AC1594" i="13"/>
  <c r="AD1594" i="13"/>
  <c r="AF1594" i="13" s="1"/>
  <c r="AE1594" i="13"/>
  <c r="AH1594" i="13"/>
  <c r="AI1594" i="13"/>
  <c r="AK1594" i="13"/>
  <c r="AL1594" i="13"/>
  <c r="O1595" i="13"/>
  <c r="AC1595" i="13"/>
  <c r="AD1595" i="13"/>
  <c r="AE1595" i="13"/>
  <c r="AH1595" i="13"/>
  <c r="AI1595" i="13"/>
  <c r="AK1595" i="13"/>
  <c r="AL1595" i="13"/>
  <c r="O1596" i="13"/>
  <c r="AC1596" i="13"/>
  <c r="AD1596" i="13"/>
  <c r="AF1596" i="13" s="1"/>
  <c r="AE1596" i="13"/>
  <c r="AH1596" i="13"/>
  <c r="AI1596" i="13"/>
  <c r="AK1596" i="13"/>
  <c r="AL1596" i="13"/>
  <c r="O1597" i="13"/>
  <c r="AC1597" i="13"/>
  <c r="AF1597" i="13" s="1"/>
  <c r="AD1597" i="13"/>
  <c r="AE1597" i="13"/>
  <c r="AH1597" i="13"/>
  <c r="AI1597" i="13"/>
  <c r="AK1597" i="13"/>
  <c r="AL1597" i="13"/>
  <c r="O1598" i="13"/>
  <c r="AC1598" i="13"/>
  <c r="AD1598" i="13"/>
  <c r="AF1598" i="13" s="1"/>
  <c r="AE1598" i="13"/>
  <c r="AH1598" i="13"/>
  <c r="AI1598" i="13"/>
  <c r="AK1598" i="13"/>
  <c r="AL1598" i="13"/>
  <c r="O1599" i="13"/>
  <c r="AC1599" i="13"/>
  <c r="AF1599" i="13" s="1"/>
  <c r="AD1599" i="13"/>
  <c r="AE1599" i="13"/>
  <c r="AH1599" i="13"/>
  <c r="AI1599" i="13"/>
  <c r="AK1599" i="13"/>
  <c r="AL1599" i="13"/>
  <c r="O1600" i="13"/>
  <c r="AC1600" i="13"/>
  <c r="AD1600" i="13"/>
  <c r="AF1600" i="13" s="1"/>
  <c r="AE1600" i="13"/>
  <c r="AH1600" i="13"/>
  <c r="AI1600" i="13"/>
  <c r="AK1600" i="13"/>
  <c r="AL1600" i="13"/>
  <c r="O1601" i="13"/>
  <c r="AC1601" i="13"/>
  <c r="AD1601" i="13"/>
  <c r="AE1601" i="13"/>
  <c r="AH1601" i="13"/>
  <c r="AI1601" i="13"/>
  <c r="AK1601" i="13"/>
  <c r="AL1601" i="13"/>
  <c r="O1602" i="13"/>
  <c r="AC1602" i="13"/>
  <c r="AD1602" i="13"/>
  <c r="AF1602" i="13" s="1"/>
  <c r="AE1602" i="13"/>
  <c r="AH1602" i="13"/>
  <c r="AI1602" i="13"/>
  <c r="AK1602" i="13"/>
  <c r="AL1602" i="13"/>
  <c r="O1603" i="13"/>
  <c r="AC1603" i="13"/>
  <c r="AF1603" i="13" s="1"/>
  <c r="AD1603" i="13"/>
  <c r="AE1603" i="13"/>
  <c r="AH1603" i="13"/>
  <c r="AI1603" i="13"/>
  <c r="AK1603" i="13"/>
  <c r="AL1603" i="13"/>
  <c r="O1604" i="13"/>
  <c r="AC1604" i="13"/>
  <c r="AD1604" i="13"/>
  <c r="AF1604" i="13" s="1"/>
  <c r="AE1604" i="13"/>
  <c r="AH1604" i="13"/>
  <c r="AI1604" i="13"/>
  <c r="AK1604" i="13"/>
  <c r="AL1604" i="13"/>
  <c r="O1605" i="13"/>
  <c r="AC1605" i="13"/>
  <c r="AF1605" i="13" s="1"/>
  <c r="AD1605" i="13"/>
  <c r="AE1605" i="13"/>
  <c r="AH1605" i="13"/>
  <c r="AI1605" i="13"/>
  <c r="AK1605" i="13"/>
  <c r="AL1605" i="13"/>
  <c r="O1606" i="13"/>
  <c r="AC1606" i="13"/>
  <c r="AD1606" i="13"/>
  <c r="AF1606" i="13" s="1"/>
  <c r="AE1606" i="13"/>
  <c r="AH1606" i="13"/>
  <c r="AI1606" i="13"/>
  <c r="AK1606" i="13"/>
  <c r="AL1606" i="13"/>
  <c r="O1607" i="13"/>
  <c r="AC1607" i="13"/>
  <c r="AD1607" i="13"/>
  <c r="AE1607" i="13"/>
  <c r="AH1607" i="13"/>
  <c r="AI1607" i="13"/>
  <c r="AK1607" i="13"/>
  <c r="AL1607" i="13"/>
  <c r="O1608" i="13"/>
  <c r="AC1608" i="13"/>
  <c r="AD1608" i="13"/>
  <c r="AF1608" i="13" s="1"/>
  <c r="AE1608" i="13"/>
  <c r="AH1608" i="13"/>
  <c r="AI1608" i="13"/>
  <c r="AK1608" i="13"/>
  <c r="AL1608" i="13"/>
  <c r="O1609" i="13"/>
  <c r="AC1609" i="13"/>
  <c r="AF1609" i="13" s="1"/>
  <c r="AD1609" i="13"/>
  <c r="AE1609" i="13"/>
  <c r="AH1609" i="13"/>
  <c r="AI1609" i="13"/>
  <c r="AK1609" i="13"/>
  <c r="AL1609" i="13"/>
  <c r="O1610" i="13"/>
  <c r="AC1610" i="13"/>
  <c r="AD1610" i="13"/>
  <c r="AF1610" i="13" s="1"/>
  <c r="AE1610" i="13"/>
  <c r="AH1610" i="13"/>
  <c r="AI1610" i="13"/>
  <c r="AK1610" i="13"/>
  <c r="AL1610" i="13"/>
  <c r="O1611" i="13"/>
  <c r="AC1611" i="13"/>
  <c r="AF1611" i="13" s="1"/>
  <c r="AD1611" i="13"/>
  <c r="AE1611" i="13"/>
  <c r="AH1611" i="13"/>
  <c r="AI1611" i="13"/>
  <c r="AK1611" i="13"/>
  <c r="AL1611" i="13"/>
  <c r="O1612" i="13"/>
  <c r="AC1612" i="13"/>
  <c r="AD1612" i="13"/>
  <c r="AF1612" i="13" s="1"/>
  <c r="AE1612" i="13"/>
  <c r="AH1612" i="13"/>
  <c r="AI1612" i="13"/>
  <c r="AK1612" i="13"/>
  <c r="AL1612" i="13"/>
  <c r="O1613" i="13"/>
  <c r="AC1613" i="13"/>
  <c r="AD1613" i="13"/>
  <c r="AE1613" i="13"/>
  <c r="AH1613" i="13"/>
  <c r="AI1613" i="13"/>
  <c r="AK1613" i="13"/>
  <c r="AL1613" i="13"/>
  <c r="O1614" i="13"/>
  <c r="AC1614" i="13"/>
  <c r="AD1614" i="13"/>
  <c r="AF1614" i="13" s="1"/>
  <c r="AE1614" i="13"/>
  <c r="AH1614" i="13"/>
  <c r="AI1614" i="13"/>
  <c r="AK1614" i="13"/>
  <c r="AL1614" i="13"/>
  <c r="O1615" i="13"/>
  <c r="AC1615" i="13"/>
  <c r="AF1615" i="13" s="1"/>
  <c r="AD1615" i="13"/>
  <c r="AE1615" i="13"/>
  <c r="AH1615" i="13"/>
  <c r="AI1615" i="13"/>
  <c r="AK1615" i="13"/>
  <c r="AL1615" i="13"/>
  <c r="O1616" i="13"/>
  <c r="AC1616" i="13"/>
  <c r="AD1616" i="13"/>
  <c r="AF1616" i="13" s="1"/>
  <c r="AE1616" i="13"/>
  <c r="AH1616" i="13"/>
  <c r="AI1616" i="13"/>
  <c r="AK1616" i="13"/>
  <c r="AL1616" i="13"/>
  <c r="O1617" i="13"/>
  <c r="AC1617" i="13"/>
  <c r="AF1617" i="13" s="1"/>
  <c r="AD1617" i="13"/>
  <c r="AE1617" i="13"/>
  <c r="AH1617" i="13"/>
  <c r="AI1617" i="13"/>
  <c r="AK1617" i="13"/>
  <c r="AL1617" i="13"/>
  <c r="O1618" i="13"/>
  <c r="AC1618" i="13"/>
  <c r="AD1618" i="13"/>
  <c r="AF1618" i="13" s="1"/>
  <c r="AE1618" i="13"/>
  <c r="AH1618" i="13"/>
  <c r="AI1618" i="13"/>
  <c r="AK1618" i="13"/>
  <c r="AL1618" i="13"/>
  <c r="O1619" i="13"/>
  <c r="AC1619" i="13"/>
  <c r="AD1619" i="13"/>
  <c r="AE1619" i="13"/>
  <c r="AH1619" i="13"/>
  <c r="AI1619" i="13"/>
  <c r="AK1619" i="13"/>
  <c r="AL1619" i="13"/>
  <c r="O1620" i="13"/>
  <c r="AC1620" i="13"/>
  <c r="AD1620" i="13"/>
  <c r="AF1620" i="13" s="1"/>
  <c r="AE1620" i="13"/>
  <c r="AH1620" i="13"/>
  <c r="AI1620" i="13"/>
  <c r="AK1620" i="13"/>
  <c r="AL1620" i="13"/>
  <c r="O1621" i="13"/>
  <c r="AC1621" i="13"/>
  <c r="AF1621" i="13" s="1"/>
  <c r="AD1621" i="13"/>
  <c r="AE1621" i="13"/>
  <c r="AH1621" i="13"/>
  <c r="AI1621" i="13"/>
  <c r="AK1621" i="13"/>
  <c r="AL1621" i="13"/>
  <c r="O1622" i="13"/>
  <c r="AC1622" i="13"/>
  <c r="AD1622" i="13"/>
  <c r="AF1622" i="13" s="1"/>
  <c r="AE1622" i="13"/>
  <c r="AH1622" i="13"/>
  <c r="AI1622" i="13"/>
  <c r="AK1622" i="13"/>
  <c r="AL1622" i="13"/>
  <c r="O1623" i="13"/>
  <c r="AC1623" i="13"/>
  <c r="AF1623" i="13" s="1"/>
  <c r="AD1623" i="13"/>
  <c r="AE1623" i="13"/>
  <c r="AH1623" i="13"/>
  <c r="AI1623" i="13"/>
  <c r="AK1623" i="13"/>
  <c r="AL1623" i="13"/>
  <c r="O1624" i="13"/>
  <c r="AC1624" i="13"/>
  <c r="AD1624" i="13"/>
  <c r="AF1624" i="13" s="1"/>
  <c r="AE1624" i="13"/>
  <c r="AH1624" i="13"/>
  <c r="AI1624" i="13"/>
  <c r="AK1624" i="13"/>
  <c r="AL1624" i="13"/>
  <c r="O1625" i="13"/>
  <c r="AC1625" i="13"/>
  <c r="AD1625" i="13"/>
  <c r="AE1625" i="13"/>
  <c r="AH1625" i="13"/>
  <c r="AI1625" i="13"/>
  <c r="AK1625" i="13"/>
  <c r="AL1625" i="13"/>
  <c r="O1626" i="13"/>
  <c r="AC1626" i="13"/>
  <c r="AD1626" i="13"/>
  <c r="AF1626" i="13" s="1"/>
  <c r="AE1626" i="13"/>
  <c r="AH1626" i="13"/>
  <c r="AI1626" i="13"/>
  <c r="AK1626" i="13"/>
  <c r="AL1626" i="13"/>
  <c r="O1627" i="13"/>
  <c r="AC1627" i="13"/>
  <c r="AF1627" i="13" s="1"/>
  <c r="AD1627" i="13"/>
  <c r="AE1627" i="13"/>
  <c r="AH1627" i="13"/>
  <c r="AI1627" i="13"/>
  <c r="AK1627" i="13"/>
  <c r="AL1627" i="13"/>
  <c r="O1628" i="13"/>
  <c r="AC1628" i="13"/>
  <c r="AD1628" i="13"/>
  <c r="AF1628" i="13" s="1"/>
  <c r="AE1628" i="13"/>
  <c r="AH1628" i="13"/>
  <c r="AI1628" i="13"/>
  <c r="AK1628" i="13"/>
  <c r="AL1628" i="13"/>
  <c r="O1629" i="13"/>
  <c r="AC1629" i="13"/>
  <c r="AF1629" i="13" s="1"/>
  <c r="AD1629" i="13"/>
  <c r="AE1629" i="13"/>
  <c r="AH1629" i="13"/>
  <c r="AI1629" i="13"/>
  <c r="AK1629" i="13"/>
  <c r="AL1629" i="13"/>
  <c r="O1630" i="13"/>
  <c r="AC1630" i="13"/>
  <c r="AD1630" i="13"/>
  <c r="AF1630" i="13" s="1"/>
  <c r="AE1630" i="13"/>
  <c r="AH1630" i="13"/>
  <c r="AI1630" i="13"/>
  <c r="AK1630" i="13"/>
  <c r="AL1630" i="13"/>
  <c r="O1631" i="13"/>
  <c r="AC1631" i="13"/>
  <c r="AD1631" i="13"/>
  <c r="AE1631" i="13"/>
  <c r="AH1631" i="13"/>
  <c r="AI1631" i="13"/>
  <c r="AK1631" i="13"/>
  <c r="AL1631" i="13"/>
  <c r="O1632" i="13"/>
  <c r="AC1632" i="13"/>
  <c r="AD1632" i="13"/>
  <c r="AF1632" i="13" s="1"/>
  <c r="AE1632" i="13"/>
  <c r="AH1632" i="13"/>
  <c r="AI1632" i="13"/>
  <c r="AK1632" i="13"/>
  <c r="AL1632" i="13"/>
  <c r="O1633" i="13"/>
  <c r="AC1633" i="13"/>
  <c r="AF1633" i="13" s="1"/>
  <c r="AD1633" i="13"/>
  <c r="AE1633" i="13"/>
  <c r="AH1633" i="13"/>
  <c r="AI1633" i="13"/>
  <c r="AK1633" i="13"/>
  <c r="AL1633" i="13"/>
  <c r="O1634" i="13"/>
  <c r="AC1634" i="13"/>
  <c r="AD1634" i="13"/>
  <c r="AF1634" i="13" s="1"/>
  <c r="AE1634" i="13"/>
  <c r="AH1634" i="13"/>
  <c r="AI1634" i="13"/>
  <c r="AK1634" i="13"/>
  <c r="AL1634" i="13"/>
  <c r="O1635" i="13"/>
  <c r="AC1635" i="13"/>
  <c r="AF1635" i="13" s="1"/>
  <c r="AD1635" i="13"/>
  <c r="AE1635" i="13"/>
  <c r="AH1635" i="13"/>
  <c r="AI1635" i="13"/>
  <c r="AK1635" i="13"/>
  <c r="AL1635" i="13"/>
  <c r="O1636" i="13"/>
  <c r="AC1636" i="13"/>
  <c r="AD1636" i="13"/>
  <c r="AF1636" i="13" s="1"/>
  <c r="AE1636" i="13"/>
  <c r="AH1636" i="13"/>
  <c r="AI1636" i="13"/>
  <c r="AK1636" i="13"/>
  <c r="AL1636" i="13"/>
  <c r="O1637" i="13"/>
  <c r="AC1637" i="13"/>
  <c r="AD1637" i="13"/>
  <c r="AE1637" i="13"/>
  <c r="AH1637" i="13"/>
  <c r="AI1637" i="13"/>
  <c r="AK1637" i="13"/>
  <c r="AL1637" i="13"/>
  <c r="O1638" i="13"/>
  <c r="AC1638" i="13"/>
  <c r="AD1638" i="13"/>
  <c r="AF1638" i="13" s="1"/>
  <c r="AE1638" i="13"/>
  <c r="AH1638" i="13"/>
  <c r="AI1638" i="13"/>
  <c r="AK1638" i="13"/>
  <c r="AL1638" i="13"/>
  <c r="O1639" i="13"/>
  <c r="AC1639" i="13"/>
  <c r="AF1639" i="13" s="1"/>
  <c r="AD1639" i="13"/>
  <c r="AE1639" i="13"/>
  <c r="AH1639" i="13"/>
  <c r="AI1639" i="13"/>
  <c r="AK1639" i="13"/>
  <c r="AL1639" i="13"/>
  <c r="O1640" i="13"/>
  <c r="AC1640" i="13"/>
  <c r="AD1640" i="13"/>
  <c r="AF1640" i="13" s="1"/>
  <c r="AE1640" i="13"/>
  <c r="AH1640" i="13"/>
  <c r="AI1640" i="13"/>
  <c r="AK1640" i="13"/>
  <c r="AL1640" i="13"/>
  <c r="O1641" i="13"/>
  <c r="AC1641" i="13"/>
  <c r="AF1641" i="13" s="1"/>
  <c r="AD1641" i="13"/>
  <c r="AE1641" i="13"/>
  <c r="AH1641" i="13"/>
  <c r="AI1641" i="13"/>
  <c r="AK1641" i="13"/>
  <c r="AL1641" i="13"/>
  <c r="O1642" i="13"/>
  <c r="AC1642" i="13"/>
  <c r="AD1642" i="13"/>
  <c r="AF1642" i="13" s="1"/>
  <c r="AE1642" i="13"/>
  <c r="AH1642" i="13"/>
  <c r="AI1642" i="13"/>
  <c r="AK1642" i="13"/>
  <c r="AL1642" i="13"/>
  <c r="O1643" i="13"/>
  <c r="AC1643" i="13"/>
  <c r="AD1643" i="13"/>
  <c r="AE1643" i="13"/>
  <c r="AH1643" i="13"/>
  <c r="AI1643" i="13"/>
  <c r="AK1643" i="13"/>
  <c r="AL1643" i="13"/>
  <c r="O1644" i="13"/>
  <c r="AC1644" i="13"/>
  <c r="AD1644" i="13"/>
  <c r="AF1644" i="13" s="1"/>
  <c r="AE1644" i="13"/>
  <c r="AH1644" i="13"/>
  <c r="AI1644" i="13"/>
  <c r="AK1644" i="13"/>
  <c r="AL1644" i="13"/>
  <c r="O1645" i="13"/>
  <c r="AC1645" i="13"/>
  <c r="AF1645" i="13" s="1"/>
  <c r="AD1645" i="13"/>
  <c r="AE1645" i="13"/>
  <c r="AH1645" i="13"/>
  <c r="AI1645" i="13"/>
  <c r="AK1645" i="13"/>
  <c r="AL1645" i="13"/>
  <c r="O1646" i="13"/>
  <c r="AC1646" i="13"/>
  <c r="AD1646" i="13"/>
  <c r="AF1646" i="13" s="1"/>
  <c r="AE1646" i="13"/>
  <c r="AH1646" i="13"/>
  <c r="AI1646" i="13"/>
  <c r="AK1646" i="13"/>
  <c r="AL1646" i="13"/>
  <c r="O1647" i="13"/>
  <c r="AC1647" i="13"/>
  <c r="AF1647" i="13" s="1"/>
  <c r="AD1647" i="13"/>
  <c r="AE1647" i="13"/>
  <c r="AH1647" i="13"/>
  <c r="AI1647" i="13"/>
  <c r="AK1647" i="13"/>
  <c r="AL1647" i="13"/>
  <c r="O1648" i="13"/>
  <c r="AC1648" i="13"/>
  <c r="AD1648" i="13"/>
  <c r="AF1648" i="13" s="1"/>
  <c r="AE1648" i="13"/>
  <c r="AH1648" i="13"/>
  <c r="AI1648" i="13"/>
  <c r="AK1648" i="13"/>
  <c r="AL1648" i="13"/>
  <c r="O1649" i="13"/>
  <c r="AC1649" i="13"/>
  <c r="AD1649" i="13"/>
  <c r="AE1649" i="13"/>
  <c r="AH1649" i="13"/>
  <c r="AI1649" i="13"/>
  <c r="AK1649" i="13"/>
  <c r="AL1649" i="13"/>
  <c r="O1650" i="13"/>
  <c r="AC1650" i="13"/>
  <c r="AD1650" i="13"/>
  <c r="AF1650" i="13" s="1"/>
  <c r="AE1650" i="13"/>
  <c r="AH1650" i="13"/>
  <c r="AI1650" i="13"/>
  <c r="AK1650" i="13"/>
  <c r="AL1650" i="13"/>
  <c r="O1651" i="13"/>
  <c r="AC1651" i="13"/>
  <c r="AF1651" i="13" s="1"/>
  <c r="AD1651" i="13"/>
  <c r="AE1651" i="13"/>
  <c r="AH1651" i="13"/>
  <c r="AI1651" i="13"/>
  <c r="AK1651" i="13"/>
  <c r="AL1651" i="13"/>
  <c r="O1652" i="13"/>
  <c r="AC1652" i="13"/>
  <c r="AD1652" i="13"/>
  <c r="AF1652" i="13" s="1"/>
  <c r="AE1652" i="13"/>
  <c r="AH1652" i="13"/>
  <c r="AI1652" i="13"/>
  <c r="AK1652" i="13"/>
  <c r="AL1652" i="13"/>
  <c r="O1653" i="13"/>
  <c r="AC1653" i="13"/>
  <c r="AF1653" i="13" s="1"/>
  <c r="AD1653" i="13"/>
  <c r="AE1653" i="13"/>
  <c r="AH1653" i="13"/>
  <c r="AI1653" i="13"/>
  <c r="AK1653" i="13"/>
  <c r="AL1653" i="13"/>
  <c r="O1654" i="13"/>
  <c r="AC1654" i="13"/>
  <c r="AD1654" i="13"/>
  <c r="AF1654" i="13" s="1"/>
  <c r="AE1654" i="13"/>
  <c r="AH1654" i="13"/>
  <c r="AI1654" i="13"/>
  <c r="AK1654" i="13"/>
  <c r="AL1654" i="13"/>
  <c r="O1655" i="13"/>
  <c r="AC1655" i="13"/>
  <c r="AD1655" i="13"/>
  <c r="AE1655" i="13"/>
  <c r="AH1655" i="13"/>
  <c r="AI1655" i="13"/>
  <c r="AK1655" i="13"/>
  <c r="AL1655" i="13"/>
  <c r="O1656" i="13"/>
  <c r="AC1656" i="13"/>
  <c r="AD1656" i="13"/>
  <c r="AF1656" i="13" s="1"/>
  <c r="AE1656" i="13"/>
  <c r="AH1656" i="13"/>
  <c r="AI1656" i="13"/>
  <c r="AK1656" i="13"/>
  <c r="AL1656" i="13"/>
  <c r="O1657" i="13"/>
  <c r="AC1657" i="13"/>
  <c r="AF1657" i="13" s="1"/>
  <c r="AD1657" i="13"/>
  <c r="AE1657" i="13"/>
  <c r="AH1657" i="13"/>
  <c r="AI1657" i="13"/>
  <c r="AK1657" i="13"/>
  <c r="AL1657" i="13"/>
  <c r="O1658" i="13"/>
  <c r="AC1658" i="13"/>
  <c r="AD1658" i="13"/>
  <c r="AF1658" i="13" s="1"/>
  <c r="AE1658" i="13"/>
  <c r="AH1658" i="13"/>
  <c r="AI1658" i="13"/>
  <c r="AK1658" i="13"/>
  <c r="AL1658" i="13"/>
  <c r="O1659" i="13"/>
  <c r="AC1659" i="13"/>
  <c r="AF1659" i="13" s="1"/>
  <c r="AD1659" i="13"/>
  <c r="AE1659" i="13"/>
  <c r="AH1659" i="13"/>
  <c r="AI1659" i="13"/>
  <c r="AK1659" i="13"/>
  <c r="AL1659" i="13"/>
  <c r="O1660" i="13"/>
  <c r="AC1660" i="13"/>
  <c r="AD1660" i="13"/>
  <c r="AF1660" i="13" s="1"/>
  <c r="AE1660" i="13"/>
  <c r="AH1660" i="13"/>
  <c r="AI1660" i="13"/>
  <c r="AK1660" i="13"/>
  <c r="AL1660" i="13"/>
  <c r="O1661" i="13"/>
  <c r="AC1661" i="13"/>
  <c r="AD1661" i="13"/>
  <c r="AE1661" i="13"/>
  <c r="AH1661" i="13"/>
  <c r="AI1661" i="13"/>
  <c r="AK1661" i="13"/>
  <c r="AL1661" i="13"/>
  <c r="O1662" i="13"/>
  <c r="AC1662" i="13"/>
  <c r="AD1662" i="13"/>
  <c r="AF1662" i="13" s="1"/>
  <c r="AE1662" i="13"/>
  <c r="AH1662" i="13"/>
  <c r="AI1662" i="13"/>
  <c r="AK1662" i="13"/>
  <c r="AL1662" i="13"/>
  <c r="O1663" i="13"/>
  <c r="AC1663" i="13"/>
  <c r="AF1663" i="13" s="1"/>
  <c r="AD1663" i="13"/>
  <c r="AE1663" i="13"/>
  <c r="AH1663" i="13"/>
  <c r="AI1663" i="13"/>
  <c r="AK1663" i="13"/>
  <c r="AL1663" i="13"/>
  <c r="O1664" i="13"/>
  <c r="AC1664" i="13"/>
  <c r="AD1664" i="13"/>
  <c r="AF1664" i="13" s="1"/>
  <c r="AE1664" i="13"/>
  <c r="AH1664" i="13"/>
  <c r="AI1664" i="13"/>
  <c r="AK1664" i="13"/>
  <c r="AL1664" i="13"/>
  <c r="O1665" i="13"/>
  <c r="AC1665" i="13"/>
  <c r="AF1665" i="13" s="1"/>
  <c r="AD1665" i="13"/>
  <c r="AE1665" i="13"/>
  <c r="AH1665" i="13"/>
  <c r="AI1665" i="13"/>
  <c r="AK1665" i="13"/>
  <c r="AL1665" i="13"/>
  <c r="O1666" i="13"/>
  <c r="AC1666" i="13"/>
  <c r="AD1666" i="13"/>
  <c r="AF1666" i="13" s="1"/>
  <c r="AE1666" i="13"/>
  <c r="AH1666" i="13"/>
  <c r="AI1666" i="13"/>
  <c r="AK1666" i="13"/>
  <c r="AL1666" i="13"/>
  <c r="O1667" i="13"/>
  <c r="AC1667" i="13"/>
  <c r="AD1667" i="13"/>
  <c r="AE1667" i="13"/>
  <c r="AH1667" i="13"/>
  <c r="AI1667" i="13"/>
  <c r="AK1667" i="13"/>
  <c r="AL1667" i="13"/>
  <c r="O1668" i="13"/>
  <c r="AC1668" i="13"/>
  <c r="AD1668" i="13"/>
  <c r="AF1668" i="13" s="1"/>
  <c r="AE1668" i="13"/>
  <c r="AH1668" i="13"/>
  <c r="AI1668" i="13"/>
  <c r="AK1668" i="13"/>
  <c r="AL1668" i="13"/>
  <c r="O1669" i="13"/>
  <c r="AC1669" i="13"/>
  <c r="AF1669" i="13" s="1"/>
  <c r="AD1669" i="13"/>
  <c r="AE1669" i="13"/>
  <c r="AH1669" i="13"/>
  <c r="AI1669" i="13"/>
  <c r="AK1669" i="13"/>
  <c r="AL1669" i="13"/>
  <c r="O1670" i="13"/>
  <c r="AC1670" i="13"/>
  <c r="AD1670" i="13"/>
  <c r="AF1670" i="13" s="1"/>
  <c r="AE1670" i="13"/>
  <c r="AH1670" i="13"/>
  <c r="AI1670" i="13"/>
  <c r="AK1670" i="13"/>
  <c r="AL1670" i="13"/>
  <c r="O1671" i="13"/>
  <c r="AC1671" i="13"/>
  <c r="AF1671" i="13" s="1"/>
  <c r="AD1671" i="13"/>
  <c r="AE1671" i="13"/>
  <c r="AH1671" i="13"/>
  <c r="AI1671" i="13"/>
  <c r="AK1671" i="13"/>
  <c r="AL1671" i="13"/>
  <c r="O1672" i="13"/>
  <c r="AC1672" i="13"/>
  <c r="AD1672" i="13"/>
  <c r="AF1672" i="13" s="1"/>
  <c r="AE1672" i="13"/>
  <c r="AH1672" i="13"/>
  <c r="AI1672" i="13"/>
  <c r="AK1672" i="13"/>
  <c r="AL1672" i="13"/>
  <c r="O1673" i="13"/>
  <c r="AC1673" i="13"/>
  <c r="AD1673" i="13"/>
  <c r="AE1673" i="13"/>
  <c r="AH1673" i="13"/>
  <c r="AI1673" i="13"/>
  <c r="AK1673" i="13"/>
  <c r="AL1673" i="13"/>
  <c r="O1674" i="13"/>
  <c r="AC1674" i="13"/>
  <c r="AD1674" i="13"/>
  <c r="AF1674" i="13" s="1"/>
  <c r="AE1674" i="13"/>
  <c r="AH1674" i="13"/>
  <c r="AI1674" i="13"/>
  <c r="AK1674" i="13"/>
  <c r="AL1674" i="13"/>
  <c r="O1675" i="13"/>
  <c r="AC1675" i="13"/>
  <c r="AF1675" i="13" s="1"/>
  <c r="AD1675" i="13"/>
  <c r="AE1675" i="13"/>
  <c r="AH1675" i="13"/>
  <c r="AI1675" i="13"/>
  <c r="AK1675" i="13"/>
  <c r="AL1675" i="13"/>
  <c r="O1676" i="13"/>
  <c r="AC1676" i="13"/>
  <c r="AD1676" i="13"/>
  <c r="AF1676" i="13" s="1"/>
  <c r="AE1676" i="13"/>
  <c r="AH1676" i="13"/>
  <c r="AI1676" i="13"/>
  <c r="AK1676" i="13"/>
  <c r="AL1676" i="13"/>
  <c r="O1677" i="13"/>
  <c r="AC1677" i="13"/>
  <c r="AF1677" i="13" s="1"/>
  <c r="AD1677" i="13"/>
  <c r="AE1677" i="13"/>
  <c r="AH1677" i="13"/>
  <c r="AI1677" i="13"/>
  <c r="AK1677" i="13"/>
  <c r="AL1677" i="13"/>
  <c r="O1678" i="13"/>
  <c r="AC1678" i="13"/>
  <c r="AD1678" i="13"/>
  <c r="AF1678" i="13" s="1"/>
  <c r="AE1678" i="13"/>
  <c r="AH1678" i="13"/>
  <c r="AI1678" i="13"/>
  <c r="AK1678" i="13"/>
  <c r="AL1678" i="13"/>
  <c r="O1679" i="13"/>
  <c r="AC1679" i="13"/>
  <c r="AD1679" i="13"/>
  <c r="AE1679" i="13"/>
  <c r="AH1679" i="13"/>
  <c r="AI1679" i="13"/>
  <c r="AK1679" i="13"/>
  <c r="AL1679" i="13"/>
  <c r="O1680" i="13"/>
  <c r="AC1680" i="13"/>
  <c r="AD1680" i="13"/>
  <c r="AF1680" i="13" s="1"/>
  <c r="AE1680" i="13"/>
  <c r="AH1680" i="13"/>
  <c r="AI1680" i="13"/>
  <c r="AK1680" i="13"/>
  <c r="AL1680" i="13"/>
  <c r="O1681" i="13"/>
  <c r="AC1681" i="13"/>
  <c r="AF1681" i="13" s="1"/>
  <c r="AD1681" i="13"/>
  <c r="AE1681" i="13"/>
  <c r="AH1681" i="13"/>
  <c r="AI1681" i="13"/>
  <c r="AK1681" i="13"/>
  <c r="AL1681" i="13"/>
  <c r="O1682" i="13"/>
  <c r="AC1682" i="13"/>
  <c r="AD1682" i="13"/>
  <c r="AF1682" i="13" s="1"/>
  <c r="AE1682" i="13"/>
  <c r="AH1682" i="13"/>
  <c r="AI1682" i="13"/>
  <c r="AK1682" i="13"/>
  <c r="AL1682" i="13"/>
  <c r="O1683" i="13"/>
  <c r="AC1683" i="13"/>
  <c r="AF1683" i="13" s="1"/>
  <c r="AD1683" i="13"/>
  <c r="AE1683" i="13"/>
  <c r="AH1683" i="13"/>
  <c r="AI1683" i="13"/>
  <c r="AK1683" i="13"/>
  <c r="AL1683" i="13"/>
  <c r="O1684" i="13"/>
  <c r="AC1684" i="13"/>
  <c r="AD1684" i="13"/>
  <c r="AF1684" i="13" s="1"/>
  <c r="AE1684" i="13"/>
  <c r="AH1684" i="13"/>
  <c r="AI1684" i="13"/>
  <c r="AK1684" i="13"/>
  <c r="AL1684" i="13"/>
  <c r="O1685" i="13"/>
  <c r="AC1685" i="13"/>
  <c r="AD1685" i="13"/>
  <c r="AE1685" i="13"/>
  <c r="AH1685" i="13"/>
  <c r="AI1685" i="13"/>
  <c r="AK1685" i="13"/>
  <c r="AL1685" i="13"/>
  <c r="O1686" i="13"/>
  <c r="AC1686" i="13"/>
  <c r="AD1686" i="13"/>
  <c r="AF1686" i="13" s="1"/>
  <c r="AE1686" i="13"/>
  <c r="AH1686" i="13"/>
  <c r="AI1686" i="13"/>
  <c r="AK1686" i="13"/>
  <c r="AL1686" i="13"/>
  <c r="O1687" i="13"/>
  <c r="AC1687" i="13"/>
  <c r="AF1687" i="13" s="1"/>
  <c r="AD1687" i="13"/>
  <c r="AE1687" i="13"/>
  <c r="AH1687" i="13"/>
  <c r="AI1687" i="13"/>
  <c r="AK1687" i="13"/>
  <c r="AL1687" i="13"/>
  <c r="O1688" i="13"/>
  <c r="AC1688" i="13"/>
  <c r="AD1688" i="13"/>
  <c r="AF1688" i="13" s="1"/>
  <c r="AE1688" i="13"/>
  <c r="AH1688" i="13"/>
  <c r="AI1688" i="13"/>
  <c r="AK1688" i="13"/>
  <c r="AL1688" i="13"/>
  <c r="O1689" i="13"/>
  <c r="AC1689" i="13"/>
  <c r="AF1689" i="13" s="1"/>
  <c r="AD1689" i="13"/>
  <c r="AE1689" i="13"/>
  <c r="AH1689" i="13"/>
  <c r="AI1689" i="13"/>
  <c r="AK1689" i="13"/>
  <c r="AL1689" i="13"/>
  <c r="O1690" i="13"/>
  <c r="AC1690" i="13"/>
  <c r="AD1690" i="13"/>
  <c r="AF1690" i="13" s="1"/>
  <c r="AE1690" i="13"/>
  <c r="AH1690" i="13"/>
  <c r="AI1690" i="13"/>
  <c r="AK1690" i="13"/>
  <c r="AL1690" i="13"/>
  <c r="O1691" i="13"/>
  <c r="AC1691" i="13"/>
  <c r="AD1691" i="13"/>
  <c r="AE1691" i="13"/>
  <c r="AH1691" i="13"/>
  <c r="AI1691" i="13"/>
  <c r="AK1691" i="13"/>
  <c r="AL1691" i="13"/>
  <c r="O1692" i="13"/>
  <c r="AC1692" i="13"/>
  <c r="AD1692" i="13"/>
  <c r="AF1692" i="13" s="1"/>
  <c r="AE1692" i="13"/>
  <c r="AH1692" i="13"/>
  <c r="AI1692" i="13"/>
  <c r="AK1692" i="13"/>
  <c r="AL1692" i="13"/>
  <c r="O1693" i="13"/>
  <c r="AC1693" i="13"/>
  <c r="AF1693" i="13" s="1"/>
  <c r="AD1693" i="13"/>
  <c r="AE1693" i="13"/>
  <c r="AH1693" i="13"/>
  <c r="AI1693" i="13"/>
  <c r="AK1693" i="13"/>
  <c r="AL1693" i="13"/>
  <c r="O1694" i="13"/>
  <c r="AC1694" i="13"/>
  <c r="AD1694" i="13"/>
  <c r="AF1694" i="13" s="1"/>
  <c r="AE1694" i="13"/>
  <c r="AH1694" i="13"/>
  <c r="AI1694" i="13"/>
  <c r="AK1694" i="13"/>
  <c r="AL1694" i="13"/>
  <c r="O1695" i="13"/>
  <c r="AC1695" i="13"/>
  <c r="AD1695" i="13"/>
  <c r="AE1695" i="13"/>
  <c r="AH1695" i="13"/>
  <c r="AI1695" i="13"/>
  <c r="AK1695" i="13"/>
  <c r="AL1695" i="13"/>
  <c r="O1696" i="13"/>
  <c r="AC1696" i="13"/>
  <c r="AD1696" i="13"/>
  <c r="AE1696" i="13"/>
  <c r="AF1696" i="13"/>
  <c r="AH1696" i="13"/>
  <c r="AI1696" i="13"/>
  <c r="AK1696" i="13"/>
  <c r="AL1696" i="13"/>
  <c r="O1697" i="13"/>
  <c r="AC1697" i="13"/>
  <c r="AF1697" i="13" s="1"/>
  <c r="AD1697" i="13"/>
  <c r="AE1697" i="13"/>
  <c r="AH1697" i="13"/>
  <c r="AI1697" i="13"/>
  <c r="AK1697" i="13"/>
  <c r="AL1697" i="13"/>
  <c r="O1698" i="13"/>
  <c r="AC1698" i="13"/>
  <c r="AD1698" i="13"/>
  <c r="AE1698" i="13"/>
  <c r="AF1698" i="13"/>
  <c r="AH1698" i="13"/>
  <c r="AI1698" i="13"/>
  <c r="AK1698" i="13"/>
  <c r="AL1698" i="13"/>
  <c r="O1699" i="13"/>
  <c r="AC1699" i="13"/>
  <c r="AF1699" i="13" s="1"/>
  <c r="AD1699" i="13"/>
  <c r="AE1699" i="13"/>
  <c r="AH1699" i="13"/>
  <c r="AI1699" i="13"/>
  <c r="AK1699" i="13"/>
  <c r="AL1699" i="13"/>
  <c r="O1700" i="13"/>
  <c r="AC1700" i="13"/>
  <c r="AD1700" i="13"/>
  <c r="AF1700" i="13" s="1"/>
  <c r="AE1700" i="13"/>
  <c r="AH1700" i="13"/>
  <c r="AI1700" i="13"/>
  <c r="AK1700" i="13"/>
  <c r="AL1700" i="13"/>
  <c r="O1701" i="13"/>
  <c r="AC1701" i="13"/>
  <c r="AF1701" i="13" s="1"/>
  <c r="AD1701" i="13"/>
  <c r="AE1701" i="13"/>
  <c r="AH1701" i="13"/>
  <c r="AI1701" i="13"/>
  <c r="AK1701" i="13"/>
  <c r="AL1701" i="13"/>
  <c r="O1702" i="13"/>
  <c r="AC1702" i="13"/>
  <c r="AD1702" i="13"/>
  <c r="AF1702" i="13" s="1"/>
  <c r="AE1702" i="13"/>
  <c r="AH1702" i="13"/>
  <c r="AI1702" i="13"/>
  <c r="AK1702" i="13"/>
  <c r="AL1702" i="13"/>
  <c r="O1703" i="13"/>
  <c r="AC1703" i="13"/>
  <c r="AF1703" i="13" s="1"/>
  <c r="AD1703" i="13"/>
  <c r="AE1703" i="13"/>
  <c r="AH1703" i="13"/>
  <c r="AI1703" i="13"/>
  <c r="AK1703" i="13"/>
  <c r="AL1703" i="13"/>
  <c r="O1704" i="13"/>
  <c r="AC1704" i="13"/>
  <c r="AD1704" i="13"/>
  <c r="AF1704" i="13" s="1"/>
  <c r="AE1704" i="13"/>
  <c r="AH1704" i="13"/>
  <c r="AI1704" i="13"/>
  <c r="AK1704" i="13"/>
  <c r="AL1704" i="13"/>
  <c r="O1705" i="13"/>
  <c r="AC1705" i="13"/>
  <c r="AF1705" i="13" s="1"/>
  <c r="AD1705" i="13"/>
  <c r="AE1705" i="13"/>
  <c r="AH1705" i="13"/>
  <c r="AI1705" i="13"/>
  <c r="AK1705" i="13"/>
  <c r="AL1705" i="13"/>
  <c r="O1706" i="13"/>
  <c r="AC1706" i="13"/>
  <c r="AD1706" i="13"/>
  <c r="AF1706" i="13" s="1"/>
  <c r="AE1706" i="13"/>
  <c r="AH1706" i="13"/>
  <c r="AI1706" i="13"/>
  <c r="AK1706" i="13"/>
  <c r="AL1706" i="13"/>
  <c r="O1707" i="13"/>
  <c r="AC1707" i="13"/>
  <c r="AF1707" i="13" s="1"/>
  <c r="AD1707" i="13"/>
  <c r="AE1707" i="13"/>
  <c r="AH1707" i="13"/>
  <c r="AI1707" i="13"/>
  <c r="AK1707" i="13"/>
  <c r="AL1707" i="13"/>
  <c r="O1708" i="13"/>
  <c r="AC1708" i="13"/>
  <c r="AD1708" i="13"/>
  <c r="AF1708" i="13" s="1"/>
  <c r="AE1708" i="13"/>
  <c r="AH1708" i="13"/>
  <c r="AI1708" i="13"/>
  <c r="AK1708" i="13"/>
  <c r="AL1708" i="13"/>
  <c r="O1709" i="13"/>
  <c r="AC1709" i="13"/>
  <c r="AF1709" i="13" s="1"/>
  <c r="AD1709" i="13"/>
  <c r="AE1709" i="13"/>
  <c r="AH1709" i="13"/>
  <c r="AI1709" i="13"/>
  <c r="AK1709" i="13"/>
  <c r="AL1709" i="13"/>
  <c r="O1710" i="13"/>
  <c r="AC1710" i="13"/>
  <c r="AD1710" i="13"/>
  <c r="AF1710" i="13" s="1"/>
  <c r="AE1710" i="13"/>
  <c r="AH1710" i="13"/>
  <c r="AI1710" i="13"/>
  <c r="AK1710" i="13"/>
  <c r="AL1710" i="13"/>
  <c r="O1711" i="13"/>
  <c r="AC1711" i="13"/>
  <c r="AF1711" i="13" s="1"/>
  <c r="AD1711" i="13"/>
  <c r="AE1711" i="13"/>
  <c r="AH1711" i="13"/>
  <c r="AI1711" i="13"/>
  <c r="AK1711" i="13"/>
  <c r="AL1711" i="13"/>
  <c r="O1712" i="13"/>
  <c r="AC1712" i="13"/>
  <c r="AD1712" i="13"/>
  <c r="AF1712" i="13" s="1"/>
  <c r="AE1712" i="13"/>
  <c r="AH1712" i="13"/>
  <c r="AI1712" i="13"/>
  <c r="AK1712" i="13"/>
  <c r="AL1712" i="13"/>
  <c r="O1713" i="13"/>
  <c r="AC1713" i="13"/>
  <c r="AF1713" i="13" s="1"/>
  <c r="AD1713" i="13"/>
  <c r="AE1713" i="13"/>
  <c r="AH1713" i="13"/>
  <c r="AI1713" i="13"/>
  <c r="AK1713" i="13"/>
  <c r="AL1713" i="13"/>
  <c r="O1714" i="13"/>
  <c r="AC1714" i="13"/>
  <c r="AD1714" i="13"/>
  <c r="AF1714" i="13" s="1"/>
  <c r="AE1714" i="13"/>
  <c r="AH1714" i="13"/>
  <c r="AI1714" i="13"/>
  <c r="AK1714" i="13"/>
  <c r="AL1714" i="13"/>
  <c r="O1715" i="13"/>
  <c r="AC1715" i="13"/>
  <c r="AF1715" i="13" s="1"/>
  <c r="AD1715" i="13"/>
  <c r="AE1715" i="13"/>
  <c r="AH1715" i="13"/>
  <c r="AI1715" i="13"/>
  <c r="AK1715" i="13"/>
  <c r="AL1715" i="13"/>
  <c r="O1716" i="13"/>
  <c r="AC1716" i="13"/>
  <c r="AD1716" i="13"/>
  <c r="AF1716" i="13" s="1"/>
  <c r="AE1716" i="13"/>
  <c r="AH1716" i="13"/>
  <c r="AI1716" i="13"/>
  <c r="AK1716" i="13"/>
  <c r="AL1716" i="13"/>
  <c r="O1717" i="13"/>
  <c r="AC1717" i="13"/>
  <c r="AF1717" i="13" s="1"/>
  <c r="AD1717" i="13"/>
  <c r="AE1717" i="13"/>
  <c r="AH1717" i="13"/>
  <c r="AI1717" i="13"/>
  <c r="AK1717" i="13"/>
  <c r="AL1717" i="13"/>
  <c r="O1718" i="13"/>
  <c r="AC1718" i="13"/>
  <c r="AD1718" i="13"/>
  <c r="AF1718" i="13" s="1"/>
  <c r="AE1718" i="13"/>
  <c r="AH1718" i="13"/>
  <c r="AI1718" i="13"/>
  <c r="AK1718" i="13"/>
  <c r="AL1718" i="13"/>
  <c r="O1719" i="13"/>
  <c r="AC1719" i="13"/>
  <c r="AF1719" i="13" s="1"/>
  <c r="AD1719" i="13"/>
  <c r="AE1719" i="13"/>
  <c r="AH1719" i="13"/>
  <c r="AI1719" i="13"/>
  <c r="AK1719" i="13"/>
  <c r="AL1719" i="13"/>
  <c r="O1720" i="13"/>
  <c r="AC1720" i="13"/>
  <c r="AD1720" i="13"/>
  <c r="AF1720" i="13" s="1"/>
  <c r="AE1720" i="13"/>
  <c r="AH1720" i="13"/>
  <c r="AI1720" i="13"/>
  <c r="AK1720" i="13"/>
  <c r="AL1720" i="13"/>
  <c r="O1721" i="13"/>
  <c r="AC1721" i="13"/>
  <c r="AF1721" i="13" s="1"/>
  <c r="AD1721" i="13"/>
  <c r="AE1721" i="13"/>
  <c r="AH1721" i="13"/>
  <c r="AI1721" i="13"/>
  <c r="AK1721" i="13"/>
  <c r="AL1721" i="13"/>
  <c r="O1722" i="13"/>
  <c r="AC1722" i="13"/>
  <c r="AD1722" i="13"/>
  <c r="AF1722" i="13" s="1"/>
  <c r="AE1722" i="13"/>
  <c r="AH1722" i="13"/>
  <c r="AI1722" i="13"/>
  <c r="AK1722" i="13"/>
  <c r="AL1722" i="13"/>
  <c r="O1723" i="13"/>
  <c r="AC1723" i="13"/>
  <c r="AF1723" i="13" s="1"/>
  <c r="AD1723" i="13"/>
  <c r="AE1723" i="13"/>
  <c r="AH1723" i="13"/>
  <c r="AI1723" i="13"/>
  <c r="AK1723" i="13"/>
  <c r="AL1723" i="13"/>
  <c r="O1724" i="13"/>
  <c r="AC1724" i="13"/>
  <c r="AD1724" i="13"/>
  <c r="AF1724" i="13" s="1"/>
  <c r="AE1724" i="13"/>
  <c r="AH1724" i="13"/>
  <c r="AI1724" i="13"/>
  <c r="AK1724" i="13"/>
  <c r="AL1724" i="13"/>
  <c r="O1725" i="13"/>
  <c r="AC1725" i="13"/>
  <c r="AF1725" i="13" s="1"/>
  <c r="AD1725" i="13"/>
  <c r="AE1725" i="13"/>
  <c r="AH1725" i="13"/>
  <c r="AI1725" i="13"/>
  <c r="AK1725" i="13"/>
  <c r="AL1725" i="13"/>
  <c r="O1726" i="13"/>
  <c r="AC1726" i="13"/>
  <c r="AD1726" i="13"/>
  <c r="AF1726" i="13" s="1"/>
  <c r="AE1726" i="13"/>
  <c r="AH1726" i="13"/>
  <c r="AI1726" i="13"/>
  <c r="AK1726" i="13"/>
  <c r="AL1726" i="13"/>
  <c r="O1727" i="13"/>
  <c r="AC1727" i="13"/>
  <c r="AF1727" i="13" s="1"/>
  <c r="AD1727" i="13"/>
  <c r="AE1727" i="13"/>
  <c r="AH1727" i="13"/>
  <c r="AI1727" i="13"/>
  <c r="AK1727" i="13"/>
  <c r="AL1727" i="13"/>
  <c r="O1728" i="13"/>
  <c r="AC1728" i="13"/>
  <c r="AD1728" i="13"/>
  <c r="AF1728" i="13" s="1"/>
  <c r="AE1728" i="13"/>
  <c r="AH1728" i="13"/>
  <c r="AI1728" i="13"/>
  <c r="AK1728" i="13"/>
  <c r="AL1728" i="13"/>
  <c r="O1729" i="13"/>
  <c r="AC1729" i="13"/>
  <c r="AF1729" i="13" s="1"/>
  <c r="AD1729" i="13"/>
  <c r="AE1729" i="13"/>
  <c r="AH1729" i="13"/>
  <c r="AI1729" i="13"/>
  <c r="AK1729" i="13"/>
  <c r="AL1729" i="13"/>
  <c r="O1730" i="13"/>
  <c r="AC1730" i="13"/>
  <c r="AD1730" i="13"/>
  <c r="AF1730" i="13" s="1"/>
  <c r="AE1730" i="13"/>
  <c r="AH1730" i="13"/>
  <c r="AI1730" i="13"/>
  <c r="AK1730" i="13"/>
  <c r="AL1730" i="13"/>
  <c r="O1731" i="13"/>
  <c r="AC1731" i="13"/>
  <c r="AF1731" i="13" s="1"/>
  <c r="AD1731" i="13"/>
  <c r="AE1731" i="13"/>
  <c r="AH1731" i="13"/>
  <c r="AI1731" i="13"/>
  <c r="AK1731" i="13"/>
  <c r="AL1731" i="13"/>
  <c r="O1732" i="13"/>
  <c r="AC1732" i="13"/>
  <c r="AD1732" i="13"/>
  <c r="AF1732" i="13" s="1"/>
  <c r="AE1732" i="13"/>
  <c r="AH1732" i="13"/>
  <c r="AI1732" i="13"/>
  <c r="AK1732" i="13"/>
  <c r="AL1732" i="13"/>
  <c r="O1733" i="13"/>
  <c r="AC1733" i="13"/>
  <c r="AF1733" i="13" s="1"/>
  <c r="AD1733" i="13"/>
  <c r="AE1733" i="13"/>
  <c r="AH1733" i="13"/>
  <c r="AI1733" i="13"/>
  <c r="AK1733" i="13"/>
  <c r="AL1733" i="13"/>
  <c r="O1734" i="13"/>
  <c r="AC1734" i="13"/>
  <c r="AD1734" i="13"/>
  <c r="AF1734" i="13" s="1"/>
  <c r="AE1734" i="13"/>
  <c r="AH1734" i="13"/>
  <c r="AI1734" i="13"/>
  <c r="AK1734" i="13"/>
  <c r="AL1734" i="13"/>
  <c r="O1735" i="13"/>
  <c r="AC1735" i="13"/>
  <c r="AF1735" i="13" s="1"/>
  <c r="AD1735" i="13"/>
  <c r="AE1735" i="13"/>
  <c r="AH1735" i="13"/>
  <c r="AI1735" i="13"/>
  <c r="AK1735" i="13"/>
  <c r="AL1735" i="13"/>
  <c r="O1736" i="13"/>
  <c r="AC1736" i="13"/>
  <c r="AD1736" i="13"/>
  <c r="AF1736" i="13" s="1"/>
  <c r="AE1736" i="13"/>
  <c r="AH1736" i="13"/>
  <c r="AI1736" i="13"/>
  <c r="AK1736" i="13"/>
  <c r="AL1736" i="13"/>
  <c r="O1737" i="13"/>
  <c r="AC1737" i="13"/>
  <c r="AF1737" i="13" s="1"/>
  <c r="AD1737" i="13"/>
  <c r="AE1737" i="13"/>
  <c r="AH1737" i="13"/>
  <c r="AI1737" i="13"/>
  <c r="AK1737" i="13"/>
  <c r="AL1737" i="13"/>
  <c r="O1738" i="13"/>
  <c r="AC1738" i="13"/>
  <c r="AD1738" i="13"/>
  <c r="AF1738" i="13" s="1"/>
  <c r="AE1738" i="13"/>
  <c r="AH1738" i="13"/>
  <c r="AI1738" i="13"/>
  <c r="AK1738" i="13"/>
  <c r="AL1738" i="13"/>
  <c r="O1739" i="13"/>
  <c r="AC1739" i="13"/>
  <c r="AF1739" i="13" s="1"/>
  <c r="AD1739" i="13"/>
  <c r="AE1739" i="13"/>
  <c r="AH1739" i="13"/>
  <c r="AI1739" i="13"/>
  <c r="AK1739" i="13"/>
  <c r="AL1739" i="13"/>
  <c r="O1740" i="13"/>
  <c r="AC1740" i="13"/>
  <c r="AD1740" i="13"/>
  <c r="AF1740" i="13" s="1"/>
  <c r="AE1740" i="13"/>
  <c r="AH1740" i="13"/>
  <c r="AI1740" i="13"/>
  <c r="AK1740" i="13"/>
  <c r="AL1740" i="13"/>
  <c r="O1741" i="13"/>
  <c r="AC1741" i="13"/>
  <c r="AF1741" i="13" s="1"/>
  <c r="AD1741" i="13"/>
  <c r="AE1741" i="13"/>
  <c r="AH1741" i="13"/>
  <c r="AI1741" i="13"/>
  <c r="AK1741" i="13"/>
  <c r="AL1741" i="13"/>
  <c r="O1742" i="13"/>
  <c r="AC1742" i="13"/>
  <c r="AD1742" i="13"/>
  <c r="AF1742" i="13" s="1"/>
  <c r="AE1742" i="13"/>
  <c r="AH1742" i="13"/>
  <c r="AI1742" i="13"/>
  <c r="AK1742" i="13"/>
  <c r="AL1742" i="13"/>
  <c r="O1743" i="13"/>
  <c r="AC1743" i="13"/>
  <c r="AF1743" i="13" s="1"/>
  <c r="AD1743" i="13"/>
  <c r="AE1743" i="13"/>
  <c r="AH1743" i="13"/>
  <c r="AI1743" i="13"/>
  <c r="AK1743" i="13"/>
  <c r="AL1743" i="13"/>
  <c r="O1744" i="13"/>
  <c r="AC1744" i="13"/>
  <c r="AD1744" i="13"/>
  <c r="AF1744" i="13" s="1"/>
  <c r="AE1744" i="13"/>
  <c r="AH1744" i="13"/>
  <c r="AI1744" i="13"/>
  <c r="AK1744" i="13"/>
  <c r="AL1744" i="13"/>
  <c r="O1745" i="13"/>
  <c r="AC1745" i="13"/>
  <c r="AF1745" i="13" s="1"/>
  <c r="AD1745" i="13"/>
  <c r="AE1745" i="13"/>
  <c r="AH1745" i="13"/>
  <c r="AI1745" i="13"/>
  <c r="AK1745" i="13"/>
  <c r="AL1745" i="13"/>
  <c r="O1746" i="13"/>
  <c r="AC1746" i="13"/>
  <c r="AD1746" i="13"/>
  <c r="AF1746" i="13" s="1"/>
  <c r="AE1746" i="13"/>
  <c r="AH1746" i="13"/>
  <c r="AI1746" i="13"/>
  <c r="AK1746" i="13"/>
  <c r="AL1746" i="13"/>
  <c r="O1747" i="13"/>
  <c r="AC1747" i="13"/>
  <c r="AF1747" i="13" s="1"/>
  <c r="AD1747" i="13"/>
  <c r="AE1747" i="13"/>
  <c r="AH1747" i="13"/>
  <c r="AI1747" i="13"/>
  <c r="AK1747" i="13"/>
  <c r="AL1747" i="13"/>
  <c r="O1748" i="13"/>
  <c r="AC1748" i="13"/>
  <c r="AD1748" i="13"/>
  <c r="AF1748" i="13" s="1"/>
  <c r="AE1748" i="13"/>
  <c r="AH1748" i="13"/>
  <c r="AI1748" i="13"/>
  <c r="AK1748" i="13"/>
  <c r="AL1748" i="13"/>
  <c r="O1749" i="13"/>
  <c r="AC1749" i="13"/>
  <c r="AF1749" i="13" s="1"/>
  <c r="AD1749" i="13"/>
  <c r="AE1749" i="13"/>
  <c r="AH1749" i="13"/>
  <c r="AI1749" i="13"/>
  <c r="AK1749" i="13"/>
  <c r="AL1749" i="13"/>
  <c r="O1750" i="13"/>
  <c r="AC1750" i="13"/>
  <c r="AD1750" i="13"/>
  <c r="AF1750" i="13" s="1"/>
  <c r="AE1750" i="13"/>
  <c r="AH1750" i="13"/>
  <c r="AI1750" i="13"/>
  <c r="AK1750" i="13"/>
  <c r="AL1750" i="13"/>
  <c r="O1751" i="13"/>
  <c r="AC1751" i="13"/>
  <c r="AF1751" i="13" s="1"/>
  <c r="AD1751" i="13"/>
  <c r="AE1751" i="13"/>
  <c r="AH1751" i="13"/>
  <c r="AI1751" i="13"/>
  <c r="AK1751" i="13"/>
  <c r="AL1751" i="13"/>
  <c r="O1752" i="13"/>
  <c r="AC1752" i="13"/>
  <c r="AD1752" i="13"/>
  <c r="AF1752" i="13" s="1"/>
  <c r="AE1752" i="13"/>
  <c r="AH1752" i="13"/>
  <c r="AI1752" i="13"/>
  <c r="AK1752" i="13"/>
  <c r="AL1752" i="13"/>
  <c r="O1753" i="13"/>
  <c r="AC1753" i="13"/>
  <c r="AF1753" i="13" s="1"/>
  <c r="AD1753" i="13"/>
  <c r="AE1753" i="13"/>
  <c r="AH1753" i="13"/>
  <c r="AI1753" i="13"/>
  <c r="AK1753" i="13"/>
  <c r="AL1753" i="13"/>
  <c r="O1754" i="13"/>
  <c r="AC1754" i="13"/>
  <c r="AD1754" i="13"/>
  <c r="AF1754" i="13" s="1"/>
  <c r="AE1754" i="13"/>
  <c r="AH1754" i="13"/>
  <c r="AI1754" i="13"/>
  <c r="AK1754" i="13"/>
  <c r="AL1754" i="13"/>
  <c r="O1755" i="13"/>
  <c r="AC1755" i="13"/>
  <c r="AF1755" i="13" s="1"/>
  <c r="AD1755" i="13"/>
  <c r="AE1755" i="13"/>
  <c r="AH1755" i="13"/>
  <c r="AI1755" i="13"/>
  <c r="AK1755" i="13"/>
  <c r="AL1755" i="13"/>
  <c r="O1756" i="13"/>
  <c r="AC1756" i="13"/>
  <c r="AD1756" i="13"/>
  <c r="AF1756" i="13" s="1"/>
  <c r="AE1756" i="13"/>
  <c r="AH1756" i="13"/>
  <c r="AI1756" i="13"/>
  <c r="AK1756" i="13"/>
  <c r="AL1756" i="13"/>
  <c r="O1757" i="13"/>
  <c r="AC1757" i="13"/>
  <c r="AF1757" i="13" s="1"/>
  <c r="AD1757" i="13"/>
  <c r="AE1757" i="13"/>
  <c r="AH1757" i="13"/>
  <c r="AI1757" i="13"/>
  <c r="AK1757" i="13"/>
  <c r="AL1757" i="13"/>
  <c r="O1758" i="13"/>
  <c r="AC1758" i="13"/>
  <c r="AD1758" i="13"/>
  <c r="AF1758" i="13" s="1"/>
  <c r="AE1758" i="13"/>
  <c r="AH1758" i="13"/>
  <c r="AI1758" i="13"/>
  <c r="AK1758" i="13"/>
  <c r="AL1758" i="13"/>
  <c r="O1759" i="13"/>
  <c r="AC1759" i="13"/>
  <c r="AF1759" i="13" s="1"/>
  <c r="AD1759" i="13"/>
  <c r="AE1759" i="13"/>
  <c r="AH1759" i="13"/>
  <c r="AI1759" i="13"/>
  <c r="AK1759" i="13"/>
  <c r="AL1759" i="13"/>
  <c r="O1760" i="13"/>
  <c r="AC1760" i="13"/>
  <c r="AD1760" i="13"/>
  <c r="AF1760" i="13" s="1"/>
  <c r="AE1760" i="13"/>
  <c r="AH1760" i="13"/>
  <c r="AI1760" i="13"/>
  <c r="AK1760" i="13"/>
  <c r="AL1760" i="13"/>
  <c r="O1761" i="13"/>
  <c r="AC1761" i="13"/>
  <c r="AF1761" i="13" s="1"/>
  <c r="AD1761" i="13"/>
  <c r="AE1761" i="13"/>
  <c r="AH1761" i="13"/>
  <c r="AI1761" i="13"/>
  <c r="AK1761" i="13"/>
  <c r="AL1761" i="13"/>
  <c r="O1762" i="13"/>
  <c r="AC1762" i="13"/>
  <c r="AD1762" i="13"/>
  <c r="AF1762" i="13" s="1"/>
  <c r="AE1762" i="13"/>
  <c r="AH1762" i="13"/>
  <c r="AI1762" i="13"/>
  <c r="AK1762" i="13"/>
  <c r="AL1762" i="13"/>
  <c r="O1763" i="13"/>
  <c r="AC1763" i="13"/>
  <c r="AF1763" i="13" s="1"/>
  <c r="AD1763" i="13"/>
  <c r="AE1763" i="13"/>
  <c r="AH1763" i="13"/>
  <c r="AI1763" i="13"/>
  <c r="AK1763" i="13"/>
  <c r="AL1763" i="13"/>
  <c r="O1764" i="13"/>
  <c r="AC1764" i="13"/>
  <c r="AD1764" i="13"/>
  <c r="AF1764" i="13" s="1"/>
  <c r="AE1764" i="13"/>
  <c r="AH1764" i="13"/>
  <c r="AI1764" i="13"/>
  <c r="AK1764" i="13"/>
  <c r="AL1764" i="13"/>
  <c r="O1765" i="13"/>
  <c r="AC1765" i="13"/>
  <c r="AF1765" i="13" s="1"/>
  <c r="AD1765" i="13"/>
  <c r="AE1765" i="13"/>
  <c r="AH1765" i="13"/>
  <c r="AI1765" i="13"/>
  <c r="AK1765" i="13"/>
  <c r="AL1765" i="13"/>
  <c r="O1766" i="13"/>
  <c r="AC1766" i="13"/>
  <c r="AD1766" i="13"/>
  <c r="AF1766" i="13" s="1"/>
  <c r="AE1766" i="13"/>
  <c r="AH1766" i="13"/>
  <c r="AI1766" i="13"/>
  <c r="AK1766" i="13"/>
  <c r="AL1766" i="13"/>
  <c r="O1767" i="13"/>
  <c r="AC1767" i="13"/>
  <c r="AF1767" i="13" s="1"/>
  <c r="AD1767" i="13"/>
  <c r="AE1767" i="13"/>
  <c r="AH1767" i="13"/>
  <c r="AI1767" i="13"/>
  <c r="AK1767" i="13"/>
  <c r="AL1767" i="13"/>
  <c r="O1768" i="13"/>
  <c r="AC1768" i="13"/>
  <c r="AD1768" i="13"/>
  <c r="AF1768" i="13" s="1"/>
  <c r="AE1768" i="13"/>
  <c r="AH1768" i="13"/>
  <c r="AI1768" i="13"/>
  <c r="AK1768" i="13"/>
  <c r="AL1768" i="13"/>
  <c r="O1769" i="13"/>
  <c r="AC1769" i="13"/>
  <c r="AF1769" i="13" s="1"/>
  <c r="AD1769" i="13"/>
  <c r="AE1769" i="13"/>
  <c r="AH1769" i="13"/>
  <c r="AI1769" i="13"/>
  <c r="AK1769" i="13"/>
  <c r="AL1769" i="13"/>
  <c r="O1770" i="13"/>
  <c r="AC1770" i="13"/>
  <c r="AD1770" i="13"/>
  <c r="AF1770" i="13" s="1"/>
  <c r="AE1770" i="13"/>
  <c r="AH1770" i="13"/>
  <c r="AI1770" i="13"/>
  <c r="AK1770" i="13"/>
  <c r="AL1770" i="13"/>
  <c r="O1771" i="13"/>
  <c r="AC1771" i="13"/>
  <c r="AF1771" i="13" s="1"/>
  <c r="AD1771" i="13"/>
  <c r="AE1771" i="13"/>
  <c r="AH1771" i="13"/>
  <c r="AI1771" i="13"/>
  <c r="AK1771" i="13"/>
  <c r="AL1771" i="13"/>
  <c r="O1772" i="13"/>
  <c r="AC1772" i="13"/>
  <c r="AD1772" i="13"/>
  <c r="AF1772" i="13" s="1"/>
  <c r="AE1772" i="13"/>
  <c r="AH1772" i="13"/>
  <c r="AI1772" i="13"/>
  <c r="AK1772" i="13"/>
  <c r="AL1772" i="13"/>
  <c r="O1773" i="13"/>
  <c r="AC1773" i="13"/>
  <c r="AF1773" i="13" s="1"/>
  <c r="AD1773" i="13"/>
  <c r="AE1773" i="13"/>
  <c r="AH1773" i="13"/>
  <c r="AI1773" i="13"/>
  <c r="AK1773" i="13"/>
  <c r="AL1773" i="13"/>
  <c r="O1774" i="13"/>
  <c r="AC1774" i="13"/>
  <c r="AD1774" i="13"/>
  <c r="AF1774" i="13" s="1"/>
  <c r="AE1774" i="13"/>
  <c r="AH1774" i="13"/>
  <c r="AI1774" i="13"/>
  <c r="AK1774" i="13"/>
  <c r="AL1774" i="13"/>
  <c r="O1775" i="13"/>
  <c r="AC1775" i="13"/>
  <c r="AF1775" i="13" s="1"/>
  <c r="AD1775" i="13"/>
  <c r="AE1775" i="13"/>
  <c r="AH1775" i="13"/>
  <c r="AI1775" i="13"/>
  <c r="AK1775" i="13"/>
  <c r="AL1775" i="13"/>
  <c r="O1776" i="13"/>
  <c r="AC1776" i="13"/>
  <c r="AD1776" i="13"/>
  <c r="AF1776" i="13" s="1"/>
  <c r="AE1776" i="13"/>
  <c r="AH1776" i="13"/>
  <c r="AI1776" i="13"/>
  <c r="AK1776" i="13"/>
  <c r="AL1776" i="13"/>
  <c r="O1777" i="13"/>
  <c r="AC1777" i="13"/>
  <c r="AF1777" i="13" s="1"/>
  <c r="AD1777" i="13"/>
  <c r="AE1777" i="13"/>
  <c r="AH1777" i="13"/>
  <c r="AI1777" i="13"/>
  <c r="AK1777" i="13"/>
  <c r="AL1777" i="13"/>
  <c r="O1778" i="13"/>
  <c r="AC1778" i="13"/>
  <c r="AD1778" i="13"/>
  <c r="AF1778" i="13" s="1"/>
  <c r="AE1778" i="13"/>
  <c r="AH1778" i="13"/>
  <c r="AI1778" i="13"/>
  <c r="AK1778" i="13"/>
  <c r="AL1778" i="13"/>
  <c r="O1779" i="13"/>
  <c r="AC1779" i="13"/>
  <c r="AF1779" i="13" s="1"/>
  <c r="AD1779" i="13"/>
  <c r="AE1779" i="13"/>
  <c r="AH1779" i="13"/>
  <c r="AI1779" i="13"/>
  <c r="AK1779" i="13"/>
  <c r="AL1779" i="13"/>
  <c r="O1780" i="13"/>
  <c r="AC1780" i="13"/>
  <c r="AD1780" i="13"/>
  <c r="AF1780" i="13" s="1"/>
  <c r="AE1780" i="13"/>
  <c r="AH1780" i="13"/>
  <c r="AI1780" i="13"/>
  <c r="AK1780" i="13"/>
  <c r="AL1780" i="13"/>
  <c r="O1781" i="13"/>
  <c r="AC1781" i="13"/>
  <c r="AF1781" i="13" s="1"/>
  <c r="AD1781" i="13"/>
  <c r="AE1781" i="13"/>
  <c r="AH1781" i="13"/>
  <c r="AI1781" i="13"/>
  <c r="AK1781" i="13"/>
  <c r="AL1781" i="13"/>
  <c r="O1782" i="13"/>
  <c r="AC1782" i="13"/>
  <c r="AD1782" i="13"/>
  <c r="AF1782" i="13" s="1"/>
  <c r="AE1782" i="13"/>
  <c r="AH1782" i="13"/>
  <c r="AI1782" i="13"/>
  <c r="AK1782" i="13"/>
  <c r="AL1782" i="13"/>
  <c r="O1783" i="13"/>
  <c r="AC1783" i="13"/>
  <c r="AF1783" i="13" s="1"/>
  <c r="AD1783" i="13"/>
  <c r="AE1783" i="13"/>
  <c r="AH1783" i="13"/>
  <c r="AI1783" i="13"/>
  <c r="AK1783" i="13"/>
  <c r="AL1783" i="13"/>
  <c r="O1784" i="13"/>
  <c r="AC1784" i="13"/>
  <c r="AD1784" i="13"/>
  <c r="AF1784" i="13" s="1"/>
  <c r="AE1784" i="13"/>
  <c r="AH1784" i="13"/>
  <c r="AI1784" i="13"/>
  <c r="AK1784" i="13"/>
  <c r="AL1784" i="13"/>
  <c r="O1785" i="13"/>
  <c r="AC1785" i="13"/>
  <c r="AF1785" i="13" s="1"/>
  <c r="AD1785" i="13"/>
  <c r="AE1785" i="13"/>
  <c r="AH1785" i="13"/>
  <c r="AI1785" i="13"/>
  <c r="AK1785" i="13"/>
  <c r="AL1785" i="13"/>
  <c r="O1786" i="13"/>
  <c r="AC1786" i="13"/>
  <c r="AD1786" i="13"/>
  <c r="AF1786" i="13" s="1"/>
  <c r="AE1786" i="13"/>
  <c r="AH1786" i="13"/>
  <c r="AI1786" i="13"/>
  <c r="AK1786" i="13"/>
  <c r="AL1786" i="13"/>
  <c r="O1787" i="13"/>
  <c r="AC1787" i="13"/>
  <c r="AF1787" i="13" s="1"/>
  <c r="AD1787" i="13"/>
  <c r="AE1787" i="13"/>
  <c r="AH1787" i="13"/>
  <c r="AI1787" i="13"/>
  <c r="AK1787" i="13"/>
  <c r="AL1787" i="13"/>
  <c r="O1788" i="13"/>
  <c r="AC1788" i="13"/>
  <c r="AD1788" i="13"/>
  <c r="AF1788" i="13" s="1"/>
  <c r="AE1788" i="13"/>
  <c r="AH1788" i="13"/>
  <c r="AI1788" i="13"/>
  <c r="AK1788" i="13"/>
  <c r="AL1788" i="13"/>
  <c r="O1789" i="13"/>
  <c r="AC1789" i="13"/>
  <c r="AF1789" i="13" s="1"/>
  <c r="AD1789" i="13"/>
  <c r="AE1789" i="13"/>
  <c r="AH1789" i="13"/>
  <c r="AI1789" i="13"/>
  <c r="AK1789" i="13"/>
  <c r="AL1789" i="13"/>
  <c r="O1790" i="13"/>
  <c r="AC1790" i="13"/>
  <c r="AD1790" i="13"/>
  <c r="AF1790" i="13" s="1"/>
  <c r="AE1790" i="13"/>
  <c r="AH1790" i="13"/>
  <c r="AI1790" i="13"/>
  <c r="AK1790" i="13"/>
  <c r="AL1790" i="13"/>
  <c r="O1791" i="13"/>
  <c r="AC1791" i="13"/>
  <c r="AF1791" i="13" s="1"/>
  <c r="AD1791" i="13"/>
  <c r="AE1791" i="13"/>
  <c r="AH1791" i="13"/>
  <c r="AI1791" i="13"/>
  <c r="AK1791" i="13"/>
  <c r="AL1791" i="13"/>
  <c r="O1792" i="13"/>
  <c r="AC1792" i="13"/>
  <c r="AD1792" i="13"/>
  <c r="AF1792" i="13" s="1"/>
  <c r="AE1792" i="13"/>
  <c r="AH1792" i="13"/>
  <c r="AI1792" i="13"/>
  <c r="AK1792" i="13"/>
  <c r="AL1792" i="13"/>
  <c r="O1793" i="13"/>
  <c r="AC1793" i="13"/>
  <c r="AF1793" i="13" s="1"/>
  <c r="AD1793" i="13"/>
  <c r="AE1793" i="13"/>
  <c r="AH1793" i="13"/>
  <c r="AI1793" i="13"/>
  <c r="AK1793" i="13"/>
  <c r="AL1793" i="13"/>
  <c r="O1794" i="13"/>
  <c r="AC1794" i="13"/>
  <c r="AD1794" i="13"/>
  <c r="AF1794" i="13" s="1"/>
  <c r="AE1794" i="13"/>
  <c r="AH1794" i="13"/>
  <c r="AI1794" i="13"/>
  <c r="AK1794" i="13"/>
  <c r="AL1794" i="13"/>
  <c r="O1795" i="13"/>
  <c r="AC1795" i="13"/>
  <c r="AF1795" i="13" s="1"/>
  <c r="AD1795" i="13"/>
  <c r="AE1795" i="13"/>
  <c r="AH1795" i="13"/>
  <c r="AI1795" i="13"/>
  <c r="AK1795" i="13"/>
  <c r="AL1795" i="13"/>
  <c r="O1796" i="13"/>
  <c r="AC1796" i="13"/>
  <c r="AD1796" i="13"/>
  <c r="AF1796" i="13" s="1"/>
  <c r="AE1796" i="13"/>
  <c r="AH1796" i="13"/>
  <c r="AI1796" i="13"/>
  <c r="AK1796" i="13"/>
  <c r="AL1796" i="13"/>
  <c r="O1797" i="13"/>
  <c r="AC1797" i="13"/>
  <c r="AF1797" i="13" s="1"/>
  <c r="AD1797" i="13"/>
  <c r="AE1797" i="13"/>
  <c r="AH1797" i="13"/>
  <c r="AI1797" i="13"/>
  <c r="AK1797" i="13"/>
  <c r="AL1797" i="13"/>
  <c r="O1798" i="13"/>
  <c r="AC1798" i="13"/>
  <c r="AD1798" i="13"/>
  <c r="AF1798" i="13" s="1"/>
  <c r="AE1798" i="13"/>
  <c r="AH1798" i="13"/>
  <c r="AI1798" i="13"/>
  <c r="AK1798" i="13"/>
  <c r="AL1798" i="13"/>
  <c r="O1799" i="13"/>
  <c r="AC1799" i="13"/>
  <c r="AF1799" i="13" s="1"/>
  <c r="AD1799" i="13"/>
  <c r="AE1799" i="13"/>
  <c r="AH1799" i="13"/>
  <c r="AI1799" i="13"/>
  <c r="AK1799" i="13"/>
  <c r="AL1799" i="13"/>
  <c r="O1800" i="13"/>
  <c r="AC1800" i="13"/>
  <c r="AD1800" i="13"/>
  <c r="AF1800" i="13" s="1"/>
  <c r="AE1800" i="13"/>
  <c r="AH1800" i="13"/>
  <c r="AI1800" i="13"/>
  <c r="AK1800" i="13"/>
  <c r="AL1800" i="13"/>
  <c r="O1801" i="13"/>
  <c r="AC1801" i="13"/>
  <c r="AF1801" i="13" s="1"/>
  <c r="AD1801" i="13"/>
  <c r="AE1801" i="13"/>
  <c r="AH1801" i="13"/>
  <c r="AI1801" i="13"/>
  <c r="AK1801" i="13"/>
  <c r="AL1801" i="13"/>
  <c r="O1802" i="13"/>
  <c r="AC1802" i="13"/>
  <c r="AD1802" i="13"/>
  <c r="AF1802" i="13" s="1"/>
  <c r="AE1802" i="13"/>
  <c r="AH1802" i="13"/>
  <c r="AI1802" i="13"/>
  <c r="AK1802" i="13"/>
  <c r="AL1802" i="13"/>
  <c r="O1803" i="13"/>
  <c r="AC1803" i="13"/>
  <c r="AF1803" i="13" s="1"/>
  <c r="AD1803" i="13"/>
  <c r="AE1803" i="13"/>
  <c r="AH1803" i="13"/>
  <c r="AI1803" i="13"/>
  <c r="AK1803" i="13"/>
  <c r="AL1803" i="13"/>
  <c r="O1804" i="13"/>
  <c r="AC1804" i="13"/>
  <c r="AD1804" i="13"/>
  <c r="AF1804" i="13" s="1"/>
  <c r="AE1804" i="13"/>
  <c r="AH1804" i="13"/>
  <c r="AI1804" i="13"/>
  <c r="AK1804" i="13"/>
  <c r="AL1804" i="13"/>
  <c r="O1805" i="13"/>
  <c r="AC1805" i="13"/>
  <c r="AF1805" i="13" s="1"/>
  <c r="AD1805" i="13"/>
  <c r="AE1805" i="13"/>
  <c r="AH1805" i="13"/>
  <c r="AI1805" i="13"/>
  <c r="AK1805" i="13"/>
  <c r="AL1805" i="13"/>
  <c r="O1806" i="13"/>
  <c r="AC1806" i="13"/>
  <c r="AD1806" i="13"/>
  <c r="AF1806" i="13" s="1"/>
  <c r="AE1806" i="13"/>
  <c r="AH1806" i="13"/>
  <c r="AI1806" i="13"/>
  <c r="AK1806" i="13"/>
  <c r="AL1806" i="13"/>
  <c r="O1807" i="13"/>
  <c r="AC1807" i="13"/>
  <c r="AF1807" i="13" s="1"/>
  <c r="AD1807" i="13"/>
  <c r="AE1807" i="13"/>
  <c r="AH1807" i="13"/>
  <c r="AI1807" i="13"/>
  <c r="AK1807" i="13"/>
  <c r="AL1807" i="13"/>
  <c r="O1808" i="13"/>
  <c r="AC1808" i="13"/>
  <c r="AD1808" i="13"/>
  <c r="AF1808" i="13" s="1"/>
  <c r="AE1808" i="13"/>
  <c r="AH1808" i="13"/>
  <c r="AI1808" i="13"/>
  <c r="AK1808" i="13"/>
  <c r="AL1808" i="13"/>
  <c r="O1809" i="13"/>
  <c r="AC1809" i="13"/>
  <c r="AF1809" i="13" s="1"/>
  <c r="AD1809" i="13"/>
  <c r="AE1809" i="13"/>
  <c r="AH1809" i="13"/>
  <c r="AI1809" i="13"/>
  <c r="AK1809" i="13"/>
  <c r="AL1809" i="13"/>
  <c r="O1810" i="13"/>
  <c r="AC1810" i="13"/>
  <c r="AD1810" i="13"/>
  <c r="AF1810" i="13" s="1"/>
  <c r="AE1810" i="13"/>
  <c r="AH1810" i="13"/>
  <c r="AI1810" i="13"/>
  <c r="AK1810" i="13"/>
  <c r="AL1810" i="13"/>
  <c r="O1811" i="13"/>
  <c r="AC1811" i="13"/>
  <c r="AF1811" i="13" s="1"/>
  <c r="AD1811" i="13"/>
  <c r="AE1811" i="13"/>
  <c r="AH1811" i="13"/>
  <c r="AI1811" i="13"/>
  <c r="AK1811" i="13"/>
  <c r="AL1811" i="13"/>
  <c r="O1812" i="13"/>
  <c r="AC1812" i="13"/>
  <c r="AD1812" i="13"/>
  <c r="AF1812" i="13" s="1"/>
  <c r="AE1812" i="13"/>
  <c r="AH1812" i="13"/>
  <c r="AI1812" i="13"/>
  <c r="AK1812" i="13"/>
  <c r="AL1812" i="13"/>
  <c r="O1813" i="13"/>
  <c r="AC1813" i="13"/>
  <c r="AF1813" i="13" s="1"/>
  <c r="AD1813" i="13"/>
  <c r="AE1813" i="13"/>
  <c r="AH1813" i="13"/>
  <c r="AI1813" i="13"/>
  <c r="AK1813" i="13"/>
  <c r="AL1813" i="13"/>
  <c r="O1814" i="13"/>
  <c r="AC1814" i="13"/>
  <c r="AD1814" i="13"/>
  <c r="AF1814" i="13" s="1"/>
  <c r="AE1814" i="13"/>
  <c r="AH1814" i="13"/>
  <c r="AI1814" i="13"/>
  <c r="AK1814" i="13"/>
  <c r="AL1814" i="13"/>
  <c r="O1815" i="13"/>
  <c r="AC1815" i="13"/>
  <c r="AF1815" i="13" s="1"/>
  <c r="AD1815" i="13"/>
  <c r="AE1815" i="13"/>
  <c r="AH1815" i="13"/>
  <c r="AI1815" i="13"/>
  <c r="AK1815" i="13"/>
  <c r="AL1815" i="13"/>
  <c r="O1816" i="13"/>
  <c r="AC1816" i="13"/>
  <c r="AD1816" i="13"/>
  <c r="AF1816" i="13" s="1"/>
  <c r="AE1816" i="13"/>
  <c r="AH1816" i="13"/>
  <c r="AI1816" i="13"/>
  <c r="AK1816" i="13"/>
  <c r="AL1816" i="13"/>
  <c r="O1817" i="13"/>
  <c r="AC1817" i="13"/>
  <c r="AF1817" i="13" s="1"/>
  <c r="AD1817" i="13"/>
  <c r="AE1817" i="13"/>
  <c r="AH1817" i="13"/>
  <c r="AI1817" i="13"/>
  <c r="AK1817" i="13"/>
  <c r="AL1817" i="13"/>
  <c r="O1818" i="13"/>
  <c r="AC1818" i="13"/>
  <c r="AD1818" i="13"/>
  <c r="AF1818" i="13" s="1"/>
  <c r="AE1818" i="13"/>
  <c r="AH1818" i="13"/>
  <c r="AI1818" i="13"/>
  <c r="AK1818" i="13"/>
  <c r="AL1818" i="13"/>
  <c r="O1819" i="13"/>
  <c r="AC1819" i="13"/>
  <c r="AF1819" i="13" s="1"/>
  <c r="AD1819" i="13"/>
  <c r="AE1819" i="13"/>
  <c r="AH1819" i="13"/>
  <c r="AI1819" i="13"/>
  <c r="AK1819" i="13"/>
  <c r="AL1819" i="13"/>
  <c r="O1820" i="13"/>
  <c r="AC1820" i="13"/>
  <c r="AD1820" i="13"/>
  <c r="AF1820" i="13" s="1"/>
  <c r="AE1820" i="13"/>
  <c r="AH1820" i="13"/>
  <c r="AI1820" i="13"/>
  <c r="AK1820" i="13"/>
  <c r="AL1820" i="13"/>
  <c r="O1821" i="13"/>
  <c r="AC1821" i="13"/>
  <c r="AF1821" i="13" s="1"/>
  <c r="AD1821" i="13"/>
  <c r="AE1821" i="13"/>
  <c r="AH1821" i="13"/>
  <c r="AI1821" i="13"/>
  <c r="AK1821" i="13"/>
  <c r="AL1821" i="13"/>
  <c r="O1822" i="13"/>
  <c r="AC1822" i="13"/>
  <c r="AD1822" i="13"/>
  <c r="AF1822" i="13" s="1"/>
  <c r="AE1822" i="13"/>
  <c r="AH1822" i="13"/>
  <c r="AI1822" i="13"/>
  <c r="AK1822" i="13"/>
  <c r="AL1822" i="13"/>
  <c r="O1823" i="13"/>
  <c r="AC1823" i="13"/>
  <c r="AF1823" i="13" s="1"/>
  <c r="AD1823" i="13"/>
  <c r="AE1823" i="13"/>
  <c r="AH1823" i="13"/>
  <c r="AI1823" i="13"/>
  <c r="AK1823" i="13"/>
  <c r="AL1823" i="13"/>
  <c r="O1824" i="13"/>
  <c r="AC1824" i="13"/>
  <c r="AD1824" i="13"/>
  <c r="AF1824" i="13" s="1"/>
  <c r="AE1824" i="13"/>
  <c r="AH1824" i="13"/>
  <c r="AI1824" i="13"/>
  <c r="AK1824" i="13"/>
  <c r="AL1824" i="13"/>
  <c r="O1825" i="13"/>
  <c r="AC1825" i="13"/>
  <c r="AF1825" i="13" s="1"/>
  <c r="AD1825" i="13"/>
  <c r="AE1825" i="13"/>
  <c r="AH1825" i="13"/>
  <c r="AI1825" i="13"/>
  <c r="AK1825" i="13"/>
  <c r="AL1825" i="13"/>
  <c r="O1826" i="13"/>
  <c r="AC1826" i="13"/>
  <c r="AD1826" i="13"/>
  <c r="AF1826" i="13" s="1"/>
  <c r="AE1826" i="13"/>
  <c r="AH1826" i="13"/>
  <c r="AI1826" i="13"/>
  <c r="AK1826" i="13"/>
  <c r="AL1826" i="13"/>
  <c r="O1827" i="13"/>
  <c r="AC1827" i="13"/>
  <c r="AF1827" i="13" s="1"/>
  <c r="AD1827" i="13"/>
  <c r="AE1827" i="13"/>
  <c r="AH1827" i="13"/>
  <c r="AI1827" i="13"/>
  <c r="AK1827" i="13"/>
  <c r="AL1827" i="13"/>
  <c r="O1828" i="13"/>
  <c r="AC1828" i="13"/>
  <c r="AD1828" i="13"/>
  <c r="AF1828" i="13" s="1"/>
  <c r="AE1828" i="13"/>
  <c r="AH1828" i="13"/>
  <c r="AI1828" i="13"/>
  <c r="AK1828" i="13"/>
  <c r="AL1828" i="13"/>
  <c r="O1829" i="13"/>
  <c r="AC1829" i="13"/>
  <c r="AF1829" i="13" s="1"/>
  <c r="AD1829" i="13"/>
  <c r="AE1829" i="13"/>
  <c r="AH1829" i="13"/>
  <c r="AI1829" i="13"/>
  <c r="AK1829" i="13"/>
  <c r="AL1829" i="13"/>
  <c r="O1830" i="13"/>
  <c r="AC1830" i="13"/>
  <c r="AD1830" i="13"/>
  <c r="AF1830" i="13" s="1"/>
  <c r="AE1830" i="13"/>
  <c r="AH1830" i="13"/>
  <c r="AI1830" i="13"/>
  <c r="AK1830" i="13"/>
  <c r="AL1830" i="13"/>
  <c r="O1831" i="13"/>
  <c r="AC1831" i="13"/>
  <c r="AF1831" i="13" s="1"/>
  <c r="AD1831" i="13"/>
  <c r="AE1831" i="13"/>
  <c r="AH1831" i="13"/>
  <c r="AI1831" i="13"/>
  <c r="AK1831" i="13"/>
  <c r="AL1831" i="13"/>
  <c r="O1832" i="13"/>
  <c r="AC1832" i="13"/>
  <c r="AD1832" i="13"/>
  <c r="AF1832" i="13" s="1"/>
  <c r="AE1832" i="13"/>
  <c r="AH1832" i="13"/>
  <c r="AI1832" i="13"/>
  <c r="AK1832" i="13"/>
  <c r="AL1832" i="13"/>
  <c r="O1833" i="13"/>
  <c r="AC1833" i="13"/>
  <c r="AF1833" i="13" s="1"/>
  <c r="AD1833" i="13"/>
  <c r="AE1833" i="13"/>
  <c r="AH1833" i="13"/>
  <c r="AI1833" i="13"/>
  <c r="AK1833" i="13"/>
  <c r="AL1833" i="13"/>
  <c r="O1834" i="13"/>
  <c r="AC1834" i="13"/>
  <c r="AD1834" i="13"/>
  <c r="AF1834" i="13" s="1"/>
  <c r="AE1834" i="13"/>
  <c r="AH1834" i="13"/>
  <c r="AI1834" i="13"/>
  <c r="AK1834" i="13"/>
  <c r="AL1834" i="13"/>
  <c r="O1835" i="13"/>
  <c r="AC1835" i="13"/>
  <c r="AF1835" i="13" s="1"/>
  <c r="AD1835" i="13"/>
  <c r="AE1835" i="13"/>
  <c r="AH1835" i="13"/>
  <c r="AI1835" i="13"/>
  <c r="AK1835" i="13"/>
  <c r="AL1835" i="13"/>
  <c r="O1836" i="13"/>
  <c r="AC1836" i="13"/>
  <c r="AD1836" i="13"/>
  <c r="AF1836" i="13" s="1"/>
  <c r="AE1836" i="13"/>
  <c r="AH1836" i="13"/>
  <c r="AI1836" i="13"/>
  <c r="AK1836" i="13"/>
  <c r="AL1836" i="13"/>
  <c r="O1837" i="13"/>
  <c r="AC1837" i="13"/>
  <c r="AF1837" i="13" s="1"/>
  <c r="AD1837" i="13"/>
  <c r="AE1837" i="13"/>
  <c r="AH1837" i="13"/>
  <c r="AI1837" i="13"/>
  <c r="AK1837" i="13"/>
  <c r="AL1837" i="13"/>
  <c r="O1838" i="13"/>
  <c r="AC1838" i="13"/>
  <c r="AD1838" i="13"/>
  <c r="AF1838" i="13" s="1"/>
  <c r="AE1838" i="13"/>
  <c r="AH1838" i="13"/>
  <c r="AI1838" i="13"/>
  <c r="AK1838" i="13"/>
  <c r="AL1838" i="13"/>
  <c r="O1839" i="13"/>
  <c r="AC1839" i="13"/>
  <c r="AF1839" i="13" s="1"/>
  <c r="AD1839" i="13"/>
  <c r="AE1839" i="13"/>
  <c r="AH1839" i="13"/>
  <c r="AI1839" i="13"/>
  <c r="AK1839" i="13"/>
  <c r="AL1839" i="13"/>
  <c r="O1840" i="13"/>
  <c r="AC1840" i="13"/>
  <c r="AD1840" i="13"/>
  <c r="AF1840" i="13" s="1"/>
  <c r="AE1840" i="13"/>
  <c r="AH1840" i="13"/>
  <c r="AI1840" i="13"/>
  <c r="AK1840" i="13"/>
  <c r="AL1840" i="13"/>
  <c r="O1841" i="13"/>
  <c r="AC1841" i="13"/>
  <c r="AF1841" i="13" s="1"/>
  <c r="AD1841" i="13"/>
  <c r="AE1841" i="13"/>
  <c r="AH1841" i="13"/>
  <c r="AI1841" i="13"/>
  <c r="AK1841" i="13"/>
  <c r="AL1841" i="13"/>
  <c r="O1842" i="13"/>
  <c r="AC1842" i="13"/>
  <c r="AD1842" i="13"/>
  <c r="AF1842" i="13" s="1"/>
  <c r="AE1842" i="13"/>
  <c r="AH1842" i="13"/>
  <c r="AI1842" i="13"/>
  <c r="AK1842" i="13"/>
  <c r="AL1842" i="13"/>
  <c r="O1843" i="13"/>
  <c r="AC1843" i="13"/>
  <c r="AF1843" i="13" s="1"/>
  <c r="AD1843" i="13"/>
  <c r="AE1843" i="13"/>
  <c r="AH1843" i="13"/>
  <c r="AI1843" i="13"/>
  <c r="AK1843" i="13"/>
  <c r="AL1843" i="13"/>
  <c r="O1844" i="13"/>
  <c r="AC1844" i="13"/>
  <c r="AD1844" i="13"/>
  <c r="AF1844" i="13" s="1"/>
  <c r="AE1844" i="13"/>
  <c r="AH1844" i="13"/>
  <c r="AI1844" i="13"/>
  <c r="AK1844" i="13"/>
  <c r="AL1844" i="13"/>
  <c r="O1845" i="13"/>
  <c r="AC1845" i="13"/>
  <c r="AF1845" i="13" s="1"/>
  <c r="AD1845" i="13"/>
  <c r="AE1845" i="13"/>
  <c r="AH1845" i="13"/>
  <c r="AI1845" i="13"/>
  <c r="AK1845" i="13"/>
  <c r="AL1845" i="13"/>
  <c r="O1846" i="13"/>
  <c r="AC1846" i="13"/>
  <c r="AD1846" i="13"/>
  <c r="AF1846" i="13" s="1"/>
  <c r="AE1846" i="13"/>
  <c r="AH1846" i="13"/>
  <c r="AI1846" i="13"/>
  <c r="AK1846" i="13"/>
  <c r="AL1846" i="13"/>
  <c r="O1847" i="13"/>
  <c r="AC1847" i="13"/>
  <c r="AF1847" i="13" s="1"/>
  <c r="AD1847" i="13"/>
  <c r="AE1847" i="13"/>
  <c r="AH1847" i="13"/>
  <c r="AI1847" i="13"/>
  <c r="AK1847" i="13"/>
  <c r="AL1847" i="13"/>
  <c r="O1848" i="13"/>
  <c r="AC1848" i="13"/>
  <c r="AD1848" i="13"/>
  <c r="AF1848" i="13" s="1"/>
  <c r="AE1848" i="13"/>
  <c r="AH1848" i="13"/>
  <c r="AI1848" i="13"/>
  <c r="AK1848" i="13"/>
  <c r="AL1848" i="13"/>
  <c r="O1849" i="13"/>
  <c r="AC1849" i="13"/>
  <c r="AF1849" i="13" s="1"/>
  <c r="AD1849" i="13"/>
  <c r="AE1849" i="13"/>
  <c r="AH1849" i="13"/>
  <c r="AI1849" i="13"/>
  <c r="AK1849" i="13"/>
  <c r="AL1849" i="13"/>
  <c r="O1850" i="13"/>
  <c r="AC1850" i="13"/>
  <c r="AD1850" i="13"/>
  <c r="AF1850" i="13" s="1"/>
  <c r="AE1850" i="13"/>
  <c r="AH1850" i="13"/>
  <c r="AI1850" i="13"/>
  <c r="AK1850" i="13"/>
  <c r="AL1850" i="13"/>
  <c r="O1851" i="13"/>
  <c r="AC1851" i="13"/>
  <c r="AF1851" i="13" s="1"/>
  <c r="AD1851" i="13"/>
  <c r="AE1851" i="13"/>
  <c r="AH1851" i="13"/>
  <c r="AI1851" i="13"/>
  <c r="AK1851" i="13"/>
  <c r="AL1851" i="13"/>
  <c r="O1852" i="13"/>
  <c r="AC1852" i="13"/>
  <c r="AD1852" i="13"/>
  <c r="AF1852" i="13" s="1"/>
  <c r="AE1852" i="13"/>
  <c r="AH1852" i="13"/>
  <c r="AI1852" i="13"/>
  <c r="AK1852" i="13"/>
  <c r="AL1852" i="13"/>
  <c r="O1853" i="13"/>
  <c r="AC1853" i="13"/>
  <c r="AF1853" i="13" s="1"/>
  <c r="AD1853" i="13"/>
  <c r="AE1853" i="13"/>
  <c r="AH1853" i="13"/>
  <c r="AI1853" i="13"/>
  <c r="AK1853" i="13"/>
  <c r="AL1853" i="13"/>
  <c r="O1854" i="13"/>
  <c r="AC1854" i="13"/>
  <c r="AD1854" i="13"/>
  <c r="AF1854" i="13" s="1"/>
  <c r="AE1854" i="13"/>
  <c r="AH1854" i="13"/>
  <c r="AI1854" i="13"/>
  <c r="AK1854" i="13"/>
  <c r="AL1854" i="13"/>
  <c r="O1855" i="13"/>
  <c r="AC1855" i="13"/>
  <c r="AF1855" i="13" s="1"/>
  <c r="AD1855" i="13"/>
  <c r="AE1855" i="13"/>
  <c r="AH1855" i="13"/>
  <c r="AI1855" i="13"/>
  <c r="AK1855" i="13"/>
  <c r="AL1855" i="13"/>
  <c r="O1856" i="13"/>
  <c r="AC1856" i="13"/>
  <c r="AD1856" i="13"/>
  <c r="AF1856" i="13" s="1"/>
  <c r="AE1856" i="13"/>
  <c r="AH1856" i="13"/>
  <c r="AI1856" i="13"/>
  <c r="AK1856" i="13"/>
  <c r="AL1856" i="13"/>
  <c r="O1857" i="13"/>
  <c r="AC1857" i="13"/>
  <c r="AF1857" i="13" s="1"/>
  <c r="AD1857" i="13"/>
  <c r="AE1857" i="13"/>
  <c r="AH1857" i="13"/>
  <c r="AI1857" i="13"/>
  <c r="AK1857" i="13"/>
  <c r="AL1857" i="13"/>
  <c r="O1858" i="13"/>
  <c r="AC1858" i="13"/>
  <c r="AD1858" i="13"/>
  <c r="AF1858" i="13" s="1"/>
  <c r="AE1858" i="13"/>
  <c r="AH1858" i="13"/>
  <c r="AI1858" i="13"/>
  <c r="AK1858" i="13"/>
  <c r="AL1858" i="13"/>
  <c r="O1859" i="13"/>
  <c r="AC1859" i="13"/>
  <c r="AF1859" i="13" s="1"/>
  <c r="AD1859" i="13"/>
  <c r="AE1859" i="13"/>
  <c r="AH1859" i="13"/>
  <c r="AI1859" i="13"/>
  <c r="AK1859" i="13"/>
  <c r="AL1859" i="13"/>
  <c r="O1860" i="13"/>
  <c r="AC1860" i="13"/>
  <c r="AD1860" i="13"/>
  <c r="AF1860" i="13" s="1"/>
  <c r="AE1860" i="13"/>
  <c r="AH1860" i="13"/>
  <c r="AI1860" i="13"/>
  <c r="AK1860" i="13"/>
  <c r="AL1860" i="13"/>
  <c r="O1861" i="13"/>
  <c r="AC1861" i="13"/>
  <c r="AF1861" i="13" s="1"/>
  <c r="AD1861" i="13"/>
  <c r="AE1861" i="13"/>
  <c r="AH1861" i="13"/>
  <c r="AI1861" i="13"/>
  <c r="AK1861" i="13"/>
  <c r="AL1861" i="13"/>
  <c r="O1862" i="13"/>
  <c r="AC1862" i="13"/>
  <c r="AD1862" i="13"/>
  <c r="AF1862" i="13" s="1"/>
  <c r="AE1862" i="13"/>
  <c r="AH1862" i="13"/>
  <c r="AI1862" i="13"/>
  <c r="AK1862" i="13"/>
  <c r="AL1862" i="13"/>
  <c r="O1863" i="13"/>
  <c r="AC1863" i="13"/>
  <c r="AF1863" i="13" s="1"/>
  <c r="AD1863" i="13"/>
  <c r="AE1863" i="13"/>
  <c r="AH1863" i="13"/>
  <c r="AI1863" i="13"/>
  <c r="AK1863" i="13"/>
  <c r="AL1863" i="13"/>
  <c r="O1864" i="13"/>
  <c r="AC1864" i="13"/>
  <c r="AD1864" i="13"/>
  <c r="AF1864" i="13" s="1"/>
  <c r="AE1864" i="13"/>
  <c r="AH1864" i="13"/>
  <c r="AI1864" i="13"/>
  <c r="AK1864" i="13"/>
  <c r="AL1864" i="13"/>
  <c r="O1865" i="13"/>
  <c r="AC1865" i="13"/>
  <c r="AF1865" i="13" s="1"/>
  <c r="AD1865" i="13"/>
  <c r="AE1865" i="13"/>
  <c r="AH1865" i="13"/>
  <c r="AI1865" i="13"/>
  <c r="AK1865" i="13"/>
  <c r="AL1865" i="13"/>
  <c r="O1866" i="13"/>
  <c r="AC1866" i="13"/>
  <c r="AD1866" i="13"/>
  <c r="AF1866" i="13" s="1"/>
  <c r="AE1866" i="13"/>
  <c r="AH1866" i="13"/>
  <c r="AI1866" i="13"/>
  <c r="AK1866" i="13"/>
  <c r="AL1866" i="13"/>
  <c r="O1867" i="13"/>
  <c r="AC1867" i="13"/>
  <c r="AF1867" i="13" s="1"/>
  <c r="AD1867" i="13"/>
  <c r="AE1867" i="13"/>
  <c r="AH1867" i="13"/>
  <c r="AI1867" i="13"/>
  <c r="AK1867" i="13"/>
  <c r="AL1867" i="13"/>
  <c r="O1868" i="13"/>
  <c r="AC1868" i="13"/>
  <c r="AD1868" i="13"/>
  <c r="AF1868" i="13" s="1"/>
  <c r="AE1868" i="13"/>
  <c r="AH1868" i="13"/>
  <c r="AI1868" i="13"/>
  <c r="AK1868" i="13"/>
  <c r="AL1868" i="13"/>
  <c r="O1869" i="13"/>
  <c r="AC1869" i="13"/>
  <c r="AF1869" i="13" s="1"/>
  <c r="AD1869" i="13"/>
  <c r="AE1869" i="13"/>
  <c r="AH1869" i="13"/>
  <c r="AI1869" i="13"/>
  <c r="AK1869" i="13"/>
  <c r="AL1869" i="13"/>
  <c r="O1870" i="13"/>
  <c r="AC1870" i="13"/>
  <c r="AD1870" i="13"/>
  <c r="AF1870" i="13" s="1"/>
  <c r="AE1870" i="13"/>
  <c r="AH1870" i="13"/>
  <c r="AI1870" i="13"/>
  <c r="AK1870" i="13"/>
  <c r="AL1870" i="13"/>
  <c r="O1871" i="13"/>
  <c r="AC1871" i="13"/>
  <c r="AF1871" i="13" s="1"/>
  <c r="AD1871" i="13"/>
  <c r="AE1871" i="13"/>
  <c r="AH1871" i="13"/>
  <c r="AI1871" i="13"/>
  <c r="AK1871" i="13"/>
  <c r="AL1871" i="13"/>
  <c r="O1872" i="13"/>
  <c r="AC1872" i="13"/>
  <c r="AD1872" i="13"/>
  <c r="AF1872" i="13" s="1"/>
  <c r="AE1872" i="13"/>
  <c r="AH1872" i="13"/>
  <c r="AI1872" i="13"/>
  <c r="AK1872" i="13"/>
  <c r="AL1872" i="13"/>
  <c r="O1873" i="13"/>
  <c r="AC1873" i="13"/>
  <c r="AF1873" i="13" s="1"/>
  <c r="AD1873" i="13"/>
  <c r="AE1873" i="13"/>
  <c r="AH1873" i="13"/>
  <c r="AI1873" i="13"/>
  <c r="AK1873" i="13"/>
  <c r="AL1873" i="13"/>
  <c r="O1874" i="13"/>
  <c r="AC1874" i="13"/>
  <c r="AD1874" i="13"/>
  <c r="AF1874" i="13" s="1"/>
  <c r="AE1874" i="13"/>
  <c r="AH1874" i="13"/>
  <c r="AI1874" i="13"/>
  <c r="AK1874" i="13"/>
  <c r="AL1874" i="13"/>
  <c r="O1875" i="13"/>
  <c r="AC1875" i="13"/>
  <c r="AF1875" i="13" s="1"/>
  <c r="AD1875" i="13"/>
  <c r="AE1875" i="13"/>
  <c r="AH1875" i="13"/>
  <c r="AI1875" i="13"/>
  <c r="AK1875" i="13"/>
  <c r="AL1875" i="13"/>
  <c r="O1876" i="13"/>
  <c r="AC1876" i="13"/>
  <c r="AD1876" i="13"/>
  <c r="AF1876" i="13" s="1"/>
  <c r="AE1876" i="13"/>
  <c r="AH1876" i="13"/>
  <c r="AI1876" i="13"/>
  <c r="AK1876" i="13"/>
  <c r="AL1876" i="13"/>
  <c r="O1877" i="13"/>
  <c r="AC1877" i="13"/>
  <c r="AF1877" i="13" s="1"/>
  <c r="AD1877" i="13"/>
  <c r="AE1877" i="13"/>
  <c r="AH1877" i="13"/>
  <c r="AI1877" i="13"/>
  <c r="AK1877" i="13"/>
  <c r="AL1877" i="13"/>
  <c r="O1878" i="13"/>
  <c r="AC1878" i="13"/>
  <c r="AD1878" i="13"/>
  <c r="AF1878" i="13" s="1"/>
  <c r="AE1878" i="13"/>
  <c r="AH1878" i="13"/>
  <c r="AI1878" i="13"/>
  <c r="AK1878" i="13"/>
  <c r="AL1878" i="13"/>
  <c r="O1879" i="13"/>
  <c r="AC1879" i="13"/>
  <c r="AF1879" i="13" s="1"/>
  <c r="AD1879" i="13"/>
  <c r="AE1879" i="13"/>
  <c r="AH1879" i="13"/>
  <c r="AI1879" i="13"/>
  <c r="AK1879" i="13"/>
  <c r="AL1879" i="13"/>
  <c r="O1880" i="13"/>
  <c r="AC1880" i="13"/>
  <c r="AD1880" i="13"/>
  <c r="AF1880" i="13" s="1"/>
  <c r="AE1880" i="13"/>
  <c r="AH1880" i="13"/>
  <c r="AI1880" i="13"/>
  <c r="AK1880" i="13"/>
  <c r="AL1880" i="13"/>
  <c r="O1881" i="13"/>
  <c r="AC1881" i="13"/>
  <c r="AF1881" i="13" s="1"/>
  <c r="AD1881" i="13"/>
  <c r="AE1881" i="13"/>
  <c r="AH1881" i="13"/>
  <c r="AI1881" i="13"/>
  <c r="AK1881" i="13"/>
  <c r="AL1881" i="13"/>
  <c r="O1882" i="13"/>
  <c r="AC1882" i="13"/>
  <c r="AD1882" i="13"/>
  <c r="AF1882" i="13" s="1"/>
  <c r="AE1882" i="13"/>
  <c r="AH1882" i="13"/>
  <c r="AI1882" i="13"/>
  <c r="AK1882" i="13"/>
  <c r="AL1882" i="13"/>
  <c r="O1883" i="13"/>
  <c r="AC1883" i="13"/>
  <c r="AF1883" i="13" s="1"/>
  <c r="AD1883" i="13"/>
  <c r="AE1883" i="13"/>
  <c r="AH1883" i="13"/>
  <c r="AI1883" i="13"/>
  <c r="AK1883" i="13"/>
  <c r="AL1883" i="13"/>
  <c r="O1884" i="13"/>
  <c r="AC1884" i="13"/>
  <c r="AD1884" i="13"/>
  <c r="AF1884" i="13" s="1"/>
  <c r="AE1884" i="13"/>
  <c r="AH1884" i="13"/>
  <c r="AI1884" i="13"/>
  <c r="AK1884" i="13"/>
  <c r="AL1884" i="13"/>
  <c r="AF1116" i="13" l="1"/>
  <c r="AF1667" i="13"/>
  <c r="AF1655" i="13"/>
  <c r="AF1649" i="13"/>
  <c r="AF1637" i="13"/>
  <c r="AF1619" i="13"/>
  <c r="AF1613" i="13"/>
  <c r="AF1607" i="13"/>
  <c r="AF1601" i="13"/>
  <c r="AF1595" i="13"/>
  <c r="AF1589" i="13"/>
  <c r="AF1583" i="13"/>
  <c r="AF1577" i="13"/>
  <c r="AF1571" i="13"/>
  <c r="AF1565" i="13"/>
  <c r="AF1514" i="13"/>
  <c r="AF1508" i="13"/>
  <c r="AF1502" i="13"/>
  <c r="AF1484" i="13"/>
  <c r="AF1442" i="13"/>
  <c r="AF1436" i="13"/>
  <c r="AF1382" i="13"/>
  <c r="AF1370" i="13"/>
  <c r="AF1358" i="13"/>
  <c r="AF1337" i="13"/>
  <c r="AF1328" i="13"/>
  <c r="AF1322" i="13"/>
  <c r="AF1196" i="13"/>
  <c r="AF1190" i="13"/>
  <c r="AF1184" i="13"/>
  <c r="AF1178" i="13"/>
  <c r="AF1172" i="13"/>
  <c r="AF1166" i="13"/>
  <c r="AF1160" i="13"/>
  <c r="AF1154" i="13"/>
  <c r="AF1148" i="13"/>
  <c r="AF1142" i="13"/>
  <c r="AF1136" i="13"/>
  <c r="AF1130" i="13"/>
  <c r="AF1124" i="13"/>
  <c r="AF1118" i="13"/>
  <c r="AF1691" i="13"/>
  <c r="AF1685" i="13"/>
  <c r="AF1679" i="13"/>
  <c r="AF1673" i="13"/>
  <c r="AF1661" i="13"/>
  <c r="AF1643" i="13"/>
  <c r="AF1631" i="13"/>
  <c r="AF1625" i="13"/>
  <c r="AF1559" i="13"/>
  <c r="AF1553" i="13"/>
  <c r="AF1547" i="13"/>
  <c r="AF1541" i="13"/>
  <c r="AF1535" i="13"/>
  <c r="AF1529" i="13"/>
  <c r="AF1526" i="13"/>
  <c r="AF1496" i="13"/>
  <c r="AF1490" i="13"/>
  <c r="AF1478" i="13"/>
  <c r="AF1472" i="13"/>
  <c r="AF1466" i="13"/>
  <c r="AF1460" i="13"/>
  <c r="AF1454" i="13"/>
  <c r="AF1448" i="13"/>
  <c r="AF1430" i="13"/>
  <c r="AF1424" i="13"/>
  <c r="AF1418" i="13"/>
  <c r="AF1412" i="13"/>
  <c r="AF1406" i="13"/>
  <c r="AF1400" i="13"/>
  <c r="AF1394" i="13"/>
  <c r="AF1388" i="13"/>
  <c r="AF1376" i="13"/>
  <c r="AF1352" i="13"/>
  <c r="AF1695" i="13"/>
  <c r="AF954" i="13"/>
  <c r="AF1109" i="13"/>
  <c r="AF1103" i="13"/>
  <c r="AF1079" i="13"/>
  <c r="AF1064" i="13"/>
  <c r="AF1040" i="13"/>
  <c r="AF1034" i="13"/>
  <c r="AF1028" i="13"/>
  <c r="AF1022" i="13"/>
  <c r="AF1016" i="13"/>
  <c r="AF1010" i="13"/>
  <c r="AF1004" i="13"/>
  <c r="AF998" i="13"/>
  <c r="AF992" i="13"/>
  <c r="AF986" i="13"/>
  <c r="AF980" i="13"/>
  <c r="AF974" i="13"/>
  <c r="AF968" i="13"/>
  <c r="AF962" i="13"/>
  <c r="AF956" i="13"/>
  <c r="AF950" i="13"/>
  <c r="AF1046" i="13"/>
  <c r="AF775" i="13"/>
  <c r="AF670" i="13"/>
  <c r="AF779" i="13"/>
  <c r="AF783" i="13"/>
  <c r="AF680" i="13"/>
  <c r="AF674" i="13"/>
  <c r="AF532" i="13"/>
  <c r="AF520" i="13"/>
  <c r="AF508" i="13"/>
  <c r="AF496" i="13"/>
  <c r="AF522" i="13"/>
  <c r="AF510" i="13"/>
  <c r="AF498" i="13"/>
  <c r="AF526" i="13"/>
  <c r="AF514" i="13"/>
  <c r="AF502" i="13"/>
  <c r="AF490" i="13"/>
  <c r="AF528" i="13"/>
  <c r="AF516" i="13"/>
  <c r="AF504" i="13"/>
  <c r="AF492" i="13"/>
  <c r="AF300" i="13"/>
  <c r="AF288" i="13"/>
  <c r="AF276" i="13"/>
  <c r="AF264" i="13"/>
  <c r="AF252" i="13"/>
  <c r="AF240" i="13"/>
  <c r="AF228" i="13"/>
  <c r="AF216" i="13"/>
  <c r="AF204" i="13"/>
  <c r="AF192" i="13"/>
  <c r="AF180" i="13"/>
  <c r="AF306" i="13"/>
  <c r="AF294" i="13"/>
  <c r="AF282" i="13"/>
  <c r="AF270" i="13"/>
  <c r="AF258" i="13"/>
  <c r="AF246" i="13"/>
  <c r="AF234" i="13"/>
  <c r="AF222" i="13"/>
  <c r="AF210" i="13"/>
  <c r="AF198" i="13"/>
  <c r="AF186" i="13"/>
  <c r="AF174" i="13"/>
  <c r="AF308" i="13"/>
  <c r="AF296" i="13"/>
  <c r="AF284" i="13"/>
  <c r="AF272" i="13"/>
  <c r="AF260" i="13"/>
  <c r="AF248" i="13"/>
  <c r="AF236" i="13"/>
  <c r="AF224" i="13"/>
  <c r="AF212" i="13"/>
  <c r="AF200" i="13"/>
  <c r="AF188" i="13"/>
  <c r="AF176" i="13"/>
  <c r="AF164" i="13"/>
  <c r="AF152" i="13"/>
  <c r="AF140" i="13"/>
  <c r="AF128" i="13"/>
  <c r="AF116" i="13"/>
  <c r="AF104" i="13"/>
  <c r="AF92" i="13"/>
  <c r="AF80" i="13"/>
  <c r="AF68" i="13"/>
  <c r="AF56" i="13"/>
  <c r="AF44" i="13"/>
  <c r="AF32" i="13"/>
  <c r="AF20" i="13"/>
  <c r="AF8" i="13"/>
  <c r="AF166" i="13"/>
  <c r="AF154" i="13"/>
  <c r="AF142" i="13"/>
  <c r="AF130" i="13"/>
  <c r="AF118" i="13"/>
  <c r="AF106" i="13"/>
  <c r="AF94" i="13"/>
  <c r="AF82" i="13"/>
  <c r="AF70" i="13"/>
  <c r="AF58" i="13"/>
  <c r="AF46" i="13"/>
  <c r="AF34" i="13"/>
  <c r="AF22" i="13"/>
  <c r="AF10" i="13"/>
  <c r="AF168" i="13"/>
  <c r="AF156" i="13"/>
  <c r="AF144" i="13"/>
  <c r="AF132" i="13"/>
  <c r="AF120" i="13"/>
  <c r="AF108" i="13"/>
  <c r="AF96" i="13"/>
  <c r="AF84" i="13"/>
  <c r="AF72" i="13"/>
  <c r="AF60" i="13"/>
  <c r="AF48" i="13"/>
  <c r="AF36" i="13"/>
  <c r="AF24" i="13"/>
  <c r="AF12" i="13"/>
  <c r="AF26" i="13"/>
  <c r="AF14" i="13"/>
  <c r="AF160" i="13"/>
  <c r="AF4" i="13"/>
</calcChain>
</file>

<file path=xl/sharedStrings.xml><?xml version="1.0" encoding="utf-8"?>
<sst xmlns="http://schemas.openxmlformats.org/spreadsheetml/2006/main" count="5151" uniqueCount="4004">
  <si>
    <t>N</t>
  </si>
  <si>
    <t>Cycle 1</t>
  </si>
  <si>
    <t>Cycle 2</t>
  </si>
  <si>
    <t>EXP2</t>
  </si>
  <si>
    <t>HA(M17)</t>
  </si>
  <si>
    <t>Normalized to EXP2 expression</t>
  </si>
  <si>
    <t>M17-HAglmS</t>
  </si>
  <si>
    <t>M17-HAglmS + GlcN</t>
  </si>
  <si>
    <t>Percent Parasitemia</t>
  </si>
  <si>
    <t xml:space="preserve">Densitometry of protein knockdown </t>
  </si>
  <si>
    <t>Ratio parasite survival after 10 days (Sybr Green)</t>
  </si>
  <si>
    <t>Normalized to untreated</t>
  </si>
  <si>
    <t>Ratio of hemozoin (Sybr Green)</t>
  </si>
  <si>
    <t>3D7</t>
  </si>
  <si>
    <t>3D7 + GlcN</t>
  </si>
  <si>
    <t>Percent survival (3D7)</t>
  </si>
  <si>
    <r>
      <t>log (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), nM</t>
    </r>
  </si>
  <si>
    <t>ART R 24h</t>
  </si>
  <si>
    <t>ART R 48h</t>
  </si>
  <si>
    <t>ART T 24h</t>
  </si>
  <si>
    <t>ART T 48h</t>
  </si>
  <si>
    <t>Percent survival (normalized to DMSO-treated)</t>
  </si>
  <si>
    <r>
      <rPr>
        <b/>
        <sz val="10"/>
        <rFont val="Arial"/>
        <family val="2"/>
      </rPr>
      <t>3</t>
    </r>
    <r>
      <rPr>
        <sz val="10"/>
        <rFont val="Arial"/>
        <family val="2"/>
      </rPr>
      <t xml:space="preserve"> R 24h</t>
    </r>
  </si>
  <si>
    <r>
      <rPr>
        <b/>
        <sz val="10"/>
        <rFont val="Arial"/>
        <family val="2"/>
      </rPr>
      <t>3</t>
    </r>
    <r>
      <rPr>
        <sz val="10"/>
        <rFont val="Arial"/>
        <family val="2"/>
      </rPr>
      <t xml:space="preserve"> R 48h</t>
    </r>
  </si>
  <si>
    <r>
      <rPr>
        <b/>
        <sz val="10"/>
        <rFont val="Arial"/>
        <family val="2"/>
      </rPr>
      <t>3</t>
    </r>
    <r>
      <rPr>
        <sz val="10"/>
        <rFont val="Arial"/>
        <family val="2"/>
      </rPr>
      <t xml:space="preserve"> T 24h</t>
    </r>
  </si>
  <si>
    <r>
      <rPr>
        <b/>
        <sz val="10"/>
        <rFont val="Arial"/>
        <family val="2"/>
      </rPr>
      <t>3</t>
    </r>
    <r>
      <rPr>
        <sz val="10"/>
        <rFont val="Arial"/>
        <family val="2"/>
      </rPr>
      <t xml:space="preserve"> T 48h</t>
    </r>
  </si>
  <si>
    <t>(ART=Artesunate)</t>
  </si>
  <si>
    <t>(R=Ring)</t>
  </si>
  <si>
    <t>(T=Troph)</t>
  </si>
  <si>
    <t>Hours post invasion</t>
  </si>
  <si>
    <t>+GlcN</t>
  </si>
  <si>
    <t>+GlcN +5xEC50 MIPS2571</t>
  </si>
  <si>
    <t>+GlcN +10xEC50 MIPS2571</t>
  </si>
  <si>
    <t>+5xEC50 MIPS2571</t>
  </si>
  <si>
    <t>Hour post invasion</t>
  </si>
  <si>
    <t>Percent survival (3D7); normal media</t>
  </si>
  <si>
    <t>Percent survival (3D7); AA free media</t>
  </si>
  <si>
    <t>log (Art), nM</t>
  </si>
  <si>
    <t>Comparison of EC50</t>
  </si>
  <si>
    <t>Artemisinin</t>
  </si>
  <si>
    <t>sequence</t>
  </si>
  <si>
    <t>FC kd/control</t>
  </si>
  <si>
    <t>FC inhibitor/control</t>
  </si>
  <si>
    <t>P-VALUE kd/control</t>
  </si>
  <si>
    <t>P-VALUE inhibitor/control</t>
  </si>
  <si>
    <t>mapable to Hb</t>
  </si>
  <si>
    <t>Asn/Glu/Leu/Pro</t>
  </si>
  <si>
    <t>Thr/Trp</t>
  </si>
  <si>
    <t>Asp/Gly/Gly/Pro</t>
  </si>
  <si>
    <t>Phe/Thr</t>
  </si>
  <si>
    <t>Leu/Gly/Val</t>
  </si>
  <si>
    <t>Lys/Ala/Gly</t>
  </si>
  <si>
    <t>Glu/Met</t>
  </si>
  <si>
    <t>Glu/Gly/Val</t>
  </si>
  <si>
    <t>Ala-Ala-Ala-Asp</t>
  </si>
  <si>
    <t>Phe-Asp-His</t>
  </si>
  <si>
    <t>Ala/Asp/Gly/Tyr</t>
  </si>
  <si>
    <t>Thr-Trp-Pro</t>
  </si>
  <si>
    <t>Glu/Arg/Asn</t>
  </si>
  <si>
    <t>Met/Val</t>
  </si>
  <si>
    <t>Lys/Phe</t>
  </si>
  <si>
    <t>Phe-His</t>
  </si>
  <si>
    <t>Ser/Tyr</t>
  </si>
  <si>
    <t>Ala/Val/Asp/Ser</t>
  </si>
  <si>
    <t>Glu/Glu/Gln/His</t>
  </si>
  <si>
    <t>Asp/Phe/Pro/His</t>
  </si>
  <si>
    <t>Thr/Thr/Ala</t>
  </si>
  <si>
    <t>Ala-Asn-Pro</t>
  </si>
  <si>
    <t>Asn/Val/Val/Asp</t>
  </si>
  <si>
    <t>Leu-Val</t>
  </si>
  <si>
    <t>Trp/Gly/Gly/Gly</t>
  </si>
  <si>
    <t>Ala-Ala-Ala-Pro</t>
  </si>
  <si>
    <t>Ala/Asp/Gln/Tyr</t>
  </si>
  <si>
    <t>Trp/Gly</t>
  </si>
  <si>
    <t>Val-Asp-His</t>
  </si>
  <si>
    <t>Ala-Ala-Ser</t>
  </si>
  <si>
    <t>Ala/Ala/Ala</t>
  </si>
  <si>
    <t>Ala/Lys/Ala/Gln</t>
  </si>
  <si>
    <t>Thr/Tyr</t>
  </si>
  <si>
    <t>Leu-Asp-Asp</t>
  </si>
  <si>
    <t>Glu-Ala-Val</t>
  </si>
  <si>
    <t>Arg/Val/Gly/Pro</t>
  </si>
  <si>
    <t>Asn/Leu/Asp/His</t>
  </si>
  <si>
    <t>Ala/Lys/Ala/Ala</t>
  </si>
  <si>
    <t>Phe/Asn</t>
  </si>
  <si>
    <t>Glu-Ala</t>
  </si>
  <si>
    <t>Leu/Phe</t>
  </si>
  <si>
    <t>Ser/Arg</t>
  </si>
  <si>
    <t>Glu/Arg/Tyr</t>
  </si>
  <si>
    <t>Phe/Asp</t>
  </si>
  <si>
    <t>Glu-Ala-Pro</t>
  </si>
  <si>
    <t>Leu/Asn</t>
  </si>
  <si>
    <t>Leu-Ser</t>
  </si>
  <si>
    <t>Leu-Gly-Gly</t>
  </si>
  <si>
    <t>Ala/Ser</t>
  </si>
  <si>
    <t>Glu/Gly</t>
  </si>
  <si>
    <t>Ala-Glu-Gln-Glu</t>
  </si>
  <si>
    <t>Trp-Asn</t>
  </si>
  <si>
    <t>Ala/Gly</t>
  </si>
  <si>
    <t>Lys-Val</t>
  </si>
  <si>
    <t>Asn/Tyr</t>
  </si>
  <si>
    <t>Asp/Ser</t>
  </si>
  <si>
    <t>Ala/Gly/Gly/Gly</t>
  </si>
  <si>
    <t>Ala-Asp-Pro</t>
  </si>
  <si>
    <t>Ala-Asp-Gly-Pro</t>
  </si>
  <si>
    <t>His-Leu</t>
  </si>
  <si>
    <t>Gly/Ser</t>
  </si>
  <si>
    <t>Glu/Lys</t>
  </si>
  <si>
    <t>Glu-Glu-Pro</t>
  </si>
  <si>
    <t>Glu/Arg</t>
  </si>
  <si>
    <t>Ala/Asn/Gly</t>
  </si>
  <si>
    <t>Asn/Arg</t>
  </si>
  <si>
    <t>Glu/Tyr</t>
  </si>
  <si>
    <t>Glu/Gly/Pro</t>
  </si>
  <si>
    <t>Glu-Phe-Ala-Pro</t>
  </si>
  <si>
    <t>Leu/Arg</t>
  </si>
  <si>
    <t>Asn/Leu/Pro/Pro</t>
  </si>
  <si>
    <t>Lys-His</t>
  </si>
  <si>
    <t>Ala/Pro</t>
  </si>
  <si>
    <t>Glu-Pro</t>
  </si>
  <si>
    <t>Lys-Thr</t>
  </si>
  <si>
    <t>Asp/Leu/Lys/Asp</t>
  </si>
  <si>
    <t>Asn-Pro</t>
  </si>
  <si>
    <t>Ser/Ser</t>
  </si>
  <si>
    <t>Asp-Phe-Gln-Pro</t>
  </si>
  <si>
    <t>Pro/His</t>
  </si>
  <si>
    <t>Glu/Glu/Lys/Pro</t>
  </si>
  <si>
    <t>Ala-Gly-Ser</t>
  </si>
  <si>
    <t>Val/Arg</t>
  </si>
  <si>
    <t>Pro/Arg</t>
  </si>
  <si>
    <t>Glu/Ser/Val</t>
  </si>
  <si>
    <t>Thr/Ala/Pro</t>
  </si>
  <si>
    <t>Gly/Gly/Pro</t>
  </si>
  <si>
    <t>Leu/Ala/Gly</t>
  </si>
  <si>
    <t>Asn/Asn/Ser/Tyr</t>
  </si>
  <si>
    <t>Asp-Leu-Phe-His</t>
  </si>
  <si>
    <t>Gln/Thr/Trp/Pro</t>
  </si>
  <si>
    <t>Gly/His</t>
  </si>
  <si>
    <t>Lys-Pro</t>
  </si>
  <si>
    <t>Lys/Gly/His</t>
  </si>
  <si>
    <t>Ala/Asn</t>
  </si>
  <si>
    <t>Asn/Asp</t>
  </si>
  <si>
    <t>Asn/Ser</t>
  </si>
  <si>
    <t>Ala/Val/Asp/Pro</t>
  </si>
  <si>
    <t>Ala/Ala/Asp/Tyr</t>
  </si>
  <si>
    <t>Glu/Glu/Glu/Lys/Trp</t>
  </si>
  <si>
    <t>Glu-Val</t>
  </si>
  <si>
    <t>Asn/Gly/Pro/Pro</t>
  </si>
  <si>
    <t>Asp/Phe/Leu/Tyr/Tyr</t>
  </si>
  <si>
    <t>Ser-His</t>
  </si>
  <si>
    <t>Lys/Ser</t>
  </si>
  <si>
    <t>Lys/Gly</t>
  </si>
  <si>
    <t>His/His</t>
  </si>
  <si>
    <t>Glu-Ala-Glu</t>
  </si>
  <si>
    <t>Gly/Lys/Lys/Met/Arg</t>
  </si>
  <si>
    <t>Gly/Pro</t>
  </si>
  <si>
    <t>Val/Val</t>
  </si>
  <si>
    <t>Lys/Asn</t>
  </si>
  <si>
    <t>Asp/Thr</t>
  </si>
  <si>
    <t>Gly/Ser/Tyr</t>
  </si>
  <si>
    <t>Leu/Ala</t>
  </si>
  <si>
    <t>Leu/Lys</t>
  </si>
  <si>
    <t>Glu/Gln</t>
  </si>
  <si>
    <t>Pro-Pro-Ser-Thr-Thr</t>
  </si>
  <si>
    <t>Asn/Asn</t>
  </si>
  <si>
    <t>Glu/Leu</t>
  </si>
  <si>
    <t>Gly-Arg</t>
  </si>
  <si>
    <t>Ala/Gly/Tyr</t>
  </si>
  <si>
    <t>Ala-Asp</t>
  </si>
  <si>
    <t>Asp/Leu</t>
  </si>
  <si>
    <t>Asn/Asn/Asp</t>
  </si>
  <si>
    <t>Phe/Gly</t>
  </si>
  <si>
    <t>Asp/Glu</t>
  </si>
  <si>
    <t>Ala-Gly-Pro</t>
  </si>
  <si>
    <t>Ala/Gly/Gly</t>
  </si>
  <si>
    <t>Ala/Val/Gly/Pro</t>
  </si>
  <si>
    <t>Ala-Leu-Asn-Pro</t>
  </si>
  <si>
    <t>Leu/Phe/Pro/Pro</t>
  </si>
  <si>
    <t>Asp/Pro/Ser</t>
  </si>
  <si>
    <t>Leu/Lys/Pro</t>
  </si>
  <si>
    <t>Asp/Ala</t>
  </si>
  <si>
    <t>Ala/Glu/Glu/His</t>
  </si>
  <si>
    <t>Asn-Leu-Pro-Ser</t>
  </si>
  <si>
    <t>Leu/Pro</t>
  </si>
  <si>
    <t>Glu-His</t>
  </si>
  <si>
    <t>Ala-Gly-His</t>
  </si>
  <si>
    <t>Leu/Thr</t>
  </si>
  <si>
    <t>Asp/Val/Pro/Ser</t>
  </si>
  <si>
    <t>Ala/Leu/Trp/Ser</t>
  </si>
  <si>
    <t>Asn/His</t>
  </si>
  <si>
    <t>Lys/Lys/Tyr/Tyr</t>
  </si>
  <si>
    <t>Asp-Pro</t>
  </si>
  <si>
    <t>Ala/Glu/Leu/Pro/Thr</t>
  </si>
  <si>
    <t>Ala/Leu/Leu/Lys</t>
  </si>
  <si>
    <t>highlighted in yellow</t>
  </si>
  <si>
    <t>PfA-M1</t>
  </si>
  <si>
    <t>highlighted in yellow and bold</t>
  </si>
  <si>
    <t>PfA-M17</t>
  </si>
  <si>
    <t>&gt;PF3D7_1477800.1-p1 | transcript=PF3D7_1477800.1 | gene=PF3D7_1477800 | organism=Plasmodium_falciparum_3D7 | gene_product=acyl-CoA binding protein | transcript_product=acyl-CoA binding protein | location=Pf3D7_14_v3:3207627-3207899(+) | protein_length=90 | sequence_SO=chromosome | SO=protein_coding | is_pseudo=false</t>
  </si>
  <si>
    <t>transcript=PF3D7_1477800.1</t>
  </si>
  <si>
    <t>&gt;PF3D7_1477500.1-p1 | transcript=PF3D7_1477500.1 | gene=PF3D7_1477500 | organism=Plasmodium_falciparum_3D7 | gene_product=Plasmodium exported protein (PHISTb), unknown function | transcript_product=Plasmodium exported protein (PHISTb), unknown function | location=Pf3D7_14_v3:3188888-3190548(+) | protein_length=500 | sequence_SO=chromosome | SO=protein_coding | is_pseudo=false</t>
  </si>
  <si>
    <t>transcript=PF3D7_1477500.1</t>
  </si>
  <si>
    <t>&gt;PF3D7_1476300.1-p1 | transcript=PF3D7_1476300.1 | gene=PF3D7_1476300 | organism=Plasmodium_falciparum_3D7 | gene_product=Plasmodium exported protein (PHISTb), unknown function | transcript_product=Plasmodium exported protein (PHISTb), unknown function | location=Pf3D7_14_v3:3139140-3140982(+) | protein_length=572 | sequence_SO=chromosome | SO=protein_coding | is_pseudo=false</t>
  </si>
  <si>
    <t>transcript=PF3D7_1476300.1</t>
  </si>
  <si>
    <t>&gt;PF3D7_1475600.1-p1 | transcript=PF3D7_1475600.1 | gene=PF3D7_1475600 | organism=Plasmodium_falciparum_3D7 | gene_product=bromodomain protein, putative | transcript_product=bromodomain protein, putative | location=Pf3D7_14_v3:3112509-3114698(-) | protein_length=729 | sequence_SO=chromosome | SO=protein_coding | is_pseudo=false</t>
  </si>
  <si>
    <t>transcript=PF3D7_1475600.1</t>
  </si>
  <si>
    <t>&gt;PF3D7_1474900.1-p1 | transcript=PF3D7_1474900.1 | gene=PF3D7_1474900 | organism=Plasmodium_falciparum_3D7 | gene_product=trailer hitch homolog, putative | transcript_product=trailer hitch homolog, putative | location=Pf3D7_14_v3:3072261-3073247(+) | protein_length=328 | sequence_SO=chromosome | SO=protein_coding | is_pseudo=false</t>
  </si>
  <si>
    <t>transcript=PF3D7_1474900.1</t>
  </si>
  <si>
    <t>&gt;PF3D7_1474800.1-p1 | transcript=PF3D7_1474800.1 | gene=PF3D7_1474800 | organism=Plasmodium_falciparum_3D7 | gene_product=proteasome subunit alpha type-1, putative | transcript_product=proteasome subunit alpha type-1, putative | location=Pf3D7_14_v3:3067562-3068692(+) | protein_length=254 | sequence_SO=chromosome | SO=protein_coding | is_pseudo=false</t>
  </si>
  <si>
    <t>transcript=PF3D7_1474800.1</t>
  </si>
  <si>
    <t>&gt;PF3D7_1474500.1-p1 | transcript=PF3D7_1474500.1 | gene=PF3D7_1474500 | organism=Plasmodium_falciparum_3D7 | gene_product=splicing factor 3A subunit 1, putative | transcript_product=splicing factor 3A subunit 1, putative | location=Pf3D7_14_v3:3055715-3057820(-) | protein_length=701 | sequence_SO=chromosome | SO=protein_coding | is_pseudo=false</t>
  </si>
  <si>
    <t>transcript=PF3D7_1474500.1</t>
  </si>
  <si>
    <t>&gt;PF3D7_1473700.1-p1 | transcript=PF3D7_1473700.1 | gene=PF3D7_1473700 | organism=Plasmodium_falciparum_3D7 | gene_product=nucleoporin NUP116/NSP116, putative | transcript_product=nucleoporin NUP116/NSP116, putative | location=Pf3D7_14_v3:2998594-3002355(-) | protein_length=1253 | sequence_SO=chromosome | SO=protein_coding | is_pseudo=false</t>
  </si>
  <si>
    <t>transcript=PF3D7_1473700.1</t>
  </si>
  <si>
    <t>&gt;PF3D7_1473500.1-p1 | transcript=PF3D7_1473500.1 | gene=PF3D7_1473500 | organism=Plasmodium_falciparum_3D7 | gene_product=conserved Plasmodium protein, unknown function | transcript_product=conserved Plasmodium protein, unknown function | location=Pf3D7_14_v3:2993252-2995279(-) | protein_length=675 | sequence_SO=chromosome | SO=protein_coding | is_pseudo=false</t>
  </si>
  <si>
    <t>transcript=PF3D7_1473500.1</t>
  </si>
  <si>
    <t>&gt;PF3D7_1473200.1-p1 | transcript=PF3D7_1473200.1 | gene=PF3D7_1473200 | organism=Plasmodium_falciparum_3D7 | gene_product=DnaJ protein, putative | transcript_product=DnaJ protein, putative | location=Pf3D7_14_v3:2981600-2982964(+) | protein_length=454 | sequence_SO=chromosome | SO=protein_coding | is_pseudo=false</t>
  </si>
  <si>
    <t>transcript=PF3D7_1473200.1</t>
  </si>
  <si>
    <t>&gt;PF3D7_1473100.1-p1 | transcript=PF3D7_1473100.1 | gene=PF3D7_1473100 | organism=Plasmodium_falciparum_3D7 | gene_product=GTPase-activating protein, putative | transcript_product=GTPase-activating protein, putative | location=Pf3D7_14_v3:2976211-2978117(-) | protein_length=592 | sequence_SO=chromosome | SO=protein_coding | is_pseudo=false</t>
  </si>
  <si>
    <t>transcript=PF3D7_1473100.1</t>
  </si>
  <si>
    <t>&gt;PF3D7_1472600.1-p1 | transcript=PF3D7_1472600.1 | gene=PF3D7_1472600 | organism=Plasmodium_falciparum_3D7 | gene_product=protein disulfide-isomerase | transcript_product=protein disulfide-isomerase | location=Pf3D7_14_v3:2962986-2965086(-) | protein_length=553 | sequence_SO=chromosome | SO=protein_coding | is_pseudo=false</t>
  </si>
  <si>
    <t>transcript=PF3D7_1472600.1</t>
  </si>
  <si>
    <t>&gt;PF3D7_1472100.1-p1 | transcript=PF3D7_1472100.1 | gene=PF3D7_1472100 | organism=Plasmodium_falciparum_3D7 | gene_product=protein transport protein YIP1, putative | transcript_product=protein transport protein YIP1, putative | location=Pf3D7_14_v3:2941600-2943259(-) | protein_length=314 | sequence_SO=chromosome | SO=protein_coding | is_pseudo=false</t>
  </si>
  <si>
    <t>transcript=PF3D7_1472100.1</t>
  </si>
  <si>
    <t>&gt;PF3D7_1471400.1-p1 | transcript=PF3D7_1471400.1 | gene=PF3D7_1471400 | organism=Plasmodium_falciparum_3D7 | gene_product=diacylglycerol kinase, putative | transcript_product=diacylglycerol kinase, putative | location=Pf3D7_14_v3:2919190-2920871(-) | protein_length=499 | sequence_SO=chromosome | SO=protein_coding | is_pseudo=false</t>
  </si>
  <si>
    <t>transcript=PF3D7_1471400.1</t>
  </si>
  <si>
    <t>&gt;PF3D7_1471200.1-p1 | transcript=PF3D7_1471200.1 | gene=PF3D7_1471200 | organism=Plasmodium_falciparum_3D7 | gene_product=inorganic anion exchanger, inorganic anion antiporter | transcript_product=inorganic anion exchanger, inorganic anion antiporter | location=Pf3D7_14_v3:2912386-2915354(+) | protein_length=664 | sequence_SO=chromosome | SO=protein_coding | is_pseudo=false</t>
  </si>
  <si>
    <t>transcript=PF3D7_1471200.1</t>
  </si>
  <si>
    <t>&gt;PF3D7_1471100.1-p1 | transcript=PF3D7_1471100.1 | gene=PF3D7_1471100 | organism=Plasmodium_falciparum_3D7 | gene_product=exported protein 2 | transcript_product=exported protein 2 | location=Pf3D7_14_v3:2905163-2906565(-) | protein_length=287 | sequence_SO=chromosome | SO=protein_coding | is_pseudo=false</t>
  </si>
  <si>
    <t>transcript=PF3D7_1471100.1</t>
  </si>
  <si>
    <t>&gt;PF3D7_1471000.1-p1 | transcript=PF3D7_1471000.1 | gene=PF3D7_1471000 | organism=Plasmodium_falciparum_3D7 | gene_product=RNA 3'-terminal phosphate cyclase-like protein, putative | transcript_product=RNA 3'-terminal phosphate cyclase-like protein, putative | location=Pf3D7_14_v3:2902134-2903537(+) | protein_length=467 | sequence_SO=chromosome | SO=protein_coding | is_pseudo=false</t>
  </si>
  <si>
    <t>transcript=PF3D7_1471000.1</t>
  </si>
  <si>
    <t>&gt;PF3D7_1470900.1-p1 | transcript=PF3D7_1470900.1 | gene=PF3D7_1470900 | organism=Plasmodium_falciparum_3D7 | gene_product=proteasome subunit beta type-2, putative | transcript_product=proteasome subunit beta type-2, putative | location=Pf3D7_14_v3:2897916-2898657(+) | protein_length=195 | sequence_SO=chromosome | SO=protein_coding | is_pseudo=false</t>
  </si>
  <si>
    <t>transcript=PF3D7_1470900.1</t>
  </si>
  <si>
    <t>&gt;PF3D7_1469900.1-p1 | transcript=PF3D7_1469900.1 | gene=PF3D7_1469900 | organism=Plasmodium_falciparum_3D7 | gene_product=protein MGET | transcript_product=protein MGET | location=Pf3D7_14_v3:2866358-2868183(+) | protein_length=398 | sequence_SO=chromosome | SO=protein_coding | is_pseudo=false</t>
  </si>
  <si>
    <t>transcript=PF3D7_1469900.1</t>
  </si>
  <si>
    <t>&gt;PF3D7_1469500.1-p1 | transcript=PF3D7_1469500.1 | gene=PF3D7_1469500 | organism=Plasmodium_falciparum_3D7 | gene_product=conserved Plasmodium protein, unknown function | transcript_product=conserved Plasmodium protein, unknown function | location=Pf3D7_14_v3:2847235-2849298(-) | protein_length=687 | sequence_SO=chromosome | SO=protein_coding | is_pseudo=false</t>
  </si>
  <si>
    <t>transcript=PF3D7_1469500.1</t>
  </si>
  <si>
    <t>&gt;PF3D7_1469100.1-p1 | transcript=PF3D7_1469100.1 | gene=PF3D7_1469100 | organism=Plasmodium_falciparum_3D7 | gene_product=conserved Plasmodium protein, unknown function | transcript_product=conserved Plasmodium protein, unknown function | location=Pf3D7_14_v3:2837319-2838101(+) | protein_length=260 | sequence_SO=chromosome | SO=protein_coding | is_pseudo=false</t>
  </si>
  <si>
    <t>transcript=PF3D7_1469100.1</t>
  </si>
  <si>
    <t>&gt;PF3D7_1468900.1-p1 | transcript=PF3D7_1468900.1 | gene=PF3D7_1468900 | organism=Plasmodium_falciparum_3D7 | gene_product=zinc finger protein, putative | transcript_product=zinc finger protein, putative | location=Pf3D7_14_v3:2831928-2834369(-) | protein_length=813 | sequence_SO=chromosome | SO=protein_coding | is_pseudo=false</t>
  </si>
  <si>
    <t>transcript=PF3D7_1468900.1</t>
  </si>
  <si>
    <t>&gt;PF3D7_1468700.1-p1 | transcript=PF3D7_1468700.1 | gene=PF3D7_1468700 | organism=Plasmodium_falciparum_3D7 | gene_product=eukaryotic initiation factor 4A | transcript_product=eukaryotic initiation factor 4A | location=Pf3D7_14_v3:2825370-2826918(+) | protein_length=398 | sequence_SO=chromosome | SO=protein_coding | is_pseudo=false</t>
  </si>
  <si>
    <t>transcript=PF3D7_1468700.1</t>
  </si>
  <si>
    <t>&gt;PF3D7_1468100.1-p1 | transcript=PF3D7_1468100.1 | gene=PF3D7_1468100 | organism=Plasmodium_falciparum_3D7 | gene_product=kelch domain-containing protein, putative | transcript_product=kelch domain-containing protein, putative | location=Pf3D7_14_v3:2786308-2794323(-) | protein_length=2558 | sequence_SO=chromosome | SO=protein_coding | is_pseudo=false</t>
  </si>
  <si>
    <t>transcript=PF3D7_1468100.1</t>
  </si>
  <si>
    <t>&gt;PF3D7_1466900.1-p1 | transcript=PF3D7_1466900.1 | gene=PF3D7_1466900 | organism=Plasmodium_falciparum_3D7 | gene_product=conserved Plasmodium protein, unknown function | transcript_product=conserved Plasmodium protein, unknown function | location=Pf3D7_14_v3:2736908-2741325(+) | protein_length=1416 | sequence_SO=chromosome | SO=protein_coding | is_pseudo=false</t>
  </si>
  <si>
    <t>transcript=PF3D7_1466900.1</t>
  </si>
  <si>
    <t>&gt;PF3D7_1466800.1-p1 | transcript=PF3D7_1466800.1 | gene=PF3D7_1466800 | organism=Plasmodium_falciparum_3D7 | gene_product=conserved Plasmodium protein, unknown function | transcript_product=conserved Plasmodium protein, unknown function | location=Pf3D7_14_v3:2731986-2734694(+) | protein_length=902 | sequence_SO=chromosome | SO=protein_coding | is_pseudo=false</t>
  </si>
  <si>
    <t>transcript=PF3D7_1466800.1</t>
  </si>
  <si>
    <t>&gt;PF3D7_1466400.1-p1 | transcript=PF3D7_1466400.1 | gene=PF3D7_1466400 | organism=Plasmodium_falciparum_3D7 | gene_product=AP2 domain transcription factor AP2-EXP | transcript_product=AP2 domain transcription factor AP2-EXP | location=Pf3D7_14_v3:2714844-2717285(-) | protein_length=813 | sequence_SO=chromosome | SO=protein_coding | is_pseudo=false</t>
  </si>
  <si>
    <t>transcript=PF3D7_1466400.1</t>
  </si>
  <si>
    <t>&gt;PF3D7_1466300.1-p1 | transcript=PF3D7_1466300.1 | gene=PF3D7_1466300 | organism=Plasmodium_falciparum_3D7 | gene_product=26S proteasome regulatory subunit RPN2, putative | transcript_product=26S proteasome regulatory subunit RPN2, putative | location=Pf3D7_14_v3:2709418-2713192(+) | protein_length=1172 | sequence_SO=chromosome | SO=protein_coding | is_pseudo=false</t>
  </si>
  <si>
    <t>transcript=PF3D7_1466300.1</t>
  </si>
  <si>
    <t>&gt;PF3D7_1466100.1-p1 | transcript=PF3D7_1466100.1 | gene=PF3D7_1466100 | organism=Plasmodium_falciparum_3D7 | gene_product=protein phosphatase containing kelch-like domains | transcript_product=protein phosphatase containing kelch-like domains | location=Pf3D7_14_v3:2690504-2693326(+) | protein_length=889 | sequence_SO=chromosome | SO=protein_coding | is_pseudo=false</t>
  </si>
  <si>
    <t>transcript=PF3D7_1466100.1</t>
  </si>
  <si>
    <t>&gt;PF3D7_1465900.1-p1 | transcript=PF3D7_1465900.1 | gene=PF3D7_1465900 | organism=Plasmodium_falciparum_3D7 | gene_product=40S ribosomal protein S3 | transcript_product=40S ribosomal protein S3 | location=Pf3D7_14_v3:2684141-2685534(+) | protein_length=221 | sequence_SO=chromosome | SO=protein_coding | is_pseudo=false</t>
  </si>
  <si>
    <t>transcript=PF3D7_1465900.1</t>
  </si>
  <si>
    <t>&gt;PF3D7_1465300.1-p1 | transcript=PF3D7_1465300.1 | gene=PF3D7_1465300 | organism=Plasmodium_falciparum_3D7 | gene_product=ribonuclease Z, putative | transcript_product=ribonuclease Z, putative | location=Pf3D7_14_v3:2643004-2646192(+) | protein_length=858 | sequence_SO=chromosome | SO=protein_coding | is_pseudo=false</t>
  </si>
  <si>
    <t>transcript=PF3D7_1465300.1</t>
  </si>
  <si>
    <t>&gt;PF3D7_1465200.1-p1 | transcript=PF3D7_1465200.1 | gene=PF3D7_1465200 | organism=Plasmodium_falciparum_3D7 | gene_product=mediator of RNA polymerase II transcription subunit 4, putative | transcript_product=mediator of RNA polymerase II transcription subunit 4, putative | location=Pf3D7_14_v3:2640872-2642002(-) | protein_length=376 | sequence_SO=chromosome | SO=protein_coding | is_pseudo=false</t>
  </si>
  <si>
    <t>transcript=PF3D7_1465200.1</t>
  </si>
  <si>
    <t>&gt;PF3D7_1464700.1-p1 | transcript=PF3D7_1464700.1 | gene=PF3D7_1464700 | organism=Plasmodium_falciparum_3D7 | gene_product=ATP synthase (C/AC39) subunit, putative | transcript_product=ATP synthase (C/AC39) subunit, putative | location=Pf3D7_14_v3:2625452-2626600(-) | protein_length=382 | sequence_SO=chromosome | SO=protein_coding | is_pseudo=false</t>
  </si>
  <si>
    <t>transcript=PF3D7_1464700.1</t>
  </si>
  <si>
    <t>&gt;PF3D7_1464600.1-p1 | transcript=PF3D7_1464600.1 | gene=PF3D7_1464600 | organism=Plasmodium_falciparum_3D7 | gene_product=serine/threonine protein phosphatase UIS2, putative | transcript_product=serine/threonine protein phosphatase UIS2, putative | location=Pf3D7_14_v3:2619679-2624187(+) | protein_length=1442 | sequence_SO=chromosome | SO=protein_coding | is_pseudo=false</t>
  </si>
  <si>
    <t>transcript=PF3D7_1464600.1</t>
  </si>
  <si>
    <t>&gt;PF3D7_1464500.1-p1 | transcript=PF3D7_1464500.1 | gene=PF3D7_1464500 | organism=Plasmodium_falciparum_3D7 | gene_product=conserved Plasmodium membrane protein, unknown function | transcript_product=conserved Plasmodium membrane protein, unknown function | location=Pf3D7_14_v3:2607292-2617621(+) | protein_length=3251 | sequence_SO=chromosome | SO=protein_coding | is_pseudo=false</t>
  </si>
  <si>
    <t>transcript=PF3D7_1464500.1</t>
  </si>
  <si>
    <t>&gt;PF3D7_1463900.1-p1 | transcript=PF3D7_1463900.1 | gene=PF3D7_1463900 | organism=Plasmodium_falciparum_3D7 | gene_product=EF-hand calcium-binding domain-containing protein, putative | transcript_product=EF-hand calcium-binding domain-containing protein, putative | location=Pf3D7_14_v3:2584575-2589782(-) | protein_length=1071 | sequence_SO=chromosome | SO=protein_coding | is_pseudo=false</t>
  </si>
  <si>
    <t>transcript=PF3D7_1463900.1</t>
  </si>
  <si>
    <t>&gt;PF3D7_1463400.1-p1 | transcript=PF3D7_1463400.1 | gene=PF3D7_1463400 | organism=Plasmodium_falciparum_3D7 | gene_product=DNA-directed RNA polymerase III subunit RPC4, putative | transcript_product=DNA-directed RNA polymerase III subunit RPC4, putative | location=Pf3D7_14_v3:2575326-2576336(+) | protein_length=336 | sequence_SO=chromosome | SO=protein_coding | is_pseudo=false</t>
  </si>
  <si>
    <t>transcript=PF3D7_1463400.1</t>
  </si>
  <si>
    <t>&gt;PF3D7_1463300.1-p1 | transcript=PF3D7_1463300.1 | gene=PF3D7_1463300 | organism=Plasmodium_falciparum_3D7 | gene_product=DNA polymerase alpha subunit B, putative | transcript_product=DNA polymerase alpha subunit B, putative | location=Pf3D7_14_v3:2572988-2574607(+) | protein_length=539 | sequence_SO=chromosome | SO=protein_coding | is_pseudo=false</t>
  </si>
  <si>
    <t>transcript=PF3D7_1463300.1</t>
  </si>
  <si>
    <t>&gt;PF3D7_1463200.1-p1 | transcript=PF3D7_1463200.1 | gene=PF3D7_1463200 | organism=Plasmodium_falciparum_3D7 | gene_product=replication factor C subunit 3, putative | transcript_product=replication factor C subunit 3, putative | location=Pf3D7_14_v3:2570434-2571719(+) | protein_length=344 | sequence_SO=chromosome | SO=protein_coding | is_pseudo=false</t>
  </si>
  <si>
    <t>transcript=PF3D7_1463200.1</t>
  </si>
  <si>
    <t>&gt;PF3D7_1462800.1-p1 | transcript=PF3D7_1462800.1 | gene=PF3D7_1462800 | organism=Plasmodium_falciparum_3D7 | gene_product=glyceraldehyde-3-phosphate dehydrogenase | transcript_product=glyceraldehyde-3-phosphate dehydrogenase | location=Pf3D7_14_v3:2559098-2560347(+) | protein_length=337 | sequence_SO=chromosome | SO=protein_coding | is_pseudo=false</t>
  </si>
  <si>
    <t>transcript=PF3D7_1462800.1</t>
  </si>
  <si>
    <t>&gt;PF3D7_1462300.1-p1 | transcript=PF3D7_1462300.1 | gene=PF3D7_1462300 | organism=Plasmodium_falciparum_3D7 | gene_product=GTP-binding protein, putative | transcript_product=GTP-binding protein, putative | location=Pf3D7_14_v3:2524921-2528994(-) | protein_length=1357 | sequence_SO=chromosome | SO=protein_coding | is_pseudo=false</t>
  </si>
  <si>
    <t>transcript=PF3D7_1462300.1</t>
  </si>
  <si>
    <t>&gt;PF3D7_1462100.1-p1 | transcript=PF3D7_1462100.1 | gene=PF3D7_1462100 | organism=Plasmodium_falciparum_3D7 | gene_product=conserved Plasmodium protein, unknown function | transcript_product=conserved Plasmodium protein, unknown function | location=Pf3D7_14_v3:2519205-2523209(-) | protein_length=1334 | sequence_SO=chromosome | SO=protein_coding | is_pseudo=false</t>
  </si>
  <si>
    <t>transcript=PF3D7_1462100.1</t>
  </si>
  <si>
    <t>&gt;PF3D7_1461900.1-p1 | transcript=PF3D7_1461900.1 | gene=PF3D7_1461900 | organism=Plasmodium_falciparum_3D7 | gene_product=valine--tRNA ligase, putative | transcript_product=valine--tRNA ligase, putative | location=Pf3D7_14_v3:2514673-2517945(+) | protein_length=1090 | sequence_SO=chromosome | SO=protein_coding | is_pseudo=false</t>
  </si>
  <si>
    <t>transcript=PF3D7_1461900.1</t>
  </si>
  <si>
    <t>&gt;PF3D7_1461600.1-p1 | transcript=PF3D7_1461600.1 | gene=PF3D7_1461600 | organism=Plasmodium_falciparum_3D7 | gene_product=splicing factor 3B subunit 2, putative | transcript_product=splicing factor 3B subunit 2, putative | location=Pf3D7_14_v3:2498047-2500384(-) | protein_length=677 | sequence_SO=chromosome | SO=protein_coding | is_pseudo=false</t>
  </si>
  <si>
    <t>transcript=PF3D7_1461600.1</t>
  </si>
  <si>
    <t>&gt;PF3D7_1461400.1-p1 | transcript=PF3D7_1461400.1 | gene=PF3D7_1461400 | organism=Plasmodium_falciparum_3D7 | gene_product=MORN repeat protein, putative | transcript_product=MORN repeat protein, putative | location=Pf3D7_14_v3:2493400-2494762(-) | protein_length=322 | sequence_SO=chromosome | SO=protein_coding | is_pseudo=false</t>
  </si>
  <si>
    <t>transcript=PF3D7_1461400.1</t>
  </si>
  <si>
    <t>&gt;PF3D7_1461300.1-p1 | transcript=PF3D7_1461300.1 | gene=PF3D7_1461300 | organism=Plasmodium_falciparum_3D7 | gene_product=40S ribosomal protein S28e, putative | transcript_product=40S ribosomal protein S28e, putative | location=Pf3D7_14_v3:2492166-2492369(+) | protein_length=67 | sequence_SO=chromosome | SO=protein_coding | is_pseudo=false</t>
  </si>
  <si>
    <t>transcript=PF3D7_1461300.1</t>
  </si>
  <si>
    <t>&gt;PF3D7_1460700.1-p1 | transcript=PF3D7_1460700.1 | gene=PF3D7_1460700 | organism=Plasmodium_falciparum_3D7 | gene_product=60S ribosomal protein L27 | transcript_product=60S ribosomal protein L27 | location=Pf3D7_14_v3:2475501-2476473(-) | protein_length=146 | sequence_SO=chromosome | SO=protein_coding | is_pseudo=false</t>
  </si>
  <si>
    <t>transcript=PF3D7_1460700.1</t>
  </si>
  <si>
    <t>&gt;PF3D7_1460500.1-p1 | transcript=PF3D7_1460500.1 | gene=PF3D7_1460500 | organism=Plasmodium_falciparum_3D7 | gene_product=conserved Plasmodium protein, unknown function | transcript_product=conserved Plasmodium protein, unknown function | location=Pf3D7_14_v3:2466091-2470989(+) | protein_length=1632 | sequence_SO=chromosome | SO=protein_coding | is_pseudo=false</t>
  </si>
  <si>
    <t>transcript=PF3D7_1460500.1</t>
  </si>
  <si>
    <t>&gt;PF3D7_1460300.1-p1 | transcript=PF3D7_1460300.1 | gene=PF3D7_1460300 | organism=Plasmodium_falciparum_3D7 | gene_product=60S ribosomal protein L29, putative | transcript_product=60S ribosomal protein L29, putative | location=Pf3D7_14_v3:2459214-2459964(-) | protein_length=67 | sequence_SO=chromosome | SO=protein_coding | is_pseudo=false</t>
  </si>
  <si>
    <t>transcript=PF3D7_1460300.1</t>
  </si>
  <si>
    <t>&gt;PF3D7_1459600.1-p1 | transcript=PF3D7_1459600.1 | gene=PF3D7_1459600 | organism=Plasmodium_falciparum_3D7 | gene_product=conserved Plasmodium protein, unknown function | transcript_product=conserved Plasmodium protein, unknown function | location=Pf3D7_14_v3:2441345-2443896(+) | protein_length=801 | sequence_SO=chromosome | SO=protein_coding | is_pseudo=false</t>
  </si>
  <si>
    <t>transcript=PF3D7_1459600.1</t>
  </si>
  <si>
    <t>&gt;PF3D7_1459000.1-p1 | transcript=PF3D7_1459000.1 | gene=PF3D7_1459000 | organism=Plasmodium_falciparum_3D7 | gene_product=ATP-dependent RNA helicase DBP5 | transcript_product=ATP-dependent RNA helicase DBP5 | location=Pf3D7_14_v3:2420764-2422989(+) | protein_length=741 | sequence_SO=chromosome | SO=protein_coding | is_pseudo=false</t>
  </si>
  <si>
    <t>transcript=PF3D7_1459000.1</t>
  </si>
  <si>
    <t>&gt;PF3D7_1458500.1-p1 | transcript=PF3D7_1458500.1 | gene=PF3D7_1458500 | organism=Plasmodium_falciparum_3D7 | gene_product=spindle assembly abnormal protein 4, putative | transcript_product=spindle assembly abnormal protein 4, putative | location=Pf3D7_14_v3:2400515-2405411(+) | protein_length=1469 | sequence_SO=chromosome | SO=protein_coding | is_pseudo=false</t>
  </si>
  <si>
    <t>transcript=PF3D7_1458500.1</t>
  </si>
  <si>
    <t>&gt;PF3D7_1457300.1-p1 | transcript=PF3D7_1457300.1 | gene=PF3D7_1457300 | organism=Plasmodium_falciparum_3D7 | gene_product=MA3 domain-containing protein, putative | transcript_product=MA3 domain-containing protein, putative | location=Pf3D7_14_v3:2346178-2348097(-) | protein_length=639 | sequence_SO=chromosome | SO=protein_coding | is_pseudo=false</t>
  </si>
  <si>
    <t>transcript=PF3D7_1457300.1</t>
  </si>
  <si>
    <t>&gt;PF3D7_1457200.1-p1 | transcript=PF3D7_1457200.1 | gene=PF3D7_1457200 | organism=Plasmodium_falciparum_3D7 | gene_product=thioredoxin 1 | transcript_product=thioredoxin 1 | location=Pf3D7_14_v3:2343640-2344218(-) | protein_length=104 | sequence_SO=chromosome | SO=protein_coding | is_pseudo=false</t>
  </si>
  <si>
    <t>transcript=PF3D7_1457200.1</t>
  </si>
  <si>
    <t>&gt;PF3D7_1456800.1-p1 | transcript=PF3D7_1456800.1 | gene=PF3D7_1456800 | organism=Plasmodium_falciparum_3D7 | gene_product=V-type H(+)-translocating pyrophosphatase, putative | transcript_product=V-type H(+)-translocating pyrophosphatase, putative | location=Pf3D7_14_v3:2329933-2332086(-) | protein_length=717 | sequence_SO=chromosome | SO=protein_coding | is_pseudo=false</t>
  </si>
  <si>
    <t>transcript=PF3D7_1456800.1</t>
  </si>
  <si>
    <t>&gt;PF3D7_1456700.1-p1 | transcript=PF3D7_1456700.1 | gene=PF3D7_1456700 | organism=Plasmodium_falciparum_3D7 | gene_product=conserved Plasmodium protein, unknown function | transcript_product=conserved Plasmodium protein, unknown function | location=Pf3D7_14_v3:2323772-2325826(-) | protein_length=684 | sequence_SO=chromosome | SO=protein_coding | is_pseudo=false</t>
  </si>
  <si>
    <t>transcript=PF3D7_1456700.1</t>
  </si>
  <si>
    <t>&gt;PF3D7_1456500.1-p1 | transcript=PF3D7_1456500.1 | gene=PF3D7_1456500 | organism=Plasmodium_falciparum_3D7 | gene_product=conserved Plasmodium protein, unknown function | transcript_product=conserved Plasmodium protein, unknown function | location=Pf3D7_14_v3:2314380-2321555(+) | protein_length=2391 | sequence_SO=chromosome | SO=protein_coding | is_pseudo=false</t>
  </si>
  <si>
    <t>transcript=PF3D7_1456500.1</t>
  </si>
  <si>
    <t>&gt;PF3D7_1455700.1-p1 | transcript=PF3D7_1455700.1 | gene=PF3D7_1455700 | organism=Plasmodium_falciparum_3D7 | gene_product=conserved Plasmodium protein, unknown function | transcript_product=conserved Plasmodium protein, unknown function | location=Pf3D7_14_v3:2278701-2282162(-) | protein_length=1077 | sequence_SO=chromosome | SO=protein_coding | is_pseudo=false</t>
  </si>
  <si>
    <t>transcript=PF3D7_1455700.1</t>
  </si>
  <si>
    <t>&gt;PF3D7_1455500.1-p1 | transcript=PF3D7_1455500.1 | gene=PF3D7_1455500 | organism=Plasmodium_falciparum_3D7 | gene_product=AP-1 complex subunit gamma, putative | transcript_product=AP-1 complex subunit gamma, putative | location=Pf3D7_14_v3:2267201-2270851(+) | protein_length=1081 | sequence_SO=chromosome | SO=protein_coding | is_pseudo=false</t>
  </si>
  <si>
    <t>transcript=PF3D7_1455500.1</t>
  </si>
  <si>
    <t>&gt;PF3D7_1455200.1-p1 | transcript=PF3D7_1455200.1 | gene=PF3D7_1455200 | organism=Plasmodium_falciparum_3D7 | gene_product=methyltransferase, putative, unspecified product | transcript_product=methyltransferase, putative | location=Pf3D7_14_v3:2255062-2256741(+) | protein_length=205 | sequence_SO=chromosome | SO=protein_coding | is_pseudo=false</t>
  </si>
  <si>
    <t>transcript=PF3D7_1455200.1</t>
  </si>
  <si>
    <t>&gt;PF3D7_1454700.1-p1 | transcript=PF3D7_1454700.1 | gene=PF3D7_1454700 | organism=Plasmodium_falciparum_3D7 | gene_product=6-phosphogluconate dehydrogenase, decarboxylating | transcript_product=6-phosphogluconate dehydrogenase, decarboxylating | location=Pf3D7_14_v3:2241433-2242839(+) | protein_length=468 | sequence_SO=chromosome | SO=protein_coding | is_pseudo=false</t>
  </si>
  <si>
    <t>transcript=PF3D7_1454700.1</t>
  </si>
  <si>
    <t>&gt;PF3D7_1454400.1-p1 | transcript=PF3D7_1454400.1 | gene=PF3D7_1454400 | organism=Plasmodium_falciparum_3D7 | gene_product=aminopeptidase P | transcript_product=aminopeptidase P | location=Pf3D7_14_v3:2234143-2236476(+) | protein_length=777 | sequence_SO=chromosome | SO=protein_coding | is_pseudo=false</t>
  </si>
  <si>
    <t>transcript=PF3D7_1454400.1</t>
  </si>
  <si>
    <t>&gt;PF3D7_1454000.1-p1 | transcript=PF3D7_1454000.1 | gene=PF3D7_1454000 | organism=Plasmodium_falciparum_3D7 | gene_product=RNA-binding protein, putative | transcript_product=RNA-binding protein, putative | location=Pf3D7_14_v3:2219080-2220615(+) | protein_length=511 | sequence_SO=chromosome | SO=protein_coding | is_pseudo=false</t>
  </si>
  <si>
    <t>transcript=PF3D7_1454000.1</t>
  </si>
  <si>
    <t>&gt;PF3D7_1453800.1-p1 | transcript=PF3D7_1453800.1 | gene=PF3D7_1453800 | organism=Plasmodium_falciparum_3D7 | gene_product=glucose-6-phosphate dehydrogenase-6-phosphogluconolactonase | transcript_product=glucose-6-phosphate dehydrogenase-6-phosphogluconolactonase | location=Pf3D7_14_v3:2209792-2212524(-) | protein_length=910 | sequence_SO=chromosome | SO=protein_coding | is_pseudo=false</t>
  </si>
  <si>
    <t>transcript=PF3D7_1453800.1</t>
  </si>
  <si>
    <t>&gt;PF3D7_1453700.1-p1 | transcript=PF3D7_1453700.1 | gene=PF3D7_1453700 | organism=Plasmodium_falciparum_3D7 | gene_product=HSP90 co-chaperone p23 | transcript_product=HSP90 co-chaperone p23 | location=Pf3D7_14_v3:2207027-2208320(+) | protein_length=275 | sequence_SO=chromosome | SO=protein_coding | is_pseudo=false</t>
  </si>
  <si>
    <t>transcript=PF3D7_1453700.1</t>
  </si>
  <si>
    <t>&gt;PF3D7_1452500.1-p1 | transcript=PF3D7_1452500.1 | gene=PF3D7_1452500 | organism=Plasmodium_falciparum_3D7 | gene_product=syntaxin-6, putative | transcript_product=syntaxin-6, putative | location=Pf3D7_14_v3:2151823-2153614(-) | protein_length=211 | sequence_SO=chromosome | SO=protein_coding | is_pseudo=false</t>
  </si>
  <si>
    <t>transcript=PF3D7_1452500.1</t>
  </si>
  <si>
    <t>&gt;PF3D7_1452400.1-p1 | transcript=PF3D7_1452400.1 | gene=PF3D7_1452400 | organism=Plasmodium_falciparum_3D7 | gene_product=conserved Plasmodium protein, unknown function | transcript_product=conserved Plasmodium protein, unknown function | location=Pf3D7_14_v3:2148421-2151123(+) | protein_length=900 | sequence_SO=chromosome | SO=protein_coding | is_pseudo=false</t>
  </si>
  <si>
    <t>transcript=PF3D7_1452400.1</t>
  </si>
  <si>
    <t>&gt;PF3D7_1452000.1-p1 | transcript=PF3D7_1452000.1 | gene=PF3D7_1452000 | organism=Plasmodium_falciparum_3D7 | gene_product=rhoptry neck protein 2 | transcript_product=rhoptry neck protein 2 | location=Pf3D7_14_v3:2134298-2140867(+) | protein_length=2189 | sequence_SO=chromosome | SO=protein_coding | is_pseudo=false</t>
  </si>
  <si>
    <t>transcript=PF3D7_1452000.1</t>
  </si>
  <si>
    <t>&gt;PF3D7_1451800.1-p1 | transcript=PF3D7_1451800.1 | gene=PF3D7_1451800 | organism=Plasmodium_falciparum_3D7 | gene_product=sortilin | transcript_product=sortilin | location=Pf3D7_14_v3:2123461-2126599(+) | protein_length=895 | sequence_SO=chromosome | SO=protein_coding | is_pseudo=false</t>
  </si>
  <si>
    <t>transcript=PF3D7_1451800.1</t>
  </si>
  <si>
    <t>&gt;PF3D7_1451700.1-p1 | transcript=PF3D7_1451700.1 | gene=PF3D7_1451700 | organism=Plasmodium_falciparum_3D7 | gene_product=calcineurin subunit B | transcript_product=calcineurin subunit B | location=Pf3D7_14_v3:2118947-2120280(-) | protein_length=177 | sequence_SO=chromosome | SO=protein_coding | is_pseudo=false</t>
  </si>
  <si>
    <t>transcript=PF3D7_1451700.1</t>
  </si>
  <si>
    <t>&gt;PF3D7_1451500.1-p1 | transcript=PF3D7_1451500.1 | gene=PF3D7_1451500 | organism=Plasmodium_falciparum_3D7 | gene_product=pre-mRNA-splicing factor CWF18, putative | transcript_product=pre-mRNA-splicing factor CWF18, putative | location=Pf3D7_14_v3:2113561-2114004(-) | protein_length=147 | sequence_SO=chromosome | SO=protein_coding | is_pseudo=false</t>
  </si>
  <si>
    <t>transcript=PF3D7_1451500.1</t>
  </si>
  <si>
    <t>&gt;PF3D7_1451200.1-p1 | transcript=PF3D7_1451200.1 | gene=PF3D7_1451200 | organism=Plasmodium_falciparum_3D7 | gene_product=conserved Plasmodium protein, unknown function | transcript_product=conserved Plasmodium protein, unknown function | location=Pf3D7_14_v3:2094340-2099736(-) | protein_length=1504 | sequence_SO=chromosome | SO=protein_coding | is_pseudo=false</t>
  </si>
  <si>
    <t>transcript=PF3D7_1451200.1</t>
  </si>
  <si>
    <t>&gt;PF3D7_1451100.1-p1 | transcript=PF3D7_1451100.1 | gene=PF3D7_1451100 | organism=Plasmodium_falciparum_3D7 | gene_product=elongation factor 2 | transcript_product=elongation factor 2 | location=Pf3D7_14_v3:2090902-2093400(+) | protein_length=832 | sequence_SO=chromosome | SO=protein_coding | is_pseudo=false</t>
  </si>
  <si>
    <t>transcript=PF3D7_1451100.1</t>
  </si>
  <si>
    <t>&gt;PF3D7_1450700.1-p1 | transcript=PF3D7_1450700.1 | gene=PF3D7_1450700 | organism=Plasmodium_falciparum_3D7 | gene_product=conserved Plasmodium protein, unknown function | transcript_product=conserved Plasmodium protein, unknown function | location=Pf3D7_14_v3:2078488-2080350(+) | protein_length=620 | sequence_SO=chromosome | SO=protein_coding | is_pseudo=false</t>
  </si>
  <si>
    <t>transcript=PF3D7_1450700.1</t>
  </si>
  <si>
    <t>&gt;PF3D7_1450500.1-p1 | transcript=PF3D7_1450500.1 | gene=PF3D7_1450500 | organism=Plasmodium_falciparum_3D7 | gene_product=conserved Plasmodium protein, unknown function | transcript_product=conserved Plasmodium protein, unknown function | location=Pf3D7_14_v3:2067739-2073656(-) | protein_length=1653 | sequence_SO=chromosome | SO=protein_coding | is_pseudo=false</t>
  </si>
  <si>
    <t>transcript=PF3D7_1450500.1</t>
  </si>
  <si>
    <t>&gt;PF3D7_1450100.1-p1 | transcript=PF3D7_1450100.1 | gene=PF3D7_1450100 | organism=Plasmodium_falciparum_3D7 | gene_product=signal recognition particle subunit SRP54 | transcript_product=signal recognition particle subunit SRP54 | location=Pf3D7_14_v3:2051621-2053123(-) | protein_length=500 | sequence_SO=chromosome | SO=protein_coding | is_pseudo=false</t>
  </si>
  <si>
    <t>transcript=PF3D7_1450100.1</t>
  </si>
  <si>
    <t>&gt;PF3D7_1449500.1-p1 | transcript=PF3D7_1449500.1 | gene=PF3D7_1449500 | organism=Plasmodium_falciparum_3D7 | gene_product=AP2 domain transcription factor AP2-O5, putative | transcript_product=AP2 domain transcription factor AP2-O5, putative | location=Pf3D7_14_v3:2031087-2033397(+) | protein_length=715 | sequence_SO=chromosome | SO=protein_coding | is_pseudo=false</t>
  </si>
  <si>
    <t>transcript=PF3D7_1449500.1</t>
  </si>
  <si>
    <t>&gt;PF3D7_1449100.1-p1 | transcript=PF3D7_1449100.1 | gene=PF3D7_1449100 | organism=Plasmodium_falciparum_3D7 | gene_product=CLASP domain-containing protein, putative | transcript_product=CLASP domain-containing protein, putative | location=Pf3D7_14_v3:2008431-2012494(+) | protein_length=1029 | sequence_SO=chromosome | SO=protein_coding | is_pseudo=false</t>
  </si>
  <si>
    <t>transcript=PF3D7_1449100.1</t>
  </si>
  <si>
    <t>&gt;PF3D7_1448600.1-p1 | transcript=PF3D7_1448600.1 | gene=PF3D7_1448600 | organism=Plasmodium_falciparum_3D7 | gene_product=SNARE protein, putative | transcript_product=SNARE protein, putative | location=Pf3D7_14_v3:1997542-1998303(-) | protein_length=253 | sequence_SO=chromosome | SO=protein_coding | is_pseudo=false</t>
  </si>
  <si>
    <t>transcript=PF3D7_1448600.1</t>
  </si>
  <si>
    <t>&gt;PF3D7_1448500.1-p1 | transcript=PF3D7_1448500.1 | gene=PF3D7_1448500 | organism=Plasmodium_falciparum_3D7 | gene_product=conserved Plasmodium protein, unknown function | transcript_product=conserved Plasmodium protein, unknown function | location=Pf3D7_14_v3:1984189-1995574(-) | protein_length=3704 | sequence_SO=chromosome | SO=protein_coding | is_pseudo=false</t>
  </si>
  <si>
    <t>transcript=PF3D7_1448500.1</t>
  </si>
  <si>
    <t>&gt;PF3D7_1448300.1-p1 | transcript=PF3D7_1448300.1 | gene=PF3D7_1448300 | organism=Plasmodium_falciparum_3D7 | gene_product=conserved protein, unknown function | transcript_product=conserved protein, unknown function | location=Pf3D7_14_v3:1972498-1977423(-) | protein_length=1641 | sequence_SO=chromosome | SO=protein_coding | is_pseudo=false</t>
  </si>
  <si>
    <t>transcript=PF3D7_1448300.1</t>
  </si>
  <si>
    <t>&gt;PF3D7_1447900.1-p1 | transcript=PF3D7_1447900.1 | gene=PF3D7_1447900 | organism=Plasmodium_falciparum_3D7 | gene_product=multidrug resistance protein 2 | transcript_product=multidrug resistance protein 2 | location=Pf3D7_14_v3:1954601-1957675(-) | protein_length=1024 | sequence_SO=chromosome | SO=protein_coding | is_pseudo=false</t>
  </si>
  <si>
    <t>transcript=PF3D7_1447900.1</t>
  </si>
  <si>
    <t>&gt;PF3D7_1447800.1-p1 | transcript=PF3D7_1447800.1 | gene=PF3D7_1447800 | organism=Plasmodium_falciparum_3D7 | gene_product=calponin homology domain-containing protein, putative | transcript_product=calponin homology domain-containing protein, putative | location=Pf3D7_14_v3:1947246-1953206(+) | protein_length=1986 | sequence_SO=chromosome | SO=protein_coding | is_pseudo=false</t>
  </si>
  <si>
    <t>transcript=PF3D7_1447800.1</t>
  </si>
  <si>
    <t>&gt;PF3D7_1447200.1-p1 | transcript=PF3D7_1447200.1 | gene=PF3D7_1447200 | organism=Plasmodium_falciparum_3D7 | gene_product=conserved protein, unknown function | transcript_product=conserved protein, unknown function | location=Pf3D7_14_v3:1933985-1935775(+) | protein_length=529 | sequence_SO=chromosome | SO=protein_coding | is_pseudo=false</t>
  </si>
  <si>
    <t>transcript=PF3D7_1447200.1</t>
  </si>
  <si>
    <t>&gt;PF3D7_1447000.1-p1 | transcript=PF3D7_1447000.1 | gene=PF3D7_1447000 | organism=Plasmodium_falciparum_3D7 | gene_product=40S ribosomal protein S5 | transcript_product=40S ribosomal protein S5 | location=Pf3D7_14_v3:1929931-1931379(+) | protein_length=272 | sequence_SO=chromosome | SO=protein_coding | is_pseudo=false</t>
  </si>
  <si>
    <t>transcript=PF3D7_1447000.1</t>
  </si>
  <si>
    <t>&gt;PF3D7_1446700.1-p1 | transcript=PF3D7_1446700.1 | gene=PF3D7_1446700 | organism=Plasmodium_falciparum_3D7 | gene_product=conserved Plasmodium protein, unknown function | transcript_product=conserved Plasmodium protein, unknown function | location=Pf3D7_14_v3:1919583-1921645(-) | protein_length=357 | sequence_SO=chromosome | SO=protein_coding | is_pseudo=false</t>
  </si>
  <si>
    <t>transcript=PF3D7_1446700.1</t>
  </si>
  <si>
    <t>&gt;PF3D7_1446600.1-p1 | transcript=PF3D7_1446600.1 | gene=PF3D7_1446600 | organism=Plasmodium_falciparum_3D7 | gene_product=centrin-2 | transcript_product=centrin-2 | location=Pf3D7_14_v3:1917232-1918010(-) | protein_length=168 | sequence_SO=chromosome | SO=protein_coding | is_pseudo=false</t>
  </si>
  <si>
    <t>transcript=PF3D7_1446600.1</t>
  </si>
  <si>
    <t>&gt;PF3D7_1446500.1-p1 | transcript=PF3D7_1446500.1 | gene=PF3D7_1446500 | organism=Plasmodium_falciparum_3D7 | gene_product=nucleoporin NUP313, putative | transcript_product=nucleoporin NUP313, putative | location=Pf3D7_14_v3:1907197-1916202(+) | protein_length=3001 | sequence_SO=chromosome | SO=protein_coding | is_pseudo=false</t>
  </si>
  <si>
    <t>transcript=PF3D7_1446500.1</t>
  </si>
  <si>
    <t>&gt;PF3D7_1126200.1-p1 | transcript=PF3D7_1126200.1 | gene=PF3D7_1126200 | organism=Plasmodium_falciparum_3D7 | gene_product=40S ribosomal protein S18, putative | transcript_product=40S ribosomal protein S18, putative | location=Pf3D7_11_v3:1023790-1024496(-) | protein_length=156 | sequence_SO=chromosome | SO=protein_coding | is_pseudo=false</t>
  </si>
  <si>
    <t>transcript=PF3D7_1126200.1</t>
  </si>
  <si>
    <t>&gt;PF3D7_1445900.1-p1 | transcript=PF3D7_1445900.1 | gene=PF3D7_1445900 | organism=Plasmodium_falciparum_3D7 | gene_product=ATP-dependent RNA helicase DDX5, putative | transcript_product=ATP-dependent RNA helicase DDX5, putative | location=Pf3D7_14_v3:1885443-1888323(+) | protein_length=527 | sequence_SO=chromosome | SO=protein_coding | is_pseudo=false</t>
  </si>
  <si>
    <t>transcript=PF3D7_1445900.1</t>
  </si>
  <si>
    <t>&gt;PF3D7_1445700.1-p1 | transcript=PF3D7_1445700.1 | gene=PF3D7_1445700 | organism=Plasmodium_falciparum_3D7 | gene_product=conserved Plasmodium protein, unknown function | transcript_product=conserved Plasmodium protein, unknown function | location=Pf3D7_14_v3:1875421-1876874(-) | protein_length=351 | sequence_SO=chromosome | SO=protein_coding | is_pseudo=false</t>
  </si>
  <si>
    <t>transcript=PF3D7_1445700.1</t>
  </si>
  <si>
    <t>&gt;PF3D7_1445600.1-p1 | transcript=PF3D7_1445600.1 | gene=PF3D7_1445600 | organism=Plasmodium_falciparum_3D7 | gene_product=RNA-binding protein, putative | transcript_product=RNA-binding protein, putative | location=Pf3D7_14_v3:1871778-1874381(+) | protein_length=596 | sequence_SO=chromosome | SO=protein_coding | is_pseudo=false</t>
  </si>
  <si>
    <t>transcript=PF3D7_1445600.1</t>
  </si>
  <si>
    <t>&gt;PF3D7_1445200.1-p1 | transcript=PF3D7_1445200.1 | gene=PF3D7_1445200 | organism=Plasmodium_falciparum_3D7 | gene_product=ATP-dependent RNA helicase MAK5, putative | transcript_product=ATP-dependent RNA helicase MAK5, putative | location=Pf3D7_14_v3:1856700-1859308(+) | protein_length=796 | sequence_SO=chromosome | SO=protein_coding | is_pseudo=false</t>
  </si>
  <si>
    <t>transcript=PF3D7_1445200.1</t>
  </si>
  <si>
    <t>&gt;PF3D7_1445100.1-p1 | transcript=PF3D7_1445100.1 | gene=PF3D7_1445100 | organism=Plasmodium_falciparum_3D7 | gene_product=histidine--tRNA ligase, putative | transcript_product=histidine--tRNA ligase, putative | location=Pf3D7_14_v3:1851656-1855054(-) | protein_length=1132 | sequence_SO=chromosome | SO=protein_coding | is_pseudo=false</t>
  </si>
  <si>
    <t>transcript=PF3D7_1445100.1</t>
  </si>
  <si>
    <t>&gt;PF3D7_1444800.1-p1 | transcript=PF3D7_1444800.1 | gene=PF3D7_1444800 | organism=Plasmodium_falciparum_3D7 | gene_product=fructose-bisphosphate aldolase | transcript_product=fructose-bisphosphate aldolase | location=Pf3D7_14_v3:1844041-1845617(-) | protein_length=369 | sequence_SO=chromosome | SO=protein_coding | is_pseudo=false</t>
  </si>
  <si>
    <t>transcript=PF3D7_1444800.1</t>
  </si>
  <si>
    <t>&gt;PF3D7_1443900.1-p1 | transcript=PF3D7_1443900.1 | gene=PF3D7_1443900 | organism=Plasmodium_falciparum_3D7 | gene_product=heat shock protein 90, putative | transcript_product=heat shock protein 90, putative | location=Pf3D7_14_v3:1797288-1800071(+) | protein_length=927 | sequence_SO=chromosome | SO=protein_coding | is_pseudo=false</t>
  </si>
  <si>
    <t>transcript=PF3D7_1443900.1</t>
  </si>
  <si>
    <t>&gt;PF3D7_1443800.1-p1 | transcript=PF3D7_1443800.1 | gene=PF3D7_1443800 | organism=Plasmodium_falciparum_3D7 | gene_product=pre-mRNA-splicing factor CWC24, putative | transcript_product=pre-mRNA-splicing factor CWC24, putative | location=Pf3D7_14_v3:1794708-1795934(-) | protein_length=408 | sequence_SO=chromosome | SO=protein_coding | is_pseudo=false</t>
  </si>
  <si>
    <t>transcript=PF3D7_1443800.1</t>
  </si>
  <si>
    <t>&gt;PF3D7_1443400.1-p1 | transcript=PF3D7_1443400.1 | gene=PF3D7_1443400 | organism=Plasmodium_falciparum_3D7 | gene_product=WD repeat-containing protein | transcript_product=WD repeat-containing protein | location=Pf3D7_14_v3:1776958-1779606(-) | protein_length=819 | sequence_SO=chromosome | SO=protein_coding | is_pseudo=false</t>
  </si>
  <si>
    <t>transcript=PF3D7_1443400.1</t>
  </si>
  <si>
    <t>&gt;PF3D7_1442900.1-p1 | transcript=PF3D7_1442900.1 | gene=PF3D7_1442900 | organism=Plasmodium_falciparum_3D7 | gene_product=protein transport protein SEC7, putative | transcript_product=protein transport protein SEC7, putative | location=Pf3D7_14_v3:1753510-1763664(+) | protein_length=3384 | sequence_SO=chromosome | SO=protein_coding | is_pseudo=false</t>
  </si>
  <si>
    <t>transcript=PF3D7_1442900.1</t>
  </si>
  <si>
    <t>&gt;PF3D7_1442300.1-p1 | transcript=PF3D7_1442300.1 | gene=PF3D7_1442300 | organism=Plasmodium_falciparum_3D7 | gene_product=tRNA import protein tRIP | transcript_product=tRNA import protein tRIP | location=Pf3D7_14_v3:1712626-1714065(-) | protein_length=402 | sequence_SO=chromosome | SO=protein_coding | is_pseudo=false</t>
  </si>
  <si>
    <t>transcript=PF3D7_1442300.1</t>
  </si>
  <si>
    <t>&gt;PF3D7_1442100.1-p1 | transcript=PF3D7_1442100.1 | gene=PF3D7_1442100 | organism=Plasmodium_falciparum_3D7 | gene_product=replication factor A protein 3, putative | transcript_product=replication factor A protein 3, putative | location=Pf3D7_14_v3:1706520-1707512(-) | protein_length=109 | sequence_SO=chromosome | SO=protein_coding | is_pseudo=false</t>
  </si>
  <si>
    <t>transcript=PF3D7_1442100.1</t>
  </si>
  <si>
    <t>&gt;PF3D7_1441400.1-p1 | transcript=PF3D7_1441400.1 | gene=PF3D7_1441400 | organism=Plasmodium_falciparum_3D7 | gene_product=FACT complex subunit SSRP1, putative | transcript_product=FACT complex subunit SSRP1, putative | location=Pf3D7_14_v3:1690993-1692513(+) | protein_length=506 | sequence_SO=chromosome | SO=protein_coding | is_pseudo=false</t>
  </si>
  <si>
    <t>transcript=PF3D7_1441400.1</t>
  </si>
  <si>
    <t>&gt;PF3D7_1441200.1-p1 | transcript=PF3D7_1441200.1 | gene=PF3D7_1441200 | organism=Plasmodium_falciparum_3D7 | gene_product=60S ribosomal protein L1, putative | transcript_product=60S ribosomal protein L1, putative | location=Pf3D7_14_v3:1678662-1679486(+) | protein_length=217 | sequence_SO=chromosome | SO=protein_coding | is_pseudo=false</t>
  </si>
  <si>
    <t>transcript=PF3D7_1441200.1</t>
  </si>
  <si>
    <t>&gt;PF3D7_1441100.1-p1 | transcript=PF3D7_1441100.1 | gene=PF3D7_1441100 | organism=Plasmodium_falciparum_3D7 | gene_product=conserved Plasmodium protein, unknown function | transcript_product=conserved Plasmodium protein, unknown function | location=Pf3D7_14_v3:1673386-1674069(-) | protein_length=227 | sequence_SO=chromosome | SO=protein_coding | is_pseudo=false</t>
  </si>
  <si>
    <t>transcript=PF3D7_1441100.1</t>
  </si>
  <si>
    <t>&gt;PF3D7_1440100.1-p1 | transcript=PF3D7_1440100.1 | gene=PF3D7_1440100 | organism=Plasmodium_falciparum_3D7 | gene_product=conserved Plasmodium protein, unknown function | transcript_product=conserved Plasmodium protein, unknown function | location=Pf3D7_14_v3:1633211-1636255(-) | protein_length=1014 | sequence_SO=chromosome | SO=protein_coding | is_pseudo=false</t>
  </si>
  <si>
    <t>transcript=PF3D7_1440100.1</t>
  </si>
  <si>
    <t>&gt;PF3D7_1439900.1-p1 | transcript=PF3D7_1439900.1 | gene=PF3D7_1439900 | organism=Plasmodium_falciparum_3D7 | gene_product=triosephosphate isomerase | transcript_product=triosephosphate isomerase | location=Pf3D7_14_v3:1622576-1623612(+) | protein_length=248 | sequence_SO=chromosome | SO=protein_coding | is_pseudo=false</t>
  </si>
  <si>
    <t>transcript=PF3D7_1439900.1</t>
  </si>
  <si>
    <t>&gt;PF3D7_1439800.1-p1 | transcript=PF3D7_1439800.1 | gene=PF3D7_1439800 | organism=Plasmodium_falciparum_3D7 | gene_product=vesicle-associated membrane protein, putative | transcript_product=vesicle-associated membrane protein, putative | location=Pf3D7_14_v3:1618819-1619794(+) | protein_length=241 | sequence_SO=chromosome | SO=protein_coding | is_pseudo=false</t>
  </si>
  <si>
    <t>transcript=PF3D7_1439800.1</t>
  </si>
  <si>
    <t>&gt;PF3D7_1438900.1-p1 | transcript=PF3D7_1438900.1 | gene=PF3D7_1438900 | organism=Plasmodium_falciparum_3D7 | gene_product=thioredoxin peroxidase 1 | transcript_product=thioredoxin peroxidase 1 | location=Pf3D7_14_v3:1575984-1576571(+) | protein_length=195 | sequence_SO=chromosome | SO=protein_coding | is_pseudo=false</t>
  </si>
  <si>
    <t>transcript=PF3D7_1438900.1</t>
  </si>
  <si>
    <t>&gt;PF3D7_1438700.1-p1 | transcript=PF3D7_1438700.1 | gene=PF3D7_1438700 | organism=Plasmodium_falciparum_3D7 | gene_product=DNA primase small subunit | transcript_product=DNA primase small subunit | location=Pf3D7_14_v3:1564575-1567839(+) | protein_length=452 | sequence_SO=chromosome | SO=protein_coding | is_pseudo=false</t>
  </si>
  <si>
    <t>transcript=PF3D7_1438700.1</t>
  </si>
  <si>
    <t>&gt;PF3D7_1438600.1-p1 | transcript=PF3D7_1438600.1 | gene=PF3D7_1438600 | organism=Plasmodium_falciparum_3D7 | gene_product=conserved protein, unknown function | transcript_product=conserved protein, unknown function | location=Pf3D7_14_v3:1562232-1563065(+) | protein_length=277 | sequence_SO=chromosome | SO=protein_coding | is_pseudo=false</t>
  </si>
  <si>
    <t>transcript=PF3D7_1438600.1</t>
  </si>
  <si>
    <t>&gt;PF3D7_1438500.1-p1 | transcript=PF3D7_1438500.1 | gene=PF3D7_1438500 | organism=Plasmodium_falciparum_3D7 | gene_product=cleavage and polyadenylation specificity factor subunit 3, putative | transcript_product=cleavage and polyadenylation specificity factor subunit 3, putative | location=Pf3D7_14_v3:1557527-1560157(-) | protein_length=876 | sequence_SO=chromosome | SO=protein_coding | is_pseudo=false</t>
  </si>
  <si>
    <t>transcript=PF3D7_1438500.1</t>
  </si>
  <si>
    <t>&gt;PF3D7_1438400.1-p1 | transcript=PF3D7_1438400.1 | gene=PF3D7_1438400 | organism=Plasmodium_falciparum_3D7 | gene_product=metacaspase-2 | transcript_product=metacaspase-2 | location=Pf3D7_14_v3:1548918-1556721(+) | protein_length=2020 | sequence_SO=chromosome | SO=protein_coding | is_pseudo=false</t>
  </si>
  <si>
    <t>transcript=PF3D7_1438400.1</t>
  </si>
  <si>
    <t>&gt;PF3D7_1438000.1-p1 | transcript=PF3D7_1438000.1 | gene=PF3D7_1438000 | organism=Plasmodium_falciparum_3D7 | gene_product=eukaryotic translation initiation factor eIF2A, putative | transcript_product=eukaryotic translation initiation factor eIF2A, putative | location=Pf3D7_14_v3:1536484-1538469(-) | protein_length=661 | sequence_SO=chromosome | SO=protein_coding | is_pseudo=false</t>
  </si>
  <si>
    <t>transcript=PF3D7_1438000.1</t>
  </si>
  <si>
    <t>&gt;PF3D7_1437900.1-p1 | transcript=PF3D7_1437900.1 | gene=PF3D7_1437900 | organism=Plasmodium_falciparum_3D7 | gene_product=HSP40, subfamily A | transcript_product=HSP40, subfamily A | location=Pf3D7_14_v3:1533329-1534947(+) | protein_length=424 | sequence_SO=chromosome | SO=protein_coding | is_pseudo=false</t>
  </si>
  <si>
    <t>transcript=PF3D7_1437900.1</t>
  </si>
  <si>
    <t>&gt;PF3D7_1437500.1-p1 | transcript=PF3D7_1437500.1 | gene=PF3D7_1437500 | organism=Plasmodium_falciparum_3D7 | gene_product=conserved Plasmodium membrane protein, unknown function | transcript_product=conserved Plasmodium membrane protein, unknown function | location=Pf3D7_14_v3:1521105-1521920(+) | protein_length=271 | sequence_SO=chromosome | SO=protein_coding | is_pseudo=false</t>
  </si>
  <si>
    <t>transcript=PF3D7_1437500.1</t>
  </si>
  <si>
    <t>&gt;PF3D7_1437400.1-p1 | transcript=PF3D7_1437400.1 | gene=PF3D7_1437400 | organism=Plasmodium_falciparum_3D7 | gene_product=pantothenate kinase 2, putative | transcript_product=pantothenate kinase 2, putative | location=Pf3D7_14_v3:1517070-1519370(+) | protein_length=766 | sequence_SO=chromosome | SO=protein_coding | is_pseudo=false</t>
  </si>
  <si>
    <t>transcript=PF3D7_1437400.1</t>
  </si>
  <si>
    <t>&gt;PF3D7_1437200.1-p1 | transcript=PF3D7_1437200.1 | gene=PF3D7_1437200 | organism=Plasmodium_falciparum_3D7 | gene_product=ribonucleoside-diphosphate reductase large subunit, putative | transcript_product=ribonucleoside-diphosphate reductase large subunit, putative | location=Pf3D7_14_v3:1507359-1510089(-) | protein_length=847 | sequence_SO=chromosome | SO=protein_coding | is_pseudo=false</t>
  </si>
  <si>
    <t>transcript=PF3D7_1437200.1</t>
  </si>
  <si>
    <t>&gt;PF3D7_1436600.1-p1 | transcript=PF3D7_1436600.1 | gene=PF3D7_1436600 | organism=Plasmodium_falciparum_3D7 | gene_product=cGMP-dependent protein kinase | transcript_product=cGMP-dependent protein kinase | location=Pf3D7_14_v3:1490654-1494214(-) | protein_length=853 | sequence_SO=chromosome | SO=protein_coding | is_pseudo=false</t>
  </si>
  <si>
    <t>transcript=PF3D7_1436600.1</t>
  </si>
  <si>
    <t>&gt;PF3D7_1436300.1-p1 | transcript=PF3D7_1436300.1 | gene=PF3D7_1436300 | organism=Plasmodium_falciparum_3D7 | gene_product=translocon component PTEX150 | transcript_product=translocon component PTEX150 | location=Pf3D7_14_v3:1479777-1482758(+) | protein_length=993 | sequence_SO=chromosome | SO=protein_coding | is_pseudo=false</t>
  </si>
  <si>
    <t>transcript=PF3D7_1436300.1</t>
  </si>
  <si>
    <t>&gt;PF3D7_1436200.1-p1 | transcript=PF3D7_1436200.1 | gene=PF3D7_1436200 | organism=Plasmodium_falciparum_3D7 | gene_product=conserved Plasmodium protein, unknown function | transcript_product=conserved Plasmodium protein, unknown function | location=Pf3D7_14_v3:1467629-1474438(-) | protein_length=2269 | sequence_SO=chromosome | SO=protein_coding | is_pseudo=false</t>
  </si>
  <si>
    <t>transcript=PF3D7_1436200.1</t>
  </si>
  <si>
    <t>&gt;PF3D7_1436000.1-p1 | transcript=PF3D7_1436000.1 | gene=PF3D7_1436000 | organism=Plasmodium_falciparum_3D7 | gene_product=glucose-6-phosphate isomerase | transcript_product=glucose-6-phosphate isomerase | location=Pf3D7_14_v3:1458131-1459870(+) | protein_length=579 | sequence_SO=chromosome | SO=protein_coding | is_pseudo=false</t>
  </si>
  <si>
    <t>transcript=PF3D7_1436000.1</t>
  </si>
  <si>
    <t>&gt;PF3D7_1435700.1-p1 | transcript=PF3D7_1435700.1 | gene=PF3D7_1435700 | organism=Plasmodium_falciparum_3D7 | gene_product=ataxin-2 like protein, putative | transcript_product=ataxin-2 like protein, putative | location=Pf3D7_14_v3:1445085-1449491(-) | protein_length=908 | sequence_SO=chromosome | SO=protein_coding | is_pseudo=false;&gt;PF3D7_1435700.2-p1 | transcript=PF3D7_1435700.2 | gene=PF3D7_1435700 | organism=Plasmodium_falciparum_3D7 | gene_product=ataxin-2 like protein, putative | transcript_product=ataxin-2 like protein, putative | location=Pf3D7_14_v3:1445085-1449491(-) | protein_length=888 | sequence_SO=chromosome | SO=protein_coding | is_pseudo=false</t>
  </si>
  <si>
    <t>transcript=PF3D7_1435700.1;transcript=PF3D7_1435700.2</t>
  </si>
  <si>
    <t>&gt;PF3D7_1435600.1-p1 | transcript=PF3D7_1435600.1 | gene=PF3D7_1435600 | organism=Plasmodium_falciparum_3D7 | gene_product=conserved Plasmodium protein, unknown function | transcript_product=conserved Plasmodium protein, unknown function | location=Pf3D7_14_v3:1437511-1442877(-) | protein_length=1788 | sequence_SO=chromosome | SO=protein_coding | is_pseudo=false</t>
  </si>
  <si>
    <t>transcript=PF3D7_1435600.1</t>
  </si>
  <si>
    <t>&gt;PF3D7_1435500.1-p1 | transcript=PF3D7_1435500.1 | gene=PF3D7_1435500 | organism=Plasmodium_falciparum_3D7 | gene_product=clathrin light chain, putative | transcript_product=clathrin light chain, putative | location=Pf3D7_14_v3:1436280-1437044(+) | protein_length=254 | sequence_SO=chromosome | SO=protein_coding | is_pseudo=false</t>
  </si>
  <si>
    <t>transcript=PF3D7_1435500.1</t>
  </si>
  <si>
    <t>&gt;PF3D7_1435400.1-p1 | transcript=PF3D7_1435400.1 | gene=PF3D7_1435400 | organism=Plasmodium_falciparum_3D7 | gene_product=ER membrane protein complex subunit 4, putative | transcript_product=ER membrane protein complex subunit 4, putative | location=Pf3D7_14_v3:1433738-1434310(-) | protein_length=190 | sequence_SO=chromosome | SO=protein_coding | is_pseudo=false</t>
  </si>
  <si>
    <t>transcript=PF3D7_1435400.1</t>
  </si>
  <si>
    <t>&gt;PF3D7_1434800.1-p1 | transcript=PF3D7_1434800.1 | gene=PF3D7_1434800 | organism=Plasmodium_falciparum_3D7 | gene_product=mitochondrial acidic protein MAM33, putative | transcript_product=mitochondrial acidic protein MAM33, putative | location=Pf3D7_14_v3:1410139-1410897(+) | protein_length=252 | sequence_SO=chromosome | SO=protein_coding | is_pseudo=false</t>
  </si>
  <si>
    <t>transcript=PF3D7_1434800.1</t>
  </si>
  <si>
    <t>&gt;PF3D7_1434600.1-p1 | transcript=PF3D7_1434600.1 | gene=PF3D7_1434600 | organism=Plasmodium_falciparum_3D7 | gene_product=methionine aminopeptidase 2 | transcript_product=methionine aminopeptidase 2 | location=Pf3D7_14_v3:1404312-1406198(+) | protein_length=628 | sequence_SO=chromosome | SO=protein_coding | is_pseudo=false</t>
  </si>
  <si>
    <t>transcript=PF3D7_1434600.1</t>
  </si>
  <si>
    <t>&gt;PF3D7_1434300.1-p1 | transcript=PF3D7_1434300.1 | gene=PF3D7_1434300 | organism=Plasmodium_falciparum_3D7 | gene_product=Hsp70/Hsp90 organizing protein | transcript_product=Hsp70/Hsp90 organizing protein | location=Pf3D7_14_v3:1372903-1374597(+) | protein_length=564 | sequence_SO=chromosome | SO=protein_coding | is_pseudo=false</t>
  </si>
  <si>
    <t>transcript=PF3D7_1434300.1</t>
  </si>
  <si>
    <t>&gt;PF3D7_1434200.1-p1 | transcript=PF3D7_1434200.1 | gene=PF3D7_1434200 | organism=Plasmodium_falciparum_3D7 | gene_product=calmodulin | transcript_product=calmodulin | location=Pf3D7_14_v3:1368815-1369796(-) | protein_length=149 | sequence_SO=chromosome | SO=protein_coding | is_pseudo=false</t>
  </si>
  <si>
    <t>transcript=PF3D7_1434200.1</t>
  </si>
  <si>
    <t>&gt;PF3D7_1433500.1-p1 | transcript=PF3D7_1433500.1 | gene=PF3D7_1433500 | organism=Plasmodium_falciparum_3D7 | gene_product=DNA topoisomerase 2 | transcript_product=DNA topoisomerase 2 | location=Pf3D7_14_v3:1332363-1337301(-) | protein_length=1472 | sequence_SO=chromosome | SO=protein_coding | is_pseudo=false</t>
  </si>
  <si>
    <t>transcript=PF3D7_1433500.1</t>
  </si>
  <si>
    <t>&gt;PF3D7_1433400.1-p1 | transcript=PF3D7_1433400.1 | gene=PF3D7_1433400 | organism=Plasmodium_falciparum_3D7 | gene_product=zinc finger protein, putative | transcript_product=zinc finger protein, putative | location=Pf3D7_14_v3:1312304-1329577(-) | protein_length=5757 | sequence_SO=chromosome | SO=protein_coding | is_pseudo=false</t>
  </si>
  <si>
    <t>transcript=PF3D7_1433400.1</t>
  </si>
  <si>
    <t>&gt;PF3D7_1433300.1-p1 | transcript=PF3D7_1433300.1 | gene=PF3D7_1433300 | organism=Plasmodium_falciparum_3D7 | gene_product=chromatin assembly factor 1 P55 subunit, putative | transcript_product=chromatin assembly factor 1 P55 subunit, putative | location=Pf3D7_14_v3:1310041-1311834(+) | protein_length=428 | sequence_SO=chromosome | SO=protein_coding | is_pseudo=false</t>
  </si>
  <si>
    <t>transcript=PF3D7_1433300.1</t>
  </si>
  <si>
    <t>&gt;PF3D7_1432900.1-p1 | transcript=PF3D7_1432900.1 | gene=PF3D7_1432900 | organism=Plasmodium_falciparum_3D7 | gene_product=SF-assemblin, putative | transcript_product=SF-assemblin, putative | location=Pf3D7_14_v3:1296173-1297211(-) | protein_length=269 | sequence_SO=chromosome | SO=protein_coding | is_pseudo=false</t>
  </si>
  <si>
    <t>transcript=PF3D7_1432900.1</t>
  </si>
  <si>
    <t>&gt;PF3D7_1432800.1-p1 | transcript=PF3D7_1432800.1 | gene=PF3D7_1432800 | organism=Plasmodium_falciparum_3D7 | gene_product=HP12 protein homolog, putative | transcript_product=HP12 protein homolog, putative | location=Pf3D7_14_v3:1292885-1295086(-) | protein_length=733 | sequence_SO=chromosome | SO=protein_coding | is_pseudo=false</t>
  </si>
  <si>
    <t>transcript=PF3D7_1432800.1</t>
  </si>
  <si>
    <t>&gt;PF3D7_1431700.1-p1 | transcript=PF3D7_1431700.1 | gene=PF3D7_1431700 | organism=Plasmodium_falciparum_3D7 | gene_product=60S ribosomal protein L14, putative | transcript_product=60S ribosomal protein L14, putative | location=Pf3D7_14_v3:1247030-1247950(+) | protein_length=165 | sequence_SO=chromosome | SO=protein_coding | is_pseudo=false</t>
  </si>
  <si>
    <t>transcript=PF3D7_1431700.1</t>
  </si>
  <si>
    <t>&gt;PF3D7_1431600.1-p1 | transcript=PF3D7_1431600.1 | gene=PF3D7_1431600 | organism=Plasmodium_falciparum_3D7 | gene_product=succinyl-CoA ligase [ADP-forming] subunit beta, putative | transcript_product=succinyl-CoA ligase [ADP-forming] subunit beta, putative | location=Pf3D7_14_v3:1244018-1245406(+) | protein_length=462 | sequence_SO=chromosome | SO=protein_coding | is_pseudo=false</t>
  </si>
  <si>
    <t>transcript=PF3D7_1431600.1</t>
  </si>
  <si>
    <t>&gt;PF3D7_1431300.1-p1 | transcript=PF3D7_1431300.1 | gene=PF3D7_1431300 | organism=Plasmodium_falciparum_3D7 | gene_product=large subunit GTPase 1, putative | transcript_product=large subunit GTPase 1, putative | location=Pf3D7_14_v3:1231036-1233841(+) | protein_length=833 | sequence_SO=chromosome | SO=protein_coding | is_pseudo=false</t>
  </si>
  <si>
    <t>transcript=PF3D7_1431300.1</t>
  </si>
  <si>
    <t>&gt;PF3D7_1430700.1-p1 | transcript=PF3D7_1430700.1 | gene=PF3D7_1430700 | organism=Plasmodium_falciparum_3D7 | gene_product=NADP-specific glutamate dehydrogenase | transcript_product=NADP-specific glutamate dehydrogenase | location=Pf3D7_14_v3:1211012-1212776(+) | protein_length=510 | sequence_SO=chromosome | SO=protein_coding | is_pseudo=false</t>
  </si>
  <si>
    <t>transcript=PF3D7_1430700.1</t>
  </si>
  <si>
    <t>&gt;PF3D7_1430300.1-p1 | transcript=PF3D7_1430300.1 | gene=PF3D7_1430300 | organism=Plasmodium_falciparum_3D7 | gene_product=acid phosphatase, putative | transcript_product=acid phosphatase, putative | location=Pf3D7_14_v3:1191946-1199919(-) | protein_length=2657 | sequence_SO=chromosome | SO=protein_coding | is_pseudo=false</t>
  </si>
  <si>
    <t>transcript=PF3D7_1430300.1</t>
  </si>
  <si>
    <t>&gt;PF3D7_1429900.1-p1 | transcript=PF3D7_1429900.1 | gene=PF3D7_1429900 | organism=Plasmodium_falciparum_3D7 | gene_product=ADP-dependent DNA helicase RecQ | transcript_product=ADP-dependent DNA helicase RecQ | location=Pf3D7_14_v3:1176770-1181092(+) | protein_length=1440 | sequence_SO=chromosome | SO=protein_coding | is_pseudo=false</t>
  </si>
  <si>
    <t>transcript=PF3D7_1429900.1</t>
  </si>
  <si>
    <t>&gt;PF3D7_1429800.1-p1 | transcript=PF3D7_1429800.1 | gene=PF3D7_1429800 | organism=Plasmodium_falciparum_3D7 | gene_product=coatomer subunit beta, putative | transcript_product=coatomer subunit beta, putative | location=Pf3D7_14_v3:1170829-1175293(+) | protein_length=1370 | sequence_SO=chromosome | SO=protein_coding | is_pseudo=false</t>
  </si>
  <si>
    <t>transcript=PF3D7_1429800.1</t>
  </si>
  <si>
    <t>&gt;PF3D7_1428900.1-p1 | transcript=PF3D7_1428900.1 | gene=PF3D7_1428900 | organism=Plasmodium_falciparum_3D7 | gene_product=conserved Plasmodium protein, unknown function | transcript_product=conserved Plasmodium protein, unknown function | location=Pf3D7_14_v3:1134854-1139191(-) | protein_length=1445 | sequence_SO=chromosome | SO=protein_coding | is_pseudo=false</t>
  </si>
  <si>
    <t>transcript=PF3D7_1428900.1</t>
  </si>
  <si>
    <t>&gt;PF3D7_1428800.1-p1 | transcript=PF3D7_1428800.1 | gene=PF3D7_1428800 | organism=Plasmodium_falciparum_3D7 | gene_product=transcription initiation TFIID-like, putative | transcript_product=transcription initiation TFIID-like, putative | location=Pf3D7_14_v3:1133067-1134400(+) | protein_length=367 | sequence_SO=chromosome | SO=protein_coding | is_pseudo=false;&gt;PF3D7_1428800.2-p1 | transcript=PF3D7_1428800.2 | gene=PF3D7_1428800 | organism=Plasmodium_falciparum_3D7 | gene_product=transcription initiation TFIID-like, putative | transcript_product=transcription initiation TFIID-like, putative | location=Pf3D7_14_v3:1133067-1134400(+) | protein_length=368 | sequence_SO=chromosome | SO=protein_coding | is_pseudo=false</t>
  </si>
  <si>
    <t>transcript=PF3D7_1428800.1;transcript=PF3D7_1428800.2</t>
  </si>
  <si>
    <t>&gt;PF3D7_1428300.1-p1 | transcript=PF3D7_1428300.1 | gene=PF3D7_1428300 | organism=Plasmodium_falciparum_3D7 | gene_product=proliferation-associated protein 2g4, putative | transcript_product=proliferation-associated protein 2g4, putative | location=Pf3D7_14_v3:1105200-1106514(-) | protein_length=377 | sequence_SO=chromosome | SO=protein_coding | is_pseudo=false</t>
  </si>
  <si>
    <t>transcript=PF3D7_1428300.1</t>
  </si>
  <si>
    <t>&gt;PF3D7_1427900.1-p1 | transcript=PF3D7_1427900.1 | gene=PF3D7_1427900 | organism=Plasmodium_falciparum_3D7 | gene_product=leucine-rich repeat protein | transcript_product=leucine-rich repeat protein | location=Pf3D7_14_v3:1092936-1093781(+) | protein_length=281 | sequence_SO=chromosome | SO=protein_coding | is_pseudo=false</t>
  </si>
  <si>
    <t>transcript=PF3D7_1427900.1</t>
  </si>
  <si>
    <t>&gt;PF3D7_1427500.1-p1 | transcript=PF3D7_1427500.1 | gene=PF3D7_1427500 | organism=Plasmodium_falciparum_3D7 | gene_product=DNA mismatch repair protein MSH2, putative | transcript_product=DNA mismatch repair protein MSH2, putative | location=Pf3D7_14_v3:1081773-1084208(+) | protein_length=811 | sequence_SO=chromosome | SO=protein_coding | is_pseudo=false</t>
  </si>
  <si>
    <t>transcript=PF3D7_1427500.1</t>
  </si>
  <si>
    <t>&gt;PF3D7_1427300.1-p1 | transcript=PF3D7_1427300.1 | gene=PF3D7_1427300 | organism=Plasmodium_falciparum_3D7 | gene_product=conserved Plasmodium protein, unknown function | transcript_product=conserved Plasmodium protein, unknown function | location=Pf3D7_14_v3:1064142-1069386(+) | protein_length=1477 | sequence_SO=chromosome | SO=protein_coding | is_pseudo=false</t>
  </si>
  <si>
    <t>transcript=PF3D7_1427300.1</t>
  </si>
  <si>
    <t>&gt;PF3D7_1426200.1-p1 | transcript=PF3D7_1426200.1 | gene=PF3D7_1426200 | organism=Plasmodium_falciparum_3D7 | gene_product=protein arginine N-methyltransferase 1 | transcript_product=protein arginine N-methyltransferase 1 | location=Pf3D7_14_v3:1021652-1022857(-) | protein_length=401 | sequence_SO=chromosome | SO=protein_coding | is_pseudo=false</t>
  </si>
  <si>
    <t>transcript=PF3D7_1426200.1</t>
  </si>
  <si>
    <t>&gt;PF3D7_1426100.1-p1 | transcript=PF3D7_1426100.1 | gene=PF3D7_1426100 | organism=Plasmodium_falciparum_3D7 | gene_product=transcription factor BTF3, putative | transcript_product=transcription factor BTF3, putative | location=Pf3D7_14_v3:1018745-1019260(-) | protein_length=171 | sequence_SO=chromosome | SO=protein_coding | is_pseudo=false</t>
  </si>
  <si>
    <t>transcript=PF3D7_1426100.1</t>
  </si>
  <si>
    <t>&gt;PF3D7_1426000.1-p1 | transcript=PF3D7_1426000.1 | gene=PF3D7_1426000 | organism=Plasmodium_falciparum_3D7 | gene_product=60S ribosomal protein L21 | transcript_product=60S ribosomal protein L21 | location=Pf3D7_14_v3:1016133-1016618(-) | protein_length=161 | sequence_SO=chromosome | SO=protein_coding | is_pseudo=false</t>
  </si>
  <si>
    <t>transcript=PF3D7_1426000.1</t>
  </si>
  <si>
    <t>&gt;PF3D7_1425900.1-p1 | transcript=PF3D7_1425900.1 | gene=PF3D7_1425900 | organism=Plasmodium_falciparum_3D7 | gene_product=conserved Plasmodium protein, unknown function | transcript_product=conserved Plasmodium protein, unknown function | location=Pf3D7_14_v3:1012696-1014265(-) | protein_length=368 | sequence_SO=chromosome | SO=protein_coding | is_pseudo=false</t>
  </si>
  <si>
    <t>transcript=PF3D7_1425900.1</t>
  </si>
  <si>
    <t>&gt;PF3D7_1425700.1-p1 | transcript=PF3D7_1425700.1 | gene=PF3D7_1425700 | organism=Plasmodium_falciparum_3D7 | gene_product=conserved Plasmodium protein, unknown function | transcript_product=conserved Plasmodium protein, unknown function | location=Pf3D7_14_v3:1006643-1008069(+) | protein_length=359 | sequence_SO=chromosome | SO=protein_coding | is_pseudo=false</t>
  </si>
  <si>
    <t>transcript=PF3D7_1425700.1</t>
  </si>
  <si>
    <t>&gt;PF3D7_1424400.1-p1 | transcript=PF3D7_1424400.1 | gene=PF3D7_1424400 | organism=Plasmodium_falciparum_3D7 | gene_product=60S ribosomal protein L7-3, putative | transcript_product=60S ribosomal protein L7-3, putative | location=Pf3D7_14_v3:977908-979166(+) | protein_length=283 | sequence_SO=chromosome | SO=protein_coding | is_pseudo=false</t>
  </si>
  <si>
    <t>transcript=PF3D7_1424400.1</t>
  </si>
  <si>
    <t>&gt;PF3D7_1424100.1-p1 | transcript=PF3D7_1424100.1 | gene=PF3D7_1424100 | organism=Plasmodium_falciparum_3D7 | gene_product=60S ribosomal protein L5, putative | transcript_product=60S ribosomal protein L5, putative | location=Pf3D7_14_v3:973853-975543(-) | protein_length=294 | sequence_SO=chromosome | SO=protein_coding | is_pseudo=false</t>
  </si>
  <si>
    <t>transcript=PF3D7_1424100.1</t>
  </si>
  <si>
    <t>&gt;PF3D7_1423700.1-p1 | transcript=PF3D7_1423700.1 | gene=PF3D7_1423700 | organism=Plasmodium_falciparum_3D7 | gene_product=conserved Plasmodium protein, unknown function | transcript_product=conserved Plasmodium protein, unknown function | location=Pf3D7_14_v3:959074-963750(-) | protein_length=1558 | sequence_SO=chromosome | SO=protein_coding | is_pseudo=false</t>
  </si>
  <si>
    <t>transcript=PF3D7_1423700.1</t>
  </si>
  <si>
    <t>&gt;PF3D7_1423300.1-p1 | transcript=PF3D7_1423300.1 | gene=PF3D7_1423300 | organism=Plasmodium_falciparum_3D7 | gene_product=serine/threonine protein phosphatase 7 | transcript_product=serine/threonine protein phosphatase 7 | location=Pf3D7_14_v3:936168-941638(+) | protein_length=959 | sequence_SO=chromosome | SO=protein_coding | is_pseudo=false</t>
  </si>
  <si>
    <t>transcript=PF3D7_1423300.1</t>
  </si>
  <si>
    <t>&gt;PF3D7_1422700.1-p1 | transcript=PF3D7_1422700.1 | gene=PF3D7_1422700 | organism=Plasmodium_falciparum_3D7 | gene_product=conserved Plasmodium protein, unknown function | transcript_product=conserved Plasmodium protein, unknown function | location=Pf3D7_14_v3:913819-917391(+) | protein_length=1190 | sequence_SO=chromosome | SO=protein_coding | is_pseudo=false</t>
  </si>
  <si>
    <t>transcript=PF3D7_1422700.1</t>
  </si>
  <si>
    <t>&gt;PF3D7_1422400.1-p1 | transcript=PF3D7_1422400.1 | gene=PF3D7_1422400 | organism=Plasmodium_falciparum_3D7 | gene_product=conserved Plasmodium protein, unknown function | transcript_product=conserved Plasmodium protein, unknown function | location=Pf3D7_14_v3:900386-905278(+) | protein_length=1630 | sequence_SO=chromosome | SO=protein_coding | is_pseudo=false</t>
  </si>
  <si>
    <t>transcript=PF3D7_1422400.1</t>
  </si>
  <si>
    <t>&gt;PF3D7_1421200.1-p1 | transcript=PF3D7_1421200.1 | gene=PF3D7_1421200 | organism=Plasmodium_falciparum_3D7 | gene_product=40S ribosomal protein S25 | transcript_product=40S ribosomal protein S25 | location=Pf3D7_14_v3:875687-876385(-) | protein_length=105 | sequence_SO=chromosome | SO=protein_coding | is_pseudo=false</t>
  </si>
  <si>
    <t>transcript=PF3D7_1421200.1</t>
  </si>
  <si>
    <t>&gt;PF3D7_1420700.1-p1 | transcript=PF3D7_1420700.1 | gene=PF3D7_1420700 | organism=Plasmodium_falciparum_3D7 | gene_product=surface protein P113 | transcript_product=surface protein P113 | location=Pf3D7_14_v3:860011-863080(+) | protein_length=969 | sequence_SO=chromosome | SO=protein_coding | is_pseudo=false</t>
  </si>
  <si>
    <t>transcript=PF3D7_1420700.1</t>
  </si>
  <si>
    <t>&gt;PF3D7_1420600.1-p1 | transcript=PF3D7_1420600.1 | gene=PF3D7_1420600 | organism=Plasmodium_falciparum_3D7 | gene_product=pantothenate kinase 1, putative | transcript_product=pantothenate kinase 1, putative | location=Pf3D7_14_v3:854094-855963(-) | protein_length=519 | sequence_SO=chromosome | SO=protein_coding | is_pseudo=false</t>
  </si>
  <si>
    <t>transcript=PF3D7_1420600.1</t>
  </si>
  <si>
    <t>&gt;PF3D7_1420400.1-p1 | transcript=PF3D7_1420400.1 | gene=PF3D7_1420400 | organism=Plasmodium_falciparum_3D7 | gene_product=glycine--tRNA ligase | transcript_product=glycine--tRNA ligase | location=Pf3D7_14_v3:846508-849177(+) | protein_length=889 | sequence_SO=chromosome | SO=protein_coding | is_pseudo=false</t>
  </si>
  <si>
    <t>transcript=PF3D7_1420400.1</t>
  </si>
  <si>
    <t>&gt;PF3D7_1420300.1-p1 | transcript=PF3D7_1420300.1 | gene=PF3D7_1420300 | organism=Plasmodium_falciparum_3D7 | gene_product=DNL-type zinc finger protein | transcript_product=DNL-type zinc finger protein | location=Pf3D7_14_v3:843711-844619(+) | protein_length=302 | sequence_SO=chromosome | SO=protein_coding | is_pseudo=false</t>
  </si>
  <si>
    <t>transcript=PF3D7_1420300.1</t>
  </si>
  <si>
    <t>&gt;PF3D7_1419800.1-p1 | transcript=PF3D7_1419800.1 | gene=PF3D7_1419800 | organism=Plasmodium_falciparum_3D7 | gene_product=glutathione reductase | transcript_product=glutathione reductase | location=Pf3D7_14_v3:822423-824202(-) | protein_length=500 | sequence_SO=chromosome | SO=protein_coding | is_pseudo=false;&gt;PF3D7_1419800.2-p1 | transcript=PF3D7_1419800.2 | gene=PF3D7_1419800 | organism=Plasmodium_falciparum_3D7 | gene_product=glutathione reductase | transcript_product=glutathione reductase | location=Pf3D7_14_v3:822423-824340(-) | protein_length=546 | sequence_SO=chromosome | SO=protein_coding | is_pseudo=false</t>
  </si>
  <si>
    <t>transcript=PF3D7_1419800.1;transcript=PF3D7_1419800.2</t>
  </si>
  <si>
    <t>&gt;PF3D7_1419700.1-p1 | transcript=PF3D7_1419700.1 | gene=PF3D7_1419700 | organism=Plasmodium_falciparum_3D7 | gene_product=conserved Plasmodium protein, unknown function | transcript_product=conserved Plasmodium protein, unknown function | location=Pf3D7_14_v3:820068-821597(+) | protein_length=509 | sequence_SO=chromosome | SO=protein_coding | is_pseudo=false</t>
  </si>
  <si>
    <t>transcript=PF3D7_1419700.1</t>
  </si>
  <si>
    <t>&gt;PF3D7_1419600.1-p1 | transcript=PF3D7_1419600.1 | gene=PF3D7_1419600 | organism=Plasmodium_falciparum_3D7 | gene_product=conserved Plasmodium protein, unknown function | transcript_product=conserved Plasmodium protein, unknown function | location=Pf3D7_14_v3:815324-818245(-) | protein_length=459 | sequence_SO=chromosome | SO=protein_coding | is_pseudo=false</t>
  </si>
  <si>
    <t>transcript=PF3D7_1419600.1</t>
  </si>
  <si>
    <t>&gt;PF3D7_1419400.1-p1 | transcript=PF3D7_1419400.1 | gene=PF3D7_1419400 | organism=Plasmodium_falciparum_3D7 | gene_product=conserved Plasmodium membrane protein, unknown function | transcript_product=conserved Plasmodium membrane protein, unknown function | location=Pf3D7_14_v3:804425-811369(-) | protein_length=2201 | sequence_SO=chromosome | SO=protein_coding | is_pseudo=false</t>
  </si>
  <si>
    <t>transcript=PF3D7_1419400.1</t>
  </si>
  <si>
    <t>&gt;PF3D7_1419300.1-p1 | transcript=PF3D7_1419300.1 | gene=PF3D7_1419300 | organism=Plasmodium_falciparum_3D7 | gene_product=glutathione S-transferase | transcript_product=glutathione S-transferase | location=Pf3D7_14_v3:802717-803481(+) | protein_length=211 | sequence_SO=chromosome | SO=protein_coding | is_pseudo=false</t>
  </si>
  <si>
    <t>transcript=PF3D7_1419300.1</t>
  </si>
  <si>
    <t>&gt;PF3D7_1419000.1-p1 | transcript=PF3D7_1419000.1 | gene=PF3D7_1419000 | organism=Plasmodium_falciparum_3D7 | gene_product=conserved Plasmodium protein, unknown function | transcript_product=conserved Plasmodium protein, unknown function | location=Pf3D7_14_v3:786958-790458(-) | protein_length=1166 | sequence_SO=chromosome | SO=protein_coding | is_pseudo=false</t>
  </si>
  <si>
    <t>transcript=PF3D7_1419000.1</t>
  </si>
  <si>
    <t>&gt;PF3D7_1418200.1-p1 | transcript=PF3D7_1418200.1 | gene=PF3D7_1418200 | organism=Plasmodium_falciparum_3D7 | gene_product=conserved Plasmodium protein, unknown function | transcript_product=conserved Plasmodium protein, unknown function | location=Pf3D7_14_v3:775460-776311(+) | protein_length=166 | sequence_SO=chromosome | SO=protein_coding | is_pseudo=false</t>
  </si>
  <si>
    <t>transcript=PF3D7_1418200.1</t>
  </si>
  <si>
    <t>&gt;PF3D7_1418000.1-p1 | transcript=PF3D7_1418000.1 | gene=PF3D7_1418000 | organism=Plasmodium_falciparum_3D7 | gene_product=ubiquitin fusion degradation protein 1, putative | transcript_product=ubiquitin fusion degradation protein 1, putative | location=Pf3D7_14_v3:759360-761422(-) | protein_length=282 | sequence_SO=chromosome | SO=protein_coding | is_pseudo=false</t>
  </si>
  <si>
    <t>transcript=PF3D7_1418000.1</t>
  </si>
  <si>
    <t>&gt;PF3D7_1417900.1-p1 | transcript=PF3D7_1417900.1 | gene=PF3D7_1417900 | organism=Plasmodium_falciparum_3D7 | gene_product=ATP synthase-associated protein, putative | transcript_product=ATP synthase-associated protein, putative | location=Pf3D7_14_v3:757195-758555(-) | protein_length=144 | sequence_SO=chromosome | SO=protein_coding | is_pseudo=false</t>
  </si>
  <si>
    <t>transcript=PF3D7_1417900.1</t>
  </si>
  <si>
    <t>&gt;PF3D7_1417800.1-p1 | transcript=PF3D7_1417800.1 | gene=PF3D7_1417800 | organism=Plasmodium_falciparum_3D7 | gene_product=DNA replication licensing factor MCM2 | transcript_product=DNA replication licensing factor MCM2 | location=Pf3D7_14_v3:753389-756440(+) | protein_length=971 | sequence_SO=chromosome | SO=protein_coding | is_pseudo=false</t>
  </si>
  <si>
    <t>transcript=PF3D7_1417800.1</t>
  </si>
  <si>
    <t>&gt;PF3D7_1417700.1-p1 | transcript=PF3D7_1417700.1 | gene=PF3D7_1417700 | organism=Plasmodium_falciparum_3D7 | gene_product=conserved protein, unknown function | transcript_product=conserved protein, unknown function | location=Pf3D7_14_v3:750330-751684(+) | protein_length=231 | sequence_SO=chromosome | SO=protein_coding | is_pseudo=false</t>
  </si>
  <si>
    <t>transcript=PF3D7_1417700.1</t>
  </si>
  <si>
    <t>&gt;PF3D7_1417600.1-p1 | transcript=PF3D7_1417600.1 | gene=PF3D7_1417600 | organism=Plasmodium_falciparum_3D7 | gene_product=conserved Plasmodium protein, unknown function | transcript_product=conserved Plasmodium protein, unknown function | location=Pf3D7_14_v3:730694-744682(-) | protein_length=4662 | sequence_SO=chromosome | SO=protein_coding | is_pseudo=false</t>
  </si>
  <si>
    <t>transcript=PF3D7_1417600.1</t>
  </si>
  <si>
    <t>&gt;PF3D7_1417500.1-p1 | transcript=PF3D7_1417500.1 | gene=PF3D7_1417500 | organism=Plasmodium_falciparum_3D7 | gene_product=H/ACA ribonucleoprotein complex subunit 4, putative | transcript_product=H/ACA ribonucleoprotein complex subunit 4, putative | location=Pf3D7_14_v3:726979-728379(-) | protein_length=466 | sequence_SO=chromosome | SO=protein_coding | is_pseudo=false</t>
  </si>
  <si>
    <t>transcript=PF3D7_1417500.1</t>
  </si>
  <si>
    <t>&gt;PF3D7_1417200.1-p1 | transcript=PF3D7_1417200.1 | gene=PF3D7_1417200 | organism=Plasmodium_falciparum_3D7 | gene_product=NOT family protein, putative | transcript_product=NOT family protein, putative | location=Pf3D7_14_v3:694585-708177(+) | protein_length=4466 | sequence_SO=chromosome | SO=protein_coding | is_pseudo=false</t>
  </si>
  <si>
    <t>transcript=PF3D7_1417200.1</t>
  </si>
  <si>
    <t>&gt;PF3D7_1416900.1-p1 | transcript=PF3D7_1416900.1 | gene=PF3D7_1416900 | organism=Plasmodium_falciparum_3D7 | gene_product=prefoldin subunit 2, putative | transcript_product=prefoldin subunit 2, putative | location=Pf3D7_14_v3:685437-686368(-) | protein_length=147 | sequence_SO=chromosome | SO=protein_coding | is_pseudo=false</t>
  </si>
  <si>
    <t>transcript=PF3D7_1416900.1</t>
  </si>
  <si>
    <t>&gt;PF3D7_1416500.1-p1 | transcript=PF3D7_1416500.1 | gene=PF3D7_1416500 | organism=Plasmodium_falciparum_3D7 | gene_product=NADP-specific glutamate dehydrogenase | transcript_product=NADP-specific glutamate dehydrogenase | location=Pf3D7_14_v3:667412-668824(+) | protein_length=470 | sequence_SO=chromosome | SO=protein_coding | is_pseudo=false</t>
  </si>
  <si>
    <t>transcript=PF3D7_1416500.1</t>
  </si>
  <si>
    <t>&gt;PF3D7_1415400.1-p1 | transcript=PF3D7_1415400.1 | gene=PF3D7_1415400 | organism=Plasmodium_falciparum_3D7 | gene_product=conserved Plasmodium protein, unknown function | transcript_product=conserved Plasmodium protein, unknown function | location=Pf3D7_14_v3:618897-623321(+) | protein_length=1474 | sequence_SO=chromosome | SO=protein_coding | is_pseudo=false</t>
  </si>
  <si>
    <t>transcript=PF3D7_1415400.1</t>
  </si>
  <si>
    <t>&gt;PF3D7_1415300.1-p1 | transcript=PF3D7_1415300.1 | gene=PF3D7_1415300 | organism=Plasmodium_falciparum_3D7 | gene_product=RNA-binding protein Nova-1, putative | transcript_product=RNA-binding protein Nova-1, putative | location=Pf3D7_14_v3:615167-616180(+) | protein_length=337 | sequence_SO=chromosome | SO=protein_coding | is_pseudo=false</t>
  </si>
  <si>
    <t>transcript=PF3D7_1415300.1</t>
  </si>
  <si>
    <t>&gt;PF3D7_1415000.1-p1 | transcript=PF3D7_1415000.1 | gene=PF3D7_1415000 | organism=Plasmodium_falciparum_3D7 | gene_product=uracil-DNA glycosylase | transcript_product=uracil-DNA glycosylase | location=Pf3D7_14_v3:606380-607348(-) | protein_length=322 | sequence_SO=chromosome | SO=protein_coding | is_pseudo=false</t>
  </si>
  <si>
    <t>transcript=PF3D7_1415000.1</t>
  </si>
  <si>
    <t>&gt;PF3D7_1414800.1-p1 | transcript=PF3D7_1414800.1 | gene=PF3D7_1414800 | organism=Plasmodium_falciparum_3D7 | gene_product=small nuclear ribonucleoprotein-associated protein B, putative | transcript_product=small nuclear ribonucleoprotein-associated protein B, putative | location=Pf3D7_14_v3:599763-600680(-) | protein_length=201 | sequence_SO=chromosome | SO=protein_coding | is_pseudo=false</t>
  </si>
  <si>
    <t>transcript=PF3D7_1414800.1</t>
  </si>
  <si>
    <t>&gt;PF3D7_1414400.1-p1 | transcript=PF3D7_1414400.1 | gene=PF3D7_1414400 | organism=Plasmodium_falciparum_3D7 | gene_product=serine/threonine protein phosphatase PP1 | transcript_product=serine/threonine protein phosphatase PP1 | location=Pf3D7_14_v3:575496-577055(+) | protein_length=304 | sequence_SO=chromosome | SO=protein_coding | is_pseudo=false</t>
  </si>
  <si>
    <t>transcript=PF3D7_1414400.1</t>
  </si>
  <si>
    <t>&gt;PF3D7_1414300.1-p1 | transcript=PF3D7_1414300.1 | gene=PF3D7_1414300 | organism=Plasmodium_falciparum_3D7 | gene_product=60S ribosomal protein L10, putative | transcript_product=60S ribosomal protein L10, putative | location=Pf3D7_14_v3:570802-571461(+) | protein_length=219 | sequence_SO=chromosome | SO=protein_coding | is_pseudo=false</t>
  </si>
  <si>
    <t>transcript=PF3D7_1414300.1</t>
  </si>
  <si>
    <t>&gt;PF3D7_1414000.1-p1 | transcript=PF3D7_1414000.1 | gene=PF3D7_1414000 | organism=Plasmodium_falciparum_3D7 | gene_product=26S proteasome regulatory subunit RPN13, putative | transcript_product=26S proteasome regulatory subunit RPN13, putative | location=Pf3D7_14_v3:553639-555772(-) | protein_length=253 | sequence_SO=chromosome | SO=protein_coding | is_pseudo=false</t>
  </si>
  <si>
    <t>transcript=PF3D7_1414000.1</t>
  </si>
  <si>
    <t>&gt;PF3D7_1412600.1-p1 | transcript=PF3D7_1412600.1 | gene=PF3D7_1412600 | organism=Plasmodium_falciparum_3D7 | gene_product=deoxyhypusine synthase | transcript_product=deoxyhypusine synthase | location=Pf3D7_14_v3:509686-511176(-) | protein_length=496 | sequence_SO=chromosome | SO=protein_coding | is_pseudo=false</t>
  </si>
  <si>
    <t>transcript=PF3D7_1412600.1</t>
  </si>
  <si>
    <t>&gt;PF3D7_1412500.1-p1 | transcript=PF3D7_1412500.1 | gene=PF3D7_1412500 | organism=Plasmodium_falciparum_3D7 | gene_product=actin II | transcript_product=actin II | location=Pf3D7_14_v3:507360-508868(+) | protein_length=376 | sequence_SO=chromosome | SO=protein_coding | is_pseudo=false</t>
  </si>
  <si>
    <t>transcript=PF3D7_1412500.1</t>
  </si>
  <si>
    <t>&gt;PF3D7_1412300.1-p1 | transcript=PF3D7_1412300.1 | gene=PF3D7_1412300 | organism=Plasmodium_falciparum_3D7 | gene_product=nuclear transport factor 2, putative | transcript_product=nuclear transport factor 2, putative | location=Pf3D7_14_v3:491494-492221(-) | protein_length=125 | sequence_SO=chromosome | SO=protein_coding | is_pseudo=false</t>
  </si>
  <si>
    <t>transcript=PF3D7_1412300.1</t>
  </si>
  <si>
    <t>&gt;PF3D7_1412100.1-p1 | transcript=PF3D7_1412100.1 | gene=PF3D7_1412100 | organism=Plasmodium_falciparum_3D7 | gene_product=mini-chromosome maintenance complex-binding protein, putative | transcript_product=mini-chromosome maintenance complex-binding protein, putative | location=Pf3D7_14_v3:484438-487308(+) | protein_length=956 | sequence_SO=chromosome | SO=protein_coding | is_pseudo=false</t>
  </si>
  <si>
    <t>transcript=PF3D7_1412100.1</t>
  </si>
  <si>
    <t>&gt;PF3D7_1410900.1-p1 | transcript=PF3D7_1410900.1 | gene=PF3D7_1410900 | organism=Plasmodium_falciparum_3D7 | gene_product=ribosome maturation protein SBDS, putative | transcript_product=ribosome maturation protein SBDS, putative | location=Pf3D7_14_v3:437224-439466(+) | protein_length=638 | sequence_SO=chromosome | SO=protein_coding | is_pseudo=false</t>
  </si>
  <si>
    <t>transcript=PF3D7_1410900.1</t>
  </si>
  <si>
    <t>&gt;PF3D7_1410700.1-p1 | transcript=PF3D7_1410700.1 | gene=PF3D7_1410700 | organism=Plasmodium_falciparum_3D7 | gene_product=conserved protein, unknown function | transcript_product=conserved protein, unknown function | location=Pf3D7_14_v3:429690-430861(-) | protein_length=334 | sequence_SO=chromosome | SO=protein_coding | is_pseudo=false</t>
  </si>
  <si>
    <t>transcript=PF3D7_1410700.1</t>
  </si>
  <si>
    <t>&gt;PF3D7_1410600.1-p1 | transcript=PF3D7_1410600.1 | gene=PF3D7_1410600 | organism=Plasmodium_falciparum_3D7 | gene_product=eukaryotic translation initiation factor 2 subunit gamma, putative | transcript_product=eukaryotic translation initiation factor 2 subunit gamma, putative | location=Pf3D7_14_v3:427191-428588(+) | protein_length=465 | sequence_SO=chromosome | SO=protein_coding | is_pseudo=false</t>
  </si>
  <si>
    <t>transcript=PF3D7_1410600.1</t>
  </si>
  <si>
    <t>&gt;PF3D7_1410400.1-p1 | transcript=PF3D7_1410400.1 | gene=PF3D7_1410400 | organism=Plasmodium_falciparum_3D7 | gene_product=rhoptry-associated protein 1 | transcript_product=rhoptry-associated protein 1 | location=Pf3D7_14_v3:420442-422790(+) | protein_length=782 | sequence_SO=chromosome | SO=protein_coding | is_pseudo=false</t>
  </si>
  <si>
    <t>transcript=PF3D7_1410400.1</t>
  </si>
  <si>
    <t>&gt;PF3D7_1410200.1-p1 | transcript=PF3D7_1410200.1 | gene=PF3D7_1410200 | organism=Plasmodium_falciparum_3D7 | gene_product=CTP synthase | transcript_product=CTP synthase | location=Pf3D7_14_v3:400418-402994(+) | protein_length=858 | sequence_SO=chromosome | SO=protein_coding | is_pseudo=false</t>
  </si>
  <si>
    <t>transcript=PF3D7_1410200.1</t>
  </si>
  <si>
    <t>&gt;PF3D7_1409900.1-p1 | transcript=PF3D7_1409900.1 | gene=PF3D7_1409900 | organism=Plasmodium_falciparum_3D7 | gene_product=cytidine diphosphate-diacylglycerol synthase | transcript_product=cytidine diphosphate-diacylglycerol synthase | location=Pf3D7_14_v3:389592-391595(+) | protein_length=667 | sequence_SO=chromosome | SO=protein_coding | is_pseudo=false</t>
  </si>
  <si>
    <t>transcript=PF3D7_1409900.1</t>
  </si>
  <si>
    <t>&gt;PF3D7_1409800.1-p1 | transcript=PF3D7_1409800.1 | gene=PF3D7_1409800 | organism=Plasmodium_falciparum_3D7 | gene_product=CUGBP Elav-like family member 2, putative | transcript_product=CUGBP Elav-like family member 2, putative | location=Pf3D7_14_v3:383188-384732(+) | protein_length=514 | sequence_SO=chromosome | SO=protein_coding | is_pseudo=false</t>
  </si>
  <si>
    <t>transcript=PF3D7_1409800.1</t>
  </si>
  <si>
    <t>&gt;PF3D7_1409600.1-p1 | transcript=PF3D7_1409600.1 | gene=PF3D7_1409600 | organism=Plasmodium_falciparum_3D7 | gene_product=conserved Plasmodium protein, unknown function | transcript_product=conserved Plasmodium protein, unknown function | location=Pf3D7_14_v3:374800-377106(+) | protein_length=768 | sequence_SO=chromosome | SO=protein_coding | is_pseudo=false</t>
  </si>
  <si>
    <t>transcript=PF3D7_1409600.1</t>
  </si>
  <si>
    <t>&gt;PF3D7_1409300.1-p1 | transcript=PF3D7_1409300.1 | gene=PF3D7_1409300 | organism=Plasmodium_falciparum_3D7 | gene_product=DNA damage-inducible protein 1, putative | transcript_product=DNA damage-inducible protein 1, putative | location=Pf3D7_14_v3:363092-364240(+) | protein_length=382 | sequence_SO=chromosome | SO=protein_coding | is_pseudo=false</t>
  </si>
  <si>
    <t>transcript=PF3D7_1409300.1</t>
  </si>
  <si>
    <t>&gt;PF3D7_1408700.1-p1 | transcript=PF3D7_1408700.1 | gene=PF3D7_1408700 | organism=Plasmodium_falciparum_3D7 | gene_product=conserved protein, unknown function | transcript_product=conserved protein, unknown function | location=Pf3D7_14_v3:324754-346468(-) | protein_length=7182 | sequence_SO=chromosome | SO=protein_coding | is_pseudo=false</t>
  </si>
  <si>
    <t>transcript=PF3D7_1408700.1</t>
  </si>
  <si>
    <t>&gt;PF3D7_1408600.1-p1 | transcript=PF3D7_1408600.1 | gene=PF3D7_1408600 | organism=Plasmodium_falciparum_3D7 | gene_product=40S ribosomal protein S8e, putative | transcript_product=40S ribosomal protein S8e, putative | location=Pf3D7_14_v3:323317-324172(+) | protein_length=218 | sequence_SO=chromosome | SO=protein_coding | is_pseudo=false</t>
  </si>
  <si>
    <t>transcript=PF3D7_1408600.1</t>
  </si>
  <si>
    <t>&gt;PF3D7_1408400.1-p1 | transcript=PF3D7_1408400.1 | gene=PF3D7_1408400 | organism=Plasmodium_falciparum_3D7 | gene_product=FANCJ-like helicase, putative | transcript_product=FANCJ-like helicase, putative | location=Pf3D7_14_v3:313975-317457(-) | protein_length=1160 | sequence_SO=chromosome | SO=protein_coding | is_pseudo=false</t>
  </si>
  <si>
    <t>transcript=PF3D7_1408400.1</t>
  </si>
  <si>
    <t>&gt;PF3D7_1408100.1-p1 | transcript=PF3D7_1408100.1 | gene=PF3D7_1408100 | organism=Plasmodium_falciparum_3D7 | gene_product=plasmepsin III | transcript_product=plasmepsin III | location=Pf3D7_14_v3:297468-298823(+) | protein_length=451 | sequence_SO=chromosome | SO=protein_coding | is_pseudo=false</t>
  </si>
  <si>
    <t>transcript=PF3D7_1408100.1</t>
  </si>
  <si>
    <t>&gt;PF3D7_1408000.1-p1 | transcript=PF3D7_1408000.1 | gene=PF3D7_1408000 | organism=Plasmodium_falciparum_3D7 | gene_product=plasmepsin II | transcript_product=plasmepsin II | location=Pf3D7_14_v3:293471-294832(+) | protein_length=453 | sequence_SO=chromosome | SO=protein_coding | is_pseudo=false</t>
  </si>
  <si>
    <t>transcript=PF3D7_1408000.1</t>
  </si>
  <si>
    <t>&gt;PF3D7_1407900.1-p1 | transcript=PF3D7_1407900.1 | gene=PF3D7_1407900 | organism=Plasmodium_falciparum_3D7 | gene_product=plasmepsin I | transcript_product=plasmepsin I | location=Pf3D7_14_v3:288297-289655(+) | protein_length=452 | sequence_SO=chromosome | SO=protein_coding | is_pseudo=false</t>
  </si>
  <si>
    <t>transcript=PF3D7_1407900.1</t>
  </si>
  <si>
    <t>&gt;PF3D7_1407800.1-p1 | transcript=PF3D7_1407800.1 | gene=PF3D7_1407800 | organism=Plasmodium_falciparum_3D7 | gene_product=plasmepsin IV | transcript_product=plasmepsin IV | location=Pf3D7_14_v3:283086-284435(+) | protein_length=449 | sequence_SO=chromosome | SO=protein_coding | is_pseudo=false</t>
  </si>
  <si>
    <t>transcript=PF3D7_1407800.1</t>
  </si>
  <si>
    <t>&gt;PF3D7_1407500.1-p1 | transcript=PF3D7_1407500.1 | gene=PF3D7_1407500 | organism=Plasmodium_falciparum_3D7 | gene_product=multifunctional methyltransferase subunit TRM112, putative | transcript_product=multifunctional methyltransferase subunit TRM112, putative | location=Pf3D7_14_v3:269881-270927(+) | protein_length=125 | sequence_SO=chromosome | SO=protein_coding | is_pseudo=false</t>
  </si>
  <si>
    <t>transcript=PF3D7_1407500.1</t>
  </si>
  <si>
    <t>&gt;PF3D7_1407200.1-p1 | transcript=PF3D7_1407200.1 | gene=PF3D7_1407200 | organism=Plasmodium_falciparum_3D7 | gene_product=conserved Plasmodium protein, unknown function | transcript_product=conserved Plasmodium protein, unknown function | location=Pf3D7_14_v3:261061-262099(-) | protein_length=289 | sequence_SO=chromosome | SO=protein_coding | is_pseudo=false</t>
  </si>
  <si>
    <t>transcript=PF3D7_1407200.1</t>
  </si>
  <si>
    <t>&gt;PF3D7_1407100.1-p1 | transcript=PF3D7_1407100.1 | gene=PF3D7_1407100 | organism=Plasmodium_falciparum_3D7 | gene_product=rRNA 2'-O-methyltransferase fibrillarin, putative | transcript_product=rRNA 2'-O-methyltransferase fibrillarin, putative | location=Pf3D7_14_v3:258746-259988(+) | protein_length=318 | sequence_SO=chromosome | SO=protein_coding | is_pseudo=false</t>
  </si>
  <si>
    <t>transcript=PF3D7_1407100.1</t>
  </si>
  <si>
    <t>&gt;PF3D7_1406700.1-p1 | transcript=PF3D7_1406700.1 | gene=PF3D7_1406700 | organism=Plasmodium_falciparum_3D7 | gene_product=vacuolar protein sorting-associated protein 29 | transcript_product=vacuolar protein sorting-associated protein 29 | location=Pf3D7_14_v3:244908-245492(+) | protein_length=194 | sequence_SO=chromosome | SO=protein_coding | is_pseudo=false</t>
  </si>
  <si>
    <t>transcript=PF3D7_1406700.1</t>
  </si>
  <si>
    <t>&gt;PF3D7_1406600.1-p1 | transcript=PF3D7_1406600.1 | gene=PF3D7_1406600 | organism=Plasmodium_falciparum_3D7 | gene_product=ATP-dependent Clp protease regulatory subunit ClpC | transcript_product=ATP-dependent Clp protease regulatory subunit ClpC | location=Pf3D7_14_v3:239747-243772(+) | protein_length=1341 | sequence_SO=chromosome | SO=protein_coding | is_pseudo=false</t>
  </si>
  <si>
    <t>transcript=PF3D7_1406600.1</t>
  </si>
  <si>
    <t>&gt;PF3D7_1304400.1-p1 | transcript=PF3D7_1304400.1 | gene=PF3D7_1304400 | organism=Plasmodium_falciparum_3D7 | gene_product=PUB domain-containing protein, putative | transcript_product=PUB domain-containing protein, putative | location=Pf3D7_13_v3:232493-234447(-) | protein_length=613 | sequence_SO=chromosome | SO=protein_coding | is_pseudo=false</t>
  </si>
  <si>
    <t>transcript=PF3D7_1304400.1</t>
  </si>
  <si>
    <t>&gt;PF3D7_1406200.1-p1 | transcript=PF3D7_1406200.1 | gene=PF3D7_1406200 | organism=Plasmodium_falciparum_3D7 | gene_product=transcription elongation factor SPT6, putative | transcript_product=transcription elongation factor SPT6, putative | location=Pf3D7_14_v3:217845-226307(+) | protein_length=2820 | sequence_SO=chromosome | SO=protein_coding | is_pseudo=false</t>
  </si>
  <si>
    <t>transcript=PF3D7_1406200.1</t>
  </si>
  <si>
    <t>&gt;PF3D7_1405800.1-p1 | transcript=PF3D7_1405800.1 | gene=PF3D7_1405800 | organism=Plasmodium_falciparum_3D7 | gene_product=ribosome biogenesis protein BOP1, putative | transcript_product=ribosome biogenesis protein BOP1, putative | location=Pf3D7_14_v3:200493-204143(-) | protein_length=966 | sequence_SO=chromosome | SO=protein_coding | is_pseudo=false</t>
  </si>
  <si>
    <t>transcript=PF3D7_1405800.1</t>
  </si>
  <si>
    <t>&gt;PF3D7_1405600.1-p1 | transcript=PF3D7_1405600.1 | gene=PF3D7_1405600 | organism=Plasmodium_falciparum_3D7 | gene_product=ribonucleoside-diphosphate reductase small chain, putative | transcript_product=ribonucleoside-diphosphate reductase small chain, putative | location=Pf3D7_14_v3:193216-194265(-) | protein_length=349 | sequence_SO=chromosome | SO=protein_coding | is_pseudo=false</t>
  </si>
  <si>
    <t>transcript=PF3D7_1405600.1</t>
  </si>
  <si>
    <t>&gt;PF3D7_1404900.1-p1 | transcript=PF3D7_1404900.1 | gene=PF3D7_1404900 | organism=Plasmodium_falciparum_3D7 | gene_product=conserved Plasmodium protein, unknown function | transcript_product=conserved Plasmodium protein, unknown function | location=Pf3D7_14_v3:170000-170893(+) | protein_length=297 | sequence_SO=chromosome | SO=protein_coding | is_pseudo=false</t>
  </si>
  <si>
    <t>transcript=PF3D7_1404900.1</t>
  </si>
  <si>
    <t>&gt;PF3D7_1404100.1-p1 | transcript=PF3D7_1404100.1 | gene=PF3D7_1404100 | organism=Plasmodium_falciparum_3D7 | gene_product=cytochrome c, putative | transcript_product=cytochrome c, putative | location=Pf3D7_14_v3:145134-145649(-) | protein_length=115 | sequence_SO=chromosome | SO=protein_coding | is_pseudo=false</t>
  </si>
  <si>
    <t>transcript=PF3D7_1404100.1</t>
  </si>
  <si>
    <t>&gt;PF3D7_1403600.1-p1 | transcript=PF3D7_1403600.1 | gene=PF3D7_1403600 | organism=Plasmodium_falciparum_3D7 | gene_product=selenoprotein | transcript_product=selenoprotein | location=Pf3D7_14_v3:132554-133245(+) | protein_length=116 | sequence_SO=chromosome | SO=protein_coding | is_pseudo=false</t>
  </si>
  <si>
    <t>transcript=PF3D7_1403600.1</t>
  </si>
  <si>
    <t>&gt;PF3D7_1403100.1-p1 | transcript=PF3D7_1403100.1 | gene=PF3D7_1403100 | organism=Plasmodium_falciparum_3D7 | gene_product=condensin complex subunit 1, putative | transcript_product=condensin complex subunit 1, putative | location=Pf3D7_14_v3:113144-119011(-) | protein_length=1955 | sequence_SO=chromosome | SO=protein_coding | is_pseudo=false</t>
  </si>
  <si>
    <t>transcript=PF3D7_1403100.1</t>
  </si>
  <si>
    <t>&gt;PF3D7_1402800.1-p1 | transcript=PF3D7_1402800.1 | gene=PF3D7_1402800 | organism=Plasmodium_falciparum_3D7 | gene_product=conserved Plasmodium protein, unknown function | transcript_product=conserved Plasmodium protein, unknown function | location=Pf3D7_14_v3:100847-105624(+) | protein_length=1511 | sequence_SO=chromosome | SO=protein_coding | is_pseudo=false</t>
  </si>
  <si>
    <t>transcript=PF3D7_1402800.1</t>
  </si>
  <si>
    <t>&gt;PF3D7_1402700.1-p1 | transcript=PF3D7_1402700.1 | gene=PF3D7_1402700 | organism=Plasmodium_falciparum_3D7 | gene_product=U2 snRNP-associated SURP motif-containing protein, putative | transcript_product=U2 snRNP-associated SURP motif-containing protein, putative | location=Pf3D7_14_v3:94980-98404(-) | protein_length=653 | sequence_SO=chromosome | SO=protein_coding | is_pseudo=false</t>
  </si>
  <si>
    <t>transcript=PF3D7_1402700.1</t>
  </si>
  <si>
    <t>&gt;PF3D7_1402500.1-p1 | transcript=PF3D7_1402500.1 | gene=PF3D7_1402500 | organism=Plasmodium_falciparum_3D7 | gene_product=ribosomal protein S27a, putative | transcript_product=ribosomal protein S27a, putative | location=Pf3D7_14_v3:92264-93537(-) | protein_length=149 | sequence_SO=chromosome | SO=protein_coding | is_pseudo=false</t>
  </si>
  <si>
    <t>transcript=PF3D7_1402500.1</t>
  </si>
  <si>
    <t>&gt;PF3D7_1402400.1-p1 | transcript=PF3D7_1402400.1 | gene=PF3D7_1402400 | organism=Plasmodium_falciparum_3D7 | gene_product=zinc finger protein, putative | transcript_product=zinc finger protein, putative | location=Pf3D7_14_v3:89565-91037(-) | protein_length=490 | sequence_SO=chromosome | SO=protein_coding | is_pseudo=false</t>
  </si>
  <si>
    <t>transcript=PF3D7_1402400.1</t>
  </si>
  <si>
    <t>&gt;PF3D7_1402300.1-p1 | transcript=PF3D7_1402300.1 | gene=PF3D7_1402300 | organism=Plasmodium_falciparum_3D7 | gene_product=26S proteasome regulatory subunit RPN6 | transcript_product=26S proteasome regulatory subunit RPN6 | location=Pf3D7_14_v3:85883-87883(-) | protein_length=666 | sequence_SO=chromosome | SO=protein_coding | is_pseudo=false</t>
  </si>
  <si>
    <t>transcript=PF3D7_1402300.1</t>
  </si>
  <si>
    <t>&gt;PF3D7_1401800.1-p1 | transcript=PF3D7_1401800.1 | gene=PF3D7_1401800 | organism=Plasmodium_falciparum_3D7 | gene_product=choline kinase | transcript_product=choline kinase | location=Pf3D7_14_v3:71368-72690(+) | protein_length=440 | sequence_SO=chromosome | SO=protein_coding | is_pseudo=false</t>
  </si>
  <si>
    <t>transcript=PF3D7_1401800.1</t>
  </si>
  <si>
    <t>&gt;PF3D7_1401600.1-p1 | transcript=PF3D7_1401600.1 | gene=PF3D7_1401600 | organism=Plasmodium_falciparum_3D7 | gene_product=Plasmodium exported protein (PHISTb), unknown function | transcript_product=Plasmodium exported protein (PHISTb), unknown function | location=Pf3D7_14_v3:61364-62988(-) | protein_length=478 | sequence_SO=chromosome | SO=protein_coding | is_pseudo=false</t>
  </si>
  <si>
    <t>transcript=PF3D7_1401600.1</t>
  </si>
  <si>
    <t>&gt;PF3D7_1401100.1-p1 | transcript=PF3D7_1401100.1 | gene=PF3D7_1401100 | organism=Plasmodium_falciparum_3D7 | gene_product=DnaJ protein, putative | transcript_product=DnaJ protein, putative | location=Pf3D7_14_v3:41289-43093(-) | protein_length=492 | sequence_SO=chromosome | SO=protein_coding | is_pseudo=false</t>
  </si>
  <si>
    <t>transcript=PF3D7_1401100.1</t>
  </si>
  <si>
    <t>&gt;PF3D7_1372000.1-p1 | transcript=PF3D7_1372000.1 | gene=PF3D7_1372000 | organism=Plasmodium_falciparum_3D7 | gene_product=Plasmodium exported protein (PHISTa), unknown function | transcript_product=Plasmodium exported protein (PHISTa), unknown function | location=Pf3D7_13_v3:2832952-2834322(+) | protein_length=417 | sequence_SO=chromosome | SO=protein_coding | is_pseudo=false</t>
  </si>
  <si>
    <t>transcript=PF3D7_1372000.1</t>
  </si>
  <si>
    <t>&gt;PF3D7_1370300.1-p1 | transcript=PF3D7_1370300.1 | gene=PF3D7_1370300 | organism=Plasmodium_falciparum_3D7 | gene_product=membrane associated histidine-rich protein 1 | transcript_product=membrane associated histidine-rich protein 1 | location=Pf3D7_13_v3:2787972-2788913(+) | protein_length=249 | sequence_SO=chromosome | SO=protein_coding | is_pseudo=false</t>
  </si>
  <si>
    <t>transcript=PF3D7_1370300.1</t>
  </si>
  <si>
    <t>&gt;PF3D7_1369700.1-p1 | transcript=PF3D7_1369700.1 | gene=PF3D7_1369700 | organism=Plasmodium_falciparum_3D7 | gene_product=U2 small nuclear ribonucleoprotein A', putative | transcript_product=U2 small nuclear ribonucleoprotein A', putative | location=Pf3D7_13_v3:2778005-2779071(-) | protein_length=175 | sequence_SO=chromosome | SO=protein_coding | is_pseudo=false</t>
  </si>
  <si>
    <t>transcript=PF3D7_1369700.1</t>
  </si>
  <si>
    <t>&gt;PF3D7_1369500.1-p1 | transcript=PF3D7_1369500.1 | gene=PF3D7_1369500 | organism=Plasmodium_falciparum_3D7 | gene_product=conserved protein, unknown function | transcript_product=conserved protein, unknown function | location=Pf3D7_13_v3:2769916-2773480(+) | protein_length=1106 | sequence_SO=chromosome | SO=protein_coding | is_pseudo=false</t>
  </si>
  <si>
    <t>transcript=PF3D7_1369500.1</t>
  </si>
  <si>
    <t>&gt;PF3D7_1368900.1-p1 | transcript=PF3D7_1368900.1 | gene=PF3D7_1368900 | organism=Plasmodium_falciparum_3D7 | gene_product=conserved protein, unknown function | transcript_product=conserved protein, unknown function | location=Pf3D7_13_v3:2739350-2740998(+) | protein_length=450 | sequence_SO=chromosome | SO=protein_coding | is_pseudo=false</t>
  </si>
  <si>
    <t>transcript=PF3D7_1368900.1</t>
  </si>
  <si>
    <t>&gt;PF3D7_1368800.1-p1 | transcript=PF3D7_1368800.1 | gene=PF3D7_1368800 | organism=Plasmodium_falciparum_3D7 | gene_product=DNA repair endonuclease XPF, putative | transcript_product=DNA repair endonuclease XPF, putative | location=Pf3D7_13_v3:2731041-2736143(-) | protein_length=1700 | sequence_SO=chromosome | SO=protein_coding | is_pseudo=false</t>
  </si>
  <si>
    <t>transcript=PF3D7_1368800.1</t>
  </si>
  <si>
    <t>&gt;PF3D7_1368600.1-p1 | transcript=PF3D7_1368600.1 | gene=PF3D7_1368600 | organism=Plasmodium_falciparum_3D7 | gene_product=mitochondrial import inner membrane translocase subunit TIM9, putative | transcript_product=mitochondrial import inner membrane translocase subunit TIM9, putative | location=Pf3D7_13_v3:2725669-2725947(-) | protein_length=92 | sequence_SO=chromosome | SO=protein_coding | is_pseudo=false</t>
  </si>
  <si>
    <t>transcript=PF3D7_1368600.1</t>
  </si>
  <si>
    <t>&gt;PF3D7_1368300.1-p1 | transcript=PF3D7_1368300.1 | gene=PF3D7_1368300 | organism=Plasmodium_falciparum_3D7 | gene_product=conserved Plasmodium protein, unknown function | transcript_product=conserved Plasmodium protein, unknown function | location=Pf3D7_13_v3:2717853-2719377(+) | protein_length=230 | sequence_SO=chromosome | SO=protein_coding | is_pseudo=false</t>
  </si>
  <si>
    <t>transcript=PF3D7_1368300.1</t>
  </si>
  <si>
    <t>&gt;PF3D7_1368200.1-p1 | transcript=PF3D7_1368200.1 | gene=PF3D7_1368200 | organism=Plasmodium_falciparum_3D7 | gene_product=ABC transporter E family member 1, putative | transcript_product=ABC transporter E family member 1, putative | location=Pf3D7_13_v3:2713463-2715436(-) | protein_length=619 | sequence_SO=chromosome | SO=protein_coding | is_pseudo=false</t>
  </si>
  <si>
    <t>transcript=PF3D7_1368200.1</t>
  </si>
  <si>
    <t>&gt;PF3D7_1368100.1-p1 | transcript=PF3D7_1368100.1 | gene=PF3D7_1368100 | organism=Plasmodium_falciparum_3D7 | gene_product=26S proteasome regulatory subunit RPN11, putative | transcript_product=26S proteasome regulatory subunit RPN11, putative | location=Pf3D7_13_v3:2710406-2711718(-) | protein_length=311 | sequence_SO=chromosome | SO=protein_coding | is_pseudo=false</t>
  </si>
  <si>
    <t>transcript=PF3D7_1368100.1</t>
  </si>
  <si>
    <t>&gt;PF3D7_1367700.1-p1 | transcript=PF3D7_1367700.1 | gene=PF3D7_1367700 | organism=Plasmodium_falciparum_3D7 | gene_product=alanine--tRNA ligase | transcript_product=alanine--tRNA ligase | location=Pf3D7_13_v3:2695655-2699881(+) | protein_length=1408 | sequence_SO=chromosome | SO=protein_coding | is_pseudo=false</t>
  </si>
  <si>
    <t>transcript=PF3D7_1367700.1</t>
  </si>
  <si>
    <t>&gt;PF3D7_1367600.1-p1 | transcript=PF3D7_1367600.1 | gene=PF3D7_1367600 | organism=Plasmodium_falciparum_3D7 | gene_product=ribosome biogenesis protein MRT4, putative | transcript_product=ribosome biogenesis protein MRT4, putative | location=Pf3D7_13_v3:2693921-2694859(-) | protein_length=222 | sequence_SO=chromosome | SO=protein_coding | is_pseudo=false</t>
  </si>
  <si>
    <t>transcript=PF3D7_1367600.1</t>
  </si>
  <si>
    <t>&gt;PF3D7_1367100.1-p1 | transcript=PF3D7_1367100.1 | gene=PF3D7_1367100 | organism=Plasmodium_falciparum_3D7 | gene_product=U1 small nuclear ribonucleoprotein 70 kDa homolog, putative | transcript_product=U1 small nuclear ribonucleoprotein 70 kDa homolog, putative | location=Pf3D7_13_v3:2681321-2682592(+) | protein_length=423 | sequence_SO=chromosome | SO=protein_coding | is_pseudo=false</t>
  </si>
  <si>
    <t>transcript=PF3D7_1367100.1</t>
  </si>
  <si>
    <t>&gt;PF3D7_1367000.1-p1 | transcript=PF3D7_1367000.1 | gene=PF3D7_1367000 | organism=Plasmodium_falciparum_3D7 | gene_product=suppressor of kinetochore protein 1, putative | transcript_product=suppressor of kinetochore protein 1, putative | location=Pf3D7_13_v3:2679415-2680425(-) | protein_length=162 | sequence_SO=chromosome | SO=protein_coding | is_pseudo=false</t>
  </si>
  <si>
    <t>transcript=PF3D7_1367000.1</t>
  </si>
  <si>
    <t>&gt;PF3D7_1366900.1-p1 | transcript=PF3D7_1366900.1 | gene=PF3D7_1366900 | organism=Plasmodium_falciparum_3D7 | gene_product=conserved protein, unknown function | transcript_product=conserved protein, unknown function | location=Pf3D7_13_v3:2675590-2677966(+) | protein_length=685 | sequence_SO=chromosome | SO=protein_coding | is_pseudo=false</t>
  </si>
  <si>
    <t>transcript=PF3D7_1366900.1</t>
  </si>
  <si>
    <t>&gt;PF3D7_1366600.1-p1 | transcript=PF3D7_1366600.1 | gene=PF3D7_1366600 | organism=Plasmodium_falciparum_3D7 | gene_product=signal recognition particle receptor subunit alpha, putative | transcript_product=signal recognition particle receptor subunit alpha, putative | location=Pf3D7_13_v3:2663422-2665152(-) | protein_length=576 | sequence_SO=chromosome | SO=protein_coding | is_pseudo=false</t>
  </si>
  <si>
    <t>transcript=PF3D7_1366600.1</t>
  </si>
  <si>
    <t>&gt;PF3D7_1366500.1-p1 | transcript=PF3D7_1366500.1 | gene=PF3D7_1366500 | organism=Plasmodium_falciparum_3D7 | gene_product=nucleoside diphosphate kinase | transcript_product=nucleoside diphosphate kinase | location=Pf3D7_13_v3:2661573-2662022(+) | protein_length=149 | sequence_SO=chromosome | SO=protein_coding | is_pseudo=false</t>
  </si>
  <si>
    <t>transcript=PF3D7_1366500.1</t>
  </si>
  <si>
    <t>&gt;PF3D7_1366400.1-p1 | transcript=PF3D7_1366400.1 | gene=PF3D7_1366400 | organism=Plasmodium_falciparum_3D7 | gene_product=rhoptry protein RHOP148 | transcript_product=rhoptry protein RHOP148 | location=Pf3D7_13_v3:2655277-2659065(-) | protein_length=1262 | sequence_SO=chromosome | SO=protein_coding | is_pseudo=false</t>
  </si>
  <si>
    <t>transcript=PF3D7_1366400.1</t>
  </si>
  <si>
    <t>&gt;PF3D7_1366300.1-p1 | transcript=PF3D7_1366300.1 | gene=PF3D7_1366300 | organism=Plasmodium_falciparum_3D7 | gene_product=conserved Plasmodium protein, unknown function | transcript_product=conserved Plasmodium protein, unknown function | location=Pf3D7_13_v3:2638955-2652697(-) | protein_length=4136 | sequence_SO=chromosome | SO=protein_coding | is_pseudo=false</t>
  </si>
  <si>
    <t>transcript=PF3D7_1366300.1</t>
  </si>
  <si>
    <t>&gt;PF3D7_1366000.1-p1 | transcript=PF3D7_1366000.1 | gene=PF3D7_1366000 | organism=Plasmodium_falciparum_3D7 | gene_product=conserved Plasmodium protein, unknown function | transcript_product=conserved Plasmodium protein, unknown function | location=Pf3D7_13_v3:2635213-2635488(+) | protein_length=91 | sequence_SO=chromosome | SO=protein_coding | is_pseudo=false</t>
  </si>
  <si>
    <t>transcript=PF3D7_1366000.1</t>
  </si>
  <si>
    <t>&gt;PF3D7_1365800.1-p1 | transcript=PF3D7_1365800.1 | gene=PF3D7_1365800 | organism=Plasmodium_falciparum_3D7 | gene_product=conserved Plasmodium protein, unknown function | transcript_product=conserved Plasmodium protein, unknown function | location=Pf3D7_13_v3:2629861-2631442(+) | protein_length=329 | sequence_SO=chromosome | SO=protein_coding | is_pseudo=false</t>
  </si>
  <si>
    <t>transcript=PF3D7_1365800.1</t>
  </si>
  <si>
    <t>&gt;PF3D7_1365700.1-p1 | transcript=PF3D7_1365700.1 | gene=PF3D7_1365700 | organism=Plasmodium_falciparum_3D7 | gene_product=SNARE associated Golgi protein, putative | transcript_product=SNARE associated Golgi protein, putative | location=Pf3D7_13_v3:2624553-2626098(-) | protein_length=408 | sequence_SO=chromosome | SO=protein_coding | is_pseudo=false</t>
  </si>
  <si>
    <t>transcript=PF3D7_1365700.1</t>
  </si>
  <si>
    <t>&gt;PF3D7_1365500.1-p1 | transcript=PF3D7_1365500.1 | gene=PF3D7_1365500 | organism=Plasmodium_falciparum_3D7 | gene_product=aminomethyltransferase, mitochondrial, putative | transcript_product=aminomethyltransferase, mitochondrial, putative | location=Pf3D7_13_v3:2619028-2620567(+) | protein_length=406 | sequence_SO=chromosome | SO=protein_coding | is_pseudo=false</t>
  </si>
  <si>
    <t>transcript=PF3D7_1365500.1</t>
  </si>
  <si>
    <t>&gt;PF3D7_1364800.1-p1 | transcript=PF3D7_1364800.1 | gene=PF3D7_1364800 | organism=Plasmodium_falciparum_3D7 | gene_product=DNA-directed RNA polymerases I, II, and III subunit RPABC1, putative | transcript_product=DNA-directed RNA polymerases I, II, and III subunit RPABC1, putative | location=Pf3D7_13_v3:2603463-2604972(-) | protein_length=205 | sequence_SO=chromosome | SO=protein_coding | is_pseudo=false</t>
  </si>
  <si>
    <t>transcript=PF3D7_1364800.1</t>
  </si>
  <si>
    <t>&gt;PF3D7_1364500.1-p1 | transcript=PF3D7_1364500.1 | gene=PF3D7_1364500 | organism=Plasmodium_falciparum_3D7 | gene_product=exosome complex component RRP45, putative | transcript_product=exosome complex component RRP45, putative | location=Pf3D7_13_v3:2596389-2597822(+) | protein_length=477 | sequence_SO=chromosome | SO=protein_coding | is_pseudo=false</t>
  </si>
  <si>
    <t>transcript=PF3D7_1364500.1</t>
  </si>
  <si>
    <t>&gt;PF3D7_1364200.1-p1 | transcript=PF3D7_1364200.1 | gene=PF3D7_1364200 | organism=Plasmodium_falciparum_3D7 | gene_product=nucleoporin NUP205, putative | transcript_product=nucleoporin NUP205, putative | location=Pf3D7_13_v3:2571845-2577286(-) | protein_length=1813 | sequence_SO=chromosome | SO=protein_coding | is_pseudo=false</t>
  </si>
  <si>
    <t>transcript=PF3D7_1364200.1</t>
  </si>
  <si>
    <t>&gt;PF3D7_1364100.1-p1 | transcript=PF3D7_1364100.1 | gene=PF3D7_1364100 | organism=Plasmodium_falciparum_3D7 | gene_product=6-cysteine protein | transcript_product=6-cysteine protein | location=Pf3D7_13_v3:2568556-2570946(+) | protein_length=796 | sequence_SO=chromosome | SO=protein_coding | is_pseudo=false</t>
  </si>
  <si>
    <t>transcript=PF3D7_1364100.1</t>
  </si>
  <si>
    <t>&gt;PF3D7_1362200.1-p1 | transcript=PF3D7_1362200.1 | gene=PF3D7_1362200 | organism=Plasmodium_falciparum_3D7 | gene_product=RuvB-like helicase 3 | transcript_product=RuvB-like helicase 3 | location=Pf3D7_13_v3:2490386-2491837(-) | protein_length=483 | sequence_SO=chromosome | SO=protein_coding | is_pseudo=false</t>
  </si>
  <si>
    <t>transcript=PF3D7_1362200.1</t>
  </si>
  <si>
    <t>&gt;PF3D7_1362000.1-p1 | transcript=PF3D7_1362000.1 | gene=PF3D7_1362000 | organism=Plasmodium_falciparum_3D7 | gene_product=cytochrome c oxidase subunit ApiCOX24, putative | transcript_product=cytochrome c oxidase subunit ApiCOX24, putative | location=Pf3D7_13_v3:2486754-2487353(+) | protein_length=199 | sequence_SO=chromosome | SO=protein_coding | is_pseudo=false</t>
  </si>
  <si>
    <t>transcript=PF3D7_1362000.1</t>
  </si>
  <si>
    <t>&gt;PF3D7_1361900.1-p1 | transcript=PF3D7_1361900.1 | gene=PF3D7_1361900 | organism=Plasmodium_falciparum_3D7 | gene_product=proliferating cell nuclear antigen 1 | transcript_product=proliferating cell nuclear antigen 1 | location=Pf3D7_13_v3:2482472-2483296(-) | protein_length=274 | sequence_SO=chromosome | SO=protein_coding | is_pseudo=false</t>
  </si>
  <si>
    <t>transcript=PF3D7_1361900.1</t>
  </si>
  <si>
    <t>&gt;PF3D7_1361800.1-p1 | transcript=PF3D7_1361800.1 | gene=PF3D7_1361800 | organism=Plasmodium_falciparum_3D7 | gene_product=glideosome-associated connector | transcript_product=glideosome-associated connector | location=Pf3D7_13_v3:2473530-2481626(+) | protein_length=2605 | sequence_SO=chromosome | SO=protein_coding | is_pseudo=false</t>
  </si>
  <si>
    <t>transcript=PF3D7_1361800.1</t>
  </si>
  <si>
    <t>&gt;PF3D7_1361600.1-p1 | transcript=PF3D7_1361600.1 | gene=PF3D7_1361600 | organism=Plasmodium_falciparum_3D7 | gene_product=Fe-S assembly protein IscX, putative | transcript_product=Fe-S assembly protein IscX, putative | location=Pf3D7_13_v3:2469127-2469540(-) | protein_length=137 | sequence_SO=chromosome | SO=protein_coding | is_pseudo=false</t>
  </si>
  <si>
    <t>transcript=PF3D7_1361600.1</t>
  </si>
  <si>
    <t>&gt;PF3D7_1361100.1-p1 | transcript=PF3D7_1361100.1 | gene=PF3D7_1361100 | organism=Plasmodium_falciparum_3D7 | gene_product=protein transport protein Sec24A | transcript_product=protein transport protein Sec24A | location=Pf3D7_13_v3:2450461-2453760(+) | protein_length=940 | sequence_SO=chromosome | SO=protein_coding | is_pseudo=false</t>
  </si>
  <si>
    <t>transcript=PF3D7_1361100.1</t>
  </si>
  <si>
    <t>&gt;PF3D7_1360900.1-p1 | transcript=PF3D7_1360900.1 | gene=PF3D7_1360900 | organism=Plasmodium_falciparum_3D7 | gene_product=RNA-binding protein, putative | transcript_product=RNA-binding protein, putative | location=Pf3D7_13_v3:2440438-2442909(-) | protein_length=389 | sequence_SO=chromosome | SO=protein_coding | is_pseudo=false</t>
  </si>
  <si>
    <t>transcript=PF3D7_1360900.1</t>
  </si>
  <si>
    <t>&gt;PF3D7_1360800.1-p1 | transcript=PF3D7_1360800.1 | gene=PF3D7_1360800 | organism=Plasmodium_falciparum_3D7 | gene_product=falcilysin | transcript_product=falcilysin | location=Pf3D7_13_v3:2435343-2438924(+) | protein_length=1193 | sequence_SO=chromosome | SO=protein_coding | is_pseudo=false</t>
  </si>
  <si>
    <t>transcript=PF3D7_1360800.1</t>
  </si>
  <si>
    <t>&gt;PF3D7_1360700.1-p1 | transcript=PF3D7_1360700.1 | gene=PF3D7_1360700 | organism=Plasmodium_falciparum_3D7 | gene_product=E3 SUMO-protein ligase PIAS, putative | transcript_product=E3 SUMO-protein ligase PIAS, putative | location=Pf3D7_13_v3:2426133-2431183(-) | protein_length=1130 | sequence_SO=chromosome | SO=protein_coding | is_pseudo=false</t>
  </si>
  <si>
    <t>transcript=PF3D7_1360700.1</t>
  </si>
  <si>
    <t>&gt;PF3D7_1360400.1-p1 | transcript=PF3D7_1360400.1 | gene=PF3D7_1360400 | organism=Plasmodium_falciparum_3D7 | gene_product=conserved Plasmodium protein, unknown function | transcript_product=conserved Plasmodium protein, unknown function | location=Pf3D7_13_v3:2411357-2412298(+) | protein_length=313 | sequence_SO=chromosome | SO=protein_coding | is_pseudo=false</t>
  </si>
  <si>
    <t>transcript=PF3D7_1360400.1</t>
  </si>
  <si>
    <t>&gt;PF3D7_1360100.1-p1 | transcript=PF3D7_1360100.1 | gene=PF3D7_1360100 | organism=Plasmodium_falciparum_3D7 | gene_product=RNA-binding protein, putative | transcript_product=RNA-binding protein, putative | location=Pf3D7_13_v3:2405249-2406217(-) | protein_length=180 | sequence_SO=chromosome | SO=protein_coding | is_pseudo=false</t>
  </si>
  <si>
    <t>transcript=PF3D7_1360100.1</t>
  </si>
  <si>
    <t>&gt;PF3D7_1359600.1-p1 | transcript=PF3D7_1359600.1 | gene=PF3D7_1359600 | organism=Plasmodium_falciparum_3D7 | gene_product=conserved Plasmodium protein, unknown function | transcript_product=conserved Plasmodium protein, unknown function | location=Pf3D7_13_v3:2371882-2377959(+) | protein_length=2025 | sequence_SO=chromosome | SO=protein_coding | is_pseudo=false</t>
  </si>
  <si>
    <t>transcript=PF3D7_1359600.1</t>
  </si>
  <si>
    <t>&gt;PF3D7_1359400.1-p1 | transcript=PF3D7_1359400.1 | gene=PF3D7_1359400 | organism=Plasmodium_falciparum_3D7 | gene_product=CUGBP Elav-like family member 1 | transcript_product=CUGBP Elav-like family member 1 | location=Pf3D7_13_v3:2359251-2361198(-) | protein_length=509 | sequence_SO=chromosome | SO=protein_coding | is_pseudo=false</t>
  </si>
  <si>
    <t>transcript=PF3D7_1359400.1</t>
  </si>
  <si>
    <t>&gt;PF3D7_1358800.1-p1 | transcript=PF3D7_1358800.1 | gene=PF3D7_1358800 | organism=Plasmodium_falciparum_3D7 | gene_product=40S ribosomal protein S15 | transcript_product=40S ribosomal protein S15 | location=Pf3D7_13_v3:2331074-2331529(+) | protein_length=151 | sequence_SO=chromosome | SO=protein_coding | is_pseudo=false</t>
  </si>
  <si>
    <t>transcript=PF3D7_1358800.1</t>
  </si>
  <si>
    <t>&gt;PF3D7_1358500.1-p1 | transcript=PF3D7_1358500.1 | gene=PF3D7_1358500 | organism=Plasmodium_falciparum_3D7 | gene_product=zinc finger protein, putative | transcript_product=zinc finger protein, putative | location=Pf3D7_13_v3:2318686-2320527(+) | protein_length=613 | sequence_SO=chromosome | SO=protein_coding | is_pseudo=false</t>
  </si>
  <si>
    <t>transcript=PF3D7_1358500.1</t>
  </si>
  <si>
    <t>&gt;PF3D7_1358100.1-p1 | transcript=PF3D7_1358100.1 | gene=PF3D7_1358100 | organism=Plasmodium_falciparum_3D7 | gene_product=Sas10 domain-containing protein, putative | transcript_product=Sas10 domain-containing protein, putative | location=Pf3D7_13_v3:2305436-2307640(-) | protein_length=734 | sequence_SO=chromosome | SO=protein_coding | is_pseudo=false</t>
  </si>
  <si>
    <t>transcript=PF3D7_1358100.1</t>
  </si>
  <si>
    <t>&gt;PF3D7_1358000.1-p1 | transcript=PF3D7_1358000.1 | gene=PF3D7_1358000 | organism=Plasmodium_falciparum_3D7 | gene_product=patatin-like phospholipase, putative | transcript_product=patatin-like phospholipase, putative | location=Pf3D7_13_v3:2297900-2304194(-) | protein_length=2012 | sequence_SO=chromosome | SO=protein_coding | is_pseudo=false</t>
  </si>
  <si>
    <t>transcript=PF3D7_1358000.1</t>
  </si>
  <si>
    <t>&gt;PF3D7_1357900.1-p1 | transcript=PF3D7_1357900.1 | gene=PF3D7_1357900 | organism=Plasmodium_falciparum_3D7 | gene_product=pyrroline-5-carboxylate reductase, putative | transcript_product=pyrroline-5-carboxylate reductase, putative | location=Pf3D7_13_v3:2295637-2297156(+) | protein_length=262 | sequence_SO=chromosome | SO=protein_coding | is_pseudo=false</t>
  </si>
  <si>
    <t>transcript=PF3D7_1357900.1</t>
  </si>
  <si>
    <t>&gt;PF3D7_1357800.1-p1 | transcript=PF3D7_1357800.1 | gene=PF3D7_1357800 | organism=Plasmodium_falciparum_3D7 | gene_product=T-complex protein 1 subunit delta | transcript_product=T-complex protein 1 subunit delta | location=Pf3D7_13_v3:2291897-2294134(+) | protein_length=529 | sequence_SO=chromosome | SO=protein_coding | is_pseudo=false</t>
  </si>
  <si>
    <t>transcript=PF3D7_1357800.1</t>
  </si>
  <si>
    <t>&gt;PF3D7_1357700.1-p1 | transcript=PF3D7_1357700.1 | gene=PF3D7_1357700 | organism=Plasmodium_falciparum_3D7 | gene_product=U3 small nucleolar RNA-associated protein 21, putative | transcript_product=U3 small nucleolar RNA-associated protein 21, putative | location=Pf3D7_13_v3:2286220-2290210(-) | protein_length=1218 | sequence_SO=chromosome | SO=protein_coding | is_pseudo=false</t>
  </si>
  <si>
    <t>transcript=PF3D7_1357700.1</t>
  </si>
  <si>
    <t>&gt;PF3D7_1357500.1-p1 | transcript=PF3D7_1357500.1 | gene=PF3D7_1357500 | organism=Plasmodium_falciparum_3D7 | gene_product=DNA helicase, putative | transcript_product=DNA helicase, putative | location=Pf3D7_13_v3:2281492-2284212(+) | protein_length=906 | sequence_SO=chromosome | SO=protein_coding | is_pseudo=false</t>
  </si>
  <si>
    <t>transcript=PF3D7_1357500.1</t>
  </si>
  <si>
    <t>&gt;PF3D7_1357000.1-p1 | transcript=PF3D7_1357000.1 | gene=PF3D7_1357000 | organism=Plasmodium_falciparum_3D7 | gene_product=elongation factor 1-alpha | transcript_product=elongation factor 1-alpha | location=Pf3D7_13_v3:2265817-2267148(-) | protein_length=443 | sequence_SO=chromosome | SO=protein_coding | is_pseudo=false;&gt;PF3D7_1357100.1-p1 | transcript=PF3D7_1357100.1 | gene=PF3D7_1357100 | organism=Plasmodium_falciparum_3D7 | gene_product=elongation factor 1-alpha | transcript_product=elongation factor 1-alpha | location=Pf3D7_13_v3:2268901-2270232(+) | protein_length=443 | sequence_SO=chromosome | SO=protein_coding | is_pseudo=false</t>
  </si>
  <si>
    <t>transcript=PF3D7_1357000.1;transcript=PF3D7_1357100.1</t>
  </si>
  <si>
    <t>&gt;PF3D7_1356800.1-p1 | transcript=PF3D7_1356800.1 | gene=PF3D7_1356800 | organism=Plasmodium_falciparum_3D7 | gene_product=serine/threonine protein kinase, putative | transcript_product=serine/threonine protein kinase, putative | location=Pf3D7_13_v3:2249587-2261721(+) | protein_length=4044 | sequence_SO=chromosome | SO=protein_coding | is_pseudo=false</t>
  </si>
  <si>
    <t>transcript=PF3D7_1356800.1</t>
  </si>
  <si>
    <t>&gt;PF3D7_1356300.1-p1 | transcript=PF3D7_1356300.1 | gene=PF3D7_1356300 | organism=Plasmodium_falciparum_3D7 | gene_product=ubiquitin-conjugating enzyme E2, putative | transcript_product=ubiquitin-conjugating enzyme E2, putative | location=Pf3D7_13_v3:2231883-2233248(+) | protein_length=202 | sequence_SO=chromosome | SO=protein_coding | is_pseudo=false</t>
  </si>
  <si>
    <t>transcript=PF3D7_1356300.1</t>
  </si>
  <si>
    <t>&gt;PF3D7_1355800.1-p1 | transcript=PF3D7_1355800.1 | gene=PF3D7_1355800 | organism=Plasmodium_falciparum_3D7 | gene_product=splicing factor 3B subunit 5, putative | transcript_product=splicing factor 3B subunit 5, putative | location=Pf3D7_13_v3:2214445-2215085(+) | protein_length=86 | sequence_SO=chromosome | SO=protein_coding | is_pseudo=false</t>
  </si>
  <si>
    <t>transcript=PF3D7_1355800.1</t>
  </si>
  <si>
    <t>&gt;PF3D7_1355700.1-p1 | transcript=PF3D7_1355700.1 | gene=PF3D7_1355700 | organism=Plasmodium_falciparum_3D7 | gene_product=NLI interacting factor-like phosphatase, putative | transcript_product=NLI interacting factor-like phosphatase, putative | location=Pf3D7_13_v3:2206592-2210458(-) | protein_length=1288 | sequence_SO=chromosome | SO=protein_coding | is_pseudo=false</t>
  </si>
  <si>
    <t>transcript=PF3D7_1355700.1</t>
  </si>
  <si>
    <t>&gt;PF3D7_1355500.1-p1 | transcript=PF3D7_1355500.1 | gene=PF3D7_1355500 | organism=Plasmodium_falciparum_3D7 | gene_product=serine/threonine protein phosphatase 5 | transcript_product=serine/threonine protein phosphatase 5 | location=Pf3D7_13_v3:2199594-2201570(+) | protein_length=658 | sequence_SO=chromosome | SO=protein_coding | is_pseudo=false</t>
  </si>
  <si>
    <t>transcript=PF3D7_1355500.1</t>
  </si>
  <si>
    <t>&gt;PF3D7_1355100.1-p1 | transcript=PF3D7_1355100.1 | gene=PF3D7_1355100 | organism=Plasmodium_falciparum_3D7 | gene_product=DNA replication licensing factor MCM6 | transcript_product=DNA replication licensing factor MCM6 | location=Pf3D7_13_v3:2187435-2190224(+) | protein_length=929 | sequence_SO=chromosome | SO=protein_coding | is_pseudo=false</t>
  </si>
  <si>
    <t>transcript=PF3D7_1355100.1</t>
  </si>
  <si>
    <t>&gt;PF3D7_1354900.1-p1 | transcript=PF3D7_1354900.1 | gene=PF3D7_1354900 | organism=Plasmodium_falciparum_3D7 | gene_product=conserved Plasmodium protein, unknown function | transcript_product=conserved Plasmodium protein, unknown function | location=Pf3D7_13_v3:2184037-2185950(+) | protein_length=637 | sequence_SO=chromosome | SO=protein_coding | is_pseudo=false</t>
  </si>
  <si>
    <t>transcript=PF3D7_1354900.1</t>
  </si>
  <si>
    <t>&gt;PF3D7_1354600.1-p1 | transcript=PF3D7_1354600.1 | gene=PF3D7_1354600 | organism=Plasmodium_falciparum_3D7 | gene_product=60S ribosomal protein L7-2, putative | transcript_product=60S ribosomal protein L7-2, putative | location=Pf3D7_13_v3:2176308-2177272(-) | protein_length=252 | sequence_SO=chromosome | SO=protein_coding | is_pseudo=false</t>
  </si>
  <si>
    <t>transcript=PF3D7_1354600.1</t>
  </si>
  <si>
    <t>&gt;PF3D7_1354500.1-p1 | transcript=PF3D7_1354500.1 | gene=PF3D7_1354500 | organism=Plasmodium_falciparum_3D7 | gene_product=adenylosuccinate synthetase | transcript_product=adenylosuccinate synthetase | location=Pf3D7_13_v3:2174346-2175797(+) | protein_length=442 | sequence_SO=chromosome | SO=protein_coding | is_pseudo=false</t>
  </si>
  <si>
    <t>transcript=PF3D7_1354500.1</t>
  </si>
  <si>
    <t>&gt;PF3D7_1354300.1-p1 | transcript=PF3D7_1354300.1 | gene=PF3D7_1354300 | organism=Plasmodium_falciparum_3D7 | gene_product=large subunit rRNA methyltransferase, putative | transcript_product=large subunit rRNA methyltransferase, putative | location=Pf3D7_13_v3:2164239-2167416(-) | protein_length=1019 | sequence_SO=chromosome | SO=protein_coding | is_pseudo=false</t>
  </si>
  <si>
    <t>transcript=PF3D7_1354300.1</t>
  </si>
  <si>
    <t>&gt;PF3D7_1353900.1-p1 | transcript=PF3D7_1353900.1 | gene=PF3D7_1353900 | organism=Plasmodium_falciparum_3D7 | gene_product=proteasome subunit alpha type-7, putative | transcript_product=proteasome subunit alpha type-7, putative | location=Pf3D7_13_v3:2154162-2155217(+) | protein_length=241 | sequence_SO=chromosome | SO=protein_coding | is_pseudo=false</t>
  </si>
  <si>
    <t>transcript=PF3D7_1353900.1</t>
  </si>
  <si>
    <t>&gt;PF3D7_1353800.1-p1 | transcript=PF3D7_1353800.1 | gene=PF3D7_1353800 | organism=Plasmodium_falciparum_3D7 | gene_product=proteasome subunit alpha type-4, putative | transcript_product=proteasome subunit alpha type-4, putative | location=Pf3D7_13_v3:2151402-2152373(-) | protein_length=246 | sequence_SO=chromosome | SO=protein_coding | is_pseudo=false</t>
  </si>
  <si>
    <t>transcript=PF3D7_1353800.1</t>
  </si>
  <si>
    <t>&gt;PF3D7_1353700.1-p1 | transcript=PF3D7_1353700.1 | gene=PF3D7_1353700 | organism=Plasmodium_falciparum_3D7 | gene_product=reactive oxygen species modulator 1, putative | transcript_product=reactive oxygen species modulator 1, putative | location=Pf3D7_13_v3:2150068-2150574(+) | protein_length=168 | sequence_SO=chromosome | SO=protein_coding | is_pseudo=false</t>
  </si>
  <si>
    <t>transcript=PF3D7_1353700.1</t>
  </si>
  <si>
    <t>&gt;PF3D7_1353200.1-p1 | transcript=PF3D7_1353200.1 | gene=PF3D7_1353200 | organism=Plasmodium_falciparum_3D7 | gene_product=membrane associated histidine-rich protein 2 | transcript_product=membrane associated histidine-rich protein 2 | location=Pf3D7_13_v3:2130531-2131065(+) | protein_length=137 | sequence_SO=chromosome | SO=protein_coding | is_pseudo=false</t>
  </si>
  <si>
    <t>transcript=PF3D7_1353200.1</t>
  </si>
  <si>
    <t>&gt;PF3D7_1353100.1-p1 | transcript=PF3D7_1353100.1 | gene=PF3D7_1353100 | organism=Plasmodium_falciparum_3D7 | gene_product=Plasmodium exported protein, unknown function | transcript_product=Plasmodium exported protein, unknown function | location=Pf3D7_13_v3:2124272-2125270(-) | protein_length=285 | sequence_SO=chromosome | SO=protein_coding | is_pseudo=false</t>
  </si>
  <si>
    <t>transcript=PF3D7_1353100.1</t>
  </si>
  <si>
    <t>&gt;PF3D7_1353000.1-p1 | transcript=PF3D7_1353000.1 | gene=PF3D7_1353000 | organism=Plasmodium_falciparum_3D7 | gene_product=tryptophan-rich protein, pseudogene | transcript_product=tryptophan-rich protein, pseudogene | location=Pf3D7_13_v3:2118361-2120913(-) | protein_length=801 | sequence_SO=chromosome | SO=protein_coding | is_pseudo=true</t>
  </si>
  <si>
    <t>transcript=PF3D7_1353000.1</t>
  </si>
  <si>
    <t>&gt;PF3D7_1352800.1-p1 | transcript=PF3D7_1352800.1 | gene=PF3D7_1352800 | organism=Plasmodium_falciparum_3D7 | gene_product=vacuolar fusion protein MON1, putative | transcript_product=vacuolar fusion protein MON1, putative | location=Pf3D7_13_v3:2110352-2113356(+) | protein_length=884 | sequence_SO=chromosome | SO=protein_coding | is_pseudo=false</t>
  </si>
  <si>
    <t>transcript=PF3D7_1352800.1</t>
  </si>
  <si>
    <t>&gt;PF3D7_1352700.1-p1 | transcript=PF3D7_1352700.1 | gene=PF3D7_1352700 | organism=Plasmodium_falciparum_3D7 | gene_product=intron-binding protein aquarius, putative | transcript_product=intron-binding protein aquarius, putative | location=Pf3D7_13_v3:2101485-2109086(+) | protein_length=2533 | sequence_SO=chromosome | SO=protein_coding | is_pseudo=false</t>
  </si>
  <si>
    <t>transcript=PF3D7_1352700.1</t>
  </si>
  <si>
    <t>&gt;PF3D7_1352500.1-p1 | transcript=PF3D7_1352500.1 | gene=PF3D7_1352500 | organism=Plasmodium_falciparum_3D7 | gene_product=thioredoxin-related protein, putative | transcript_product=thioredoxin-related protein, putative | location=Pf3D7_13_v3:2093365-2094337(-) | protein_length=208 | sequence_SO=chromosome | SO=protein_coding | is_pseudo=false</t>
  </si>
  <si>
    <t>transcript=PF3D7_1352500.1</t>
  </si>
  <si>
    <t>&gt;PF3D7_1352400.1-p1 | transcript=PF3D7_1352400.1 | gene=PF3D7_1352400 | organism=Plasmodium_falciparum_3D7 | gene_product=conserved Plasmodium protein, unknown function | transcript_product=conserved Plasmodium protein, unknown function | location=Pf3D7_13_v3:2087393-2092177(+) | protein_length=1594 | sequence_SO=chromosome | SO=protein_coding | is_pseudo=false</t>
  </si>
  <si>
    <t>transcript=PF3D7_1352400.1</t>
  </si>
  <si>
    <t>&gt;PF3D7_1351800.1-p1 | transcript=PF3D7_1351800.1 | gene=PF3D7_1351800 | organism=Plasmodium_falciparum_3D7 | gene_product=conserved Plasmodium protein, unknown function | transcript_product=conserved Plasmodium protein, unknown function | location=Pf3D7_13_v3:2065373-2066409(+) | protein_length=230 | sequence_SO=chromosome | SO=protein_coding | is_pseudo=false;&gt;PF3D7_1351800.2-p1 | transcript=PF3D7_1351800.2 | gene=PF3D7_1351800 | organism=Plasmodium_falciparum_3D7 | gene_product=conserved Plasmodium protein, unknown function | transcript_product=conserved Plasmodium protein, unknown function | location=Pf3D7_13_v3:2065373-2066409(+) | protein_length=235 | sequence_SO=chromosome | SO=protein_coding | is_pseudo=false</t>
  </si>
  <si>
    <t>transcript=PF3D7_1351800.1;transcript=PF3D7_1351800.2</t>
  </si>
  <si>
    <t>&gt;PF3D7_1351700.1-p1 | transcript=PF3D7_1351700.1 | gene=PF3D7_1351700 | organism=Plasmodium_falciparum_3D7 | gene_product=inner membrane complex protein 1f, putative | transcript_product=inner membrane complex protein 1f, putative | location=Pf3D7_13_v3:2059616-2063924(+) | protein_length=1318 | sequence_SO=chromosome | SO=protein_coding | is_pseudo=false</t>
  </si>
  <si>
    <t>transcript=PF3D7_1351700.1</t>
  </si>
  <si>
    <t>&gt;PF3D7_1351400.1-p1 | transcript=PF3D7_1351400.1 | gene=PF3D7_1351400 | organism=Plasmodium_falciparum_3D7 | gene_product=60S ribosomal protein L17, putative | transcript_product=60S ribosomal protein L17, putative | location=Pf3D7_13_v3:2052108-2053384(+) | protein_length=203 | sequence_SO=chromosome | SO=protein_coding | is_pseudo=false</t>
  </si>
  <si>
    <t>transcript=PF3D7_1351400.1</t>
  </si>
  <si>
    <t>&gt;PF3D7_1351100.1-p1 | transcript=PF3D7_1351100.1 | gene=PF3D7_1351100 | organism=Plasmodium_falciparum_3D7 | gene_product=conserved protein, unknown function | transcript_product=conserved protein, unknown function | location=Pf3D7_13_v3:2040405-2041555(-) | protein_length=156 | sequence_SO=chromosome | SO=protein_coding | is_pseudo=false</t>
  </si>
  <si>
    <t>transcript=PF3D7_1351100.1</t>
  </si>
  <si>
    <t>&gt;PF3D7_1351000.1-p1 | transcript=PF3D7_1351000.1 | gene=PF3D7_1351000 | organism=Plasmodium_falciparum_3D7 | gene_product=phosphatidylinositol transfer protein, putative | transcript_product=phosphatidylinositol transfer protein, putative | location=Pf3D7_13_v3:2033838-2039882(+) | protein_length=1860 | sequence_SO=chromosome | SO=protein_coding | is_pseudo=false</t>
  </si>
  <si>
    <t>transcript=PF3D7_1351000.1</t>
  </si>
  <si>
    <t>&gt;PF3D7_1350500.1-p1 | transcript=PF3D7_1350500.1 | gene=PF3D7_1350500 | organism=Plasmodium_falciparum_3D7 | gene_product=conserved Plasmodium protein, unknown function | transcript_product=conserved Plasmodium protein, unknown function | location=Pf3D7_13_v3:2015367-2018801(-) | protein_length=1144 | sequence_SO=chromosome | SO=protein_coding | is_pseudo=false</t>
  </si>
  <si>
    <t>transcript=PF3D7_1350500.1</t>
  </si>
  <si>
    <t>&gt;PF3D7_1350100.1-p1 | transcript=PF3D7_1350100.1 | gene=PF3D7_1350100 | organism=Plasmodium_falciparum_3D7 | gene_product=lysine--tRNA ligase | transcript_product=lysine--tRNA ligase | location=Pf3D7_13_v3:2005962-2007950(-) | protein_length=583 | sequence_SO=chromosome | SO=protein_coding | is_pseudo=false</t>
  </si>
  <si>
    <t>transcript=PF3D7_1350100.1</t>
  </si>
  <si>
    <t>&gt;PF3D7_1349600.1-p1 | transcript=PF3D7_1349600.1 | gene=PF3D7_1349600 | organism=Plasmodium_falciparum_3D7 | gene_product=conserved Plasmodium protein, unknown function | transcript_product=conserved Plasmodium protein, unknown function | location=Pf3D7_13_v3:1997023-1998282(+) | protein_length=307 | sequence_SO=chromosome | SO=protein_coding | is_pseudo=false</t>
  </si>
  <si>
    <t>transcript=PF3D7_1349600.1</t>
  </si>
  <si>
    <t>&gt;PF3D7_1349500.1-p1 | transcript=PF3D7_1349500.1 | gene=PF3D7_1349500 | organism=Plasmodium_falciparum_3D7 | gene_product=conserved Plasmodium protein, unknown function | transcript_product=conserved Plasmodium protein, unknown function | location=Pf3D7_13_v3:1985337-1995614(-) | protein_length=3381 | sequence_SO=chromosome | SO=protein_coding | is_pseudo=false</t>
  </si>
  <si>
    <t>transcript=PF3D7_1349500.1</t>
  </si>
  <si>
    <t>&gt;PF3D7_1349200.1-p1 | transcript=PF3D7_1349200.1 | gene=PF3D7_1349200 | organism=Plasmodium_falciparum_3D7 | gene_product=glutamate--tRNA ligase, putative | transcript_product=glutamate--tRNA ligase, putative | location=Pf3D7_13_v3:1971890-1974481(-) | protein_length=863 | sequence_SO=chromosome | SO=protein_coding | is_pseudo=false</t>
  </si>
  <si>
    <t>transcript=PF3D7_1349200.1</t>
  </si>
  <si>
    <t>&gt;PF3D7_1348600.1-p1 | transcript=PF3D7_1348600.1 | gene=PF3D7_1348600 | organism=Plasmodium_falciparum_3D7 | gene_product=conserved Plasmodium protein, unknown function | transcript_product=conserved Plasmodium protein, unknown function | location=Pf3D7_13_v3:1953304-1954852(+) | protein_length=371 | sequence_SO=chromosome | SO=protein_coding | is_pseudo=false</t>
  </si>
  <si>
    <t>transcript=PF3D7_1348600.1</t>
  </si>
  <si>
    <t>&gt;PF3D7_1347700.1-p1 | transcript=PF3D7_1347700.1 | gene=PF3D7_1347700 | organism=Plasmodium_falciparum_3D7 | gene_product=ethanolamine-phosphate cytidylyltransferase | transcript_product=ethanolamine-phosphate cytidylyltransferase | location=Pf3D7_13_v3:1908960-1910885(+) | protein_length=573 | sequence_SO=chromosome | SO=protein_coding | is_pseudo=false</t>
  </si>
  <si>
    <t>transcript=PF3D7_1347700.1</t>
  </si>
  <si>
    <t>&gt;PF3D7_1347500.1-p1 | transcript=PF3D7_1347500.1 | gene=PF3D7_1347500 | organism=Plasmodium_falciparum_3D7 | gene_product=DNA/RNA-binding protein Alba 4 | transcript_product=DNA/RNA-binding protein Alba 4 | location=Pf3D7_13_v3:1897983-1899362(-) | protein_length=372 | sequence_SO=chromosome | SO=protein_coding | is_pseudo=false</t>
  </si>
  <si>
    <t>transcript=PF3D7_1347500.1</t>
  </si>
  <si>
    <t>&gt;PF3D7_1346400.1-p1 | transcript=PF3D7_1346400.1 | gene=PF3D7_1346400 | organism=Plasmodium_falciparum_3D7 | gene_product=VPS13 domain-containing protein, putative | transcript_product=VPS13 domain-containing protein, putative | location=Pf3D7_13_v3:1852898-1870864(+) | protein_length=5988 | sequence_SO=chromosome | SO=protein_coding | is_pseudo=false</t>
  </si>
  <si>
    <t>transcript=PF3D7_1346400.1</t>
  </si>
  <si>
    <t>&gt;PF3D7_1346300.1-p1 | transcript=PF3D7_1346300.1 | gene=PF3D7_1346300 | organism=Plasmodium_falciparum_3D7 | gene_product=DNA/RNA-binding protein Alba 2 | transcript_product=DNA/RNA-binding protein Alba 2 | location=Pf3D7_13_v3:1849528-1850517(+) | protein_length=211 | sequence_SO=chromosome | SO=protein_coding | is_pseudo=false</t>
  </si>
  <si>
    <t>transcript=PF3D7_1346300.1</t>
  </si>
  <si>
    <t>&gt;PF3D7_1345900.1-p1 | transcript=PF3D7_1345900.1 | gene=PF3D7_1345900 | organism=Plasmodium_falciparum_3D7 | gene_product=kinetochore protein SPC25, putative | transcript_product=kinetochore protein SPC25, putative | location=Pf3D7_13_v3:1835511-1836799(-) | protein_length=216 | sequence_SO=chromosome | SO=protein_coding | is_pseudo=false</t>
  </si>
  <si>
    <t>transcript=PF3D7_1345900.1</t>
  </si>
  <si>
    <t>&gt;PF3D7_1345700.1-p1 | transcript=PF3D7_1345700.1 | gene=PF3D7_1345700 | organism=Plasmodium_falciparum_3D7 | gene_product=isocitrate dehydrogenase [NADP], mitochondrial | transcript_product=isocitrate dehydrogenase [NADP], mitochondrial | location=Pf3D7_13_v3:1828283-1829689(-) | protein_length=468 | sequence_SO=chromosome | SO=protein_coding | is_pseudo=false</t>
  </si>
  <si>
    <t>transcript=PF3D7_1345700.1</t>
  </si>
  <si>
    <t>&gt;PF3D7_1345400.1-p1 | transcript=PF3D7_1345400.1 | gene=PF3D7_1345400 | organism=Plasmodium_falciparum_3D7 | gene_product=conserved Plasmodium protein, unknown function | transcript_product=conserved Plasmodium protein, unknown function | location=Pf3D7_13_v3:1816344-1821300(-) | protein_length=1474 | sequence_SO=chromosome | SO=protein_coding | is_pseudo=false</t>
  </si>
  <si>
    <t>transcript=PF3D7_1345400.1</t>
  </si>
  <si>
    <t>&gt;PF3D7_1345100.1-p1 | transcript=PF3D7_1345100.1 | gene=PF3D7_1345100 | organism=Plasmodium_falciparum_3D7 | gene_product=thioredoxin 2 | transcript_product=thioredoxin 2 | location=Pf3D7_13_v3:1809736-1810521(-) | protein_length=157 | sequence_SO=chromosome | SO=protein_coding | is_pseudo=false</t>
  </si>
  <si>
    <t>transcript=PF3D7_1345100.1</t>
  </si>
  <si>
    <t>&gt;PF3D7_1344300.1-p1 | transcript=PF3D7_1344300.1 | gene=PF3D7_1344300 | organism=Plasmodium_falciparum_3D7 | gene_product=zinc finger protein, putative | transcript_product=zinc finger protein, putative | location=Pf3D7_13_v3:1774275-1779042(-) | protein_length=1426 | sequence_SO=chromosome | SO=protein_coding | is_pseudo=false</t>
  </si>
  <si>
    <t>transcript=PF3D7_1344300.1</t>
  </si>
  <si>
    <t>&gt;PF3D7_1344200.1-p1 | transcript=PF3D7_1344200.1 | gene=PF3D7_1344200 | organism=Plasmodium_falciparum_3D7 | gene_product=heat shock protein 110, putative | transcript_product=heat shock protein 110, putative | location=Pf3D7_13_v3:1769129-1771927(+) | protein_length=932 | sequence_SO=chromosome | SO=protein_coding | is_pseudo=false</t>
  </si>
  <si>
    <t>transcript=PF3D7_1344200.1</t>
  </si>
  <si>
    <t>&gt;PF3D7_1343900.1-p1 | transcript=PF3D7_1343900.1 | gene=PF3D7_1343900 | organism=Plasmodium_falciparum_3D7 | gene_product=U4/U6 small nuclear ribonucleoprotein PRP4, putative | transcript_product=U4/U6 small nuclear ribonucleoprotein PRP4, putative | location=Pf3D7_13_v3:1756212-1758158(+) | protein_length=648 | sequence_SO=chromosome | SO=protein_coding | is_pseudo=false</t>
  </si>
  <si>
    <t>transcript=PF3D7_1343900.1</t>
  </si>
  <si>
    <t>&gt;PF3D7_1343700.1-p1 | transcript=PF3D7_1343700.1 | gene=PF3D7_1343700 | organism=Plasmodium_falciparum_3D7 | gene_product=kelch protein K13 | transcript_product=kelch protein K13 | location=Pf3D7_13_v3:1724817-1726997(-) | protein_length=726 | sequence_SO=chromosome | SO=protein_coding | is_pseudo=false</t>
  </si>
  <si>
    <t>transcript=PF3D7_1343700.1</t>
  </si>
  <si>
    <t>&gt;PF3D7_1343300.1-p1 | transcript=PF3D7_1343300.1 | gene=PF3D7_1343300 | organism=Plasmodium_falciparum_3D7 | gene_product=CDT1-like protein, putative | transcript_product=CDT1-like protein, putative | location=Pf3D7_13_v3:1707731-1710679(-) | protein_length=982 | sequence_SO=chromosome | SO=protein_coding | is_pseudo=false</t>
  </si>
  <si>
    <t>transcript=PF3D7_1343300.1</t>
  </si>
  <si>
    <t>&gt;PF3D7_1343000.1-p1 | transcript=PF3D7_1343000.1 | gene=PF3D7_1343000 | organism=Plasmodium_falciparum_3D7 | gene_product=phosphoethanolamine N-methyltransferase | transcript_product=phosphoethanolamine N-methyltransferase | location=Pf3D7_13_v3:1696894-1698113(+) | protein_length=266 | sequence_SO=chromosome | SO=protein_coding | is_pseudo=false</t>
  </si>
  <si>
    <t>transcript=PF3D7_1343000.1</t>
  </si>
  <si>
    <t>&gt;PF3D7_1342800.1-p1 | transcript=PF3D7_1342800.1 | gene=PF3D7_1342800 | organism=Plasmodium_falciparum_3D7 | gene_product=phosphoenolpyruvate carboxykinase | transcript_product=phosphoenolpyruvate carboxykinase | location=Pf3D7_13_v3:1679693-1681444(+) | protein_length=583 | sequence_SO=chromosome | SO=protein_coding | is_pseudo=false</t>
  </si>
  <si>
    <t>transcript=PF3D7_1342800.1</t>
  </si>
  <si>
    <t>&gt;PF3D7_1342600.1-p1 | transcript=PF3D7_1342600.1 | gene=PF3D7_1342600 | organism=Plasmodium_falciparum_3D7 | gene_product=myosin A | transcript_product=myosin A | location=Pf3D7_13_v3:1673699-1676539(+) | protein_length=818 | sequence_SO=chromosome | SO=protein_coding | is_pseudo=false</t>
  </si>
  <si>
    <t>transcript=PF3D7_1342600.1</t>
  </si>
  <si>
    <t>&gt;PF3D7_1342400.1-p1 | transcript=PF3D7_1342400.1 | gene=PF3D7_1342400 | organism=Plasmodium_falciparum_3D7 | gene_product=casein kinase II beta chain | transcript_product=casein kinase II beta chain | location=Pf3D7_13_v3:1666832-1668153(-) | protein_length=385 | sequence_SO=chromosome | SO=protein_coding | is_pseudo=false</t>
  </si>
  <si>
    <t>transcript=PF3D7_1342400.1</t>
  </si>
  <si>
    <t>&gt;PF3D7_1342100.1-p1 | transcript=PF3D7_1342100.1 | gene=PF3D7_1342100 | organism=Plasmodium_falciparum_3D7 | gene_product=aconitate hydratase | transcript_product=aconitate hydratase | location=Pf3D7_13_v3:1657442-1660171(+) | protein_length=909 | sequence_SO=chromosome | SO=protein_coding | is_pseudo=false</t>
  </si>
  <si>
    <t>transcript=PF3D7_1342100.1</t>
  </si>
  <si>
    <t>&gt;PF3D7_1342000.1-p1 | transcript=PF3D7_1342000.1 | gene=PF3D7_1342000 | organism=Plasmodium_falciparum_3D7 | gene_product=40S ribosomal protein S6 | transcript_product=40S ribosomal protein S6 | location=Pf3D7_13_v3:1653211-1654131(-) | protein_length=306 | sequence_SO=chromosome | SO=protein_coding | is_pseudo=false</t>
  </si>
  <si>
    <t>transcript=PF3D7_1342000.1</t>
  </si>
  <si>
    <t>&gt;PF3D7_1341900.1-p1 | transcript=PF3D7_1341900.1 | gene=PF3D7_1341900 | organism=Plasmodium_falciparum_3D7 | gene_product=V-type proton ATPase subunit D, putative | transcript_product=V-type proton ATPase subunit D, putative | location=Pf3D7_13_v3:1649113-1650649(-) | protein_length=247 | sequence_SO=chromosome | SO=protein_coding | is_pseudo=false</t>
  </si>
  <si>
    <t>transcript=PF3D7_1341900.1</t>
  </si>
  <si>
    <t>&gt;PF3D7_1341300.1-p1 | transcript=PF3D7_1341300.1 | gene=PF3D7_1341300 | organism=Plasmodium_falciparum_3D7 | gene_product=60S ribosomal protein L18-2, putative | transcript_product=60S ribosomal protein L18-2, putative | location=Pf3D7_13_v3:1636556-1637833(+) | protein_length=187 | sequence_SO=chromosome | SO=protein_coding | is_pseudo=false</t>
  </si>
  <si>
    <t>transcript=PF3D7_1341300.1</t>
  </si>
  <si>
    <t>&gt;PF3D7_1341200.1-p1 | transcript=PF3D7_1341200.1 | gene=PF3D7_1341200 | organism=Plasmodium_falciparum_3D7 | gene_product=60S ribosomal protein L18, putative | transcript_product=60S ribosomal protein L18, putative | location=Pf3D7_13_v3:1633860-1634530(-) | protein_length=184 | sequence_SO=chromosome | SO=protein_coding | is_pseudo=false</t>
  </si>
  <si>
    <t>transcript=PF3D7_1341200.1</t>
  </si>
  <si>
    <t>&gt;PF3D7_1340700.1-p1 | transcript=PF3D7_1340700.1 | gene=PF3D7_1340700 | organism=Plasmodium_falciparum_3D7 | gene_product=ras-related protein Rab-11B | transcript_product=ras-related protein Rab-11B | location=Pf3D7_13_v3:1621292-1622718(-) | protein_length=229 | sequence_SO=chromosome | SO=protein_coding | is_pseudo=false</t>
  </si>
  <si>
    <t>transcript=PF3D7_1340700.1</t>
  </si>
  <si>
    <t>&gt;PF3D7_1340600.1-p1 | transcript=PF3D7_1340600.1 | gene=PF3D7_1340600 | organism=Plasmodium_falciparum_3D7 | gene_product=RNA lariat debranching enzyme, putative | transcript_product=RNA lariat debranching enzyme, putative | location=Pf3D7_13_v3:1618001-1619728(-) | protein_length=575 | sequence_SO=chromosome | SO=protein_coding | is_pseudo=false</t>
  </si>
  <si>
    <t>transcript=PF3D7_1340600.1</t>
  </si>
  <si>
    <t>&gt;PF3D7_1340300.1-p1 | transcript=PF3D7_1340300.1 | gene=PF3D7_1340300 | organism=Plasmodium_falciparum_3D7 | gene_product=nucleolar complex protein 2, putative | transcript_product=nucleolar complex protein 2, putative | location=Pf3D7_13_v3:1607323-1610190(+) | protein_length=955 | sequence_SO=chromosome | SO=protein_coding | is_pseudo=false</t>
  </si>
  <si>
    <t>transcript=PF3D7_1340300.1</t>
  </si>
  <si>
    <t>&gt;PF3D7_1339700.1-p1 | transcript=PF3D7_1339700.1 | gene=PF3D7_1339700 | organism=Plasmodium_falciparum_3D7 | gene_product=conserved Plasmodium protein, unknown function | transcript_product=conserved Plasmodium protein, unknown function | location=Pf3D7_13_v3:1590510-1596320(-) | protein_length=1936 | sequence_SO=chromosome | SO=protein_coding | is_pseudo=false</t>
  </si>
  <si>
    <t>transcript=PF3D7_1339700.1</t>
  </si>
  <si>
    <t>&gt;PF3D7_1338900.1-p1 | transcript=PF3D7_1338900.1 | gene=PF3D7_1338900 | organism=Plasmodium_falciparum_3D7 | gene_product=serine/threonine protein kinase, putative | transcript_product=serine/threonine protein kinase, putative | location=Pf3D7_13_v3:1568374-1571169(-) | protein_length=931 | sequence_SO=chromosome | SO=protein_coding | is_pseudo=false</t>
  </si>
  <si>
    <t>transcript=PF3D7_1338900.1</t>
  </si>
  <si>
    <t>&gt;PF3D7_1338700.1-p1 | transcript=PF3D7_1338700.1 | gene=PF3D7_1338700 | organism=Plasmodium_falciparum_3D7 | gene_product=conserved protein, unknown function | transcript_product=conserved protein, unknown function | location=Pf3D7_13_v3:1561255-1563123(-) | protein_length=622 | sequence_SO=chromosome | SO=protein_coding | is_pseudo=false</t>
  </si>
  <si>
    <t>transcript=PF3D7_1338700.1</t>
  </si>
  <si>
    <t>&gt;PF3D7_1338300.1-p1 | transcript=PF3D7_1338300.1 | gene=PF3D7_1338300 | organism=Plasmodium_falciparum_3D7 | gene_product=elongation factor 1-gamma, putative | transcript_product=elongation factor 1-gamma, putative | location=Pf3D7_13_v3:1548692-1550396(+) | protein_length=411 | sequence_SO=chromosome | SO=protein_coding | is_pseudo=false</t>
  </si>
  <si>
    <t>transcript=PF3D7_1338300.1</t>
  </si>
  <si>
    <t>&gt;PF3D7_1338200.1-p1 | transcript=PF3D7_1338200.1 | gene=PF3D7_1338200 | organism=Plasmodium_falciparum_3D7 | gene_product=60S ribosomal protein L6, putative | transcript_product=60S ribosomal protein L6, putative | location=Pf3D7_13_v3:1545070-1545735(-) | protein_length=221 | sequence_SO=chromosome | SO=protein_coding | is_pseudo=false</t>
  </si>
  <si>
    <t>transcript=PF3D7_1338200.1</t>
  </si>
  <si>
    <t>&gt;PF3D7_1338100.1-p1 | transcript=PF3D7_1338100.1 | gene=PF3D7_1338100 | organism=Plasmodium_falciparum_3D7 | gene_product=26S proteasome regulatory subunit RPN3, putative | transcript_product=26S proteasome regulatory subunit RPN3, putative | location=Pf3D7_13_v3:1542080-1543981(+) | protein_length=503 | sequence_SO=chromosome | SO=protein_coding | is_pseudo=false</t>
  </si>
  <si>
    <t>transcript=PF3D7_1338100.1</t>
  </si>
  <si>
    <t>&gt;PF3D7_1336800.1-p1 | transcript=PF3D7_1336800.1 | gene=PF3D7_1336800 | organism=Plasmodium_falciparum_3D7 | gene_product=nuclear movement protein, putative | transcript_product=nuclear movement protein, putative | location=Pf3D7_13_v3:1486456-1487616(+) | protein_length=386 | sequence_SO=chromosome | SO=protein_coding | is_pseudo=false</t>
  </si>
  <si>
    <t>transcript=PF3D7_1336800.1</t>
  </si>
  <si>
    <t>&gt;PF3D7_1335700.1-p1 | transcript=PF3D7_1335700.1 | gene=PF3D7_1335700 | organism=Plasmodium_falciparum_3D7 | gene_product=conserved oligomeric Golgi complex subunit 3, putative | transcript_product=conserved oligomeric Golgi complex subunit 3, putative | location=Pf3D7_13_v3:1456110-1461326(-) | protein_length=1609 | sequence_SO=chromosome | SO=protein_coding | is_pseudo=false</t>
  </si>
  <si>
    <t>transcript=PF3D7_1335700.1</t>
  </si>
  <si>
    <t>&gt;PF3D7_1335300.1-p1 | transcript=PF3D7_1335300.1 | gene=PF3D7_1335300 | organism=Plasmodium_falciparum_3D7 | gene_product=reticulocyte binding protein 2 homologue b | transcript_product=reticulocyte binding protein 2 homologue b | location=Pf3D7_13_v3:1428874-1438852(-) | protein_length=3254 | sequence_SO=chromosome | SO=protein_coding | is_pseudo=false</t>
  </si>
  <si>
    <t>transcript=PF3D7_1335300.1</t>
  </si>
  <si>
    <t>&gt;PF3D7_1335100.1-p1 | transcript=PF3D7_1335100.1 | gene=PF3D7_1335100 | organism=Plasmodium_falciparum_3D7 | gene_product=merozoite surface protein 7 | transcript_product=merozoite surface protein 7 | location=Pf3D7_13_v3:1419086-1420141(-) | protein_length=351 | sequence_SO=chromosome | SO=protein_coding | is_pseudo=false</t>
  </si>
  <si>
    <t>transcript=PF3D7_1335100.1</t>
  </si>
  <si>
    <t>&gt;PF3D7_1334800.1-p1 | transcript=PF3D7_1334800.1 | gene=PF3D7_1334800 | organism=Plasmodium_falciparum_3D7 | gene_product=MSP7-like protein | transcript_product=MSP7-like protein | location=Pf3D7_13_v3:1413102-1413947(-) | protein_length=281 | sequence_SO=chromosome | SO=protein_coding | is_pseudo=false</t>
  </si>
  <si>
    <t>transcript=PF3D7_1334800.1</t>
  </si>
  <si>
    <t>&gt;PF3D7_1334700.1-p1 | transcript=PF3D7_1334700.1 | gene=PF3D7_1334700 | organism=Plasmodium_falciparum_3D7 | gene_product=MSP7-like protein | transcript_product=MSP7-like protein | location=Pf3D7_13_v3:1411100-1411708(-) | protein_length=202 | sequence_SO=chromosome | SO=protein_coding | is_pseudo=false</t>
  </si>
  <si>
    <t>transcript=PF3D7_1334700.1</t>
  </si>
  <si>
    <t>&gt;PF3D7_1334500.1-p1 | transcript=PF3D7_1334500.1 | gene=PF3D7_1334500 | organism=Plasmodium_falciparum_3D7 | gene_product=MSP7-like protein | transcript_product=MSP7-like protein | location=Pf3D7_13_v3:1405731-1407512(-) | protein_length=593 | sequence_SO=chromosome | SO=protein_coding | is_pseudo=false</t>
  </si>
  <si>
    <t>transcript=PF3D7_1334500.1</t>
  </si>
  <si>
    <t>&gt;PF3D7_1334200.1-p1 | transcript=PF3D7_1334200.1 | gene=PF3D7_1334200 | organism=Plasmodium_falciparum_3D7 | gene_product=chaperone binding protein, putative | transcript_product=chaperone binding protein, putative | location=Pf3D7_13_v3:1398271-1399845(+) | protein_length=524 | sequence_SO=chromosome | SO=protein_coding | is_pseudo=false</t>
  </si>
  <si>
    <t>transcript=PF3D7_1334200.1</t>
  </si>
  <si>
    <t>&gt;PF3D7_1333800.1-p1 | transcript=PF3D7_1333800.1 | gene=PF3D7_1333800 | organism=Plasmodium_falciparum_3D7 | gene_product=Voldacs domain-containing protein, putative | transcript_product=Voldacs domain-containing protein, putative | location=Pf3D7_13_v3:1382631-1383335(+) | protein_length=234 | sequence_SO=chromosome | SO=protein_coding | is_pseudo=false</t>
  </si>
  <si>
    <t>transcript=PF3D7_1333800.1</t>
  </si>
  <si>
    <t>&gt;PF3D7_1333600.1-p1 | transcript=PF3D7_1333600.1 | gene=PF3D7_1333600 | organism=Plasmodium_falciparum_3D7 | gene_product=U3 small nucleolar RNA-associated protein 4, putative | transcript_product=U3 small nucleolar RNA-associated protein 4, putative | location=Pf3D7_13_v3:1373390-1377397(-) | protein_length=1335 | sequence_SO=chromosome | SO=protein_coding | is_pseudo=false</t>
  </si>
  <si>
    <t>transcript=PF3D7_1333600.1</t>
  </si>
  <si>
    <t>&gt;PF3D7_1333400.1-p1 | transcript=PF3D7_1333400.1 | gene=PF3D7_1333400 | organism=Plasmodium_falciparum_3D7 | gene_product=conserved protein, unknown function | transcript_product=conserved protein, unknown function | location=Pf3D7_13_v3:1370083-1370799(+) | protein_length=238 | sequence_SO=chromosome | SO=protein_coding | is_pseudo=false</t>
  </si>
  <si>
    <t>transcript=PF3D7_1333400.1</t>
  </si>
  <si>
    <t>&gt;PF3D7_1333000.1-p1 | transcript=PF3D7_1333000.1 | gene=PF3D7_1333000 | organism=Plasmodium_falciparum_3D7 | gene_product=20 kDa chaperonin | transcript_product=20 kDa chaperonin | location=Pf3D7_13_v3:1355285-1357194(+) | protein_length=258 | sequence_SO=chromosome | SO=protein_coding | is_pseudo=false</t>
  </si>
  <si>
    <t>transcript=PF3D7_1333000.1</t>
  </si>
  <si>
    <t>&gt;PF3D7_1332900.1-p1 | transcript=PF3D7_1332900.1 | gene=PF3D7_1332900 | organism=Plasmodium_falciparum_3D7 | gene_product=isoleucine--tRNA ligase, putative | transcript_product=isoleucine--tRNA ligase, putative | location=Pf3D7_13_v3:1350042-1353860(-) | protein_length=1272 | sequence_SO=chromosome | SO=protein_coding | is_pseudo=false</t>
  </si>
  <si>
    <t>transcript=PF3D7_1332900.1</t>
  </si>
  <si>
    <t>&gt;PF3D7_1332800.1-p1 | transcript=PF3D7_1332800.1 | gene=PF3D7_1332800 | organism=Plasmodium_falciparum_3D7 | gene_product=eukaryotic translation initiation factor 6, putative | transcript_product=eukaryotic translation initiation factor 6, putative | location=Pf3D7_13_v3:1348779-1349522(+) | protein_length=247 | sequence_SO=chromosome | SO=protein_coding | is_pseudo=false</t>
  </si>
  <si>
    <t>transcript=PF3D7_1332800.1</t>
  </si>
  <si>
    <t>&gt;PF3D7_1332600.1-p1 | transcript=PF3D7_1332600.1 | gene=PF3D7_1332600 | organism=Plasmodium_falciparum_3D7 | gene_product=DNA-(apurinic or apyrimidinic site) lyase 1, putative | transcript_product=DNA-(apurinic or apyrimidinic site) lyase 1, putative | location=Pf3D7_13_v3:1342012-1343805(-) | protein_length=597 | sequence_SO=chromosome | SO=protein_coding | is_pseudo=false</t>
  </si>
  <si>
    <t>transcript=PF3D7_1332600.1</t>
  </si>
  <si>
    <t>&gt;PF3D7_1332200.1-p1 | transcript=PF3D7_1332200.1 | gene=PF3D7_1332200 | organism=Plasmodium_falciparum_3D7 | gene_product=conserved protein, unknown function | transcript_product=conserved protein, unknown function | location=Pf3D7_13_v3:1332299-1335592(+) | protein_length=1001 | sequence_SO=chromosome | SO=protein_coding | is_pseudo=false</t>
  </si>
  <si>
    <t>transcript=PF3D7_1332200.1</t>
  </si>
  <si>
    <t>&gt;PF3D7_1332000.1-p1 | transcript=PF3D7_1332000.1 | gene=PF3D7_1332000 | organism=Plasmodium_falciparum_3D7 | gene_product=syntaxin, Qa-SNARE family | transcript_product=syntaxin, Qa-SNARE family | location=Pf3D7_13_v3:1325913-1327532(-) | protein_length=281 | sequence_SO=chromosome | SO=protein_coding | is_pseudo=false</t>
  </si>
  <si>
    <t>transcript=PF3D7_1332000.1</t>
  </si>
  <si>
    <t>&gt;PF3D7_1331800.1-p1 | transcript=PF3D7_1331800.1 | gene=PF3D7_1331800 | organism=Plasmodium_falciparum_3D7 | gene_product=60S ribosomal protein L23, putative | transcript_product=60S ribosomal protein L23, putative | location=Pf3D7_13_v3:1324012-1324802(+) | protein_length=139 | sequence_SO=chromosome | SO=protein_coding | is_pseudo=false</t>
  </si>
  <si>
    <t>transcript=PF3D7_1331800.1</t>
  </si>
  <si>
    <t>&gt;PF3D7_1331700.1-p1 | transcript=PF3D7_1331700.1 | gene=PF3D7_1331700 | organism=Plasmodium_falciparum_3D7 | gene_product=glutamine--tRNA ligase, putative | transcript_product=glutamine--tRNA ligase, putative | location=Pf3D7_13_v3:1319089-1321845(-) | protein_length=918 | sequence_SO=chromosome | SO=protein_coding | is_pseudo=false</t>
  </si>
  <si>
    <t>transcript=PF3D7_1331700.1</t>
  </si>
  <si>
    <t>&gt;PF3D7_1330800.1-p1 | transcript=PF3D7_1330800.1 | gene=PF3D7_1330800 | organism=Plasmodium_falciparum_3D7 | gene_product=RNA-binding protein, putative | transcript_product=RNA-binding protein, putative | location=Pf3D7_13_v3:1294615-1296966(+) | protein_length=596 | sequence_SO=chromosome | SO=protein_coding | is_pseudo=false</t>
  </si>
  <si>
    <t>transcript=PF3D7_1330800.1</t>
  </si>
  <si>
    <t>&gt;PF3D7_1330600.1-p1 | transcript=PF3D7_1330600.1 | gene=PF3D7_1330600 | organism=Plasmodium_falciparum_3D7 | gene_product=elongation factor Tu, putative | transcript_product=elongation factor Tu, putative | location=Pf3D7_13_v3:1287891-1289408(-) | protein_length=505 | sequence_SO=chromosome | SO=protein_coding | is_pseudo=false</t>
  </si>
  <si>
    <t>transcript=PF3D7_1330600.1</t>
  </si>
  <si>
    <t>&gt;PF3D7_1330300.1-p1 | transcript=PF3D7_1330300.1 | gene=PF3D7_1330300 | organism=Plasmodium_falciparum_3D7 | gene_product=DnaJ protein, putative | transcript_product=DnaJ protein, putative | location=Pf3D7_13_v3:1276089-1278373(-) | protein_length=331 | sequence_SO=chromosome | SO=protein_coding | is_pseudo=false</t>
  </si>
  <si>
    <t>transcript=PF3D7_1330300.1</t>
  </si>
  <si>
    <t>&gt;PF3D7_1330000.1-p1 | transcript=PF3D7_1330000.1 | gene=PF3D7_1330000 | organism=Plasmodium_falciparum_3D7 | gene_product=PITH domain-containing protein, putative | transcript_product=PITH domain-containing protein, putative | location=Pf3D7_13_v3:1272213-1273859(+) | protein_length=206 | sequence_SO=chromosome | SO=protein_coding | is_pseudo=false;&gt;PF3D7_1330000.2-p1 | transcript=PF3D7_1330000.2 | gene=PF3D7_1330000 | organism=Plasmodium_falciparum_3D7 | gene_product=PITH domain-containing protein, putative | transcript_product=PITH domain-containing protein, putative | location=Pf3D7_13_v3:1272213-1273859(+) | protein_length=195 | sequence_SO=chromosome | SO=protein_coding | is_pseudo=false</t>
  </si>
  <si>
    <t>transcript=PF3D7_1330000.1;transcript=PF3D7_1330000.2</t>
  </si>
  <si>
    <t>&gt;PF3D7_1329600.1-p1 | transcript=PF3D7_1329600.1 | gene=PF3D7_1329600 | organism=Plasmodium_falciparum_3D7 | gene_product=conserved Plasmodium protein, unknown function | transcript_product=conserved Plasmodium protein, unknown function | location=Pf3D7_13_v3:1258956-1259861(-) | protein_length=301 | sequence_SO=chromosome | SO=protein_coding | is_pseudo=false</t>
  </si>
  <si>
    <t>transcript=PF3D7_1329600.1</t>
  </si>
  <si>
    <t>&gt;PF3D7_1329300.1-p1 | transcript=PF3D7_1329300.1 | gene=PF3D7_1329300 | organism=Plasmodium_falciparum_3D7 | gene_product=chromatin assembly factor 1 subunit B, putative | transcript_product=chromatin assembly factor 1 subunit B, putative | location=Pf3D7_13_v3:1239486-1241234(-) | protein_length=582 | sequence_SO=chromosome | SO=protein_coding | is_pseudo=false</t>
  </si>
  <si>
    <t>transcript=PF3D7_1329300.1</t>
  </si>
  <si>
    <t>&gt;PF3D7_1329100.1-p1 | transcript=PF3D7_1329100.1 | gene=PF3D7_1329100 | organism=Plasmodium_falciparum_3D7 | gene_product=myosin F, putative | transcript_product=myosin F, putative | location=Pf3D7_13_v3:1227372-1234418(-) | protein_length=2160 | sequence_SO=chromosome | SO=protein_coding | is_pseudo=false</t>
  </si>
  <si>
    <t>transcript=PF3D7_1329100.1</t>
  </si>
  <si>
    <t>&gt;PF3D7_1329000.1-p1 | transcript=PF3D7_1329000.1 | gene=PF3D7_1329000 | organism=Plasmodium_falciparum_3D7 | gene_product=DNA-directed RNA polymerase III subunit RPC1, putative | transcript_product=DNA-directed RNA polymerase III subunit RPC1, putative | location=Pf3D7_13_v3:1217917-1225535(-) | protein_length=2356 | sequence_SO=chromosome | SO=protein_coding | is_pseudo=false</t>
  </si>
  <si>
    <t>transcript=PF3D7_1329000.1</t>
  </si>
  <si>
    <t>&gt;PF3D7_1328900.1-p1 | transcript=PF3D7_1328900.1 | gene=PF3D7_1328900 | organism=Plasmodium_falciparum_3D7 | gene_product=PUB domain-containing protein, putative | transcript_product=PUB domain-containing protein, putative | location=Pf3D7_13_v3:1215925-1217118(-) | protein_length=397 | sequence_SO=chromosome | SO=protein_coding | is_pseudo=false</t>
  </si>
  <si>
    <t>transcript=PF3D7_1328900.1</t>
  </si>
  <si>
    <t>&gt;PF3D7_1328500.1-p1 | transcript=PF3D7_1328500.1 | gene=PF3D7_1328500 | organism=Plasmodium_falciparum_3D7 | gene_product=alpha/beta-hydrolase, putative | transcript_product=alpha/beta-hydrolase, putative | location=Pf3D7_13_v3:1204186-1207200(-) | protein_length=1004 | sequence_SO=chromosome | SO=protein_coding | is_pseudo=false</t>
  </si>
  <si>
    <t>transcript=PF3D7_1328500.1</t>
  </si>
  <si>
    <t>&gt;PF3D7_1328300.1-p1 | transcript=PF3D7_1328300.1 | gene=PF3D7_1328300 | organism=Plasmodium_falciparum_3D7 | gene_product=conserved protein, unknown function | transcript_product=conserved protein, unknown function | location=Pf3D7_13_v3:1196229-1197509(-) | protein_length=332 | sequence_SO=chromosome | SO=protein_coding | is_pseudo=false</t>
  </si>
  <si>
    <t>transcript=PF3D7_1328300.1</t>
  </si>
  <si>
    <t>&gt;PF3D7_1328100.1-p1 | transcript=PF3D7_1328100.1 | gene=PF3D7_1328100 | organism=Plasmodium_falciparum_3D7 | gene_product=proteasome subunit beta type-7, putative | transcript_product=proteasome subunit beta type-7, putative | location=Pf3D7_13_v3:1184208-1185020(+) | protein_length=270 | sequence_SO=chromosome | SO=protein_coding | is_pseudo=false</t>
  </si>
  <si>
    <t>transcript=PF3D7_1328100.1</t>
  </si>
  <si>
    <t>&gt;PF3D7_1327800.1-p1 | transcript=PF3D7_1327800.1 | gene=PF3D7_1327800 | organism=Plasmodium_falciparum_3D7 | gene_product=ribose-phosphate pyrophosphokinase, putative | transcript_product=ribose-phosphate pyrophosphokinase, putative | location=Pf3D7_13_v3:1162620-1164302(+) | protein_length=560 | sequence_SO=chromosome | SO=protein_coding | is_pseudo=false</t>
  </si>
  <si>
    <t>transcript=PF3D7_1327800.1</t>
  </si>
  <si>
    <t>&gt;PF3D7_1326700.1-p1 | transcript=PF3D7_1326700.1 | gene=PF3D7_1326700 | organism=Plasmodium_falciparum_3D7 | gene_product=conserved Apicomplexan protein, unknown function | transcript_product=conserved Apicomplexan protein, unknown function | location=Pf3D7_13_v3:1125280-1126908(+) | protein_length=542 | sequence_SO=chromosome | SO=protein_coding | is_pseudo=false</t>
  </si>
  <si>
    <t>transcript=PF3D7_1326700.1</t>
  </si>
  <si>
    <t>&gt;PF3D7_1326100.1-p1 | transcript=PF3D7_1326100.1 | gene=PF3D7_1326100 | organism=Plasmodium_falciparum_3D7 | gene_product=WD repeat-containing protein, putative | transcript_product=WD repeat-containing protein, putative | location=Pf3D7_13_v3:1087584-1089099(+) | protein_length=336 | sequence_SO=chromosome | SO=protein_coding | is_pseudo=false</t>
  </si>
  <si>
    <t>transcript=PF3D7_1326100.1</t>
  </si>
  <si>
    <t>&gt;PF3D7_1325400.1-p1 | transcript=PF3D7_1325400.1 | gene=PF3D7_1325400 | organism=Plasmodium_falciparum_3D7 | gene_product=conserved Plasmodium protein, unknown function | transcript_product=conserved Plasmodium protein, unknown function | location=Pf3D7_13_v3:1052751-1063310(+) | protein_length=3519 | sequence_SO=chromosome | SO=protein_coding | is_pseudo=false</t>
  </si>
  <si>
    <t>transcript=PF3D7_1325400.1</t>
  </si>
  <si>
    <t>&gt;PF3D7_1325100.1-p1 | transcript=PF3D7_1325100.1 | gene=PF3D7_1325100 | organism=Plasmodium_falciparum_3D7 | gene_product=phosphoribosylpyrophosphate synthetase | transcript_product=phosphoribosylpyrophosphate synthetase | location=Pf3D7_13_v3:1044552-1045865(-) | protein_length=437 | sequence_SO=chromosome | SO=protein_coding | is_pseudo=false</t>
  </si>
  <si>
    <t>transcript=PF3D7_1325100.1</t>
  </si>
  <si>
    <t>&gt;PF3D7_1325000.1-p1 | transcript=PF3D7_1325000.1 | gene=PF3D7_1325000 | organism=Plasmodium_falciparum_3D7 | gene_product=U6 snRNA-associated Sm-like protein LSm6, putative | transcript_product=U6 snRNA-associated Sm-like protein LSm6, putative | location=Pf3D7_13_v3:1042855-1043088(-) | protein_length=77 | sequence_SO=chromosome | SO=protein_coding | is_pseudo=false</t>
  </si>
  <si>
    <t>transcript=PF3D7_1325000.1</t>
  </si>
  <si>
    <t>&gt;PF3D7_1324900.1-p1 | transcript=PF3D7_1324900.1 | gene=PF3D7_1324900 | organism=Plasmodium_falciparum_3D7 | gene_product=L-lactate dehydrogenase | transcript_product=L-lactate dehydrogenase | location=Pf3D7_13_v3:1041157-1042107(+) | protein_length=316 | sequence_SO=chromosome | SO=protein_coding | is_pseudo=false</t>
  </si>
  <si>
    <t>transcript=PF3D7_1324900.1</t>
  </si>
  <si>
    <t>&gt;PF3D7_1324400.1-p1 | transcript=PF3D7_1324400.1 | gene=PF3D7_1324400 | organism=Plasmodium_falciparum_3D7 | gene_product=PRELI domain-containing protein, putative | transcript_product=PRELI domain-containing protein, putative | location=Pf3D7_13_v3:1021509-1022537(+) | protein_length=183 | sequence_SO=chromosome | SO=protein_coding | is_pseudo=false</t>
  </si>
  <si>
    <t>transcript=PF3D7_1324400.1</t>
  </si>
  <si>
    <t>&gt;PF3D7_1324200.1-p1 | transcript=PF3D7_1324200.1 | gene=PF3D7_1324200 | organism=Plasmodium_falciparum_3D7 | gene_product=micro-fibrillar-associated protein, putative | transcript_product=micro-fibrillar-associated protein, putative | location=Pf3D7_13_v3:1000100-1001882(-) | protein_length=492 | sequence_SO=chromosome | SO=protein_coding | is_pseudo=false</t>
  </si>
  <si>
    <t>transcript=PF3D7_1324200.1</t>
  </si>
  <si>
    <t>&gt;PF3D7_1324100.1-p1 | transcript=PF3D7_1324100.1 | gene=PF3D7_1324100 | organism=Plasmodium_falciparum_3D7 | gene_product=conserved Plasmodium membrane protein, unknown function | transcript_product=conserved Plasmodium membrane protein, unknown function | location=Pf3D7_13_v3:997721-999262(+) | protein_length=513 | sequence_SO=chromosome | SO=protein_coding | is_pseudo=false</t>
  </si>
  <si>
    <t>transcript=PF3D7_1324100.1</t>
  </si>
  <si>
    <t>&gt;PF3D7_1323900.1-p1 | transcript=PF3D7_1323900.1 | gene=PF3D7_1323900 | organism=Plasmodium_falciparum_3D7 | gene_product=protein BCP1, putative | transcript_product=protein BCP1, putative | location=Pf3D7_13_v3:989468-990598(+) | protein_length=376 | sequence_SO=chromosome | SO=protein_coding | is_pseudo=false</t>
  </si>
  <si>
    <t>transcript=PF3D7_1323900.1</t>
  </si>
  <si>
    <t>&gt;PF3D7_1323600.1-p1 | transcript=PF3D7_1323600.1 | gene=PF3D7_1323600 | organism=Plasmodium_falciparum_3D7 | gene_product=conserved protein, unknown function | transcript_product=conserved protein, unknown function | location=Pf3D7_13_v3:978965-980221(+) | protein_length=418 | sequence_SO=chromosome | SO=protein_coding | is_pseudo=false</t>
  </si>
  <si>
    <t>transcript=PF3D7_1323600.1</t>
  </si>
  <si>
    <t>&gt;PF3D7_1323400.1-p1 | transcript=PF3D7_1323400.1 | gene=PF3D7_1323400 | organism=Plasmodium_falciparum_3D7 | gene_product=60S ribosomal protein L23 | transcript_product=60S ribosomal protein L23 | location=Pf3D7_13_v3:971847-973036(-) | protein_length=190 | sequence_SO=chromosome | SO=protein_coding | is_pseudo=false</t>
  </si>
  <si>
    <t>transcript=PF3D7_1323400.1</t>
  </si>
  <si>
    <t>&gt;PF3D7_1323300.1-p1 | transcript=PF3D7_1323300.1 | gene=PF3D7_1323300 | organism=Plasmodium_falciparum_3D7 | gene_product=N-acetyltransferase, GNAT family, putative | transcript_product=N-acetyltransferase, GNAT family, putative | location=Pf3D7_13_v3:970278-971336(+) | protein_length=352 | sequence_SO=chromosome | SO=protein_coding | is_pseudo=false</t>
  </si>
  <si>
    <t>transcript=PF3D7_1323300.1</t>
  </si>
  <si>
    <t>&gt;PF3D7_1323200.1-p1 | transcript=PF3D7_1323200.1 | gene=PF3D7_1323200 | organism=Plasmodium_falciparum_3D7 | gene_product=V-type proton ATPase subunit G, putative | transcript_product=V-type proton ATPase subunit G, putative | location=Pf3D7_13_v3:968110-968798(-) | protein_length=123 | sequence_SO=chromosome | SO=protein_coding | is_pseudo=false</t>
  </si>
  <si>
    <t>transcript=PF3D7_1323200.1</t>
  </si>
  <si>
    <t>&gt;PF3D7_1323100.1-p1 | transcript=PF3D7_1323100.1 | gene=PF3D7_1323100 | organism=Plasmodium_falciparum_3D7 | gene_product=60S ribosomal protein L6, putative | transcript_product=60S ribosomal protein L6, putative | location=Pf3D7_13_v3:965486-966280(-) | protein_length=190 | sequence_SO=chromosome | SO=protein_coding | is_pseudo=false</t>
  </si>
  <si>
    <t>transcript=PF3D7_1323100.1</t>
  </si>
  <si>
    <t>&gt;PF3D7_1322300.1-p1 | transcript=PF3D7_1322300.1 | gene=PF3D7_1322300 | organism=Plasmodium_falciparum_3D7 | gene_product=conserved Plasmodium protein, unknown function | transcript_product=conserved Plasmodium protein, unknown function | location=Pf3D7_13_v3:944275-949285(-) | protein_length=1499 | sequence_SO=chromosome | SO=protein_coding | is_pseudo=false</t>
  </si>
  <si>
    <t>transcript=PF3D7_1322300.1</t>
  </si>
  <si>
    <t>&gt;PF3D7_1322200.1-p1 | transcript=PF3D7_1322200.1 | gene=PF3D7_1322200 | organism=Plasmodium_falciparum_3D7 | gene_product=conserved Plasmodium protein, unknown function | transcript_product=conserved Plasmodium protein, unknown function | location=Pf3D7_13_v3:931314-943825(+) | protein_length=3438 | sequence_SO=chromosome | SO=protein_coding | is_pseudo=false</t>
  </si>
  <si>
    <t>transcript=PF3D7_1322200.1</t>
  </si>
  <si>
    <t>&gt;PF3D7_1322000.1-p1 | transcript=PF3D7_1322000.1 | gene=PF3D7_1322000 | organism=Plasmodium_falciparum_3D7 | gene_product=nucleoside-diphosphatase, putative | transcript_product=nucleoside-diphosphatase, putative | location=Pf3D7_13_v3:916360-918594(+) | protein_length=565 | sequence_SO=chromosome | SO=protein_coding | is_pseudo=false</t>
  </si>
  <si>
    <t>transcript=PF3D7_1322000.1</t>
  </si>
  <si>
    <t>&gt;PF3D7_1321700.1-p1 | transcript=PF3D7_1321700.1 | gene=PF3D7_1321700 | organism=Plasmodium_falciparum_3D7 | gene_product=splicing factor 1 | transcript_product=splicing factor 1 | location=Pf3D7_13_v3:902383-905166(+) | protein_length=864 | sequence_SO=chromosome | SO=protein_coding | is_pseudo=false</t>
  </si>
  <si>
    <t>transcript=PF3D7_1321700.1</t>
  </si>
  <si>
    <t>&gt;PF3D7_1321500.1-p1 | transcript=PF3D7_1321500.1 | gene=PF3D7_1321500 | organism=Plasmodium_falciparum_3D7 | gene_product=3',5'-cyclic nucleotide phosphodiesterase beta, unspecified product | transcript_product=3',5'-cyclic nucleotide phosphodiesterase beta | location=Pf3D7_13_v3:890106-894782(-) | protein_length=1139 | sequence_SO=chromosome | SO=protein_coding | is_pseudo=false;&gt;PF3D7_1321500.2-p1 | transcript=PF3D7_1321500.2 | gene=PF3D7_1321500 | organism=Plasmodium_falciparum_3D7 | gene_product=3',5'-cyclic nucleotide phosphodiesterase beta, unspecified product | transcript_product=unspecified product | location=Pf3D7_13_v3:890106-894782(-) | protein_length=1139 | sequence_SO=chromosome | SO=protein_coding | is_pseudo=false</t>
  </si>
  <si>
    <t>transcript=PF3D7_1321500.1;transcript=PF3D7_1321500.2</t>
  </si>
  <si>
    <t>&gt;PF3D7_1320900.1-p1 | transcript=PF3D7_1320900.1 | gene=PF3D7_1320900 | organism=Plasmodium_falciparum_3D7 | gene_product=RNA-binding protein, putative | transcript_product=RNA-binding protein, putative | location=Pf3D7_13_v3:857147-857944(-) | protein_length=125 | sequence_SO=chromosome | SO=protein_coding | is_pseudo=false</t>
  </si>
  <si>
    <t>transcript=PF3D7_1320900.1</t>
  </si>
  <si>
    <t>&gt;PF3D7_1320800.1-p1 | transcript=PF3D7_1320800.1 | gene=PF3D7_1320800 | organism=Plasmodium_falciparum_3D7 | gene_product=dihydrolipoyllysine-residue succinyltransferase component of 2-oxoglutarate dehydrogenase complex | transcript_product=dihydrolipoyllysine-residue succinyltransferase component of 2-oxoglutarate dehydrogenase complex | location=Pf3D7_13_v3:854932-856463(+) | protein_length=421 | sequence_SO=chromosome | SO=protein_coding | is_pseudo=false</t>
  </si>
  <si>
    <t>transcript=PF3D7_1320800.1</t>
  </si>
  <si>
    <t>&gt;PF3D7_1320700.1-p1 | transcript=PF3D7_1320700.1 | gene=PF3D7_1320700 | organism=Plasmodium_falciparum_3D7 | gene_product=conserved Plasmodium protein, unknown function | transcript_product=conserved Plasmodium protein, unknown function | location=Pf3D7_13_v3:849662-853990(+) | protein_length=1442 | sequence_SO=chromosome | SO=protein_coding | is_pseudo=false</t>
  </si>
  <si>
    <t>transcript=PF3D7_1320700.1</t>
  </si>
  <si>
    <t>&gt;PF3D7_1320600.1-p1 | transcript=PF3D7_1320600.1 | gene=PF3D7_1320600 | organism=Plasmodium_falciparum_3D7 | gene_product=ras-related protein Rab-11A | transcript_product=ras-related protein Rab-11A | location=Pf3D7_13_v3:847090-848383(+) | protein_length=216 | sequence_SO=chromosome | SO=protein_coding | is_pseudo=false</t>
  </si>
  <si>
    <t>transcript=PF3D7_1320600.1</t>
  </si>
  <si>
    <t>&gt;PF3D7_1319400.1-p1 | transcript=PF3D7_1319400.1 | gene=PF3D7_1319400 | organism=Plasmodium_falciparum_3D7 | gene_product=conserved Plasmodium protein, unknown function | transcript_product=conserved Plasmodium protein, unknown function | location=Pf3D7_13_v3:801712-806029(+) | protein_length=1070 | sequence_SO=chromosome | SO=protein_coding | is_pseudo=false</t>
  </si>
  <si>
    <t>transcript=PF3D7_1319400.1</t>
  </si>
  <si>
    <t>&gt;PF3D7_1318400.1-p1 | transcript=PF3D7_1318400.1 | gene=PF3D7_1318400 | organism=Plasmodium_falciparum_3D7 | gene_product=structural maintenance of chromosomes protein 2, putative | transcript_product=structural maintenance of chromosomes protein 2, putative | location=Pf3D7_13_v3:760326-764139(-) | protein_length=1218 | sequence_SO=chromosome | SO=protein_coding | is_pseudo=false</t>
  </si>
  <si>
    <t>transcript=PF3D7_1318400.1</t>
  </si>
  <si>
    <t>&gt;PF3D7_1318100.1-p1 | transcript=PF3D7_1318100.1 | gene=PF3D7_1318100 | organism=Plasmodium_falciparum_3D7 | gene_product=ferredoxin | transcript_product=ferredoxin | location=Pf3D7_13_v3:748387-748971(-) | protein_length=194 | sequence_SO=chromosome | SO=protein_coding | is_pseudo=false</t>
  </si>
  <si>
    <t>transcript=PF3D7_1318100.1</t>
  </si>
  <si>
    <t>&gt;PF3D7_1317800.1-p1 | transcript=PF3D7_1317800.1 | gene=PF3D7_1317800 | organism=Plasmodium_falciparum_3D7 | gene_product=40S ribosomal protein S19 | transcript_product=40S ribosomal protein S19 | location=Pf3D7_13_v3:740527-741454(+) | protein_length=145 | sequence_SO=chromosome | SO=protein_coding | is_pseudo=false</t>
  </si>
  <si>
    <t>transcript=PF3D7_1317800.1</t>
  </si>
  <si>
    <t>&gt;PF3D7_1317600.1-p1 | transcript=PF3D7_1317600.1 | gene=PF3D7_1317600 | organism=Plasmodium_falciparum_3D7 | gene_product=conserved Plasmodium protein, unknown function | transcript_product=conserved Plasmodium protein, unknown function | location=Pf3D7_13_v3:735538-738068(+) | protein_length=620 | sequence_SO=chromosome | SO=protein_coding | is_pseudo=false</t>
  </si>
  <si>
    <t>transcript=PF3D7_1317600.1</t>
  </si>
  <si>
    <t>&gt;PF3D7_1317400.1-p1 | transcript=PF3D7_1317400.1 | gene=PF3D7_1317400 | organism=Plasmodium_falciparum_3D7 | gene_product=zinc finger protein, putative | transcript_product=zinc finger protein, putative | location=Pf3D7_13_v3:733245-733862(+) | protein_length=205 | sequence_SO=chromosome | SO=protein_coding | is_pseudo=false</t>
  </si>
  <si>
    <t>transcript=PF3D7_1317400.1</t>
  </si>
  <si>
    <t>&gt;PF3D7_1317100.1-p1 | transcript=PF3D7_1317100.1 | gene=PF3D7_1317100 | organism=Plasmodium_falciparum_3D7 | gene_product=DNA replication licensing factor MCM4 | transcript_product=DNA replication licensing factor MCM4 | location=Pf3D7_13_v3:711944-714961(+) | protein_length=1005 | sequence_SO=chromosome | SO=protein_coding | is_pseudo=false</t>
  </si>
  <si>
    <t>transcript=PF3D7_1317100.1</t>
  </si>
  <si>
    <t>&gt;PF3D7_1316800.1-p1 | transcript=PF3D7_1316800.1 | gene=PF3D7_1316800 | organism=Plasmodium_falciparum_3D7 | gene_product=protein transport protein SEC20, putative | transcript_product=protein transport protein SEC20, putative | location=Pf3D7_13_v3:698218-699922(-) | protein_length=290 | sequence_SO=chromosome | SO=protein_coding | is_pseudo=false</t>
  </si>
  <si>
    <t>transcript=PF3D7_1316800.1</t>
  </si>
  <si>
    <t>&gt;PF3D7_1316600.1-p1 | transcript=PF3D7_1316600.1 | gene=PF3D7_1316600 | organism=Plasmodium_falciparum_3D7 | gene_product=choline-phosphate cytidylyltransferase | transcript_product=choline-phosphate cytidylyltransferase | location=Pf3D7_13_v3:691014-694125(+) | protein_length=896 | sequence_SO=chromosome | SO=protein_coding | is_pseudo=false</t>
  </si>
  <si>
    <t>transcript=PF3D7_1316600.1</t>
  </si>
  <si>
    <t>&gt;PF3D7_1316500.1-p1 | transcript=PF3D7_1316500.1 | gene=PF3D7_1316500 | organism=Plasmodium_falciparum_3D7 | gene_product=pre-mRNA-processing factor 40, putative | transcript_product=pre-mRNA-processing factor 40, putative | location=Pf3D7_13_v3:685951-688671(+) | protein_length=906 | sequence_SO=chromosome | SO=protein_coding | is_pseudo=false</t>
  </si>
  <si>
    <t>transcript=PF3D7_1316500.1</t>
  </si>
  <si>
    <t>&gt;PF3D7_1315900.1-p1 | transcript=PF3D7_1315900.1 | gene=PF3D7_1315900 | organism=Plasmodium_falciparum_3D7 | gene_product=exportin-T, putative | transcript_product=exportin-T, putative | location=Pf3D7_13_v3:663741-667929(+) | protein_length=1232 | sequence_SO=chromosome | SO=protein_coding | is_pseudo=false</t>
  </si>
  <si>
    <t>transcript=PF3D7_1315900.1</t>
  </si>
  <si>
    <t>&gt;PF3D7_1315700.1-p1 | transcript=PF3D7_1315700.1 | gene=PF3D7_1315700 | organism=Plasmodium_falciparum_3D7 | gene_product=tRNA (adenine(58)-N(1))-methyltransferase catalytic subunit TRM61, putative | transcript_product=tRNA (adenine(58)-N(1))-methyltransferase catalytic subunit TRM61, putative | location=Pf3D7_13_v3:658595-659545(+) | protein_length=316 | sequence_SO=chromosome | SO=protein_coding | is_pseudo=false</t>
  </si>
  <si>
    <t>transcript=PF3D7_1315700.1</t>
  </si>
  <si>
    <t>&gt;PF3D7_1315500.1-p1 | transcript=PF3D7_1315500.1 | gene=PF3D7_1315500 | organism=Plasmodium_falciparum_3D7 | gene_product=conserved protein, unknown function | transcript_product=conserved protein, unknown function | location=Pf3D7_13_v3:652794-653838(-) | protein_length=183 | sequence_SO=chromosome | SO=protein_coding | is_pseudo=false</t>
  </si>
  <si>
    <t>transcript=PF3D7_1315500.1</t>
  </si>
  <si>
    <t>&gt;PF3D7_1315300.1-p1 | transcript=PF3D7_1315300.1 | gene=PF3D7_1315300 | organism=Plasmodium_falciparum_3D7 | gene_product=conserved protein, unknown function | transcript_product=conserved protein, unknown function | location=Pf3D7_13_v3:644714-646392(+) | protein_length=477 | sequence_SO=chromosome | SO=protein_coding | is_pseudo=false</t>
  </si>
  <si>
    <t>transcript=PF3D7_1315300.1</t>
  </si>
  <si>
    <t>&gt;PF3D7_1314900.1-p1 | transcript=PF3D7_1314900.1 | gene=PF3D7_1314900 | organism=Plasmodium_falciparum_3D7 | gene_product=general transcription factor IIH subunit 2 | transcript_product=general transcription factor IIH subunit 2 | location=Pf3D7_13_v3:632336-634510(+) | protein_length=401 | sequence_SO=chromosome | SO=protein_coding | is_pseudo=false</t>
  </si>
  <si>
    <t>transcript=PF3D7_1314900.1</t>
  </si>
  <si>
    <t>&gt;PF3D7_1314700.1-p1 | transcript=PF3D7_1314700.1 | gene=PF3D7_1314700 | organism=Plasmodium_falciparum_3D7 | gene_product=pinin/SDK/MemA domain-containing protein, putative | transcript_product=pinin/SDK/MemA domain-containing protein, putative | location=Pf3D7_13_v3:626481-628675(-) | protein_length=554 | sequence_SO=chromosome | SO=protein_coding | is_pseudo=false</t>
  </si>
  <si>
    <t>transcript=PF3D7_1314700.1</t>
  </si>
  <si>
    <t>&gt;PF3D7_1313700.1-p1 | transcript=PF3D7_1313700.1 | gene=PF3D7_1313700 | organism=Plasmodium_falciparum_3D7 | gene_product=Maf-like protein, putative | transcript_product=Maf-like protein, putative | location=Pf3D7_13_v3:587015-587809(-) | protein_length=264 | sequence_SO=chromosome | SO=protein_coding | is_pseudo=false</t>
  </si>
  <si>
    <t>transcript=PF3D7_1313700.1</t>
  </si>
  <si>
    <t>&gt;PF3D7_1312900.1-p1 | transcript=PF3D7_1312900.1 | gene=PF3D7_1312900 | organism=Plasmodium_falciparum_3D7 | gene_product=eukaryotic translation initation factor 4 gamma | transcript_product=eukaryotic translation initation factor 4 gamma | location=Pf3D7_13_v3:548586-552841(+) | protein_length=1255 | sequence_SO=chromosome | SO=protein_coding | is_pseudo=false</t>
  </si>
  <si>
    <t>transcript=PF3D7_1312900.1</t>
  </si>
  <si>
    <t>&gt;PF3D7_1312800.1-p1 | transcript=PF3D7_1312800.1 | gene=PF3D7_1312800 | organism=Plasmodium_falciparum_3D7 | gene_product=conserved Plasmodium protein, unknown function | transcript_product=conserved Plasmodium protein, unknown function | location=Pf3D7_13_v3:536702-544523(-) | protein_length=2361 | sequence_SO=chromosome | SO=protein_coding | is_pseudo=false</t>
  </si>
  <si>
    <t>transcript=PF3D7_1312800.1</t>
  </si>
  <si>
    <t>&gt;PF3D7_1312700.1-p1 | transcript=PF3D7_1312700.1 | gene=PF3D7_1312700 | organism=Plasmodium_falciparum_3D7 | gene_product=conserved Plasmodium protein, unknown function | transcript_product=conserved Plasmodium protein, unknown function | location=Pf3D7_13_v3:532270-533958(-) | protein_length=562 | sequence_SO=chromosome | SO=protein_coding | is_pseudo=false</t>
  </si>
  <si>
    <t>transcript=PF3D7_1312700.1</t>
  </si>
  <si>
    <t>&gt;PF3D7_1312600.1-p1 | transcript=PF3D7_1312600.1 | gene=PF3D7_1312600 | organism=Plasmodium_falciparum_3D7 | gene_product=2-oxoisovalerate dehydrogenase subunit alpha, mitochondrial, putative | transcript_product=2-oxoisovalerate dehydrogenase subunit alpha, mitochondrial, putative | location=Pf3D7_13_v3:529976-531265(+) | protein_length=429 | sequence_SO=chromosome | SO=protein_coding | is_pseudo=false</t>
  </si>
  <si>
    <t>transcript=PF3D7_1312600.1</t>
  </si>
  <si>
    <t>&gt;PF3D7_1312100.1-p1 | transcript=PF3D7_1312100.1 | gene=PF3D7_1312100 | organism=Plasmodium_falciparum_3D7 | gene_product=GYF domain-containing protein, putative | transcript_product=GYF domain-containing protein, putative | location=Pf3D7_13_v3:513068-517326(-) | protein_length=1333 | sequence_SO=chromosome | SO=protein_coding | is_pseudo=false</t>
  </si>
  <si>
    <t>transcript=PF3D7_1312100.1</t>
  </si>
  <si>
    <t>&gt;PF3D7_1311900.1-p1 | transcript=PF3D7_1311900.1 | gene=PF3D7_1311900 | organism=Plasmodium_falciparum_3D7 | gene_product=V-type proton ATPase catalytic subunit A | transcript_product=V-type proton ATPase catalytic subunit A | location=Pf3D7_13_v3:507900-509735(+) | protein_length=611 | sequence_SO=chromosome | SO=protein_coding | is_pseudo=false</t>
  </si>
  <si>
    <t>transcript=PF3D7_1311900.1</t>
  </si>
  <si>
    <t>&gt;PF3D7_1311500.1-p1 | transcript=PF3D7_1311500.1 | gene=PF3D7_1311500 | organism=Plasmodium_falciparum_3D7 | gene_product=26S protease regulatory subunit 7, putative | transcript_product=26S protease regulatory subunit 7, putative | location=Pf3D7_13_v3:489927-491609(-) | protein_length=420 | sequence_SO=chromosome | SO=protein_coding | is_pseudo=false</t>
  </si>
  <si>
    <t>transcript=PF3D7_1311500.1</t>
  </si>
  <si>
    <t>&gt;PF3D7_1310600.1-p1 | transcript=PF3D7_1310600.1 | gene=PF3D7_1310600 | organism=Plasmodium_falciparum_3D7 | gene_product=ras-related protein Rab-5B | transcript_product=ras-related protein Rab-5B | location=Pf3D7_13_v3:465091-466552(-) | protein_length=207 | sequence_SO=chromosome | SO=protein_coding | is_pseudo=false</t>
  </si>
  <si>
    <t>transcript=PF3D7_1310600.1</t>
  </si>
  <si>
    <t>&gt;PF3D7_1311200.1-p1 | transcript=PF3D7_1311200.1 | gene=PF3D7_1311200 | organism=Plasmodium_falciparum_3D7 | gene_product=alternative splicing regulator, putative | transcript_product=alternative splicing regulator, putative | location=Pf3D7_13_v3:481499-483082(-) | protein_length=527 | sequence_SO=chromosome | SO=protein_coding | is_pseudo=false</t>
  </si>
  <si>
    <t>transcript=PF3D7_1311200.1</t>
  </si>
  <si>
    <t>&gt;PF3D7_1310800.1-p1 | transcript=PF3D7_1310800.1 | gene=PF3D7_1310800 | organism=Plasmodium_falciparum_3D7 | gene_product=tetratricopeptide repeat protein, putative | transcript_product=tetratricopeptide repeat protein, putative | location=Pf3D7_13_v3:470595-475002(-) | protein_length=1385 | sequence_SO=chromosome | SO=protein_coding | is_pseudo=false</t>
  </si>
  <si>
    <t>transcript=PF3D7_1310800.1</t>
  </si>
  <si>
    <t>&gt;PF3D7_1310700.1-p1 | transcript=PF3D7_1310700.1 | gene=PF3D7_1310700 | organism=Plasmodium_falciparum_3D7 | gene_product=RNA-binding protein, putative | transcript_product=RNA-binding protein, putative | location=Pf3D7_13_v3:468232-468663(-) | protein_length=143 | sequence_SO=chromosome | SO=protein_coding | is_pseudo=false</t>
  </si>
  <si>
    <t>transcript=PF3D7_1310700.1</t>
  </si>
  <si>
    <t>&gt;PF3D7_1310300.1-p1 | transcript=PF3D7_1310300.1 | gene=PF3D7_1310300 | organism=Plasmodium_falciparum_3D7 | gene_product=zinc finger protein, putative | transcript_product=zinc finger protein, putative | location=Pf3D7_13_v3:455792-456535(-) | protein_length=247 | sequence_SO=chromosome | SO=protein_coding | is_pseudo=false</t>
  </si>
  <si>
    <t>transcript=PF3D7_1310300.1</t>
  </si>
  <si>
    <t>&gt;PF3D7_1309100.1-p1 | transcript=PF3D7_1309100.1 | gene=PF3D7_1309100 | organism=Plasmodium_falciparum_3D7 | gene_product=60S ribosomal protein L24, putative | transcript_product=60S ribosomal protein L24, putative | location=Pf3D7_13_v3:418820-420121(+) | protein_length=162 | sequence_SO=chromosome | SO=protein_coding | is_pseudo=false</t>
  </si>
  <si>
    <t>transcript=PF3D7_1309100.1</t>
  </si>
  <si>
    <t>&gt;PF3D7_1309800.1-p1 | transcript=PF3D7_1309800.1 | gene=PF3D7_1309800 | organism=Plasmodium_falciparum_3D7 | gene_product=conserved protein, unknown function | transcript_product=conserved protein, unknown function | location=Pf3D7_13_v3:445611-446658(-) | protein_length=305 | sequence_SO=chromosome | SO=protein_coding | is_pseudo=false</t>
  </si>
  <si>
    <t>transcript=PF3D7_1309800.1</t>
  </si>
  <si>
    <t>&gt;PF3D7_1309500.1-p1 | transcript=PF3D7_1309500.1 | gene=PF3D7_1309500 | organism=Plasmodium_falciparum_3D7 | gene_product=H/ACA ribonucleoprotein complex subunit 1, putative | transcript_product=H/ACA ribonucleoprotein complex subunit 1, putative | location=Pf3D7_13_v3:436676-437305(-) | protein_length=209 | sequence_SO=chromosome | SO=protein_coding | is_pseudo=false</t>
  </si>
  <si>
    <t>transcript=PF3D7_1309500.1</t>
  </si>
  <si>
    <t>&gt;PF3D7_1309300.1-p1 | transcript=PF3D7_1309300.1 | gene=PF3D7_1309300 | organism=Plasmodium_falciparum_3D7 | gene_product=U4/U6 small nuclear ribonucleoprotein PRP3, putative | transcript_product=U4/U6 small nuclear ribonucleoprotein PRP3, putative | location=Pf3D7_13_v3:427457-429643(-) | protein_length=728 | sequence_SO=chromosome | SO=protein_coding | is_pseudo=false</t>
  </si>
  <si>
    <t>transcript=PF3D7_1309300.1</t>
  </si>
  <si>
    <t>&gt;PF3D7_1308400.1-p1 | transcript=PF3D7_1308400.1 | gene=PF3D7_1308400 | organism=Plasmodium_falciparum_3D7 | gene_product=conserved Plasmodium protein, unknown function | transcript_product=conserved Plasmodium protein, unknown function | location=Pf3D7_13_v3:373487-392072(-) | protein_length=6147 | sequence_SO=chromosome | SO=protein_coding | is_pseudo=false</t>
  </si>
  <si>
    <t>transcript=PF3D7_1308400.1</t>
  </si>
  <si>
    <t>&gt;PF3D7_1308900.1-p1 | transcript=PF3D7_1308900.1 | gene=PF3D7_1308900 | organism=Plasmodium_falciparum_3D7 | gene_product=mRNA-decapping enzyme 2, putative | transcript_product=mRNA-decapping enzyme 2, putative | location=Pf3D7_13_v3:408580-412101(-) | protein_length=1173 | sequence_SO=chromosome | SO=protein_coding | is_pseudo=false</t>
  </si>
  <si>
    <t>transcript=PF3D7_1308900.1</t>
  </si>
  <si>
    <t>&gt;PF3D7_1308300.1-p1 | transcript=PF3D7_1308300.1 | gene=PF3D7_1308300 | organism=Plasmodium_falciparum_3D7 | gene_product=40S ribosomal protein S27 | transcript_product=40S ribosomal protein S27 | location=Pf3D7_13_v3:372260-372646(+) | protein_length=82 | sequence_SO=chromosome | SO=protein_coding | is_pseudo=false</t>
  </si>
  <si>
    <t>transcript=PF3D7_1308300.1</t>
  </si>
  <si>
    <t>&gt;PF3D7_1308200.1-p1 | transcript=PF3D7_1308200.1 | gene=PF3D7_1308200 | organism=Plasmodium_falciparum_3D7 | gene_product=carbamoyl phosphate synthetase | transcript_product=carbamoyl phosphate synthetase | location=Pf3D7_13_v3:361166-368495(-) | protein_length=2375 | sequence_SO=chromosome | SO=protein_coding | is_pseudo=false</t>
  </si>
  <si>
    <t>transcript=PF3D7_1308200.1</t>
  </si>
  <si>
    <t>&gt;PF3D7_1307200.1-p1 | transcript=PF3D7_1307200.1 | gene=PF3D7_1307200 | organism=Plasmodium_falciparum_3D7 | gene_product=DnaJ protein, putative | transcript_product=DnaJ protein, putative | location=Pf3D7_13_v3:331558-332526(-) | protein_length=322 | sequence_SO=chromosome | SO=protein_coding | is_pseudo=false</t>
  </si>
  <si>
    <t>transcript=PF3D7_1307200.1</t>
  </si>
  <si>
    <t>&gt;PF3D7_1308100.1-p1 | transcript=PF3D7_1308100.1 | gene=PF3D7_1308100 | organism=Plasmodium_falciparum_3D7 | gene_product=CCAAT-binding transcription factor, putative | transcript_product=CCAAT-binding transcription factor, putative | location=Pf3D7_13_v3:360169-360627(+) | protein_length=152 | sequence_SO=chromosome | SO=protein_coding | is_pseudo=false</t>
  </si>
  <si>
    <t>transcript=PF3D7_1308100.1</t>
  </si>
  <si>
    <t>&gt;PF3D7_1307800.1-p1 | transcript=PF3D7_1307800.1 | gene=PF3D7_1307800 | organism=Plasmodium_falciparum_3D7 | gene_product=FHA domain-containing protein, putative | transcript_product=FHA domain-containing protein, putative | location=Pf3D7_13_v3:348743-350788(-) | protein_length=561 | sequence_SO=chromosome | SO=protein_coding | is_pseudo=false</t>
  </si>
  <si>
    <t>transcript=PF3D7_1307800.1</t>
  </si>
  <si>
    <t>&gt;PF3D7_1306900.1-p1 | transcript=PF3D7_1306900.1 | gene=PF3D7_1306900 | organism=Plasmodium_falciparum_3D7 | gene_product=U1 small nuclear ribonucleoprotein A, putative | transcript_product=U1 small nuclear ribonucleoprotein A, putative | location=Pf3D7_13_v3:323472-325032(+) | protein_length=449 | sequence_SO=chromosome | SO=protein_coding | is_pseudo=false</t>
  </si>
  <si>
    <t>transcript=PF3D7_1306900.1</t>
  </si>
  <si>
    <t>&gt;PF3D7_1307000.1-p1 | transcript=PF3D7_1307000.1 | gene=PF3D7_1307000 | organism=Plasmodium_falciparum_3D7 | gene_product=exosome complex component RRP40, putative | transcript_product=exosome complex component RRP40, putative | location=Pf3D7_13_v3:325215-326371(-) | protein_length=245 | sequence_SO=chromosome | SO=protein_coding | is_pseudo=false</t>
  </si>
  <si>
    <t>transcript=PF3D7_1307000.1</t>
  </si>
  <si>
    <t>&gt;PF3D7_1306400.1-p1 | transcript=PF3D7_1306400.1 | gene=PF3D7_1306400 | organism=Plasmodium_falciparum_3D7 | gene_product=26S protease regulatory subunit 10B, putative | transcript_product=26S protease regulatory subunit 10B, putative | location=Pf3D7_13_v3:297178-298359(-) | protein_length=393 | sequence_SO=chromosome | SO=protein_coding | is_pseudo=false</t>
  </si>
  <si>
    <t>transcript=PF3D7_1306400.1</t>
  </si>
  <si>
    <t>&gt;PF3D7_1306600.1-p1 | transcript=PF3D7_1306600.1 | gene=PF3D7_1306600 | organism=Plasmodium_falciparum_3D7 | gene_product=V-type proton ATPase subunit H, putative | transcript_product=V-type proton ATPase subunit H, putative | location=Pf3D7_13_v3:315042-316784(-) | protein_length=455 | sequence_SO=chromosome | SO=protein_coding | is_pseudo=false</t>
  </si>
  <si>
    <t>transcript=PF3D7_1306600.1</t>
  </si>
  <si>
    <t>&gt;PF3D7_1305200.1-p1 | transcript=PF3D7_1305200.1 | gene=PF3D7_1305200 | organism=Plasmodium_falciparum_3D7 | gene_product=AP2 domain transcription factor, putative | transcript_product=AP2 domain transcription factor, putative | location=Pf3D7_13_v3:255130-256116(+) | protein_length=328 | sequence_SO=chromosome | SO=protein_coding | is_pseudo=false</t>
  </si>
  <si>
    <t>transcript=PF3D7_1305200.1</t>
  </si>
  <si>
    <t>&gt;PF3D7_1305900.1-p1 | transcript=PF3D7_1305900.1 | gene=PF3D7_1305900 | organism=Plasmodium_falciparum_3D7 | gene_product=conserved Plasmodium protein, unknown function | transcript_product=conserved Plasmodium protein, unknown function | location=Pf3D7_13_v3:279990-281701(-) | protein_length=475 | sequence_SO=chromosome | SO=protein_coding | is_pseudo=false</t>
  </si>
  <si>
    <t>transcript=PF3D7_1305900.1</t>
  </si>
  <si>
    <t>&gt;PF3D7_1305300.1-p1 | transcript=PF3D7_1305300.1 | gene=PF3D7_1305300 | organism=Plasmodium_falciparum_3D7 | gene_product=translational activator GCN1, putative | transcript_product=translational activator GCN1, putative | location=Pf3D7_13_v3:256430-267182(-) | protein_length=3525 | sequence_SO=chromosome | SO=protein_coding | is_pseudo=false</t>
  </si>
  <si>
    <t>transcript=PF3D7_1305300.1</t>
  </si>
  <si>
    <t>&gt;PF3D7_1305000.1-p1 | transcript=PF3D7_1305000.1 | gene=PF3D7_1305000 | organism=Plasmodium_falciparum_3D7 | gene_product=MCL1 domain-containing protein, putative | transcript_product=MCL1 domain-containing protein, putative | location=Pf3D7_13_v3:247312-251751(+) | protein_length=1479 | sequence_SO=chromosome | SO=protein_coding | is_pseudo=false</t>
  </si>
  <si>
    <t>transcript=PF3D7_1305000.1</t>
  </si>
  <si>
    <t>&gt;PF3D7_1304500.1-p1 | transcript=PF3D7_1304500.1 | gene=PF3D7_1304500 | organism=Plasmodium_falciparum_3D7 | gene_product=small heat shock protein, putative | transcript_product=small heat shock protein, putative | location=Pf3D7_13_v3:235800-236435(-) | protein_length=211 | sequence_SO=chromosome | SO=protein_coding | is_pseudo=false</t>
  </si>
  <si>
    <t>transcript=PF3D7_1304500.1</t>
  </si>
  <si>
    <t>&gt;PF3D7_1304900.1-p1 | transcript=PF3D7_1304900.1 | gene=PF3D7_1304900 | organism=Plasmodium_falciparum_3D7 | gene_product=DNA-directed RNA polymerase II subunit RPB11, putative | transcript_product=DNA-directed RNA polymerase II subunit RPB11, putative | location=Pf3D7_13_v3:245199-246175(+) | protein_length=126 | sequence_SO=chromosome | SO=protein_coding | is_pseudo=false</t>
  </si>
  <si>
    <t>transcript=PF3D7_1304900.1</t>
  </si>
  <si>
    <t>&gt;PF3D7_1406300.1-p1 | transcript=PF3D7_1406300.1 | gene=PF3D7_1406300 | organism=Plasmodium_falciparum_3D7 | gene_product=glycerophosphodiester phosphodiesterase | transcript_product=glycerophosphodiester phosphodiesterase | location=Pf3D7_14_v3:228410-229837(+) | protein_length=475 | sequence_SO=chromosome | SO=protein_coding | is_pseudo=false</t>
  </si>
  <si>
    <t>transcript=PF3D7_1406300.1</t>
  </si>
  <si>
    <t>&gt;PF3D7_1304000.1-p1 | transcript=PF3D7_1304000.1 | gene=PF3D7_1304000 | organism=Plasmodium_falciparum_3D7 | gene_product=condensin complex subunit 2, putative | transcript_product=condensin complex subunit 2, putative | location=Pf3D7_13_v3:216652-220029(-) | protein_length=1024 | sequence_SO=chromosome | SO=protein_coding | is_pseudo=false</t>
  </si>
  <si>
    <t>transcript=PF3D7_1304000.1</t>
  </si>
  <si>
    <t>&gt;PF3D7_1304100.1-p1 | transcript=PF3D7_1304100.1 | gene=PF3D7_1304100 | organism=Plasmodium_falciparum_3D7 | gene_product=DNA ligase I | transcript_product=DNA ligase I | location=Pf3D7_13_v3:221816-224720(-) | protein_length=912 | sequence_SO=chromosome | SO=protein_coding | is_pseudo=false</t>
  </si>
  <si>
    <t>transcript=PF3D7_1304100.1</t>
  </si>
  <si>
    <t>&gt;PF3D7_1303400.1-p1 | transcript=PF3D7_1303400.1 | gene=PF3D7_1303400 | organism=Plasmodium_falciparum_3D7 | gene_product=LisH domain-containing protein, putative | transcript_product=LisH domain-containing protein, putative | location=Pf3D7_13_v3:165013-168081(-) | protein_length=1022 | sequence_SO=chromosome | SO=protein_coding | is_pseudo=false</t>
  </si>
  <si>
    <t>transcript=PF3D7_1303400.1</t>
  </si>
  <si>
    <t>&gt;PF3D7_1303800.1-p1 | transcript=PF3D7_1303800.1 | gene=PF3D7_1303800 | organism=Plasmodium_falciparum_3D7 | gene_product=conserved Plasmodium protein, unknown function | transcript_product=conserved Plasmodium protein, unknown function | location=Pf3D7_13_v3:184845-212660(-) | protein_length=9271 | sequence_SO=chromosome | SO=protein_coding | is_pseudo=false</t>
  </si>
  <si>
    <t>transcript=PF3D7_1303800.1</t>
  </si>
  <si>
    <t>&gt;PF3D7_1303200.1-p1 | transcript=PF3D7_1303200.1 | gene=PF3D7_1303200 | organism=Plasmodium_falciparum_3D7 | gene_product=SNARE protein, putative | transcript_product=SNARE protein, putative | location=Pf3D7_13_v3:160488-161660(-) | protein_length=208 | sequence_SO=chromosome | SO=protein_coding | is_pseudo=false</t>
  </si>
  <si>
    <t>transcript=PF3D7_1303200.1</t>
  </si>
  <si>
    <t>&gt;PF3D7_1302800.1-p1 | transcript=PF3D7_1302800.1 | gene=PF3D7_1302800 | organism=Plasmodium_falciparum_3D7 | gene_product=40S ribosomal protein S7, putative | transcript_product=40S ribosomal protein S7, putative | location=Pf3D7_13_v3:150783-151635(-) | protein_length=194 | sequence_SO=chromosome | SO=protein_coding | is_pseudo=false</t>
  </si>
  <si>
    <t>transcript=PF3D7_1302800.1</t>
  </si>
  <si>
    <t>&gt;PF3D7_1302100.1-p1 | transcript=PF3D7_1302100.1 | gene=PF3D7_1302100 | organism=Plasmodium_falciparum_3D7 | gene_product=gamete antigen 27/25 | transcript_product=gamete antigen 27/25 | location=Pf3D7_13_v3:121636-122289(-) | protein_length=217 | sequence_SO=chromosome | SO=protein_coding | is_pseudo=false</t>
  </si>
  <si>
    <t>transcript=PF3D7_1302100.1</t>
  </si>
  <si>
    <t>&gt;PF3D7_1302000.1-p1 | transcript=PF3D7_1302000.1 | gene=PF3D7_1302000 | organism=Plasmodium_falciparum_3D7 | gene_product=EMP1-trafficking protein | transcript_product=EMP1-trafficking protein | location=Pf3D7_13_v3:112792-113815(-) | protein_length=312 | sequence_SO=chromosome | SO=protein_coding | is_pseudo=false</t>
  </si>
  <si>
    <t>transcript=PF3D7_1302000.1</t>
  </si>
  <si>
    <t>&gt;PF3D7_1252100.1-p1 | transcript=PF3D7_1252100.1 | gene=PF3D7_1252100 | organism=Plasmodium_falciparum_3D7 | gene_product=rhoptry neck protein 3 | transcript_product=rhoptry neck protein 3 | location=Pf3D7_12_v3:2114628-2122487(-) | protein_length=2215 | sequence_SO=chromosome | SO=protein_coding | is_pseudo=false</t>
  </si>
  <si>
    <t>transcript=PF3D7_1252100.1</t>
  </si>
  <si>
    <t>&gt;PF3D7_1301700.1-p1 | transcript=PF3D7_1301700.1 | gene=PF3D7_1301700 | organism=Plasmodium_falciparum_3D7 | gene_product=CX3CL1-binding protein 2 | transcript_product=CX3CL1-binding protein 2 | location=Pf3D7_13_v3:99548-100521(+) | protein_length=245 | sequence_SO=chromosome | SO=protein_coding | is_pseudo=false</t>
  </si>
  <si>
    <t>transcript=PF3D7_1301700.1</t>
  </si>
  <si>
    <t>&gt;PF3D7_1301600.1-p1 | transcript=PF3D7_1301600.1 | gene=PF3D7_1301600 | organism=Plasmodium_falciparum_3D7 | gene_product=erythrocyte binding antigen-140 | transcript_product=erythrocyte binding antigen-140 | location=Pf3D7_13_v3:89319-93352(-) | protein_length=1210 | sequence_SO=chromosome | SO=protein_coding | is_pseudo=false</t>
  </si>
  <si>
    <t>transcript=PF3D7_1301600.1</t>
  </si>
  <si>
    <t>&gt;PF3D7_1253400.1-p1 | transcript=PF3D7_1253400.1 | gene=PF3D7_1253400 | organism=Plasmodium_falciparum_3D7 | gene_product=acyl-CoA synthetase | transcript_product=acyl-CoA synthetase | location=Pf3D7_12_v3:2180419-2182869(+) | protein_length=816 | sequence_SO=chromosome | SO=protein_coding | is_pseudo=false</t>
  </si>
  <si>
    <t>transcript=PF3D7_1253400.1</t>
  </si>
  <si>
    <t>&gt;PF3D7_1253000.1-p1 | transcript=PF3D7_1253000.1 | gene=PF3D7_1253000 | organism=Plasmodium_falciparum_3D7 | gene_product=gametocyte erythrocyte cytosolic protein | transcript_product=gametocyte erythrocyte cytosolic protein | location=Pf3D7_12_v3:2168181-2169759(+) | protein_length=469 | sequence_SO=chromosome | SO=protein_coding | is_pseudo=false</t>
  </si>
  <si>
    <t>transcript=PF3D7_1253000.1</t>
  </si>
  <si>
    <t>&gt;PF3D7_1251300.1-p1 | transcript=PF3D7_1251300.1 | gene=PF3D7_1251300 | organism=Plasmodium_falciparum_3D7 | gene_product=thymidylate kinase | transcript_product=thymidylate kinase | location=Pf3D7_12_v3:2095062-2096508(-) | protein_length=210 | sequence_SO=chromosome | SO=protein_coding | is_pseudo=false</t>
  </si>
  <si>
    <t>transcript=PF3D7_1251300.1</t>
  </si>
  <si>
    <t>&gt;PF3D7_1251200.1-p1 | transcript=PF3D7_1251200.1 | gene=PF3D7_1251200 | organism=Plasmodium_falciparum_3D7 | gene_product=coronin | transcript_product=coronin | location=Pf3D7_12_v3:2092087-2094231(+) | protein_length=602 | sequence_SO=chromosome | SO=protein_coding | is_pseudo=false</t>
  </si>
  <si>
    <t>transcript=PF3D7_1251200.1</t>
  </si>
  <si>
    <t>&gt;PF3D7_1249100.1-p1 | transcript=PF3D7_1249100.1 | gene=PF3D7_1249100 | organism=Plasmodium_falciparum_3D7 | gene_product=conserved protein, unknown function | transcript_product=conserved protein, unknown function | location=Pf3D7_12_v3:2008194-2009708(+) | protein_length=392 | sequence_SO=chromosome | SO=protein_coding | is_pseudo=false</t>
  </si>
  <si>
    <t>transcript=PF3D7_1249100.1</t>
  </si>
  <si>
    <t>&gt;PF3D7_1251100.1-p1 | transcript=PF3D7_1251100.1 | gene=PF3D7_1251100 | organism=Plasmodium_falciparum_3D7 | gene_product=conserved Plasmodium protein, unknown function | transcript_product=conserved Plasmodium protein, unknown function | location=Pf3D7_12_v3:2089484-2090220(+) | protein_length=134 | sequence_SO=chromosome | SO=protein_coding | is_pseudo=false</t>
  </si>
  <si>
    <t>transcript=PF3D7_1251100.1</t>
  </si>
  <si>
    <t>&gt;PF3D7_1250800.1-p1 | transcript=PF3D7_1250800.1 | gene=PF3D7_1250800 | organism=Plasmodium_falciparum_3D7 | gene_product=DNA repair protein rhp16, putative | transcript_product=DNA repair protein rhp16, putative | location=Pf3D7_12_v3:2077718-2082887(+) | protein_length=1647 | sequence_SO=chromosome | SO=protein_coding | is_pseudo=false</t>
  </si>
  <si>
    <t>transcript=PF3D7_1250800.1</t>
  </si>
  <si>
    <t>&gt;PF3D7_1250300.1-p1 | transcript=PF3D7_1250300.1 | gene=PF3D7_1250300 | organism=Plasmodium_falciparum_3D7 | gene_product=vacuolar protein sorting-associated protein 26, putative | transcript_product=vacuolar protein sorting-associated protein 26, putative | location=Pf3D7_12_v3:2064987-2066040(+) | protein_length=297 | sequence_SO=chromosome | SO=protein_coding | is_pseudo=false</t>
  </si>
  <si>
    <t>transcript=PF3D7_1250300.1</t>
  </si>
  <si>
    <t>&gt;PF3D7_1249800.1-p1 | transcript=PF3D7_1249800.1 | gene=PF3D7_1249800 | organism=Plasmodium_falciparum_3D7 | gene_product=THO complex subunit 2, putative | transcript_product=THO complex subunit 2, putative | location=Pf3D7_12_v3:2030004-2039852(-) | protein_length=2932 | sequence_SO=chromosome | SO=protein_coding | is_pseudo=false</t>
  </si>
  <si>
    <t>transcript=PF3D7_1249800.1</t>
  </si>
  <si>
    <t>&gt;PF3D7_1249300.1-p1 | transcript=PF3D7_1249300.1 | gene=PF3D7_1249300 | organism=Plasmodium_falciparum_3D7 | gene_product=protein phosphatase PPM4, putative | transcript_product=protein phosphatase PPM4, putative | location=Pf3D7_12_v3:2012643-2015726(+) | protein_length=1027 | sequence_SO=chromosome | SO=protein_coding | is_pseudo=false</t>
  </si>
  <si>
    <t>transcript=PF3D7_1249300.1</t>
  </si>
  <si>
    <t>&gt;PF3D7_1248900.1-p1 | transcript=PF3D7_1248900.1 | gene=PF3D7_1248900 | organism=Plasmodium_falciparum_3D7 | gene_product=26S protease regulatory subunit 8, putative | transcript_product=26S protease regulatory subunit 8, putative | location=Pf3D7_12_v3:2002723-2004030(-) | protein_length=435 | sequence_SO=chromosome | SO=protein_coding | is_pseudo=false</t>
  </si>
  <si>
    <t>transcript=PF3D7_1248900.1</t>
  </si>
  <si>
    <t>&gt;PF3D7_1248700.1-p1 | transcript=PF3D7_1248700.1 | gene=PF3D7_1248700 | organism=Plasmodium_falciparum_3D7 | gene_product=conserved Plasmodium protein, unknown function | transcript_product=conserved Plasmodium protein, unknown function | location=Pf3D7_12_v3:1994775-2000744(+) | protein_length=1989 | sequence_SO=chromosome | SO=protein_coding | is_pseudo=false</t>
  </si>
  <si>
    <t>transcript=PF3D7_1248700.1</t>
  </si>
  <si>
    <t>&gt;PF3D7_1247900.1-p1 | transcript=PF3D7_1247900.1 | gene=PF3D7_1247900 | organism=Plasmodium_falciparum_3D7 | gene_product=U3 small nucleolar RNA-associated protein 11, putative | transcript_product=U3 small nucleolar RNA-associated protein 11, putative | location=Pf3D7_12_v3:1972438-1973076(+) | protein_length=212 | sequence_SO=chromosome | SO=protein_coding | is_pseudo=false</t>
  </si>
  <si>
    <t>transcript=PF3D7_1247900.1</t>
  </si>
  <si>
    <t>&gt;PF3D7_1247400.1-p1 | transcript=PF3D7_1247400.1 | gene=PF3D7_1247400 | organism=Plasmodium_falciparum_3D7 | gene_product=peptidyl-prolyl cis-trans isomerase FKBP35 | transcript_product=peptidyl-prolyl cis-trans isomerase FKBP35 | location=Pf3D7_12_v3:1955124-1956038(-) | protein_length=304 | sequence_SO=chromosome | SO=protein_coding | is_pseudo=false</t>
  </si>
  <si>
    <t>transcript=PF3D7_1247400.1</t>
  </si>
  <si>
    <t>&gt;PF3D7_1246800.1-p1 | transcript=PF3D7_1246800.1 | gene=PF3D7_1246800 | organism=Plasmodium_falciparum_3D7 | gene_product=signal recognition particle receptor subunit beta, putative | transcript_product=signal recognition particle receptor subunit beta, putative | location=Pf3D7_12_v3:1941365-1942491(+) | protein_length=261 | sequence_SO=chromosome | SO=protein_coding | is_pseudo=false</t>
  </si>
  <si>
    <t>transcript=PF3D7_1246800.1</t>
  </si>
  <si>
    <t>&gt;PF3D7_1246200.1-p1 | transcript=PF3D7_1246200.1 | gene=PF3D7_1246200 | organism=Plasmodium_falciparum_3D7 | gene_product=actin I | transcript_product=actin I | location=Pf3D7_12_v3:1920784-1921914(+) | protein_length=376 | sequence_SO=chromosome | SO=protein_coding | is_pseudo=false</t>
  </si>
  <si>
    <t>transcript=PF3D7_1246200.1</t>
  </si>
  <si>
    <t>&gt;PF3D7_1246400.1-p1 | transcript=PF3D7_1246400.1 | gene=PF3D7_1246400 | organism=Plasmodium_falciparum_3D7 | gene_product=myosin A tail domain interacting protein | transcript_product=myosin A tail domain interacting protein | location=Pf3D7_12_v3:1931970-1932584(+) | protein_length=204 | sequence_SO=chromosome | SO=protein_coding | is_pseudo=false</t>
  </si>
  <si>
    <t>transcript=PF3D7_1246400.1</t>
  </si>
  <si>
    <t>&gt;PF3D7_1246300.1-p1 | transcript=PF3D7_1246300.1 | gene=PF3D7_1246300 | organism=Plasmodium_falciparum_3D7 | gene_product=clathrin adaptor domain-containing protein, putative | transcript_product=clathrin adaptor domain-containing protein, putative | location=Pf3D7_12_v3:1925642-1929438(+) | protein_length=888 | sequence_SO=chromosome | SO=protein_coding | is_pseudo=false</t>
  </si>
  <si>
    <t>transcript=PF3D7_1246300.1</t>
  </si>
  <si>
    <t>&gt;PF3D7_1245900.1-p1 | transcript=PF3D7_1245900.1 | gene=PF3D7_1245900 | organism=Plasmodium_falciparum_3D7 | gene_product=ankyrin-repeat protein, putative | transcript_product=ankyrin-repeat protein, putative | location=Pf3D7_12_v3:1910963-1911898(+) | protein_length=311 | sequence_SO=chromosome | SO=protein_coding | is_pseudo=false</t>
  </si>
  <si>
    <t>transcript=PF3D7_1245900.1</t>
  </si>
  <si>
    <t>&gt;PF3D7_1244800.1-p1 | transcript=PF3D7_1244800.1 | gene=PF3D7_1244800 | organism=Plasmodium_falciparum_3D7 | gene_product=translation machinery-associated protein 46, putative | transcript_product=translation machinery-associated protein 46, putative | location=Pf3D7_12_v3:1873194-1875287(-) | protein_length=335 | sequence_SO=chromosome | SO=protein_coding | is_pseudo=false</t>
  </si>
  <si>
    <t>transcript=PF3D7_1244800.1</t>
  </si>
  <si>
    <t>&gt;PF3D7_1245100.1-p1 | transcript=PF3D7_1245100.1 | gene=PF3D7_1245100 | organism=Plasmodium_falciparum_3D7 | gene_product=kinesin-13, putative | transcript_product=kinesin-13, putative | location=Pf3D7_12_v3:1883469-1887681(+) | protein_length=1326 | sequence_SO=chromosome | SO=protein_coding | is_pseudo=false</t>
  </si>
  <si>
    <t>transcript=PF3D7_1245100.1</t>
  </si>
  <si>
    <t>&gt;PF3D7_1244600.1-p1 | transcript=PF3D7_1244600.1 | gene=PF3D7_1244600 | organism=Plasmodium_falciparum_3D7 | gene_product=ADP-ribosylation factor GTPase-activating protein | transcript_product=ADP-ribosylation factor GTPase-activating protein | location=Pf3D7_12_v3:1868533-1869531(-) | protein_length=332 | sequence_SO=chromosome | SO=protein_coding | is_pseudo=false</t>
  </si>
  <si>
    <t>transcript=PF3D7_1244600.1</t>
  </si>
  <si>
    <t>&gt;PF3D7_1242800.1-p1 | transcript=PF3D7_1242800.1 | gene=PF3D7_1242800 | organism=Plasmodium_falciparum_3D7 | gene_product=rab specific GDP dissociation inhibitor | transcript_product=rab specific GDP dissociation inhibitor | location=Pf3D7_12_v3:1805380-1807356(-) | protein_length=459 | sequence_SO=chromosome | SO=protein_coding | is_pseudo=false</t>
  </si>
  <si>
    <t>transcript=PF3D7_1242800.1</t>
  </si>
  <si>
    <t>&gt;PF3D7_1244100.1-p1 | transcript=PF3D7_1244100.1 | gene=PF3D7_1244100 | organism=Plasmodium_falciparum_3D7 | gene_product=N-alpha-acetyltransferase 15, NatA auxiliary subunit, putative | transcript_product=N-alpha-acetyltransferase 15, NatA auxiliary subunit, putative | location=Pf3D7_12_v3:1847677-1852156(+) | protein_length=1296 | sequence_SO=chromosome | SO=protein_coding | is_pseudo=false</t>
  </si>
  <si>
    <t>transcript=PF3D7_1244100.1</t>
  </si>
  <si>
    <t>&gt;PF3D7_1243600.1-p1 | transcript=PF3D7_1243600.1 | gene=PF3D7_1243600 | organism=Plasmodium_falciparum_3D7 | gene_product=translation initiation factor SUI1, putative | transcript_product=translation initiation factor SUI1, putative | location=Pf3D7_12_v3:1825959-1826884(+) | protein_length=115 | sequence_SO=chromosome | SO=protein_coding | is_pseudo=false</t>
  </si>
  <si>
    <t>transcript=PF3D7_1243600.1</t>
  </si>
  <si>
    <t>&gt;PF3D7_1242900.1-p1 | transcript=PF3D7_1242900.1 | gene=PF3D7_1242900 | organism=Plasmodium_falciparum_3D7 | gene_product=mitochondrial import inner membrane translocase subunit TIM13, putative | transcript_product=mitochondrial import inner membrane translocase subunit TIM13, putative | location=Pf3D7_12_v3:1808878-1809622(-) | protein_length=95 | sequence_SO=chromosome | SO=protein_coding | is_pseudo=false</t>
  </si>
  <si>
    <t>transcript=PF3D7_1242900.1</t>
  </si>
  <si>
    <t>&gt;PF3D7_1242700.1-p1 | transcript=PF3D7_1242700.1 | gene=PF3D7_1242700 | organism=Plasmodium_falciparum_3D7 | gene_product=40S ribosomal protein S17, putative | transcript_product=40S ribosomal protein S17, putative | location=Pf3D7_12_v3:1803653-1804483(+) | protein_length=137 | sequence_SO=chromosome | SO=protein_coding | is_pseudo=false</t>
  </si>
  <si>
    <t>transcript=PF3D7_1242700.1</t>
  </si>
  <si>
    <t>&gt;PF3D7_1242000.1-p1 | transcript=PF3D7_1242000.1 | gene=PF3D7_1242000 | organism=Plasmodium_falciparum_3D7 | gene_product=sulfhydryl oxidase, putative | transcript_product=sulfhydryl oxidase, putative | location=Pf3D7_12_v3:1787236-1788831(-) | protein_length=531 | sequence_SO=chromosome | SO=protein_coding | is_pseudo=false</t>
  </si>
  <si>
    <t>transcript=PF3D7_1242000.1</t>
  </si>
  <si>
    <t>&gt;PF3D7_1242100.1-p1 | transcript=PF3D7_1242100.1 | gene=PF3D7_1242100 | organism=Plasmodium_falciparum_3D7 | gene_product=conserved Plasmodium protein, unknown function | transcript_product=conserved Plasmodium protein, unknown function | location=Pf3D7_12_v3:1790557-1790763(+) | protein_length=68 | sequence_SO=chromosome | SO=protein_coding | is_pseudo=false</t>
  </si>
  <si>
    <t>transcript=PF3D7_1242100.1</t>
  </si>
  <si>
    <t>&gt;PF3D7_1241900.1-p1 | transcript=PF3D7_1241900.1 | gene=PF3D7_1241900 | organism=Plasmodium_falciparum_3D7 | gene_product=tetratricopeptide repeat protein, putative | transcript_product=tetratricopeptide repeat protein, putative | location=Pf3D7_12_v3:1784380-1786410(+) | protein_length=676 | sequence_SO=chromosome | SO=protein_coding | is_pseudo=false</t>
  </si>
  <si>
    <t>transcript=PF3D7_1241900.1</t>
  </si>
  <si>
    <t>&gt;PF3D7_1241700.1-p1 | transcript=PF3D7_1241700.1 | gene=PF3D7_1241700 | organism=Plasmodium_falciparum_3D7 | gene_product=replication factor C subunit 4, putative | transcript_product=replication factor C subunit 4, putative | location=Pf3D7_12_v3:1778154-1779411(+) | protein_length=336 | sequence_SO=chromosome | SO=protein_coding | is_pseudo=false</t>
  </si>
  <si>
    <t>transcript=PF3D7_1241700.1</t>
  </si>
  <si>
    <t>&gt;PF3D7_1239800.1-p1 | transcript=PF3D7_1239800.1 | gene=PF3D7_1239800 | organism=Plasmodium_falciparum_3D7 | gene_product=conserved Plasmodium protein, unknown function | transcript_product=conserved Plasmodium protein, unknown function | location=Pf3D7_12_v3:1660451-1677754(+) | protein_length=5767 | sequence_SO=chromosome | SO=protein_coding | is_pseudo=false</t>
  </si>
  <si>
    <t>transcript=PF3D7_1239800.1</t>
  </si>
  <si>
    <t>&gt;PF3D7_1241500.1-p1 | transcript=PF3D7_1241500.1 | gene=PF3D7_1241500 | organism=Plasmodium_falciparum_3D7 | gene_product=conserved Plasmodium protein, unknown function | transcript_product=conserved Plasmodium protein, unknown function | location=Pf3D7_12_v3:1771996-1773258(-) | protein_length=420 | sequence_SO=chromosome | SO=protein_coding | is_pseudo=false</t>
  </si>
  <si>
    <t>transcript=PF3D7_1241500.1</t>
  </si>
  <si>
    <t>&gt;PF3D7_1241200.1-p1 | transcript=PF3D7_1241200.1 | gene=PF3D7_1241200 | organism=Plasmodium_falciparum_3D7 | gene_product=conserved Plasmodium protein, unknown function | transcript_product=conserved Plasmodium protein, unknown function | location=Pf3D7_12_v3:1748873-1756237(-) | protein_length=2309 | sequence_SO=chromosome | SO=protein_coding | is_pseudo=false</t>
  </si>
  <si>
    <t>transcript=PF3D7_1241200.1</t>
  </si>
  <si>
    <t>&gt;PF3D7_1239700.1-p1 | transcript=PF3D7_1239700.1 | gene=PF3D7_1239700 | organism=Plasmodium_falciparum_3D7 | gene_product=ATP-dependent zinc metalloprotease FTSH 1 | transcript_product=ATP-dependent zinc metalloprotease FTSH 1 | location=Pf3D7_12_v3:1655487-1658129(+) | protein_length=880 | sequence_SO=chromosome | SO=protein_coding | is_pseudo=false</t>
  </si>
  <si>
    <t>transcript=PF3D7_1239700.1</t>
  </si>
  <si>
    <t>&gt;PF3D7_1239200.1-p1 | transcript=PF3D7_1239200.1 | gene=PF3D7_1239200 | organism=Plasmodium_falciparum_3D7 | gene_product=AP2 domain transcription factor, putative | transcript_product=AP2 domain transcription factor, putative | location=Pf3D7_12_v3:1634695-1642428(+) | protein_length=2577 | sequence_SO=chromosome | SO=protein_coding | is_pseudo=false</t>
  </si>
  <si>
    <t>transcript=PF3D7_1239200.1</t>
  </si>
  <si>
    <t>&gt;PF3D7_1238800.1-p1 | transcript=PF3D7_1238800.1 | gene=PF3D7_1238800 | organism=Plasmodium_falciparum_3D7 | gene_product=acyl-CoA synthetase | transcript_product=acyl-CoA synthetase | location=Pf3D7_12_v3:1610363-1612741(+) | protein_length=792 | sequence_SO=chromosome | SO=protein_coding | is_pseudo=false</t>
  </si>
  <si>
    <t>transcript=PF3D7_1238800.1</t>
  </si>
  <si>
    <t>&gt;PF3D7_1238500.1-p1 | transcript=PF3D7_1238500.1 | gene=PF3D7_1238500 | organism=Plasmodium_falciparum_3D7 | gene_product=conserved Plasmodium protein, unknown function | transcript_product=conserved Plasmodium protein, unknown function | location=Pf3D7_12_v3:1594826-1600526(+) | protein_length=1812 | sequence_SO=chromosome | SO=protein_coding | is_pseudo=false</t>
  </si>
  <si>
    <t>transcript=PF3D7_1238500.1</t>
  </si>
  <si>
    <t>&gt;PF3D7_1238700.1-p1 | transcript=PF3D7_1238700.1 | gene=PF3D7_1238700 | organism=Plasmodium_falciparum_3D7 | gene_product=BTB/POZ domain-containing protein, putative | transcript_product=BTB/POZ domain-containing protein, putative | location=Pf3D7_12_v3:1605107-1607539(+) | protein_length=505 | sequence_SO=chromosome | SO=protein_coding | is_pseudo=false</t>
  </si>
  <si>
    <t>transcript=PF3D7_1238700.1</t>
  </si>
  <si>
    <t>&gt;PF3D7_1238100.1-p1 | transcript=PF3D7_1238100.1 | gene=PF3D7_1238100 | organism=Plasmodium_falciparum_3D7 | gene_product=calcyclin binding protein, putative | transcript_product=calcyclin binding protein, putative | location=Pf3D7_12_v3:1583909-1584595(-) | protein_length=228 | sequence_SO=chromosome | SO=protein_coding | is_pseudo=false</t>
  </si>
  <si>
    <t>transcript=PF3D7_1238100.1</t>
  </si>
  <si>
    <t>&gt;PF3D7_1236100.1-p1 | transcript=PF3D7_1236100.1 | gene=PF3D7_1236100 | organism=Plasmodium_falciparum_3D7 | gene_product=clustered-asparagine-rich protein | transcript_product=clustered-asparagine-rich protein | location=Pf3D7_12_v3:1506932-1508269(-) | protein_length=445 | sequence_SO=chromosome | SO=protein_coding | is_pseudo=false</t>
  </si>
  <si>
    <t>transcript=PF3D7_1236100.1</t>
  </si>
  <si>
    <t>&gt;PF3D7_1237900.1-p1 | transcript=PF3D7_1237900.1 | gene=PF3D7_1237900 | organism=Plasmodium_falciparum_3D7 | gene_product=conserved Plasmodium protein, unknown function | transcript_product=conserved Plasmodium protein, unknown function | location=Pf3D7_12_v3:1577181-1580747(+) | protein_length=1188 | sequence_SO=chromosome | SO=protein_coding | is_pseudo=false</t>
  </si>
  <si>
    <t>transcript=PF3D7_1237900.1</t>
  </si>
  <si>
    <t>&gt;PF3D7_1237700.1-p1 | transcript=PF3D7_1237700.1 | gene=PF3D7_1237700 | organism=Plasmodium_falciparum_3D7 | gene_product=conserved protein, unknown function | transcript_product=conserved protein, unknown function | location=Pf3D7_12_v3:1572371-1573557(+) | protein_length=210 | sequence_SO=chromosome | SO=protein_coding | is_pseudo=false</t>
  </si>
  <si>
    <t>transcript=PF3D7_1237700.1</t>
  </si>
  <si>
    <t>&gt;PF3D7_1237600.1-p1 | transcript=PF3D7_1237600.1 | gene=PF3D7_1237600 | organism=Plasmodium_falciparum_3D7 | gene_product=periodic tryptophan protein 1, putative | transcript_product=periodic tryptophan protein 1, putative | location=Pf3D7_12_v3:1568605-1570569(+) | protein_length=502 | sequence_SO=chromosome | SO=protein_coding | is_pseudo=false</t>
  </si>
  <si>
    <t>transcript=PF3D7_1237600.1</t>
  </si>
  <si>
    <t>&gt;PF3D7_1237500.1-p1 | transcript=PF3D7_1237500.1 | gene=PF3D7_1237500 | organism=Plasmodium_falciparum_3D7 | gene_product=conserved Plasmodium protein, unknown function | transcript_product=conserved Plasmodium protein, unknown function | location=Pf3D7_12_v3:1561534-1566579(-) | protein_length=1681 | sequence_SO=chromosome | SO=protein_coding | is_pseudo=false</t>
  </si>
  <si>
    <t>transcript=PF3D7_1237500.1</t>
  </si>
  <si>
    <t>&gt;PF3D7_1237400.1-p1 | transcript=PF3D7_1237400.1 | gene=PF3D7_1237400 | organism=Plasmodium_falciparum_3D7 | gene_product=hydrolase, putative | transcript_product=hydrolase, putative | location=Pf3D7_12_v3:1558909-1560623(+) | protein_length=438 | sequence_SO=chromosome | SO=protein_coding | is_pseudo=false</t>
  </si>
  <si>
    <t>transcript=PF3D7_1237400.1</t>
  </si>
  <si>
    <t>&gt;PF3D7_1237200.1-p1 | transcript=PF3D7_1237200.1 | gene=PF3D7_1237200 | organism=Plasmodium_falciparum_3D7 | gene_product=conserved Plasmodium protein, unknown function | transcript_product=conserved Plasmodium protein, unknown function | location=Pf3D7_12_v3:1550324-1556071(+) | protein_length=1915 | sequence_SO=chromosome | SO=protein_coding | is_pseudo=false</t>
  </si>
  <si>
    <t>transcript=PF3D7_1237200.1</t>
  </si>
  <si>
    <t>&gt;PF3D7_1237000.1-p1 | transcript=PF3D7_1237000.1 | gene=PF3D7_1237000 | organism=Plasmodium_falciparum_3D7 | gene_product=SUMO-activating enzyme subunit 2 | transcript_product=SUMO-activating enzyme subunit 2 | location=Pf3D7_12_v3:1538138-1540408(+) | protein_length=686 | sequence_SO=chromosome | SO=protein_coding | is_pseudo=false</t>
  </si>
  <si>
    <t>transcript=PF3D7_1237000.1</t>
  </si>
  <si>
    <t>&gt;PF3D7_1236000.1-p1 | transcript=PF3D7_1236000.1 | gene=PF3D7_1236000 | organism=Plasmodium_falciparum_3D7 | gene_product=vesicle transport v-SNARE protein VTI1, putative | transcript_product=vesicle transport v-SNARE protein VTI1, putative | location=Pf3D7_12_v3:1502836-1504068(+) | protein_length=410 | sequence_SO=chromosome | SO=protein_coding | is_pseudo=false</t>
  </si>
  <si>
    <t>transcript=PF3D7_1236000.1</t>
  </si>
  <si>
    <t>&gt;PF3D7_1235700.1-p1 | transcript=PF3D7_1235700.1 | gene=PF3D7_1235700 | organism=Plasmodium_falciparum_3D7 | gene_product=ATP synthase subunit beta, mitochondrial | transcript_product=ATP synthase subunit beta, mitochondrial | location=Pf3D7_12_v3:1487084-1488691(+) | protein_length=535 | sequence_SO=chromosome | SO=protein_coding | is_pseudo=false</t>
  </si>
  <si>
    <t>transcript=PF3D7_1235700.1</t>
  </si>
  <si>
    <t>&gt;PF3D7_1235600.1-p1 | transcript=PF3D7_1235600.1 | gene=PF3D7_1235600 | organism=Plasmodium_falciparum_3D7 | gene_product=serine hydroxymethyltransferase | transcript_product=serine hydroxymethyltransferase | location=Pf3D7_12_v3:1484306-1485911(+) | protein_length=442 | sequence_SO=chromosome | SO=protein_coding | is_pseudo=false</t>
  </si>
  <si>
    <t>transcript=PF3D7_1235600.1</t>
  </si>
  <si>
    <t>&gt;PF3D7_1235300.1-p1 | transcript=PF3D7_1235300.1 | gene=PF3D7_1235300 | organism=Plasmodium_falciparum_3D7 | gene_product=CCR4-NOT transcription complex subunit 4, putative | transcript_product=CCR4-NOT transcription complex subunit 4, putative | location=Pf3D7_12_v3:1470713-1475701(+) | protein_length=1662 | sequence_SO=chromosome | SO=protein_coding | is_pseudo=false</t>
  </si>
  <si>
    <t>transcript=PF3D7_1235300.1</t>
  </si>
  <si>
    <t>&gt;PF3D7_1235500.1-p1 | transcript=PF3D7_1235500.1 | gene=PF3D7_1235500 | organism=Plasmodium_falciparum_3D7 | gene_product=mRNA methyltransferase, putative | transcript_product=mRNA methyltransferase, putative | location=Pf3D7_12_v3:1481002-1482942(+) | protein_length=646 | sequence_SO=chromosome | SO=protein_coding | is_pseudo=false</t>
  </si>
  <si>
    <t>transcript=PF3D7_1235500.1</t>
  </si>
  <si>
    <t>&gt;PF3D7_1234800.1-p1 | transcript=PF3D7_1234800.1 | gene=PF3D7_1234800 | organism=Plasmodium_falciparum_3D7 | gene_product=splicing factor 3B subunit 3, putative | transcript_product=splicing factor 3B subunit 3, putative | location=Pf3D7_12_v3:1452606-1457227(+) | protein_length=1329 | sequence_SO=chromosome | SO=protein_coding | is_pseudo=false</t>
  </si>
  <si>
    <t>transcript=PF3D7_1234800.1</t>
  </si>
  <si>
    <t>&gt;PF3D7_1234900.1-p1 | transcript=PF3D7_1234900.1 | gene=PF3D7_1234900 | organism=Plasmodium_falciparum_3D7 | gene_product=conserved Plasmodium protein, unknown function | transcript_product=conserved Plasmodium protein, unknown function | location=Pf3D7_12_v3:1458233-1459182(+) | protein_length=151 | sequence_SO=chromosome | SO=protein_coding | is_pseudo=false</t>
  </si>
  <si>
    <t>transcript=PF3D7_1234900.1</t>
  </si>
  <si>
    <t>&gt;PF3D7_1233900.1-p1 | transcript=PF3D7_1233900.1 | gene=PF3D7_1233900 | organism=Plasmodium_falciparum_3D7 | gene_product=sentrin-specific protease 1 | transcript_product=sentrin-specific protease 1 | location=Pf3D7_12_v3:1407674-1411030(+) | protein_length=1026 | sequence_SO=chromosome | SO=protein_coding | is_pseudo=false</t>
  </si>
  <si>
    <t>transcript=PF3D7_1233900.1</t>
  </si>
  <si>
    <t>&gt;PF3D7_1233600.1-p1 | transcript=PF3D7_1233600.1 | gene=PF3D7_1233600 | organism=Plasmodium_falciparum_3D7 | gene_product=asparagine and aspartate rich protein 1 | transcript_product=asparagine and aspartate rich protein 1 | location=Pf3D7_12_v3:1385707-1402218(+) | protein_length=5439 | sequence_SO=chromosome | SO=protein_coding | is_pseudo=false</t>
  </si>
  <si>
    <t>transcript=PF3D7_1233600.1</t>
  </si>
  <si>
    <t>&gt;PF3D7_1232100.1-p1 | transcript=PF3D7_1232100.1 | gene=PF3D7_1232100 | organism=Plasmodium_falciparum_3D7 | gene_product=60 kDa chaperonin | transcript_product=60 kDa chaperonin | location=Pf3D7_12_v3:1328311-1331371(-) | protein_length=718 | sequence_SO=chromosome | SO=protein_coding | is_pseudo=false</t>
  </si>
  <si>
    <t>transcript=PF3D7_1232100.1</t>
  </si>
  <si>
    <t>&gt;PF3D7_1232200.1-p1 | transcript=PF3D7_1232200.1 | gene=PF3D7_1232200 | organism=Plasmodium_falciparum_3D7 | gene_product=dihydrolipoyl dehydrogenase, mitochondrial | transcript_product=dihydrolipoyl dehydrogenase, mitochondrial | location=Pf3D7_12_v3:1333134-1334896(+) | protein_length=512 | sequence_SO=chromosome | SO=protein_coding | is_pseudo=false</t>
  </si>
  <si>
    <t>transcript=PF3D7_1232200.1</t>
  </si>
  <si>
    <t>&gt;PF3D7_1231800.1-p1 | transcript=PF3D7_1231800.1 | gene=PF3D7_1231800 | organism=Plasmodium_falciparum_3D7 | gene_product=asparagine-rich protein, putative | transcript_product=asparagine-rich protein, putative | location=Pf3D7_12_v3:1314696-1320170(+) | protein_length=1824 | sequence_SO=chromosome | SO=protein_coding | is_pseudo=false</t>
  </si>
  <si>
    <t>transcript=PF3D7_1231800.1</t>
  </si>
  <si>
    <t>&gt;PF3D7_1231100.1-p1 | transcript=PF3D7_1231100.1 | gene=PF3D7_1231100 | organism=Plasmodium_falciparum_3D7 | gene_product=ras-related protein Rab-2 | transcript_product=ras-related protein Rab-2 | location=Pf3D7_12_v3:1276257-1277734(+) | protein_length=213 | sequence_SO=chromosome | SO=protein_coding | is_pseudo=false</t>
  </si>
  <si>
    <t>transcript=PF3D7_1231100.1</t>
  </si>
  <si>
    <t>&gt;PF3D7_1231600.1-p1 | transcript=PF3D7_1231600.1 | gene=PF3D7_1231600 | organism=Plasmodium_falciparum_3D7 | gene_product=pre-mRNA-splicing factor ATP-dependent RNA helicase PRP2, putative | transcript_product=pre-mRNA-splicing factor ATP-dependent RNA helicase PRP2, putative | location=Pf3D7_12_v3:1301098-1304604(-) | protein_length=1168 | sequence_SO=chromosome | SO=protein_coding | is_pseudo=false</t>
  </si>
  <si>
    <t>transcript=PF3D7_1231600.1</t>
  </si>
  <si>
    <t>&gt;PF3D7_1230800.1-p1 | transcript=PF3D7_1230800.1 | gene=PF3D7_1230800 | organism=Plasmodium_falciparum_3D7 | gene_product=pre-mRNA-splicing regulator, putative | transcript_product=pre-mRNA-splicing regulator, putative | location=Pf3D7_12_v3:1263661-1265593(+) | protein_length=584 | sequence_SO=chromosome | SO=protein_coding | is_pseudo=false</t>
  </si>
  <si>
    <t>transcript=PF3D7_1230800.1</t>
  </si>
  <si>
    <t>&gt;PF3D7_1230700.1-p1 | transcript=PF3D7_1230700.1 | gene=PF3D7_1230700 | organism=Plasmodium_falciparum_3D7 | gene_product=protein transport protein SEC13 | transcript_product=protein transport protein SEC13 | location=Pf3D7_12_v3:1259620-1262088(+) | protein_length=822 | sequence_SO=chromosome | SO=protein_coding | is_pseudo=false</t>
  </si>
  <si>
    <t>transcript=PF3D7_1230700.1</t>
  </si>
  <si>
    <t>&gt;PF3D7_1230400.1-p1 | transcript=PF3D7_1230400.1 | gene=PF3D7_1230400 | organism=Plasmodium_falciparum_3D7 | gene_product=ATP-dependent protease subunit ClpQ | transcript_product=ATP-dependent protease subunit ClpQ | location=Pf3D7_12_v3:1251914-1253067(-) | protein_length=207 | sequence_SO=chromosome | SO=protein_coding | is_pseudo=false</t>
  </si>
  <si>
    <t>transcript=PF3D7_1230400.1</t>
  </si>
  <si>
    <t>&gt;PF3D7_1230500.1-p1 | transcript=PF3D7_1230500.1 | gene=PF3D7_1230500 | organism=Plasmodium_falciparum_3D7 | gene_product=WD repeat-containing protein, putative | transcript_product=WD repeat-containing protein, putative | location=Pf3D7_12_v3:1253973-1255481(-) | protein_length=502 | sequence_SO=chromosome | SO=protein_coding | is_pseudo=false</t>
  </si>
  <si>
    <t>transcript=PF3D7_1230500.1</t>
  </si>
  <si>
    <t>&gt;PF3D7_1229500.1-p1 | transcript=PF3D7_1229500.1 | gene=PF3D7_1229500 | organism=Plasmodium_falciparum_3D7 | gene_product=T-complex protein 1 subunit gamma | transcript_product=T-complex protein 1 subunit gamma | location=Pf3D7_12_v3:1211788-1213563(+) | protein_length=542 | sequence_SO=chromosome | SO=protein_coding | is_pseudo=false</t>
  </si>
  <si>
    <t>transcript=PF3D7_1229500.1</t>
  </si>
  <si>
    <t>&gt;PF3D7_1229400.1-p1 | transcript=PF3D7_1229400.1 | gene=PF3D7_1229400 | organism=Plasmodium_falciparum_3D7 | gene_product=macrophage migration inhibitory factor | transcript_product=macrophage migration inhibitory factor | location=Pf3D7_12_v3:1208912-1209542(+) | protein_length=116 | sequence_SO=chromosome | SO=protein_coding | is_pseudo=false</t>
  </si>
  <si>
    <t>transcript=PF3D7_1229400.1</t>
  </si>
  <si>
    <t>&gt;PF3D7_1229300.1-p1 | transcript=PF3D7_1229300.1 | gene=PF3D7_1229300 | organism=Plasmodium_falciparum_3D7 | gene_product=conserved Plasmodium protein, unknown function | transcript_product=conserved Plasmodium protein, unknown function | location=Pf3D7_12_v3:1204991-1207963(+) | protein_length=990 | sequence_SO=chromosome | SO=protein_coding | is_pseudo=false</t>
  </si>
  <si>
    <t>transcript=PF3D7_1229300.1</t>
  </si>
  <si>
    <t>&gt;PF3D7_1228600.1-p1 | transcript=PF3D7_1228600.1 | gene=PF3D7_1228600 | organism=Plasmodium_falciparum_3D7 | gene_product=merozoite surface protein 9 | transcript_product=merozoite surface protein 9 | location=Pf3D7_12_v3:1160729-1162960(-) | protein_length=743 | sequence_SO=chromosome | SO=protein_coding | is_pseudo=false</t>
  </si>
  <si>
    <t>transcript=PF3D7_1228600.1</t>
  </si>
  <si>
    <t>&gt;PF3D7_1228800.1-p1 | transcript=PF3D7_1228800.1 | gene=PF3D7_1228800 | organism=Plasmodium_falciparum_3D7 | gene_product=WD repeat-containing protein, putative | transcript_product=WD repeat-containing protein, putative | location=Pf3D7_12_v3:1169557-1179186(-) | protein_length=3209 | sequence_SO=chromosome | SO=protein_coding | is_pseudo=false</t>
  </si>
  <si>
    <t>transcript=PF3D7_1228800.1</t>
  </si>
  <si>
    <t>&gt;PF3D7_1227800.1-p1 | transcript=PF3D7_1227800.1 | gene=PF3D7_1227800 | organism=Plasmodium_falciparum_3D7 | gene_product=elongator complex protein 3, putative | transcript_product=elongator complex protein 3, putative | location=Pf3D7_12_v3:1134370-1137648(-) | protein_length=1092 | sequence_SO=chromosome | SO=protein_coding | is_pseudo=false</t>
  </si>
  <si>
    <t>transcript=PF3D7_1227800.1</t>
  </si>
  <si>
    <t>&gt;PF3D7_1227600.1-p1 | transcript=PF3D7_1227600.1 | gene=PF3D7_1227600 | organism=Plasmodium_falciparum_3D7 | gene_product=conserved Plasmodium protein, unknown function | transcript_product=conserved Plasmodium protein, unknown function | location=Pf3D7_12_v3:1124788-1128340(+) | protein_length=1115 | sequence_SO=chromosome | SO=protein_coding | is_pseudo=false</t>
  </si>
  <si>
    <t>transcript=PF3D7_1227600.1</t>
  </si>
  <si>
    <t>&gt;PF3D7_1227700.1-p1 | transcript=PF3D7_1227700.1 | gene=PF3D7_1227700 | organism=Plasmodium_falciparum_3D7 | gene_product=conserved Plasmodium protein, unknown function | transcript_product=conserved Plasmodium protein, unknown function | location=Pf3D7_12_v3:1128939-1131686(-) | protein_length=771 | sequence_SO=chromosome | SO=protein_coding | is_pseudo=false</t>
  </si>
  <si>
    <t>transcript=PF3D7_1227700.1</t>
  </si>
  <si>
    <t>&gt;PF3D7_1226900.1-p1 | transcript=PF3D7_1226900.1 | gene=PF3D7_1226900 | organism=Plasmodium_falciparum_3D7 | gene_product=parasitophorous vacuolar protein 2 | transcript_product=parasitophorous vacuolar protein 2 | location=Pf3D7_12_v3:1088536-1090023(-) | protein_length=495 | sequence_SO=chromosome | SO=protein_coding | is_pseudo=false</t>
  </si>
  <si>
    <t>transcript=PF3D7_1226900.1</t>
  </si>
  <si>
    <t>&gt;PF3D7_1227100.1-p1 | transcript=PF3D7_1227100.1 | gene=PF3D7_1227100 | organism=Plasmodium_falciparum_3D7 | gene_product=DNA helicase 60 | transcript_product=DNA helicase 60 | location=Pf3D7_12_v3:1093543-1095771(-) | protein_length=742 | sequence_SO=chromosome | SO=protein_coding | is_pseudo=false</t>
  </si>
  <si>
    <t>transcript=PF3D7_1227100.1</t>
  </si>
  <si>
    <t>&gt;PF3D7_1226600.1-p1 | transcript=PF3D7_1226600.1 | gene=PF3D7_1226600 | organism=Plasmodium_falciparum_3D7 | gene_product=proliferating cell nuclear antigen 2 | transcript_product=proliferating cell nuclear antigen 2 | location=Pf3D7_12_v3:1077868-1078776(-) | protein_length=264 | sequence_SO=chromosome | SO=protein_coding | is_pseudo=false</t>
  </si>
  <si>
    <t>transcript=PF3D7_1226600.1</t>
  </si>
  <si>
    <t>&gt;PF3D7_1226300.1-p1 | transcript=PF3D7_1226300.1 | gene=PF3D7_1226300 | organism=Plasmodium_falciparum_3D7 | gene_product=haloacid dehalogenase-like hydrolase, putative | transcript_product=haloacid dehalogenase-like hydrolase, putative | location=Pf3D7_12_v3:1065796-1066683(+) | protein_length=295 | sequence_SO=chromosome | SO=protein_coding | is_pseudo=false</t>
  </si>
  <si>
    <t>transcript=PF3D7_1226300.1</t>
  </si>
  <si>
    <t>&gt;PF3D7_1225800.1-p1 | transcript=PF3D7_1225800.1 | gene=PF3D7_1225800 | organism=Plasmodium_falciparum_3D7 | gene_product=ubiquitin-activating enzyme E1 | transcript_product=ubiquitin-activating enzyme E1 | location=Pf3D7_12_v3:1045995-1049831(+) | protein_length=1140 | sequence_SO=chromosome | SO=protein_coding | is_pseudo=false</t>
  </si>
  <si>
    <t>transcript=PF3D7_1225800.1</t>
  </si>
  <si>
    <t>&gt;PF3D7_1225600.1-p1 | transcript=PF3D7_1225600.1 | gene=PF3D7_1225600 | organism=Plasmodium_falciparum_3D7 | gene_product=conserved Plasmodium protein, unknown function | transcript_product=conserved Plasmodium protein, unknown function | location=Pf3D7_12_v3:1035261-1038155(-) | protein_length=781 | sequence_SO=chromosome | SO=protein_coding | is_pseudo=false</t>
  </si>
  <si>
    <t>transcript=PF3D7_1225600.1</t>
  </si>
  <si>
    <t>&gt;PF3D7_1225700.1-p1 | transcript=PF3D7_1225700.1 | gene=PF3D7_1225700 | organism=Plasmodium_falciparum_3D7 | gene_product=VAC14 domain-containing protein, putative | transcript_product=VAC14 domain-containing protein, putative | location=Pf3D7_12_v3:1039410-1043915(-) | protein_length=1501 | sequence_SO=chromosome | SO=protein_coding | is_pseudo=false</t>
  </si>
  <si>
    <t>transcript=PF3D7_1225700.1</t>
  </si>
  <si>
    <t>&gt;PF3D7_1225200.1-p1 | transcript=PF3D7_1225200.1 | gene=PF3D7_1225200 | organism=Plasmodium_falciparum_3D7 | gene_product=conserved Plasmodium protein, unknown function | transcript_product=conserved Plasmodium protein, unknown function | location=Pf3D7_12_v3:1024455-1028018(-) | protein_length=1187 | sequence_SO=chromosome | SO=protein_coding | is_pseudo=false</t>
  </si>
  <si>
    <t>transcript=PF3D7_1225200.1</t>
  </si>
  <si>
    <t>&gt;PF3D7_1224900.1-p1 | transcript=PF3D7_1224900.1 | gene=PF3D7_1224900 | organism=Plasmodium_falciparum_3D7 | gene_product=splicing factor 3B subunit 6, putative | transcript_product=splicing factor 3B subunit 6, putative | location=Pf3D7_12_v3:1010832-1011342(-) | protein_length=106 | sequence_SO=chromosome | SO=protein_coding | is_pseudo=false</t>
  </si>
  <si>
    <t>transcript=PF3D7_1224900.1</t>
  </si>
  <si>
    <t>&gt;PF3D7_1224500.1-p1 | transcript=PF3D7_1224500.1 | gene=PF3D7_1224500 | organism=Plasmodium_falciparum_3D7 | gene_product=histone chaperone ASF1, putative | transcript_product=histone chaperone ASF1, putative | location=Pf3D7_12_v3:998353-999275(+) | protein_length=273 | sequence_SO=chromosome | SO=protein_coding | is_pseudo=false</t>
  </si>
  <si>
    <t>transcript=PF3D7_1224500.1</t>
  </si>
  <si>
    <t>&gt;PF3D7_1224300.1-p1 | transcript=PF3D7_1224300.1 | gene=PF3D7_1224300 | organism=Plasmodium_falciparum_3D7 | gene_product=polyadenylate-binding protein 1, putative | transcript_product=polyadenylate-binding protein 1, putative | location=Pf3D7_12_v3:988628-991255(+) | protein_length=875 | sequence_SO=chromosome | SO=protein_coding | is_pseudo=false</t>
  </si>
  <si>
    <t>transcript=PF3D7_1224300.1</t>
  </si>
  <si>
    <t>&gt;PF3D7_1224000.1-p1 | transcript=PF3D7_1224000.1 | gene=PF3D7_1224000 | organism=Plasmodium_falciparum_3D7 | gene_product=GTP cyclohydrolase 1 | transcript_product=GTP cyclohydrolase 1 | location=Pf3D7_12_v3:974372-975541(+) | protein_length=389 | sequence_SO=chromosome | SO=protein_coding | is_pseudo=false</t>
  </si>
  <si>
    <t>transcript=PF3D7_1224000.1</t>
  </si>
  <si>
    <t>&gt;PF3D7_1223100.1-p1 | transcript=PF3D7_1223100.1 | gene=PF3D7_1223100 | organism=Plasmodium_falciparum_3D7 | gene_product=cAMP-dependent protein kinase regulatory subunit | transcript_product=cAMP-dependent protein kinase regulatory subunit | location=Pf3D7_12_v3:927825-929991(-) | protein_length=441 | sequence_SO=chromosome | SO=protein_coding | is_pseudo=false</t>
  </si>
  <si>
    <t>transcript=PF3D7_1223100.1</t>
  </si>
  <si>
    <t>&gt;PF3D7_1223400.1-p1 | transcript=PF3D7_1223400.1 | gene=PF3D7_1223400 | organism=Plasmodium_falciparum_3D7 | gene_product=phospholipid-transporting ATPase, putative | transcript_product=phospholipid-transporting ATPase, putative | location=Pf3D7_12_v3:941125-946745(+) | protein_length=1618 | sequence_SO=chromosome | SO=protein_coding | is_pseudo=false</t>
  </si>
  <si>
    <t>transcript=PF3D7_1223400.1</t>
  </si>
  <si>
    <t>&gt;PF3D7_1222700.1-p1 | transcript=PF3D7_1222700.1 | gene=PF3D7_1222700 | organism=Plasmodium_falciparum_3D7 | gene_product=glideosome-associated protein 45 | transcript_product=glideosome-associated protein 45 | location=Pf3D7_12_v3:918722-919336(+) | protein_length=204 | sequence_SO=chromosome | SO=protein_coding | is_pseudo=false</t>
  </si>
  <si>
    <t>transcript=PF3D7_1222700.1</t>
  </si>
  <si>
    <t>&gt;PF3D7_1222300.1-p1 | transcript=PF3D7_1222300.1 | gene=PF3D7_1222300 | organism=Plasmodium_falciparum_3D7 | gene_product=endoplasmin, putative | transcript_product=endoplasmin, putative | location=Pf3D7_12_v3:883567-886032(-) | protein_length=821 | sequence_SO=chromosome | SO=protein_coding | is_pseudo=false</t>
  </si>
  <si>
    <t>transcript=PF3D7_1222300.1</t>
  </si>
  <si>
    <t>&gt;PF3D7_1220900.1-p1 | transcript=PF3D7_1220900.1 | gene=PF3D7_1220900 | organism=Plasmodium_falciparum_3D7 | gene_product=heterochromatin protein 1 | transcript_product=heterochromatin protein 1 | location=Pf3D7_12_v3:831252-832052(-) | protein_length=266 | sequence_SO=chromosome | SO=protein_coding | is_pseudo=false</t>
  </si>
  <si>
    <t>transcript=PF3D7_1220900.1</t>
  </si>
  <si>
    <t>&gt;PF3D7_1221000.1-p1 | transcript=PF3D7_1221000.1 | gene=PF3D7_1221000 | organism=Plasmodium_falciparum_3D7 | gene_product=histone-lysine N-methyltransferase, H3 lysine-4 specific | transcript_product=histone-lysine N-methyltransferase, H3 lysine-4 specific | location=Pf3D7_12_v3:836912-843901(-) | protein_length=2329 | sequence_SO=chromosome | SO=protein_coding | is_pseudo=false</t>
  </si>
  <si>
    <t>transcript=PF3D7_1221000.1</t>
  </si>
  <si>
    <t>&gt;PF3D7_1219900.1-p1 | transcript=PF3D7_1219900.1 | gene=PF3D7_1219900 | organism=Plasmodium_falciparum_3D7 | gene_product=ribulose-phosphate 3-epimerase, putative | transcript_product=ribulose-phosphate 3-epimerase, putative | location=Pf3D7_12_v3:796500-797183(+) | protein_length=227 | sequence_SO=chromosome | SO=protein_coding | is_pseudo=false</t>
  </si>
  <si>
    <t>transcript=PF3D7_1219900.1</t>
  </si>
  <si>
    <t>&gt;PF3D7_1219100.1-p1 | transcript=PF3D7_1219100.1 | gene=PF3D7_1219100 | organism=Plasmodium_falciparum_3D7 | gene_product=clathrin heavy chain, putative | transcript_product=clathrin heavy chain, putative | location=Pf3D7_12_v3:757649-763642(+) | protein_length=1997 | sequence_SO=chromosome | SO=protein_coding | is_pseudo=false</t>
  </si>
  <si>
    <t>transcript=PF3D7_1219100.1</t>
  </si>
  <si>
    <t>&gt;PF3D7_1218600.1-p1 | transcript=PF3D7_1218600.1 | gene=PF3D7_1218600 | organism=Plasmodium_falciparum_3D7 | gene_product=arginine--tRNA ligase | transcript_product=arginine--tRNA ligase | location=Pf3D7_12_v3:732174-734959(-) | protein_length=590 | sequence_SO=chromosome | SO=protein_coding | is_pseudo=false</t>
  </si>
  <si>
    <t>transcript=PF3D7_1218600.1</t>
  </si>
  <si>
    <t>&gt;PF3D7_1219000.1-p1 | transcript=PF3D7_1219000.1 | gene=PF3D7_1219000 | organism=Plasmodium_falciparum_3D7 | gene_product=formin 2 | transcript_product=formin 2 | location=Pf3D7_12_v3:746002-754926(+) | protein_length=2974 | sequence_SO=chromosome | SO=protein_coding | is_pseudo=false</t>
  </si>
  <si>
    <t>transcript=PF3D7_1219000.1</t>
  </si>
  <si>
    <t>&gt;PF3D7_1218400.1-p1 | transcript=PF3D7_1218400.1 | gene=PF3D7_1218400 | organism=Plasmodium_falciparum_3D7 | gene_product=triose or hexose phosphate/phosphate translocator, putative | transcript_product=triose or hexose phosphate/phosphate translocator, putative | location=Pf3D7_12_v3:720886-723448(-) | protein_length=478 | sequence_SO=chromosome | SO=protein_coding | is_pseudo=false</t>
  </si>
  <si>
    <t>transcript=PF3D7_1218400.1</t>
  </si>
  <si>
    <t>&gt;PF3D7_1218500.1-p1 | transcript=PF3D7_1218500.1 | gene=PF3D7_1218500 | organism=Plasmodium_falciparum_3D7 | gene_product=dynamin-like protein, putative | transcript_product=dynamin-like protein, putative | location=Pf3D7_12_v3:725841-729837(-) | protein_length=1061 | sequence_SO=chromosome | SO=protein_coding | is_pseudo=false</t>
  </si>
  <si>
    <t>transcript=PF3D7_1218500.1</t>
  </si>
  <si>
    <t>&gt;PF3D7_1216900.1-p1 | transcript=PF3D7_1216900.1 | gene=PF3D7_1216900 | organism=Plasmodium_falciparum_3D7 | gene_product=DNA-binding chaperone, putative | transcript_product=DNA-binding chaperone, putative | location=Pf3D7_12_v3:670447-673266(+) | protein_length=939 | sequence_SO=chromosome | SO=protein_coding | is_pseudo=false</t>
  </si>
  <si>
    <t>transcript=PF3D7_1216900.1</t>
  </si>
  <si>
    <t>&gt;PF3D7_1216200.1-p1 | transcript=PF3D7_1216200.1 | gene=PF3D7_1216200 | organism=Plasmodium_falciparum_3D7 | gene_product=glycerol-3-phosphate dehydrogenase [NAD(+)], putative | transcript_product=glycerol-3-phosphate dehydrogenase [NAD(+)], putative | location=Pf3D7_12_v3:648889-650552(+) | protein_length=367 | sequence_SO=chromosome | SO=protein_coding | is_pseudo=false</t>
  </si>
  <si>
    <t>transcript=PF3D7_1216200.1</t>
  </si>
  <si>
    <t>&gt;PF3D7_1216500.1-p1 | transcript=PF3D7_1216500.1 | gene=PF3D7_1216500 | organism=Plasmodium_falciparum_3D7 | gene_product=male development gene 1 | transcript_product=male development gene 1 | location=Pf3D7_12_v3:657339-658004(-) | protein_length=221 | sequence_SO=chromosome | SO=protein_coding | is_pseudo=false</t>
  </si>
  <si>
    <t>transcript=PF3D7_1216500.1</t>
  </si>
  <si>
    <t>&gt;PF3D7_1216300.1-p1 | transcript=PF3D7_1216300.1 | gene=PF3D7_1216300 | organism=Plasmodium_falciparum_3D7 | gene_product=signal recognition particle subunit SRP19 | transcript_product=signal recognition particle subunit SRP19 | location=Pf3D7_12_v3:651398-651856(-) | protein_length=152 | sequence_SO=chromosome | SO=protein_coding | is_pseudo=false</t>
  </si>
  <si>
    <t>transcript=PF3D7_1216300.1</t>
  </si>
  <si>
    <t>&gt;PF3D7_1215400.1-p1 | transcript=PF3D7_1215400.1 | gene=PF3D7_1215400 | organism=Plasmodium_falciparum_3D7 | gene_product=conserved Plasmodium protein, unknown function | transcript_product=conserved Plasmodium protein, unknown function | location=Pf3D7_12_v3:631161-633011(-) | protein_length=616 | sequence_SO=chromosome | SO=protein_coding | is_pseudo=false</t>
  </si>
  <si>
    <t>transcript=PF3D7_1215400.1</t>
  </si>
  <si>
    <t>&gt;PF3D7_1215300.1-p1 | transcript=PF3D7_1215300.1 | gene=PF3D7_1215300 | organism=Plasmodium_falciparum_3D7 | gene_product=10 kDa chaperonin | transcript_product=10 kDa chaperonin | location=Pf3D7_12_v3:629009-629667(-) | protein_length=103 | sequence_SO=chromosome | SO=protein_coding | is_pseudo=false</t>
  </si>
  <si>
    <t>transcript=PF3D7_1215300.1</t>
  </si>
  <si>
    <t>&gt;PF3D7_1215100.1-p1 | transcript=PF3D7_1215100.1 | gene=PF3D7_1215100 | organism=Plasmodium_falciparum_3D7 | gene_product=SUN domain-containing protein, putative | transcript_product=SUN domain-containing protein, putative | location=Pf3D7_12_v3:623126-626273(+) | protein_length=953 | sequence_SO=chromosome | SO=protein_coding | is_pseudo=false</t>
  </si>
  <si>
    <t>transcript=PF3D7_1215100.1</t>
  </si>
  <si>
    <t>&gt;PF3D7_1213800.1-p1 | transcript=PF3D7_1213800.1 | gene=PF3D7_1213800 | organism=Plasmodium_falciparum_3D7 | gene_product=proline--tRNA ligase | transcript_product=proline--tRNA ligase | location=Pf3D7_12_v3:590194-592434(-) | protein_length=746 | sequence_SO=chromosome | SO=protein_coding | is_pseudo=false</t>
  </si>
  <si>
    <t>transcript=PF3D7_1213800.1</t>
  </si>
  <si>
    <t>&gt;PF3D7_1215000.1-p1 | transcript=PF3D7_1215000.1 | gene=PF3D7_1215000 | organism=Plasmodium_falciparum_3D7 | gene_product=thioredoxin peroxidase 2 | transcript_product=thioredoxin peroxidase 2 | location=Pf3D7_12_v3:621125-621775(+) | protein_length=216 | sequence_SO=chromosome | SO=protein_coding | is_pseudo=false</t>
  </si>
  <si>
    <t>transcript=PF3D7_1215000.1</t>
  </si>
  <si>
    <t>&gt;PF3D7_1213900.1-p1 | transcript=PF3D7_1213900.1 | gene=PF3D7_1213900 | organism=Plasmodium_falciparum_3D7 | gene_product=conserved Plasmodium protein, unknown function | transcript_product=conserved Plasmodium protein, unknown function | location=Pf3D7_12_v3:595167-598776(-) | protein_length=1137 | sequence_SO=chromosome | SO=protein_coding | is_pseudo=false</t>
  </si>
  <si>
    <t>transcript=PF3D7_1213900.1</t>
  </si>
  <si>
    <t>&gt;PF3D7_1213700.1-p1 | transcript=PF3D7_1213700.1 | gene=PF3D7_1213700 | organism=Plasmodium_falciparum_3D7 | gene_product=DNA-directed RNA polymerases I, II, and III subunit RPABC3, putative | transcript_product=DNA-directed RNA polymerases I, II, and III subunit RPABC3, putative | location=Pf3D7_12_v3:588128-588982(-) | protein_length=145 | sequence_SO=chromosome | SO=protein_coding | is_pseudo=false</t>
  </si>
  <si>
    <t>transcript=PF3D7_1213700.1</t>
  </si>
  <si>
    <t>&gt;PF3D7_1212900.1-p1 | transcript=PF3D7_1212900.1 | gene=PF3D7_1212900 | organism=Plasmodium_falciparum_3D7 | gene_product=bromodomain protein 2, putative | transcript_product=bromodomain protein 2, putative | location=Pf3D7_12_v3:568569-571835(-) | protein_length=1088 | sequence_SO=chromosome | SO=protein_coding | is_pseudo=false</t>
  </si>
  <si>
    <t>transcript=PF3D7_1212900.1</t>
  </si>
  <si>
    <t>&gt;PF3D7_1213600.1-p1 | transcript=PF3D7_1213600.1 | gene=PF3D7_1213600 | organism=Plasmodium_falciparum_3D7 | gene_product=dynein light chain 1, putative | transcript_product=dynein light chain 1, putative | location=Pf3D7_12_v3:586809-587090(+) | protein_length=93 | sequence_SO=chromosome | SO=protein_coding | is_pseudo=false</t>
  </si>
  <si>
    <t>transcript=PF3D7_1213600.1</t>
  </si>
  <si>
    <t>&gt;PF3D7_1213200.1-p1 | transcript=PF3D7_1213200.1 | gene=PF3D7_1213200 | organism=Plasmodium_falciparum_3D7 | gene_product=mediator of RNA polymerase II transcription subunit 18, putative | transcript_product=mediator of RNA polymerase II transcription subunit 18, putative | location=Pf3D7_12_v3:577529-578365(+) | protein_length=278 | sequence_SO=chromosome | SO=protein_coding | is_pseudo=false</t>
  </si>
  <si>
    <t>transcript=PF3D7_1213200.1</t>
  </si>
  <si>
    <t>&gt;PF3D7_1212700.1-p1 | transcript=PF3D7_1212700.1 | gene=PF3D7_1212700 | organism=Plasmodium_falciparum_3D7 | gene_product=eukaryotic translation initiation factor 3 subunit A, putative | transcript_product=eukaryotic translation initiation factor 3 subunit A, putative | location=Pf3D7_12_v3:558047-562180(-) | protein_length=1377 | sequence_SO=chromosome | SO=protein_coding | is_pseudo=false</t>
  </si>
  <si>
    <t>transcript=PF3D7_1212700.1</t>
  </si>
  <si>
    <t>&gt;PF3D7_1212400.1-p1 | transcript=PF3D7_1212400.1 | gene=PF3D7_1212400 | organism=Plasmodium_falciparum_3D7 | gene_product=tetratricopeptide repeat protein, putative | transcript_product=tetratricopeptide repeat protein, putative | location=Pf3D7_12_v3:549888-550910(+) | protein_length=340 | sequence_SO=chromosome | SO=protein_coding | is_pseudo=false</t>
  </si>
  <si>
    <t>transcript=PF3D7_1212400.1</t>
  </si>
  <si>
    <t>&gt;PF3D7_1212000.1-p1 | transcript=PF3D7_1212000.1 | gene=PF3D7_1212000 | organism=Plasmodium_falciparum_3D7 | gene_product=glutathione peroxidase-like thioredoxin peroxidase | transcript_product=glutathione peroxidase-like thioredoxin peroxidase | location=Pf3D7_12_v3:534912-535915(-) | protein_length=205 | sequence_SO=chromosome | SO=protein_coding | is_pseudo=false</t>
  </si>
  <si>
    <t>transcript=PF3D7_1212000.1</t>
  </si>
  <si>
    <t>&gt;PF3D7_1211900.1-p1 | transcript=PF3D7_1211900.1 | gene=PF3D7_1211900 | organism=Plasmodium_falciparum_3D7 | gene_product=non-SERCA-type Ca2+ -transporting P-ATPase | transcript_product=non-SERCA-type Ca2+ -transporting P-ATPase | location=Pf3D7_12_v3:529005-532799(-) | protein_length=1264 | sequence_SO=chromosome | SO=protein_coding | is_pseudo=false</t>
  </si>
  <si>
    <t>transcript=PF3D7_1211900.1</t>
  </si>
  <si>
    <t>&gt;PF3D7_1211800.1-p1 | transcript=PF3D7_1211800.1 | gene=PF3D7_1211800 | organism=Plasmodium_falciparum_3D7 | gene_product=polyubiquitin | transcript_product=polyubiquitin | location=Pf3D7_12_v3:526109-527780(+) | protein_length=381 | sequence_SO=chromosome | SO=protein_coding | is_pseudo=false;&gt;PF3D7_1365900.1-p1 | transcript=PF3D7_1365900.1 | gene=PF3D7_1365900 | organism=Plasmodium_falciparum_3D7 | gene_product=ubiquitin-60S ribosomal protein L40 | transcript_product=ubiquitin-60S ribosomal protein L40 | location=Pf3D7_13_v3:2632534-2633260(-) | protein_length=128 | sequence_SO=chromosome | SO=protein_coding | is_pseudo=false</t>
  </si>
  <si>
    <t>transcript=PF3D7_1211800.1;transcript=PF3D7_1365900.1</t>
  </si>
  <si>
    <t>&gt;PF3D7_1211600.1-p1 | transcript=PF3D7_1211600.1 | gene=PF3D7_1211600 | organism=Plasmodium_falciparum_3D7 | gene_product=lysine-specific histone demethylase 1, putative | transcript_product=lysine-specific histone demethylase 1, putative | location=Pf3D7_12_v3:510323-519437(+) | protein_length=2961 | sequence_SO=chromosome | SO=protein_coding | is_pseudo=false</t>
  </si>
  <si>
    <t>transcript=PF3D7_1211600.1</t>
  </si>
  <si>
    <t>&gt;PF3D7_1211700.1-p1 | transcript=PF3D7_1211700.1 | gene=PF3D7_1211700 | organism=Plasmodium_falciparum_3D7 | gene_product=DNA replication licensing factor MCM5, putative | transcript_product=DNA replication licensing factor MCM5, putative | location=Pf3D7_12_v3:521687-524470(+) | protein_length=758 | sequence_SO=chromosome | SO=protein_coding | is_pseudo=false</t>
  </si>
  <si>
    <t>transcript=PF3D7_1211700.1</t>
  </si>
  <si>
    <t>&gt;PF3D7_1211400.1-p1 | transcript=PF3D7_1211400.1 | gene=PF3D7_1211400 | organism=Plasmodium_falciparum_3D7 | gene_product=heat shock protein DNAJ homologue Pfj4 | transcript_product=heat shock protein DNAJ homologue Pfj4 | location=Pf3D7_12_v3:505344-506662(+) | protein_length=244 | sequence_SO=chromosome | SO=protein_coding | is_pseudo=false</t>
  </si>
  <si>
    <t>transcript=PF3D7_1211400.1</t>
  </si>
  <si>
    <t>&gt;PF3D7_1209200.1-p1 | transcript=PF3D7_1209200.1 | gene=PF3D7_1209200 | organism=Plasmodium_falciparum_3D7 | gene_product=U6 snRNA-associated Sm-like protein LSm7, putative | transcript_product=U6 snRNA-associated Sm-like protein LSm7, putative | location=Pf3D7_12_v3:427272-427978(+) | protein_length=108 | sequence_SO=chromosome | SO=protein_coding | is_pseudo=false</t>
  </si>
  <si>
    <t>transcript=PF3D7_1209200.1</t>
  </si>
  <si>
    <t>&gt;PF3D7_1210600.1-p1 | transcript=PF3D7_1210600.1 | gene=PF3D7_1210600 | organism=Plasmodium_falciparum_3D7 | gene_product=conserved Plasmodium protein, unknown function | transcript_product=conserved Plasmodium protein, unknown function | location=Pf3D7_12_v3:472260-475457(-) | protein_length=1065 | sequence_SO=chromosome | SO=protein_coding | is_pseudo=false</t>
  </si>
  <si>
    <t>transcript=PF3D7_1210600.1</t>
  </si>
  <si>
    <t>&gt;PF3D7_1210300.1-p1 | transcript=PF3D7_1210300.1 | gene=PF3D7_1210300 | organism=Plasmodium_falciparum_3D7 | gene_product=conserved Plasmodium protein, unknown function | transcript_product=conserved Plasmodium protein, unknown function | location=Pf3D7_12_v3:465115-465744(+) | protein_length=209 | sequence_SO=chromosome | SO=protein_coding | is_pseudo=false</t>
  </si>
  <si>
    <t>transcript=PF3D7_1210300.1</t>
  </si>
  <si>
    <t>&gt;PF3D7_1210100.1-p1 | transcript=PF3D7_1210100.1 | gene=PF3D7_1210100 | organism=Plasmodium_falciparum_3D7 | gene_product=syntaxin, Qa-SNARE family | transcript_product=syntaxin, Qa-SNARE family | location=Pf3D7_12_v3:455304-456236(-) | protein_length=310 | sequence_SO=chromosome | SO=protein_coding | is_pseudo=false</t>
  </si>
  <si>
    <t>transcript=PF3D7_1210100.1</t>
  </si>
  <si>
    <t>&gt;PF3D7_1209400.1-p1 | transcript=PF3D7_1209400.1 | gene=PF3D7_1209400 | organism=Plasmodium_falciparum_3D7 | gene_product=cytosolic iron-sulfur protein assembly protein 1, putative | transcript_product=cytosolic iron-sulfur protein assembly protein 1, putative | location=Pf3D7_12_v3:436092-438470(+) | protein_length=792 | sequence_SO=chromosome | SO=protein_coding | is_pseudo=false</t>
  </si>
  <si>
    <t>transcript=PF3D7_1209400.1</t>
  </si>
  <si>
    <t>&gt;PF3D7_1209300.1-p1 | transcript=PF3D7_1209300.1 | gene=PF3D7_1209300 | organism=Plasmodium_falciparum_3D7 | gene_product=telomere repeat-binding zinc finger protein | transcript_product=telomere repeat-binding zinc finger protein | location=Pf3D7_12_v3:428495-432880(-) | protein_length=1461 | sequence_SO=chromosome | SO=protein_coding | is_pseudo=false</t>
  </si>
  <si>
    <t>transcript=PF3D7_1209300.1</t>
  </si>
  <si>
    <t>&gt;PF3D7_1208900.1-p1 | transcript=PF3D7_1208900.1 | gene=PF3D7_1208900 | organism=Plasmodium_falciparum_3D7 | gene_product=protein phosphatase PPM11, putative | transcript_product=protein phosphatase PPM11, putative | location=Pf3D7_12_v3:415404-419732(+) | protein_length=1442 | sequence_SO=chromosome | SO=protein_coding | is_pseudo=false</t>
  </si>
  <si>
    <t>transcript=PF3D7_1208900.1</t>
  </si>
  <si>
    <t>&gt;PF3D7_1209000.1-p1 | transcript=PF3D7_1209000.1 | gene=PF3D7_1209000 | organism=Plasmodium_falciparum_3D7 | gene_product=mago-binding protein, putative | transcript_product=mago-binding protein, putative | location=Pf3D7_12_v3:421371-422201(-) | protein_length=167 | sequence_SO=chromosome | SO=protein_coding | is_pseudo=false</t>
  </si>
  <si>
    <t>transcript=PF3D7_1209000.1</t>
  </si>
  <si>
    <t>&gt;PF3D7_1208300.1-p1 | transcript=PF3D7_1208300.1 | gene=PF3D7_1208300 | organism=Plasmodium_falciparum_3D7 | gene_product=acyl carrier protein, mitochondrial, putative | transcript_product=acyl carrier protein, mitochondrial, putative | location=Pf3D7_12_v3:388545-389147(+) | protein_length=157 | sequence_SO=chromosome | SO=protein_coding | is_pseudo=false</t>
  </si>
  <si>
    <t>transcript=PF3D7_1208300.1</t>
  </si>
  <si>
    <t>&gt;PF3D7_1208100.1-p1 | transcript=PF3D7_1208100.1 | gene=PF3D7_1208100 | organism=Plasmodium_falciparum_3D7 | gene_product=conserved Plasmodium protein, unknown function | transcript_product=conserved Plasmodium protein, unknown function | location=Pf3D7_12_v3:361900-375874(+) | protein_length=4469 | sequence_SO=chromosome | SO=protein_coding | is_pseudo=false</t>
  </si>
  <si>
    <t>transcript=PF3D7_1208100.1</t>
  </si>
  <si>
    <t>&gt;PF3D7_1207000.1-p1 | transcript=PF3D7_1207000.1 | gene=PF3D7_1207000 | organism=Plasmodium_falciparum_3D7 | gene_product=conserved Plasmodium protein, unknown function | transcript_product=conserved Plasmodium protein, unknown function | location=Pf3D7_12_v3:313869-321908(-) | protein_length=2612 | sequence_SO=chromosome | SO=protein_coding | is_pseudo=false</t>
  </si>
  <si>
    <t>transcript=PF3D7_1207000.1</t>
  </si>
  <si>
    <t>&gt;PF3D7_1207100.1-p1 | transcript=PF3D7_1207100.1 | gene=PF3D7_1207100 | organism=Plasmodium_falciparum_3D7 | gene_product=small subunit rRNA processing factor, putative | transcript_product=small subunit rRNA processing factor, putative | location=Pf3D7_12_v3:324336-326858(-) | protein_length=840 | sequence_SO=chromosome | SO=protein_coding | is_pseudo=false</t>
  </si>
  <si>
    <t>transcript=PF3D7_1207100.1</t>
  </si>
  <si>
    <t>&gt;PF3D7_1206200.1-p1 | transcript=PF3D7_1206200.1 | gene=PF3D7_1206200 | organism=Plasmodium_falciparum_3D7 | gene_product=eukaryotic translation initiation factor 3 subunit C, putative | transcript_product=eukaryotic translation initiation factor 3 subunit C, putative | location=Pf3D7_12_v3:275744-279336(-) | protein_length=984 | sequence_SO=chromosome | SO=protein_coding | is_pseudo=false</t>
  </si>
  <si>
    <t>transcript=PF3D7_1206200.1</t>
  </si>
  <si>
    <t>&gt;PF3D7_1206800.1-p1 | transcript=PF3D7_1206800.1 | gene=PF3D7_1206800 | organism=Plasmodium_falciparum_3D7 | gene_product=conserved Plasmodium protein, unknown function | transcript_product=conserved Plasmodium protein, unknown function | location=Pf3D7_12_v3:308214-310397(+) | protein_length=727 | sequence_SO=chromosome | SO=protein_coding | is_pseudo=false</t>
  </si>
  <si>
    <t>transcript=PF3D7_1206800.1</t>
  </si>
  <si>
    <t>&gt;PF3D7_1206700.1-p1 | transcript=PF3D7_1206700.1 | gene=PF3D7_1206700 | organism=Plasmodium_falciparum_3D7 | gene_product=eukaryotic translation initiation factor 5, putative | transcript_product=eukaryotic translation initiation factor 5, putative | location=Pf3D7_12_v3:301129-302826(-) | protein_length=565 | sequence_SO=chromosome | SO=protein_coding | is_pseudo=false</t>
  </si>
  <si>
    <t>transcript=PF3D7_1206700.1</t>
  </si>
  <si>
    <t>&gt;PF3D7_1205900.1-p1 | transcript=PF3D7_1205900.1 | gene=PF3D7_1205900 | organism=Plasmodium_falciparum_3D7 | gene_product=conserved protein, unknown function | transcript_product=conserved protein, unknown function | location=Pf3D7_12_v3:264615-267863(-) | protein_length=1082 | sequence_SO=chromosome | SO=protein_coding | is_pseudo=false</t>
  </si>
  <si>
    <t>transcript=PF3D7_1205900.1</t>
  </si>
  <si>
    <t>&gt;PF3D7_1205800.1-p1 | transcript=PF3D7_1205800.1 | gene=PF3D7_1205800 | organism=Plasmodium_falciparum_3D7 | gene_product=high mobility group protein B3, putative | transcript_product=high mobility group protein B3, putative | location=Pf3D7_12_v3:256367-263731(+) | protein_length=2284 | sequence_SO=chromosome | SO=protein_coding | is_pseudo=false</t>
  </si>
  <si>
    <t>transcript=PF3D7_1205800.1</t>
  </si>
  <si>
    <t>&gt;PF3D7_1205600.1-p1 | transcript=PF3D7_1205600.1 | gene=PF3D7_1205600 | organism=Plasmodium_falciparum_3D7 | gene_product=tetratricopeptide repeat protein, putative | transcript_product=tetratricopeptide repeat protein, putative | location=Pf3D7_12_v3:249336-251399(-) | protein_length=333 | sequence_SO=chromosome | SO=protein_coding | is_pseudo=false</t>
  </si>
  <si>
    <t>transcript=PF3D7_1205600.1</t>
  </si>
  <si>
    <t>&gt;PF3D7_1205700.1-p1 | transcript=PF3D7_1205700.1 | gene=PF3D7_1205700 | organism=Plasmodium_falciparum_3D7 | gene_product=targeted glyoxalase II | transcript_product=targeted glyoxalase II | location=Pf3D7_12_v3:253155-254123(+) | protein_length=322 | sequence_SO=chromosome | SO=protein_coding | is_pseudo=false</t>
  </si>
  <si>
    <t>transcript=PF3D7_1205700.1</t>
  </si>
  <si>
    <t>&gt;PF3D7_1204300.1-p1 | transcript=PF3D7_1204300.1 | gene=PF3D7_1204300 | organism=Plasmodium_falciparum_3D7 | gene_product=eukaryotic translation initiation factor 5A | transcript_product=eukaryotic translation initiation factor 5A | location=Pf3D7_12_v3:205491-205976(-) | protein_length=161 | sequence_SO=chromosome | SO=protein_coding | is_pseudo=false</t>
  </si>
  <si>
    <t>transcript=PF3D7_1204300.1</t>
  </si>
  <si>
    <t>&gt;PF3D7_1205500.1-p1 | transcript=PF3D7_1205500.1 | gene=PF3D7_1205500 | organism=Plasmodium_falciparum_3D7 | gene_product=zinc finger protein, putative | transcript_product=zinc finger protein, putative | location=Pf3D7_12_v3:242811-248168(+) | protein_length=1785 | sequence_SO=chromosome | SO=protein_coding | is_pseudo=false</t>
  </si>
  <si>
    <t>transcript=PF3D7_1205500.1</t>
  </si>
  <si>
    <t>&gt;PF3D7_1203700.1-p1 | transcript=PF3D7_1203700.1 | gene=PF3D7_1203700 | organism=Plasmodium_falciparum_3D7 | gene_product=nucleosome assembly protein | transcript_product=nucleosome assembly protein | location=Pf3D7_12_v3:187146-188842(-) | protein_length=347 | sequence_SO=chromosome | SO=protein_coding | is_pseudo=false</t>
  </si>
  <si>
    <t>transcript=PF3D7_1203700.1</t>
  </si>
  <si>
    <t>&gt;PF3D7_1203900.1-p1 | transcript=PF3D7_1203900.1 | gene=PF3D7_1203900 | organism=Plasmodium_falciparum_3D7 | gene_product=ubiquitin-conjugating enzyme E2 | transcript_product=ubiquitin-conjugating enzyme E2 | location=Pf3D7_12_v3:194144-195462(+) | protein_length=147 | sequence_SO=chromosome | SO=protein_coding | is_pseudo=false</t>
  </si>
  <si>
    <t>transcript=PF3D7_1203900.1</t>
  </si>
  <si>
    <t>&gt;PF3D7_1201000.1-p1 | transcript=PF3D7_1201000.1 | gene=PF3D7_1201000 | organism=Plasmodium_falciparum_3D7 | gene_product=Plasmodium exported protein (PHISTb), unknown function | transcript_product=Plasmodium exported protein (PHISTb), unknown function | location=Pf3D7_12_v3:76846-79067(-) | protein_length=653 | sequence_SO=chromosome | SO=protein_coding | is_pseudo=false</t>
  </si>
  <si>
    <t>transcript=PF3D7_1201000.1</t>
  </si>
  <si>
    <t>&gt;PF3D7_1203500.1-p1 | transcript=PF3D7_1203500.1 | gene=PF3D7_1203500 | organism=Plasmodium_falciparum_3D7 | gene_product=threonylcarbamoyl-AMP synthase, putative | transcript_product=threonylcarbamoyl-AMP synthase, putative | location=Pf3D7_12_v3:182298-183968(-) | protein_length=556 | sequence_SO=chromosome | SO=protein_coding | is_pseudo=false</t>
  </si>
  <si>
    <t>transcript=PF3D7_1203500.1</t>
  </si>
  <si>
    <t>&gt;PF3D7_1203200.1-p1 | transcript=PF3D7_1203200.1 | gene=PF3D7_1203200 | organism=Plasmodium_falciparum_3D7 | gene_product=signal recognition particle subunit SRP14 | transcript_product=signal recognition particle subunit SRP14 | location=Pf3D7_12_v3:172936-173361(+) | protein_length=104 | sequence_SO=chromosome | SO=protein_coding | is_pseudo=false</t>
  </si>
  <si>
    <t>transcript=PF3D7_1203200.1</t>
  </si>
  <si>
    <t>&gt;PF3D7_1202600.1-p1 | transcript=PF3D7_1202600.1 | gene=PF3D7_1202600 | organism=Plasmodium_falciparum_3D7 | gene_product=conserved protein, unknown function | transcript_product=conserved protein, unknown function | location=Pf3D7_12_v3:148238-155478(-) | protein_length=2180 | sequence_SO=chromosome | SO=protein_coding | is_pseudo=false</t>
  </si>
  <si>
    <t>transcript=PF3D7_1202600.1</t>
  </si>
  <si>
    <t>&gt;PF3D7_1202100.1-p1 | transcript=PF3D7_1202100.1 | gene=PF3D7_1202100 | organism=Plasmodium_falciparum_3D7 | gene_product=SRAP domain-containing protein, putative | transcript_product=SRAP domain-containing protein, putative | location=Pf3D7_12_v3:113787-115923(+) | protein_length=401 | sequence_SO=chromosome | SO=protein_coding | is_pseudo=false;&gt;PF3D7_1202100.2-p1 | transcript=PF3D7_1202100.2 | gene=PF3D7_1202100 | organism=Plasmodium_falciparum_3D7 | gene_product=SRAP domain-containing protein, putative | transcript_product=SRAP domain-containing protein, putative | location=Pf3D7_12_v3:113787-115923(+) | protein_length=400 | sequence_SO=chromosome | SO=protein_coding | is_pseudo=false</t>
  </si>
  <si>
    <t>transcript=PF3D7_1202100.1;transcript=PF3D7_1202100.2</t>
  </si>
  <si>
    <t>&gt;PF3D7_1201900.1-p1 | transcript=PF3D7_1201900.1 | gene=PF3D7_1201900 | organism=Plasmodium_falciparum_3D7 | gene_product=conserved protein, unknown function | transcript_product=conserved protein, unknown function | location=Pf3D7_12_v3:107338-108202(-) | protein_length=207 | sequence_SO=chromosome | SO=protein_coding | is_pseudo=false</t>
  </si>
  <si>
    <t>transcript=PF3D7_1201900.1</t>
  </si>
  <si>
    <t>&gt;PF3D7_1149000.1-p1 | transcript=PF3D7_1149000.1 | gene=PF3D7_1149000 | organism=Plasmodium_falciparum_3D7 | gene_product=antigen 332, DBL-like protein | transcript_product=antigen 332, DBL-like protein | location=Pf3D7_11_v3:1950210-1968726(+) | protein_length=6093 | sequence_SO=chromosome | SO=protein_coding | is_pseudo=false</t>
  </si>
  <si>
    <t>transcript=PF3D7_1149000.1</t>
  </si>
  <si>
    <t>&gt;PF3D7_1200700.1-p1 | transcript=PF3D7_1200700.1 | gene=PF3D7_1200700 | organism=Plasmodium_falciparum_3D7 | gene_product=acyl-CoA synthetase | transcript_product=acyl-CoA synthetase | location=Pf3D7_12_v3:61556-64336(-) | protein_length=926 | sequence_SO=chromosome | SO=protein_coding | is_pseudo=false</t>
  </si>
  <si>
    <t>transcript=PF3D7_1200700.1</t>
  </si>
  <si>
    <t>&gt;PF3D7_1149200.1-p1 | transcript=PF3D7_1149200.1 | gene=PF3D7_1149200 | organism=Plasmodium_falciparum_3D7 | gene_product=ring-infected erythrocyte surface antigen | transcript_product=ring-infected erythrocyte surface antigen | location=Pf3D7_11_v3:1976407-1979804(+) | protein_length=1090 | sequence_SO=chromosome | SO=protein_coding | is_pseudo=false</t>
  </si>
  <si>
    <t>transcript=PF3D7_1149200.1</t>
  </si>
  <si>
    <t>&gt;PF3D7_1149100.1-p1 | transcript=PF3D7_1149100.1 | gene=PF3D7_1149100 | organism=Plasmodium_falciparum_3D7 | gene_product=Plasmodium exported protein, unknown function | transcript_product=Plasmodium exported protein, unknown function | location=Pf3D7_11_v3:1972400-1973874(+) | protein_length=450 | sequence_SO=chromosome | SO=protein_coding | is_pseudo=false;&gt;PF3D7_1149100.2-p1 | transcript=PF3D7_1149100.2 | gene=PF3D7_1149100 | organism=Plasmodium_falciparum_3D7 | gene_product=Plasmodium exported protein, unknown function | transcript_product=Plasmodium exported protein, unknown function | location=Pf3D7_11_v3:1972400-1973874(+) | protein_length=449 | sequence_SO=chromosome | SO=protein_coding | is_pseudo=false</t>
  </si>
  <si>
    <t>transcript=PF3D7_1149100.1;transcript=PF3D7_1149100.2</t>
  </si>
  <si>
    <t>&gt;PF3D7_1148000.1-p1 | transcript=PF3D7_1148000.1 | gene=PF3D7_1148000 | organism=Plasmodium_falciparum_3D7 | gene_product=serine/threonine protein kinase, putative | transcript_product=serine/threonine protein kinase, putative | location=Pf3D7_11_v3:1909210-1913499(-) | protein_length=1429 | sequence_SO=chromosome | SO=protein_coding | is_pseudo=false</t>
  </si>
  <si>
    <t>transcript=PF3D7_1148000.1</t>
  </si>
  <si>
    <t>&gt;PF3D7_1147300.1-p1 | transcript=PF3D7_1147300.1 | gene=PF3D7_1147300 | organism=Plasmodium_falciparum_3D7 | gene_product=conserved Plasmodium protein, unknown function | transcript_product=conserved Plasmodium protein, unknown function | location=Pf3D7_11_v3:1883775-1887860(+) | protein_length=1361 | sequence_SO=chromosome | SO=protein_coding | is_pseudo=false</t>
  </si>
  <si>
    <t>transcript=PF3D7_1147300.1</t>
  </si>
  <si>
    <t>&gt;PF3D7_1146000.1-p1 | transcript=PF3D7_1146000.1 | gene=PF3D7_1146000 | organism=Plasmodium_falciparum_3D7 | gene_product=ribosome assembly protein 4, putative | transcript_product=ribosome assembly protein 4, putative | location=Pf3D7_11_v3:1821032-1822969(-) | protein_length=645 | sequence_SO=chromosome | SO=protein_coding | is_pseudo=false</t>
  </si>
  <si>
    <t>transcript=PF3D7_1146000.1</t>
  </si>
  <si>
    <t>&gt;PF3D7_1144900.1-p1 | transcript=PF3D7_1144900.1 | gene=PF3D7_1144900 | organism=Plasmodium_falciparum_3D7 | gene_product=ras-related protein Rab-6 | transcript_product=ras-related protein Rab-6 | location=Pf3D7_11_v3:1777525-1778928(-) | protein_length=207 | sequence_SO=chromosome | SO=protein_coding | is_pseudo=false</t>
  </si>
  <si>
    <t>transcript=PF3D7_1144900.1</t>
  </si>
  <si>
    <t>&gt;PF3D7_1145400.1-p1 | transcript=PF3D7_1145400.1 | gene=PF3D7_1145400 | organism=Plasmodium_falciparum_3D7 | gene_product=dynamin-like protein | transcript_product=dynamin-like protein | location=Pf3D7_11_v3:1800544-1803550(-) | protein_length=837 | sequence_SO=chromosome | SO=protein_coding | is_pseudo=false</t>
  </si>
  <si>
    <t>transcript=PF3D7_1145400.1</t>
  </si>
  <si>
    <t>&gt;PF3D7_1145100.1-p1 | transcript=PF3D7_1145100.1 | gene=PF3D7_1145100 | organism=Plasmodium_falciparum_3D7 | gene_product=coatomer subunit gamma, putative | transcript_product=coatomer subunit gamma, putative | location=Pf3D7_11_v3:1783357-1786563(-) | protein_length=1068 | sequence_SO=chromosome | SO=protein_coding | is_pseudo=false</t>
  </si>
  <si>
    <t>transcript=PF3D7_1145100.1</t>
  </si>
  <si>
    <t>&gt;PF3D7_1144600.1-p1 | transcript=PF3D7_1144600.1 | gene=PF3D7_1144600 | organism=Plasmodium_falciparum_3D7 | gene_product=transcription initiation factor IIF subunit beta, putative | transcript_product=transcription initiation factor IIF subunit beta, putative | location=Pf3D7_11_v3:1770949-1771902(+) | protein_length=317 | sequence_SO=chromosome | SO=protein_coding | is_pseudo=false</t>
  </si>
  <si>
    <t>transcript=PF3D7_1144600.1</t>
  </si>
  <si>
    <t>&gt;PF3D7_1144000.1-p1 | transcript=PF3D7_1144000.1 | gene=PF3D7_1144000 | organism=Plasmodium_falciparum_3D7 | gene_product=40S ribosomal protein S21 | transcript_product=40S ribosomal protein S21 | location=Pf3D7_11_v3:1755438-1755935(+) | protein_length=82 | sequence_SO=chromosome | SO=protein_coding | is_pseudo=false</t>
  </si>
  <si>
    <t>transcript=PF3D7_1144000.1</t>
  </si>
  <si>
    <t>&gt;PF3D7_1143400.1-p1 | transcript=PF3D7_1143400.1 | gene=PF3D7_1143400 | organism=Plasmodium_falciparum_3D7 | gene_product=translation initiation factor eIF-1A, putative | transcript_product=translation initiation factor eIF-1A, putative | location=Pf3D7_11_v3:1735126-1736572(+) | protein_length=155 | sequence_SO=chromosome | SO=protein_coding | is_pseudo=false</t>
  </si>
  <si>
    <t>transcript=PF3D7_1143400.1</t>
  </si>
  <si>
    <t>&gt;PF3D7_1143100.1-p1 | transcript=PF3D7_1143100.1 | gene=PF3D7_1143100 | organism=Plasmodium_falciparum_3D7 | gene_product=AP2 domain transcription factor AP2-O, putative | transcript_product=AP2 domain transcription factor AP2-O, putative | location=Pf3D7_11_v3:1720047-1724861(-) | protein_length=1604 | sequence_SO=chromosome | SO=protein_coding | is_pseudo=false</t>
  </si>
  <si>
    <t>transcript=PF3D7_1143100.1</t>
  </si>
  <si>
    <t>&gt;PF3D7_1142600.1-p1 | transcript=PF3D7_1142600.1 | gene=PF3D7_1142600 | organism=Plasmodium_falciparum_3D7 | gene_product=60S ribosomal protein L35ae, putative | transcript_product=60S ribosomal protein L35ae, putative | location=Pf3D7_11_v3:1708066-1708679(-) | protein_length=140 | sequence_SO=chromosome | SO=protein_coding | is_pseudo=false</t>
  </si>
  <si>
    <t>transcript=PF3D7_1142600.1</t>
  </si>
  <si>
    <t>&gt;PF3D7_1142700.1-p1 | transcript=PF3D7_1142700.1 | gene=PF3D7_1142700 | organism=Plasmodium_falciparum_3D7 | gene_product=methyltransferase, putative | transcript_product=methyltransferase, putative | location=Pf3D7_11_v3:1710325-1712172(-) | protein_length=615 | sequence_SO=chromosome | SO=protein_coding | is_pseudo=false</t>
  </si>
  <si>
    <t>transcript=PF3D7_1142700.1</t>
  </si>
  <si>
    <t>&gt;PF3D7_1142500.1-p1 | transcript=PF3D7_1142500.1 | gene=PF3D7_1142500 | organism=Plasmodium_falciparum_3D7 | gene_product=60S ribosomal protein L28 | transcript_product=60S ribosomal protein L28 | location=Pf3D7_11_v3:1705696-1706573(-) | protein_length=127 | sequence_SO=chromosome | SO=protein_coding | is_pseudo=false</t>
  </si>
  <si>
    <t>transcript=PF3D7_1142500.1</t>
  </si>
  <si>
    <t>&gt;PF3D7_1142100.1-p1 | transcript=PF3D7_1142100.1 | gene=PF3D7_1142100 | organism=Plasmodium_falciparum_3D7 | gene_product=conserved Plasmodium protein, unknown function | transcript_product=conserved Plasmodium protein, unknown function | location=Pf3D7_11_v3:1681868-1690084(-) | protein_length=2738 | sequence_SO=chromosome | SO=protein_coding | is_pseudo=false</t>
  </si>
  <si>
    <t>transcript=PF3D7_1142100.1</t>
  </si>
  <si>
    <t>&gt;PF3D7_1142400.1-p1 | transcript=PF3D7_1142400.1 | gene=PF3D7_1142400 | organism=Plasmodium_falciparum_3D7 | gene_product=coproporphyrinogen-III oxidase | transcript_product=coproporphyrinogen-III oxidase | location=Pf3D7_11_v3:1702089-1703642(-) | protein_length=470 | sequence_SO=chromosome | SO=protein_coding | is_pseudo=false</t>
  </si>
  <si>
    <t>transcript=PF3D7_1142400.1</t>
  </si>
  <si>
    <t>&gt;PF3D7_1142300.1-p1 | transcript=PF3D7_1142300.1 | gene=PF3D7_1142300 | organism=Plasmodium_falciparum_3D7 | gene_product=conserved Plasmodium membrane protein, unknown function | transcript_product=conserved Plasmodium membrane protein, unknown function | location=Pf3D7_11_v3:1695507-1701258(+) | protein_length=1828 | sequence_SO=chromosome | SO=protein_coding | is_pseudo=false</t>
  </si>
  <si>
    <t>transcript=PF3D7_1142300.1</t>
  </si>
  <si>
    <t>&gt;PF3D7_1141800.1-p1 | transcript=PF3D7_1141800.1 | gene=PF3D7_1141800 | organism=Plasmodium_falciparum_3D7 | gene_product=EELM2 domain-containing protein, putative | transcript_product=EELM2 domain-containing protein, putative | location=Pf3D7_11_v3:1672519-1674557(-) | protein_length=394 | sequence_SO=chromosome | SO=protein_coding | is_pseudo=false</t>
  </si>
  <si>
    <t>transcript=PF3D7_1141800.1</t>
  </si>
  <si>
    <t>&gt;PF3D7_1141700.1-p1 | transcript=PF3D7_1141700.1 | gene=PF3D7_1141700 | organism=Plasmodium_falciparum_3D7 | gene_product=OTU domain-containing protein, putative | transcript_product=OTU domain-containing protein, putative | location=Pf3D7_11_v3:1669951-1671512(+) | protein_length=313 | sequence_SO=chromosome | SO=protein_coding | is_pseudo=false</t>
  </si>
  <si>
    <t>transcript=PF3D7_1141700.1</t>
  </si>
  <si>
    <t>&gt;PF3D7_1141300.1-p1 | transcript=PF3D7_1141300.1 | gene=PF3D7_1141300 | organism=Plasmodium_falciparum_3D7 | gene_product=conserved protein, unknown function | transcript_product=conserved protein, unknown function | location=Pf3D7_11_v3:1659070-1662359(-) | protein_length=1012 | sequence_SO=chromosome | SO=protein_coding | is_pseudo=false</t>
  </si>
  <si>
    <t>transcript=PF3D7_1141300.1</t>
  </si>
  <si>
    <t>&gt;PF3D7_1140800.1-p1 | transcript=PF3D7_1140800.1 | gene=PF3D7_1140800 | organism=Plasmodium_falciparum_3D7 | gene_product=conserved Plasmodium protein, unknown function | transcript_product=conserved Plasmodium protein, unknown function | location=Pf3D7_11_v3:1633920-1636331(+) | protein_length=803 | sequence_SO=chromosome | SO=protein_coding | is_pseudo=false</t>
  </si>
  <si>
    <t>transcript=PF3D7_1140800.1</t>
  </si>
  <si>
    <t>&gt;PF3D7_1140400.1-p1 | transcript=PF3D7_1140400.1 | gene=PF3D7_1140400 | organism=Plasmodium_falciparum_3D7 | gene_product=conserved Plasmodium protein, unknown function | transcript_product=conserved Plasmodium protein, unknown function | location=Pf3D7_11_v3:1608006-1608609(+) | protein_length=167 | sequence_SO=chromosome | SO=protein_coding | is_pseudo=false</t>
  </si>
  <si>
    <t>transcript=PF3D7_1140400.1</t>
  </si>
  <si>
    <t>&gt;PF3D7_1140200.1-p1 | transcript=PF3D7_1140200.1 | gene=PF3D7_1140200 | organism=Plasmodium_falciparum_3D7 | gene_product=conserved Plasmodium protein, unknown function | transcript_product=conserved Plasmodium protein, unknown function | location=Pf3D7_11_v3:1601257-1603078(-) | protein_length=447 | sequence_SO=chromosome | SO=protein_coding | is_pseudo=false</t>
  </si>
  <si>
    <t>transcript=PF3D7_1140200.1</t>
  </si>
  <si>
    <t>&gt;PF3D7_1140100.1-p1 | transcript=PF3D7_1140100.1 | gene=PF3D7_1140100 | organism=Plasmodium_falciparum_3D7 | gene_product=V-type proton ATPase subunit F, putative | transcript_product=V-type proton ATPase subunit F, putative | location=Pf3D7_11_v3:1598550-1599632(-) | protein_length=128 | sequence_SO=chromosome | SO=protein_coding | is_pseudo=false</t>
  </si>
  <si>
    <t>transcript=PF3D7_1140100.1</t>
  </si>
  <si>
    <t>&gt;PF3D7_1138800.1-p1 | transcript=PF3D7_1138800.1 | gene=PF3D7_1138800 | organism=Plasmodium_falciparum_3D7 | gene_product=WD repeat-containing protein, putative | transcript_product=WD repeat-containing protein, putative | location=Pf3D7_11_v3:1533252-1539856(-) | protein_length=1920 | sequence_SO=chromosome | SO=protein_coding | is_pseudo=false</t>
  </si>
  <si>
    <t>transcript=PF3D7_1138800.1</t>
  </si>
  <si>
    <t>&gt;PF3D7_1138500.1-p1 | transcript=PF3D7_1138500.1 | gene=PF3D7_1138500 | organism=Plasmodium_falciparum_3D7 | gene_product=protein phosphatase PPM2 | transcript_product=protein phosphatase PPM2 | location=Pf3D7_11_v3:1518464-1521238(+) | protein_length=924 | sequence_SO=chromosome | SO=protein_coding | is_pseudo=false</t>
  </si>
  <si>
    <t>transcript=PF3D7_1138500.1</t>
  </si>
  <si>
    <t>&gt;PF3D7_1138000.1-p1 | transcript=PF3D7_1138000.1 | gene=PF3D7_1138000 | organism=Plasmodium_falciparum_3D7 | gene_product=conserved Plasmodium protein, unknown function | transcript_product=conserved Plasmodium protein, unknown function | location=Pf3D7_11_v3:1487594-1496143(+) | protein_length=2849 | sequence_SO=chromosome | SO=protein_coding | is_pseudo=false</t>
  </si>
  <si>
    <t>transcript=PF3D7_1138000.1</t>
  </si>
  <si>
    <t>&gt;PF3D7_1138400.1-p1 | transcript=PF3D7_1138400.1 | gene=PF3D7_1138400 | organism=Plasmodium_falciparum_3D7 | gene_product=guanylyl cyclase | transcript_product=guanylyl cyclase | location=Pf3D7_11_v3:1501011-1513691(-) | protein_length=4226 | sequence_SO=chromosome | SO=protein_coding | is_pseudo=false</t>
  </si>
  <si>
    <t>transcript=PF3D7_1138400.1</t>
  </si>
  <si>
    <t>&gt;PF3D7_1136500.1-p1 | transcript=PF3D7_1136500.1 | gene=PF3D7_1136500 | organism=Plasmodium_falciparum_3D7 | gene_product=casein kinase 1 | transcript_product=casein kinase 1 | location=Pf3D7_11_v3:1433141-1435170(-) | protein_length=323 | sequence_SO=chromosome | SO=protein_coding | is_pseudo=false;&gt;PF3D7_1136500.2-p1 | transcript=PF3D7_1136500.2 | gene=PF3D7_1136500 | organism=Plasmodium_falciparum_3D7 | gene_product=casein kinase 1 | transcript_product=casein kinase 1 | location=Pf3D7_11_v3:1431881-1435170(-) | protein_length=324 | sequence_SO=chromosome | SO=protein_coding | is_pseudo=false</t>
  </si>
  <si>
    <t>transcript=PF3D7_1136500.1;transcript=PF3D7_1136500.2</t>
  </si>
  <si>
    <t>&gt;PF3D7_1137300.1-p1 | transcript=PF3D7_1137300.1 | gene=PF3D7_1137300 | organism=Plasmodium_falciparum_3D7 | gene_product=CLPTM1 domain-containing protein, putative | transcript_product=CLPTM1 domain-containing protein, putative | location=Pf3D7_11_v3:1466197-1468266(-) | protein_length=689 | sequence_SO=chromosome | SO=protein_coding | is_pseudo=false</t>
  </si>
  <si>
    <t>transcript=PF3D7_1137300.1</t>
  </si>
  <si>
    <t>&gt;PF3D7_1136800.1-p1 | transcript=PF3D7_1136800.1 | gene=PF3D7_1136800 | organism=Plasmodium_falciparum_3D7 | gene_product=DnaJ protein, putative | transcript_product=DnaJ protein, putative | location=Pf3D7_11_v3:1449690-1451450(-) | protein_length=369 | sequence_SO=chromosome | SO=protein_coding | is_pseudo=false</t>
  </si>
  <si>
    <t>transcript=PF3D7_1136800.1</t>
  </si>
  <si>
    <t>&gt;PF3D7_1136400.1-p1 | transcript=PF3D7_1136400.1 | gene=PF3D7_1136400 | organism=Plasmodium_falciparum_3D7 | gene_product=signal recognition particle subunit SRP72, putative | transcript_product=signal recognition particle subunit SRP72, putative | location=Pf3D7_11_v3:1427011-1429671(-) | protein_length=886 | sequence_SO=chromosome | SO=protein_coding | is_pseudo=false</t>
  </si>
  <si>
    <t>transcript=PF3D7_1136400.1</t>
  </si>
  <si>
    <t>&gt;PF3D7_1136300.1-p1 | transcript=PF3D7_1136300.1 | gene=PF3D7_1136300 | organism=Plasmodium_falciparum_3D7 | gene_product=tudor staphylococcal nuclease | transcript_product=tudor staphylococcal nuclease | location=Pf3D7_11_v3:1422744-1426201(+) | protein_length=1098 | sequence_SO=chromosome | SO=protein_coding | is_pseudo=false</t>
  </si>
  <si>
    <t>transcript=PF3D7_1136300.1</t>
  </si>
  <si>
    <t>&gt;PF3D7_1135400.1-p1 | transcript=PF3D7_1135400.1 | gene=PF3D7_1135400 | organism=Plasmodium_falciparum_3D7 | gene_product=conserved Plasmodium protein, unknown function | transcript_product=conserved Plasmodium protein, unknown function | location=Pf3D7_11_v3:1384378-1385115(-) | protein_length=245 | sequence_SO=chromosome | SO=protein_coding | is_pseudo=false</t>
  </si>
  <si>
    <t>transcript=PF3D7_1135400.1</t>
  </si>
  <si>
    <t>&gt;PF3D7_1136200.1-p1 | transcript=PF3D7_1136200.1 | gene=PF3D7_1136200 | organism=Plasmodium_falciparum_3D7 | gene_product=conserved Plasmodium protein, unknown function | transcript_product=conserved Plasmodium protein, unknown function | location=Pf3D7_11_v3:1417466-1420071(-) | protein_length=679 | sequence_SO=chromosome | SO=protein_coding | is_pseudo=false</t>
  </si>
  <si>
    <t>transcript=PF3D7_1136200.1</t>
  </si>
  <si>
    <t>&gt;PF3D7_1136000.1-p1 | transcript=PF3D7_1136000.1 | gene=PF3D7_1136000 | organism=Plasmodium_falciparum_3D7 | gene_product=conserved Plasmodium protein, unknown function | transcript_product=conserved Plasmodium protein, unknown function | location=Pf3D7_11_v3:1403906-1414512(+) | protein_length=3468 | sequence_SO=chromosome | SO=protein_coding | is_pseudo=false</t>
  </si>
  <si>
    <t>transcript=PF3D7_1136000.1</t>
  </si>
  <si>
    <t>&gt;PF3D7_1135100.1-p1 | transcript=PF3D7_1135100.1 | gene=PF3D7_1135100 | organism=Plasmodium_falciparum_3D7 | gene_product=protein phosphatase PPM8, putative | transcript_product=protein phosphatase PPM8, putative | location=Pf3D7_11_v3:1374592-1376661(-) | protein_length=689 | sequence_SO=chromosome | SO=protein_coding | is_pseudo=false</t>
  </si>
  <si>
    <t>transcript=PF3D7_1135100.1</t>
  </si>
  <si>
    <t>&gt;PF3D7_1134800.1-p1 | transcript=PF3D7_1134800.1 | gene=PF3D7_1134800 | organism=Plasmodium_falciparum_3D7 | gene_product=coatomer subunit delta | transcript_product=coatomer subunit delta | location=Pf3D7_11_v3:1367186-1368809(+) | protein_length=487 | sequence_SO=chromosome | SO=protein_coding | is_pseudo=false</t>
  </si>
  <si>
    <t>transcript=PF3D7_1134800.1</t>
  </si>
  <si>
    <t>&gt;PF3D7_1134900.1-p1 | transcript=PF3D7_1134900.1 | gene=PF3D7_1134900 | organism=Plasmodium_falciparum_3D7 | gene_product=conserved Plasmodium protein, unknown function | transcript_product=conserved Plasmodium protein, unknown function | location=Pf3D7_11_v3:1369619-1371667(+) | protein_length=682 | sequence_SO=chromosome | SO=protein_coding | is_pseudo=false</t>
  </si>
  <si>
    <t>transcript=PF3D7_1134900.1</t>
  </si>
  <si>
    <t>&gt;PF3D7_1134300.1-p1 | transcript=PF3D7_1134300.1 | gene=PF3D7_1134300 | organism=Plasmodium_falciparum_3D7 | gene_product=conserved Plasmodium protein, unknown function | transcript_product=conserved Plasmodium protein, unknown function | location=Pf3D7_11_v3:1333536-1340219(+) | protein_length=2227 | sequence_SO=chromosome | SO=protein_coding | is_pseudo=false</t>
  </si>
  <si>
    <t>transcript=PF3D7_1134300.1</t>
  </si>
  <si>
    <t>&gt;PF3D7_1134600.1-p1 | transcript=PF3D7_1134600.1 | gene=PF3D7_1134600 | organism=Plasmodium_falciparum_3D7 | gene_product=zinc finger protein, putative | transcript_product=zinc finger protein, putative | location=Pf3D7_11_v3:1350621-1355789(-) | protein_length=1722 | sequence_SO=chromosome | SO=protein_coding | is_pseudo=false</t>
  </si>
  <si>
    <t>transcript=PF3D7_1134600.1</t>
  </si>
  <si>
    <t>&gt;PF3D7_1134100.1-p1 | transcript=PF3D7_1134100.1 | gene=PF3D7_1134100 | organism=Plasmodium_falciparum_3D7 | gene_product=protein disulfide isomerase | transcript_product=protein disulfide isomerase | location=Pf3D7_11_v3:1323043-1324314(-) | protein_length=423 | sequence_SO=chromosome | SO=protein_coding | is_pseudo=false</t>
  </si>
  <si>
    <t>transcript=PF3D7_1134100.1</t>
  </si>
  <si>
    <t>&gt;PF3D7_1134000.1-p1 | transcript=PF3D7_1134000.1 | gene=PF3D7_1134000 | organism=Plasmodium_falciparum_3D7 | gene_product=heat shock protein 70 | transcript_product=heat shock protein 70 | location=Pf3D7_11_v3:1320114-1322105(+) | protein_length=663 | sequence_SO=chromosome | SO=protein_coding | is_pseudo=false</t>
  </si>
  <si>
    <t>transcript=PF3D7_1134000.1</t>
  </si>
  <si>
    <t>&gt;PF3D7_1133200.1-p1 | transcript=PF3D7_1133200.1 | gene=PF3D7_1133200 | organism=Plasmodium_falciparum_3D7 | gene_product=conserved Plasmodium protein, unknown function | transcript_product=conserved Plasmodium protein, unknown function | location=Pf3D7_11_v3:1281284-1287633(-) | protein_length=2072 | sequence_SO=chromosome | SO=protein_coding | is_pseudo=false</t>
  </si>
  <si>
    <t>transcript=PF3D7_1133200.1</t>
  </si>
  <si>
    <t>&gt;PF3D7_1133800.1-p1 | transcript=PF3D7_1133800.1 | gene=PF3D7_1133800 | organism=Plasmodium_falciparum_3D7 | gene_product=RNA (uracil-5-)methyltransferase, putative | transcript_product=RNA (uracil-5-)methyltransferase, putative | location=Pf3D7_11_v3:1309024-1311793(+) | protein_length=857 | sequence_SO=chromosome | SO=protein_coding | is_pseudo=false</t>
  </si>
  <si>
    <t>transcript=PF3D7_1133800.1</t>
  </si>
  <si>
    <t>&gt;PF3D7_1133400.1-p1 | transcript=PF3D7_1133400.1 | gene=PF3D7_1133400 | organism=Plasmodium_falciparum_3D7 | gene_product=apical membrane antigen 1 | transcript_product=apical membrane antigen 1 | location=Pf3D7_11_v3:1293856-1295724(+) | protein_length=622 | sequence_SO=chromosome | SO=protein_coding | is_pseudo=false</t>
  </si>
  <si>
    <t>transcript=PF3D7_1133400.1</t>
  </si>
  <si>
    <t>&gt;PF3D7_1132400.1-p1 | transcript=PF3D7_1132400.1 | gene=PF3D7_1132400 | organism=Plasmodium_falciparum_3D7 | gene_product=conserved Plasmodium membrane protein, unknown function | transcript_product=conserved Plasmodium membrane protein, unknown function | location=Pf3D7_11_v3:1255286-1259671(-) | protein_length=1461 | sequence_SO=chromosome | SO=protein_coding | is_pseudo=false</t>
  </si>
  <si>
    <t>transcript=PF3D7_1132400.1</t>
  </si>
  <si>
    <t>&gt;PF3D7_1132900.1-p1 | transcript=PF3D7_1132900.1 | gene=PF3D7_1132900 | organism=Plasmodium_falciparum_3D7 | gene_product=glycine cleavage system H protein | transcript_product=glycine cleavage system H protein | location=Pf3D7_11_v3:1273407-1274009(+) | protein_length=200 | sequence_SO=chromosome | SO=protein_coding | is_pseudo=false</t>
  </si>
  <si>
    <t>transcript=PF3D7_1132900.1</t>
  </si>
  <si>
    <t>&gt;PF3D7_1132600.1-p1 | transcript=PF3D7_1132600.1 | gene=PF3D7_1132600 | organism=Plasmodium_falciparum_3D7 | gene_product=pre-mRNA-splicing factor 38A, putative | transcript_product=pre-mRNA-splicing factor 38A, putative | location=Pf3D7_11_v3:1266250-1267584(-) | protein_length=386 | sequence_SO=chromosome | SO=protein_coding | is_pseudo=false</t>
  </si>
  <si>
    <t>transcript=PF3D7_1132600.1</t>
  </si>
  <si>
    <t>&gt;PF3D7_1132300.1-p1 | transcript=PF3D7_1132300.1 | gene=PF3D7_1132300 | organism=Plasmodium_falciparum_3D7 | gene_product=nucleic acid binding protein, putative | transcript_product=nucleic acid binding protein, putative | location=Pf3D7_11_v3:1253073-1253894(+) | protein_length=273 | sequence_SO=chromosome | SO=protein_coding | is_pseudo=false</t>
  </si>
  <si>
    <t>transcript=PF3D7_1132300.1</t>
  </si>
  <si>
    <t>&gt;PF3D7_1132200.1-p1 | transcript=PF3D7_1132200.1 | gene=PF3D7_1132200 | organism=Plasmodium_falciparum_3D7 | gene_product=T-complex protein 1 subunit alpha | transcript_product=T-complex protein 1 subunit alpha | location=Pf3D7_11_v3:1248310-1250232(-) | protein_length=544 | sequence_SO=chromosome | SO=protein_coding | is_pseudo=false</t>
  </si>
  <si>
    <t>transcript=PF3D7_1132200.1</t>
  </si>
  <si>
    <t>&gt;PF3D7_1132000.1-p1 | transcript=PF3D7_1132000.1 | gene=PF3D7_1132000 | organism=Plasmodium_falciparum_3D7 | gene_product=ubiquitin-like protein, putative | transcript_product=ubiquitin-like protein, putative | location=Pf3D7_11_v3:1239900-1242548(+) | protein_length=882 | sequence_SO=chromosome | SO=protein_coding | is_pseudo=false</t>
  </si>
  <si>
    <t>transcript=PF3D7_1132000.1</t>
  </si>
  <si>
    <t>&gt;PF3D7_1130400.1-p1 | transcript=PF3D7_1130400.1 | gene=PF3D7_1130400 | organism=Plasmodium_falciparum_3D7 | gene_product=26S protease regulatory subunit 6A, putative | transcript_product=26S protease regulatory subunit 6A, putative | location=Pf3D7_11_v3:1168879-1170198(+) | protein_length=439 | sequence_SO=chromosome | SO=protein_coding | is_pseudo=false</t>
  </si>
  <si>
    <t>transcript=PF3D7_1130400.1</t>
  </si>
  <si>
    <t>&gt;PF3D7_1130700.1-p1 | transcript=PF3D7_1130700.1 | gene=PF3D7_1130700 | organism=Plasmodium_falciparum_3D7 | gene_product=structural maintenance of chromosomes protein 1, putative | transcript_product=structural maintenance of chromosomes protein 1, putative | location=Pf3D7_11_v3:1180160-1185616(-) | protein_length=1818 | sequence_SO=chromosome | SO=protein_coding | is_pseudo=false</t>
  </si>
  <si>
    <t>transcript=PF3D7_1130700.1</t>
  </si>
  <si>
    <t>&gt;PF3D7_1130200.1-p1 | transcript=PF3D7_1130200.1 | gene=PF3D7_1130200 | organism=Plasmodium_falciparum_3D7 | gene_product=60S ribosomal protein P0 | transcript_product=60S ribosomal protein P0 | location=Pf3D7_11_v3:1165221-1166171(+) | protein_length=316 | sequence_SO=chromosome | SO=protein_coding | is_pseudo=false</t>
  </si>
  <si>
    <t>transcript=PF3D7_1130200.1</t>
  </si>
  <si>
    <t>&gt;PF3D7_1130100.1-p1 | transcript=PF3D7_1130100.1 | gene=PF3D7_1130100 | organism=Plasmodium_falciparum_3D7 | gene_product=60S ribosomal protein L38 | transcript_product=60S ribosomal protein L38 | location=Pf3D7_11_v3:1163094-1163357(-) | protein_length=87 | sequence_SO=chromosome | SO=protein_coding | is_pseudo=false</t>
  </si>
  <si>
    <t>transcript=PF3D7_1130100.1</t>
  </si>
  <si>
    <t>&gt;PF3D7_1129200.1-p1 | transcript=PF3D7_1129200.1 | gene=PF3D7_1129200 | organism=Plasmodium_falciparum_3D7 | gene_product=26S proteasome regulatory subunit RPN7, putative | transcript_product=26S proteasome regulatory subunit RPN7, putative | location=Pf3D7_11_v3:1128774-1130813(+) | protein_length=393 | sequence_SO=chromosome | SO=protein_coding | is_pseudo=false</t>
  </si>
  <si>
    <t>transcript=PF3D7_1129200.1</t>
  </si>
  <si>
    <t>&gt;PF3D7_1129400.1-p1 | transcript=PF3D7_1129400.1 | gene=PF3D7_1129400 | organism=Plasmodium_falciparum_3D7 | gene_product=rRNA (cytosine-C(5))-methyltransferase, putative | transcript_product=rRNA (cytosine-C(5))-methyltransferase, putative | location=Pf3D7_11_v3:1138075-1139979(-) | protein_length=634 | sequence_SO=chromosome | SO=protein_coding | is_pseudo=false</t>
  </si>
  <si>
    <t>transcript=PF3D7_1129400.1</t>
  </si>
  <si>
    <t>&gt;PF3D7_1129100.1-p1 | transcript=PF3D7_1129100.1 | gene=PF3D7_1129100 | organism=Plasmodium_falciparum_3D7 | gene_product=parasitophorous vacuolar protein 1 | transcript_product=parasitophorous vacuolar protein 1 | location=Pf3D7_11_v3:1125952-1127310(+) | protein_length=452 | sequence_SO=chromosome | SO=protein_coding | is_pseudo=false</t>
  </si>
  <si>
    <t>transcript=PF3D7_1129100.1</t>
  </si>
  <si>
    <t>&gt;PF3D7_1129000.1-p1 | transcript=PF3D7_1129000.1 | gene=PF3D7_1129000 | organism=Plasmodium_falciparum_3D7 | gene_product=spermidine synthase | transcript_product=spermidine synthase | location=Pf3D7_11_v3:1121930-1123377(+) | protein_length=321 | sequence_SO=chromosome | SO=protein_coding | is_pseudo=false</t>
  </si>
  <si>
    <t>transcript=PF3D7_1129000.1</t>
  </si>
  <si>
    <t>&gt;PF3D7_1128400.1-p1 | transcript=PF3D7_1128400.1 | gene=PF3D7_1128400 | organism=Plasmodium_falciparum_3D7 | gene_product=bifunctional farnesyl/geranylgeranyl diphosphate synthase | transcript_product=bifunctional farnesyl/geranylgeranyl diphosphate synthase | location=Pf3D7_11_v3:1104216-1106505(-) | protein_length=376 | sequence_SO=chromosome | SO=protein_coding | is_pseudo=false</t>
  </si>
  <si>
    <t>transcript=PF3D7_1128400.1</t>
  </si>
  <si>
    <t>&gt;PF3D7_1128100.1-p1 | transcript=PF3D7_1128100.1 | gene=PF3D7_1128100 | organism=Plasmodium_falciparum_3D7 | gene_product=prefoldin subunit 5, putative | transcript_product=prefoldin subunit 5, putative | location=Pf3D7_11_v3:1094909-1095931(-) | protein_length=248 | sequence_SO=chromosome | SO=protein_coding | is_pseudo=false</t>
  </si>
  <si>
    <t>transcript=PF3D7_1128100.1</t>
  </si>
  <si>
    <t>&gt;PF3D7_1128200.1-p1 | transcript=PF3D7_1128200.1 | gene=PF3D7_1128200 | organism=Plasmodium_falciparum_3D7 | gene_product=multiprotein-bridging factor 1, putative | transcript_product=multiprotein-bridging factor 1, putative | location=Pf3D7_11_v3:1097117-1097527(+) | protein_length=136 | sequence_SO=chromosome | SO=protein_coding | is_pseudo=false</t>
  </si>
  <si>
    <t>transcript=PF3D7_1128200.1</t>
  </si>
  <si>
    <t>&gt;PF3D7_1128000.1-p1 | transcript=PF3D7_1128000.1 | gene=PF3D7_1128000 | organism=Plasmodium_falciparum_3D7 | gene_product=conserved Plasmodium protein, unknown function | transcript_product=conserved Plasmodium protein, unknown function | location=Pf3D7_11_v3:1087314-1093105(+) | protein_length=1789 | sequence_SO=chromosome | SO=protein_coding | is_pseudo=false;&gt;PF3D7_1128000.2-p1 | transcript=PF3D7_1128000.2 | gene=PF3D7_1128000 | organism=Plasmodium_falciparum_3D7 | gene_product=conserved Plasmodium protein, unknown function | transcript_product=conserved Plasmodium protein, unknown function | location=Pf3D7_11_v3:1087314-1093105(+) | protein_length=1776 | sequence_SO=chromosome | SO=protein_coding | is_pseudo=false</t>
  </si>
  <si>
    <t>transcript=PF3D7_1128000.1;transcript=PF3D7_1128000.2</t>
  </si>
  <si>
    <t>&gt;PF3D7_1127600.1-p1 | transcript=PF3D7_1127600.1 | gene=PF3D7_1127600 | organism=Plasmodium_falciparum_3D7 | gene_product=CRAL/TRIO domain-containing protein, putative | transcript_product=CRAL/TRIO domain-containing protein, putative | location=Pf3D7_11_v3:1071752-1073813(+) | protein_length=297 | sequence_SO=chromosome | SO=protein_coding | is_pseudo=false</t>
  </si>
  <si>
    <t>transcript=PF3D7_1127600.1</t>
  </si>
  <si>
    <t>&gt;PF3D7_1127800.1-p1 | transcript=PF3D7_1127800.1 | gene=PF3D7_1127800 | organism=Plasmodium_falciparum_3D7 | gene_product=TFIIS central domain-containing protein, putative | transcript_product=TFIIS central domain-containing protein, putative | location=Pf3D7_11_v3:1077288-1081550(-) | protein_length=1420 | sequence_SO=chromosome | SO=protein_coding | is_pseudo=false</t>
  </si>
  <si>
    <t>transcript=PF3D7_1127800.1</t>
  </si>
  <si>
    <t>&gt;PF3D7_1127100.1-p1 | transcript=PF3D7_1127100.1 | gene=PF3D7_1127100 | organism=Plasmodium_falciparum_3D7 | gene_product=deoxyuridine 5'-triphosphate nucleotidohydrolase | transcript_product=deoxyuridine 5'-triphosphate nucleotidohydrolase | location=Pf3D7_11_v3:1060262-1060783(-) | protein_length=173 | sequence_SO=chromosome | SO=protein_coding | is_pseudo=false</t>
  </si>
  <si>
    <t>transcript=PF3D7_1127100.1</t>
  </si>
  <si>
    <t>&gt;PF3D7_1126900.1-p1 | transcript=PF3D7_1126900.1 | gene=PF3D7_1126900 | organism=Plasmodium_falciparum_3D7 | gene_product=small nuclear ribonucleoprotein F, putative | transcript_product=small nuclear ribonucleoprotein F, putative | location=Pf3D7_11_v3:1053642-1054333(-) | protein_length=86 | sequence_SO=chromosome | SO=protein_coding | is_pseudo=false</t>
  </si>
  <si>
    <t>transcript=PF3D7_1126900.1</t>
  </si>
  <si>
    <t>&gt;PF3D7_1127000.1-p1 | transcript=PF3D7_1127000.1 | gene=PF3D7_1127000 | organism=Plasmodium_falciparum_3D7 | gene_product=protein phosphatase, putative | transcript_product=protein phosphatase, putative | location=Pf3D7_11_v3:1056198-1058054(-) | protein_length=287 | sequence_SO=chromosome | SO=protein_coding | is_pseudo=false</t>
  </si>
  <si>
    <t>transcript=PF3D7_1127000.1</t>
  </si>
  <si>
    <t>&gt;PF3D7_1126500.1-p1 | transcript=PF3D7_1126500.1 | gene=PF3D7_1126500 | organism=Plasmodium_falciparum_3D7 | gene_product=WD repeat-containing protein, putative | transcript_product=WD repeat-containing protein, putative | location=Pf3D7_11_v3:1033062-1037168(+) | protein_length=1368 | sequence_SO=chromosome | SO=protein_coding | is_pseudo=false</t>
  </si>
  <si>
    <t>transcript=PF3D7_1126500.1</t>
  </si>
  <si>
    <t>&gt;PF3D7_1125900.1-p1 | transcript=PF3D7_1125900.1 | gene=PF3D7_1125900 | organism=Plasmodium_falciparum_3D7 | gene_product=XTBD domain-containing protein, putative | transcript_product=XTBD domain-containing protein, putative | location=Pf3D7_11_v3:1013466-1013747(+) | protein_length=93 | sequence_SO=chromosome | SO=protein_coding | is_pseudo=false</t>
  </si>
  <si>
    <t>transcript=PF3D7_1125900.1</t>
  </si>
  <si>
    <t>&gt;PF3D7_1125800.1-p1 | transcript=PF3D7_1125800.1 | gene=PF3D7_1125800 | organism=Plasmodium_falciparum_3D7 | gene_product=kelch domain-containing protein, putative | transcript_product=kelch domain-containing protein, putative | location=Pf3D7_11_v3:1008409-1010853(-) | protein_length=592 | sequence_SO=chromosome | SO=protein_coding | is_pseudo=false</t>
  </si>
  <si>
    <t>transcript=PF3D7_1125800.1</t>
  </si>
  <si>
    <t>&gt;PF3D7_1126000.1-p1 | transcript=PF3D7_1126000.1 | gene=PF3D7_1126000 | organism=Plasmodium_falciparum_3D7 | gene_product=threonine--tRNA ligase | transcript_product=threonine--tRNA ligase | location=Pf3D7_11_v3:1014334-1017375(-) | protein_length=1013 | sequence_SO=chromosome | SO=protein_coding | is_pseudo=false</t>
  </si>
  <si>
    <t>transcript=PF3D7_1126000.1</t>
  </si>
  <si>
    <t>&gt;PF3D7_1125500.1-p1 | transcript=PF3D7_1125500.1 | gene=PF3D7_1125500 | organism=Plasmodium_falciparum_3D7 | gene_product=small nuclear ribonucleoprotein Sm D1, putative | transcript_product=small nuclear ribonucleoprotein Sm D1, putative | location=Pf3D7_11_v3:1001182-1001562(-) | protein_length=126 | sequence_SO=chromosome | SO=protein_coding | is_pseudo=false</t>
  </si>
  <si>
    <t>transcript=PF3D7_1125500.1</t>
  </si>
  <si>
    <t>&gt;PF3D7_1124900.1-p1 | transcript=PF3D7_1124900.1 | gene=PF3D7_1124900 | organism=Plasmodium_falciparum_3D7 | gene_product=60S ribosomal protein L35, putative | transcript_product=60S ribosomal protein L35, putative | location=Pf3D7_11_v3:981945-983086(+) | protein_length=124 | sequence_SO=chromosome | SO=protein_coding | is_pseudo=false</t>
  </si>
  <si>
    <t>transcript=PF3D7_1124900.1</t>
  </si>
  <si>
    <t>&gt;PF3D7_1124800.1-p1 | transcript=PF3D7_1124800.1 | gene=PF3D7_1124800 | organism=Plasmodium_falciparum_3D7 | gene_product=ribosome biogenesis regulatory protein, putative | transcript_product=ribosome biogenesis regulatory protein, putative | location=Pf3D7_11_v3:976880-977936(-) | protein_length=246 | sequence_SO=chromosome | SO=protein_coding | is_pseudo=false</t>
  </si>
  <si>
    <t>transcript=PF3D7_1124800.1</t>
  </si>
  <si>
    <t>&gt;PF3D7_1124700.1-p1 | transcript=PF3D7_1124700.1 | gene=PF3D7_1124700 | organism=Plasmodium_falciparum_3D7 | gene_product=GrpE protein homolog, mitochondrial, putative | transcript_product=GrpE protein homolog, mitochondrial, putative | location=Pf3D7_11_v3:974493-975538(-) | protein_length=301 | sequence_SO=chromosome | SO=protein_coding | is_pseudo=false</t>
  </si>
  <si>
    <t>transcript=PF3D7_1124700.1</t>
  </si>
  <si>
    <t>&gt;PF3D7_1124600.1-p1 | transcript=PF3D7_1124600.1 | gene=PF3D7_1124600 | organism=Plasmodium_falciparum_3D7 | gene_product=ethanolamine kinase | transcript_product=ethanolamine kinase | location=Pf3D7_11_v3:970105-971376(-) | protein_length=423 | sequence_SO=chromosome | SO=protein_coding | is_pseudo=false</t>
  </si>
  <si>
    <t>transcript=PF3D7_1124600.1</t>
  </si>
  <si>
    <t>&gt;PF3D7_1124300.1-p1 | transcript=PF3D7_1124300.1 | gene=PF3D7_1124300 | organism=Plasmodium_falciparum_3D7 | gene_product=conserved protein, unknown function | transcript_product=conserved protein, unknown function | location=Pf3D7_11_v3:962156-963958(+) | protein_length=525 | sequence_SO=chromosome | SO=protein_coding | is_pseudo=false</t>
  </si>
  <si>
    <t>transcript=PF3D7_1124300.1</t>
  </si>
  <si>
    <t>&gt;PF3D7_1123900.1-p1 | transcript=PF3D7_1123900.1 | gene=PF3D7_1123900 | organism=Plasmodium_falciparum_3D7 | gene_product=13 kDa ribonucleoprotein-associated protein, putative | transcript_product=13 kDa ribonucleoprotein-associated protein, putative | location=Pf3D7_11_v3:945470-946148(+) | protein_length=145 | sequence_SO=chromosome | SO=protein_coding | is_pseudo=false</t>
  </si>
  <si>
    <t>transcript=PF3D7_1123900.1</t>
  </si>
  <si>
    <t>&gt;PF3D7_1123500.1-p1 | transcript=PF3D7_1123500.1 | gene=PF3D7_1123500 | organism=Plasmodium_falciparum_3D7 | gene_product=golgi protein 2 | transcript_product=golgi protein 2 | location=Pf3D7_11_v3:929354-933364(-) | protein_length=1336 | sequence_SO=chromosome | SO=protein_coding | is_pseudo=false</t>
  </si>
  <si>
    <t>transcript=PF3D7_1123500.1</t>
  </si>
  <si>
    <t>&gt;PF3D7_1123200.1-p1 | transcript=PF3D7_1123200.1 | gene=PF3D7_1123200 | organism=Plasmodium_falciparum_3D7 | gene_product=leucine-rich repeat protein | transcript_product=leucine-rich repeat protein | location=Pf3D7_11_v3:918228-921069(+) | protein_length=814 | sequence_SO=chromosome | SO=protein_coding | is_pseudo=false</t>
  </si>
  <si>
    <t>transcript=PF3D7_1123200.1</t>
  </si>
  <si>
    <t>&gt;PF3D7_1121700.1-p1 | transcript=PF3D7_1121700.1 | gene=PF3D7_1121700 | organism=Plasmodium_falciparum_3D7 | gene_product=protein GCN20 | transcript_product=protein GCN20 | location=Pf3D7_11_v3:820073-822520(+) | protein_length=815 | sequence_SO=chromosome | SO=protein_coding | is_pseudo=false</t>
  </si>
  <si>
    <t>transcript=PF3D7_1121700.1</t>
  </si>
  <si>
    <t>&gt;PF3D7_1123400.1-p1 | transcript=PF3D7_1123400.1 | gene=PF3D7_1123400 | organism=Plasmodium_falciparum_3D7 | gene_product=translation elongation factor EF-1, subunit alpha, putative | transcript_product=translation elongation factor EF-1, subunit alpha, putative | location=Pf3D7_11_v3:925728-927524(+) | protein_length=555 | sequence_SO=chromosome | SO=protein_coding | is_pseudo=false</t>
  </si>
  <si>
    <t>transcript=PF3D7_1123400.1</t>
  </si>
  <si>
    <t>&gt;PF3D7_1123300.1-p1 | transcript=PF3D7_1123300.1 | gene=PF3D7_1123300 | organism=Plasmodium_falciparum_3D7 | gene_product=RING zinc finger protein, putative | transcript_product=RING zinc finger protein, putative | location=Pf3D7_11_v3:921823-923892(+) | protein_length=689 | sequence_SO=chromosome | SO=protein_coding | is_pseudo=false</t>
  </si>
  <si>
    <t>transcript=PF3D7_1123300.1</t>
  </si>
  <si>
    <t>&gt;PF3D7_1121600.1-p1 | transcript=PF3D7_1121600.1 | gene=PF3D7_1121600 | organism=Plasmodium_falciparum_3D7 | gene_product=exported protein 1 | transcript_product=exported protein 1 | location=Pf3D7_11_v3:815386-816322(-) | protein_length=162 | sequence_SO=chromosome | SO=protein_coding | is_pseudo=false</t>
  </si>
  <si>
    <t>transcript=PF3D7_1121600.1</t>
  </si>
  <si>
    <t>&gt;PF3D7_1123100.1-p1 | transcript=PF3D7_1123100.1 | gene=PF3D7_1123100 | organism=Plasmodium_falciparum_3D7 | gene_product=calcium-dependent protein kinase 7 | transcript_product=calcium-dependent protein kinase 7 | location=Pf3D7_11_v3:909366-916324(+) | protein_length=2265 | sequence_SO=chromosome | SO=protein_coding | is_pseudo=false</t>
  </si>
  <si>
    <t>transcript=PF3D7_1123100.1</t>
  </si>
  <si>
    <t>&gt;PF3D7_1122500.1-p1 | transcript=PF3D7_1122500.1 | gene=PF3D7_1122500 | organism=Plasmodium_falciparum_3D7 | gene_product=conserved Plasmodium protein, unknown function | transcript_product=conserved Plasmodium protein, unknown function | location=Pf3D7_11_v3:853355-859225(+) | protein_length=1956 | sequence_SO=chromosome | SO=protein_coding | is_pseudo=false</t>
  </si>
  <si>
    <t>transcript=PF3D7_1122500.1</t>
  </si>
  <si>
    <t>&gt;PF3D7_1121100.1-p1 | transcript=PF3D7_1121100.1 | gene=PF3D7_1121100 | organism=Plasmodium_falciparum_3D7 | gene_product=conserved protein, unknown function | transcript_product=conserved protein, unknown function | location=Pf3D7_11_v3:794254-799561(-) | protein_length=1544 | sequence_SO=chromosome | SO=protein_coding | is_pseudo=false</t>
  </si>
  <si>
    <t>transcript=PF3D7_1121100.1</t>
  </si>
  <si>
    <t>&gt;PF3D7_1120100.1-p1 | transcript=PF3D7_1120100.1 | gene=PF3D7_1120100 | organism=Plasmodium_falciparum_3D7 | gene_product=phosphoglycerate mutase, putative | transcript_product=phosphoglycerate mutase, putative | location=Pf3D7_11_v3:761695-762818(+) | protein_length=250 | sequence_SO=chromosome | SO=protein_coding | is_pseudo=false</t>
  </si>
  <si>
    <t>transcript=PF3D7_1120100.1</t>
  </si>
  <si>
    <t>&gt;PF3D7_1120000.1-p1 | transcript=PF3D7_1120000.1 | gene=PF3D7_1120000 | organism=Plasmodium_falciparum_3D7 | gene_product=conserved protein, unknown function | transcript_product=conserved protein, unknown function | location=Pf3D7_11_v3:756192-760435(+) | protein_length=1070 | sequence_SO=chromosome | SO=protein_coding | is_pseudo=false</t>
  </si>
  <si>
    <t>transcript=PF3D7_1120000.1</t>
  </si>
  <si>
    <t>&gt;PF3D7_1120500.1-p1 | transcript=PF3D7_1120500.1 | gene=PF3D7_1120500 | organism=Plasmodium_falciparum_3D7 | gene_product=tRNA nucleotidyltransferase, putative | transcript_product=tRNA nucleotidyltransferase, putative | location=Pf3D7_11_v3:772539-775042(+) | protein_length=791 | sequence_SO=chromosome | SO=protein_coding | is_pseudo=false</t>
  </si>
  <si>
    <t>transcript=PF3D7_1120500.1</t>
  </si>
  <si>
    <t>&gt;PF3D7_1119800.1-p1 | transcript=PF3D7_1119800.1 | gene=PF3D7_1119800 | organism=Plasmodium_falciparum_3D7 | gene_product=alternative splicing factor ASF-1, putative | transcript_product=alternative splicing factor ASF-1, putative | location=Pf3D7_11_v3:746854-747456(-) | protein_length=200 | sequence_SO=chromosome | SO=protein_coding | is_pseudo=false</t>
  </si>
  <si>
    <t>transcript=PF3D7_1119800.1</t>
  </si>
  <si>
    <t>&gt;PF3D7_1119000.1-p1 | transcript=PF3D7_1119000.1 | gene=PF3D7_1119000 | organism=Plasmodium_falciparum_3D7 | gene_product=acyl-CoA-binding protein, putative | transcript_product=acyl-CoA-binding protein, putative | location=Pf3D7_11_v3:718650-719765(-) | protein_length=371 | sequence_SO=chromosome | SO=protein_coding | is_pseudo=false</t>
  </si>
  <si>
    <t>transcript=PF3D7_1119000.1</t>
  </si>
  <si>
    <t>&gt;PF3D7_1118500.1-p1 | transcript=PF3D7_1118500.1 | gene=PF3D7_1118500 | organism=Plasmodium_falciparum_3D7 | gene_product=nucleolar protein 56, putative | transcript_product=nucleolar protein 56, putative | location=Pf3D7_11_v3:703175-704959(+) | protein_length=594 | sequence_SO=chromosome | SO=protein_coding | is_pseudo=false</t>
  </si>
  <si>
    <t>transcript=PF3D7_1118500.1</t>
  </si>
  <si>
    <t>&gt;PF3D7_1118300.1-p1 | transcript=PF3D7_1118300.1 | gene=PF3D7_1118300 | organism=Plasmodium_falciparum_3D7 | gene_product=insulinase, putative | transcript_product=insulinase, putative | location=Pf3D7_11_v3:694655-699121(+) | protein_length=1488 | sequence_SO=chromosome | SO=protein_coding | is_pseudo=false</t>
  </si>
  <si>
    <t>transcript=PF3D7_1118300.1</t>
  </si>
  <si>
    <t>&gt;PF3D7_1118600.1-p1 | transcript=PF3D7_1118600.1 | gene=PF3D7_1118600 | organism=Plasmodium_falciparum_3D7 | gene_product=histone acetyltransferase MYST | transcript_product=histone acetyltransferase MYST | location=Pf3D7_11_v3:705556-707382(-) | protein_length=608 | sequence_SO=chromosome | SO=protein_coding | is_pseudo=false</t>
  </si>
  <si>
    <t>transcript=PF3D7_1118600.1</t>
  </si>
  <si>
    <t>&gt;PF3D7_1118200.1-p1 | transcript=PF3D7_1118200.1 | gene=PF3D7_1118200 | organism=Plasmodium_falciparum_3D7 | gene_product=heat shock protein 90, putative | transcript_product=heat shock protein 90, putative | location=Pf3D7_11_v3:688766-691558(-) | protein_length=930 | sequence_SO=chromosome | SO=protein_coding | is_pseudo=false</t>
  </si>
  <si>
    <t>transcript=PF3D7_1118200.1</t>
  </si>
  <si>
    <t>&gt;PF3D7_1117700.1-p1 | transcript=PF3D7_1117700.1 | gene=PF3D7_1117700 | organism=Plasmodium_falciparum_3D7 | gene_product=GTP-binding nuclear protein RAN/TC4 | transcript_product=GTP-binding nuclear protein RAN/TC4 | location=Pf3D7_11_v3:670711-671515(-) | protein_length=214 | sequence_SO=chromosome | SO=protein_coding | is_pseudo=false</t>
  </si>
  <si>
    <t>transcript=PF3D7_1117700.1</t>
  </si>
  <si>
    <t>&gt;PF3D7_1117100.1-p1 | transcript=PF3D7_1117100.1 | gene=PF3D7_1117100 | organism=Plasmodium_falciparum_3D7 | gene_product=ubiquitin carboxyl-terminal hydrolase UCH54 | transcript_product=ubiquitin carboxyl-terminal hydrolase UCH54 | location=Pf3D7_11_v3:652579-653976(+) | protein_length=465 | sequence_SO=chromosome | SO=protein_coding | is_pseudo=false</t>
  </si>
  <si>
    <t>transcript=PF3D7_1117100.1</t>
  </si>
  <si>
    <t>&gt;PF3D7_1118000.1-p1 | transcript=PF3D7_1118000.1 | gene=PF3D7_1118000 | organism=Plasmodium_falciparum_3D7 | gene_product=conserved Plasmodium protein, unknown function | transcript_product=conserved Plasmodium protein, unknown function | location=Pf3D7_11_v3:683860-684616(-) | protein_length=200 | sequence_SO=chromosome | SO=protein_coding | is_pseudo=false</t>
  </si>
  <si>
    <t>transcript=PF3D7_1118000.1</t>
  </si>
  <si>
    <t>&gt;PF3D7_1117900.1-p1 | transcript=PF3D7_1117900.1 | gene=PF3D7_1117900 | organism=Plasmodium_falciparum_3D7 | gene_product=conserved Plasmodium protein, unknown function | transcript_product=conserved Plasmodium protein, unknown function | location=Pf3D7_11_v3:678752-683281(+) | protein_length=1471 | sequence_SO=chromosome | SO=protein_coding | is_pseudo=false</t>
  </si>
  <si>
    <t>transcript=PF3D7_1117900.1</t>
  </si>
  <si>
    <t>&gt;PF3D7_1116700.1-p1 | transcript=PF3D7_1116700.1 | gene=PF3D7_1116700 | organism=Plasmodium_falciparum_3D7 | gene_product=dipeptidyl aminopeptidase 1 | transcript_product=dipeptidyl aminopeptidase 1 | location=Pf3D7_11_v3:630779-632881(-) | protein_length=700 | sequence_SO=chromosome | SO=protein_coding | is_pseudo=false</t>
  </si>
  <si>
    <t>transcript=PF3D7_1116700.1</t>
  </si>
  <si>
    <t>&gt;PF3D7_1116500.1-p1 | transcript=PF3D7_1116500.1 | gene=PF3D7_1116500 | organism=Plasmodium_falciparum_3D7 | gene_product=folate transporter 2 | transcript_product=folate transporter 2 | location=Pf3D7_11_v3:624370-625737(+) | protein_length=455 | sequence_SO=chromosome | SO=protein_coding | is_pseudo=false</t>
  </si>
  <si>
    <t>transcript=PF3D7_1116500.1</t>
  </si>
  <si>
    <t>&gt;PF3D7_1116800.1-p1 | transcript=PF3D7_1116800.1 | gene=PF3D7_1116800 | organism=Plasmodium_falciparum_3D7 | gene_product=heat shock protein 101 | transcript_product=heat shock protein 101 | location=Pf3D7_11_v3:636094-639511(-) | protein_length=906 | sequence_SO=chromosome | SO=protein_coding | is_pseudo=false</t>
  </si>
  <si>
    <t>transcript=PF3D7_1116800.1</t>
  </si>
  <si>
    <t>&gt;PF3D7_1116000.1-p1 | transcript=PF3D7_1116000.1 | gene=PF3D7_1116000 | organism=Plasmodium_falciparum_3D7 | gene_product=rhoptry neck protein 4 | transcript_product=rhoptry neck protein 4 | location=Pf3D7_11_v3:602983-606918(-) | protein_length=1201 | sequence_SO=chromosome | SO=protein_coding | is_pseudo=false</t>
  </si>
  <si>
    <t>transcript=PF3D7_1116000.1</t>
  </si>
  <si>
    <t>&gt;PF3D7_1115800.1-p1 | transcript=PF3D7_1115800.1 | gene=PF3D7_1115800 | organism=Plasmodium_falciparum_3D7 | gene_product=conserved Plasmodium protein, unknown function | transcript_product=conserved Plasmodium protein, unknown function | location=Pf3D7_11_v3:596289-597203(-) | protein_length=304 | sequence_SO=chromosome | SO=protein_coding | is_pseudo=false</t>
  </si>
  <si>
    <t>transcript=PF3D7_1115800.1</t>
  </si>
  <si>
    <t>&gt;PF3D7_1116300.1-p1 | transcript=PF3D7_1116300.1 | gene=PF3D7_1116300 | organism=Plasmodium_falciparum_3D7 | gene_product=peptidyl-prolyl cis-trans isomerase | transcript_product=peptidyl-prolyl cis-trans isomerase | location=Pf3D7_11_v3:618312-619778(+) | protein_length=167 | sequence_SO=chromosome | SO=protein_coding | is_pseudo=false</t>
  </si>
  <si>
    <t>transcript=PF3D7_1116300.1</t>
  </si>
  <si>
    <t>&gt;PF3D7_1116200.1-p1 | transcript=PF3D7_1116200.1 | gene=PF3D7_1116200 | organism=Plasmodium_falciparum_3D7 | gene_product=pyridoxine biosynthesis protein PDX2 | transcript_product=pyridoxine biosynthesis protein PDX2 | location=Pf3D7_11_v3:615744-617186(-) | protein_length=219 | sequence_SO=chromosome | SO=protein_coding | is_pseudo=false</t>
  </si>
  <si>
    <t>transcript=PF3D7_1116200.1</t>
  </si>
  <si>
    <t>&gt;PF3D7_1115600.1-p1 | transcript=PF3D7_1115600.1 | gene=PF3D7_1115600 | organism=Plasmodium_falciparum_3D7 | gene_product=peptidyl-prolyl cis-trans isomerase | transcript_product=peptidyl-prolyl cis-trans isomerase | location=Pf3D7_11_v3:589707-590629(-) | protein_length=195 | sequence_SO=chromosome | SO=protein_coding | is_pseudo=false</t>
  </si>
  <si>
    <t>transcript=PF3D7_1115600.1</t>
  </si>
  <si>
    <t>&gt;PF3D7_1115400.1-p1 | transcript=PF3D7_1115400.1 | gene=PF3D7_1115400 | organism=Plasmodium_falciparum_3D7 | gene_product=cysteine proteinase falcipain 3 | transcript_product=cysteine proteinase falcipain 3 | location=Pf3D7_11_v3:584328-585806(-) | protein_length=492 | sequence_SO=chromosome | SO=protein_coding | is_pseudo=false</t>
  </si>
  <si>
    <t>transcript=PF3D7_1115400.1</t>
  </si>
  <si>
    <t>&gt;PF3D7_1115300.1-p1 | transcript=PF3D7_1115300.1 | gene=PF3D7_1115300 | organism=Plasmodium_falciparum_3D7 | gene_product=cysteine proteinase falcipain 2b | transcript_product=cysteine proteinase falcipain 2b | location=Pf3D7_11_v3:581250-582698(-) | protein_length=482 | sequence_SO=chromosome | SO=protein_coding | is_pseudo=false;&gt;PF3D7_1115700.1-p1 | transcript=PF3D7_1115700.1 | gene=PF3D7_1115700 | organism=Plasmodium_falciparum_3D7 | gene_product=cysteine proteinase falcipain 2a | transcript_product=cysteine proteinase falcipain 2a | location=Pf3D7_11_v3:592130-593584(-) | protein_length=484 | sequence_SO=chromosome | SO=protein_coding | is_pseudo=false</t>
  </si>
  <si>
    <t>transcript=PF3D7_1115300.1;transcript=PF3D7_1115700.1</t>
  </si>
  <si>
    <t>&gt;PF3D7_1115200.1-p1 | transcript=PF3D7_1115200.1 | gene=PF3D7_1115200 | organism=Plasmodium_falciparum_3D7 | gene_product=histone-lysine N-methyltransferase SET7 | transcript_product=histone-lysine N-methyltransferase SET7 | location=Pf3D7_11_v3:576773-580276(+) | protein_length=793 | sequence_SO=chromosome | SO=protein_coding | is_pseudo=false</t>
  </si>
  <si>
    <t>transcript=PF3D7_1115200.1</t>
  </si>
  <si>
    <t>&gt;PF3D7_1114100.1-p1 | transcript=PF3D7_1114100.1 | gene=PF3D7_1114100 | organism=Plasmodium_falciparum_3D7 | gene_product=rhomboid protease ROM1 | transcript_product=rhomboid protease ROM1 | location=Pf3D7_11_v3:539903-541387(+) | protein_length=278 | sequence_SO=chromosome | SO=protein_coding | is_pseudo=false;&gt;PF3D7_1114100.2-p1 | transcript=PF3D7_1114100.2 | gene=PF3D7_1114100 | organism=Plasmodium_falciparum_3D7 | gene_product=rhomboid protease ROM1 | transcript_product=rhomboid protease ROM1 | location=Pf3D7_11_v3:539903-541387(+) | protein_length=276 | sequence_SO=chromosome | SO=protein_coding | is_pseudo=false</t>
  </si>
  <si>
    <t>transcript=PF3D7_1114100.1;transcript=PF3D7_1114100.2</t>
  </si>
  <si>
    <t>&gt;PF3D7_1113400.1-p1 | transcript=PF3D7_1113400.1 | gene=PF3D7_1113400 | organism=Plasmodium_falciparum_3D7 | gene_product=ubiquitin domain-containing protein DSK2, putative | transcript_product=ubiquitin domain-containing protein DSK2, putative | location=Pf3D7_11_v3:521122-522824(-) | protein_length=388 | sequence_SO=chromosome | SO=protein_coding | is_pseudo=false</t>
  </si>
  <si>
    <t>transcript=PF3D7_1113400.1</t>
  </si>
  <si>
    <t>&gt;PF3D7_1110500.1-p1 | transcript=PF3D7_1110500.1 | gene=PF3D7_1110500 | organism=Plasmodium_falciparum_3D7 | gene_product=vacuolar protein sorting-associated protein 35, putative | transcript_product=vacuolar protein sorting-associated protein 35, putative | location=Pf3D7_11_v3:422057-425418(+) | protein_length=1050 | sequence_SO=chromosome | SO=protein_coding | is_pseudo=false</t>
  </si>
  <si>
    <t>transcript=PF3D7_1110500.1</t>
  </si>
  <si>
    <t>&gt;PF3D7_1113700.1-p1 | transcript=PF3D7_1113700.1 | gene=PF3D7_1113700 | organism=Plasmodium_falciparum_3D7 | gene_product=glyoxalase I | transcript_product=glyoxalase I | location=Pf3D7_11_v3:529493-530563(+) | protein_length=356 | sequence_SO=chromosome | SO=protein_coding | is_pseudo=false</t>
  </si>
  <si>
    <t>transcript=PF3D7_1113700.1</t>
  </si>
  <si>
    <t>&gt;PF3D7_1110400.1-p1 | transcript=PF3D7_1110400.1 | gene=PF3D7_1110400 | organism=Plasmodium_falciparum_3D7 | gene_product=RNA-binding protein, putative | transcript_product=RNA-binding protein, putative | location=Pf3D7_11_v3:414797-419556(+) | protein_length=1483 | sequence_SO=chromosome | SO=protein_coding | is_pseudo=false</t>
  </si>
  <si>
    <t>transcript=PF3D7_1110400.1</t>
  </si>
  <si>
    <t>&gt;PF3D7_1112100.1-p1 | transcript=PF3D7_1112100.1 | gene=PF3D7_1112100 | organism=Plasmodium_falciparum_3D7 | gene_product=conserved Plasmodium protein, unknown function | transcript_product=conserved Plasmodium protein, unknown function | location=Pf3D7_11_v3:462290-469672(+) | protein_length=2460 | sequence_SO=chromosome | SO=protein_coding | is_pseudo=false</t>
  </si>
  <si>
    <t>transcript=PF3D7_1112100.1</t>
  </si>
  <si>
    <t>&gt;PF3D7_1111300.1-p1 | transcript=PF3D7_1111300.1 | gene=PF3D7_1111300 | organism=Plasmodium_falciparum_3D7 | gene_product=protein transport protein BOS1, putative | transcript_product=protein transport protein BOS1, putative | location=Pf3D7_11_v3:442959-443828(-) | protein_length=289 | sequence_SO=chromosome | SO=protein_coding | is_pseudo=false</t>
  </si>
  <si>
    <t>transcript=PF3D7_1111300.1</t>
  </si>
  <si>
    <t>&gt;PF3D7_1111100.1-p1 | transcript=PF3D7_1111100.1 | gene=PF3D7_1111100 | organism=Plasmodium_falciparum_3D7 | gene_product=replication factor C subunit 5, putative | transcript_product=replication factor C subunit 5, putative | location=Pf3D7_11_v3:437171-438220(-) | protein_length=349 | sequence_SO=chromosome | SO=protein_coding | is_pseudo=false</t>
  </si>
  <si>
    <t>transcript=PF3D7_1111100.1</t>
  </si>
  <si>
    <t>&gt;PF3D7_1110700.1-p1 | transcript=PF3D7_1110700.1 | gene=PF3D7_1110700 | organism=Plasmodium_falciparum_3D7 | gene_product=actin-like protein, putative | transcript_product=actin-like protein, putative | location=Pf3D7_11_v3:428362-430047(+) | protein_length=378 | sequence_SO=chromosome | SO=protein_coding | is_pseudo=false</t>
  </si>
  <si>
    <t>transcript=PF3D7_1110700.1</t>
  </si>
  <si>
    <t>&gt;PF3D7_1109900.1-p1 | transcript=PF3D7_1109900.1 | gene=PF3D7_1109900 | organism=Plasmodium_falciparum_3D7 | gene_product=60S ribosomal protein L36 | transcript_product=60S ribosomal protein L36 | location=Pf3D7_11_v3:397124-397775(+) | protein_length=112 | sequence_SO=chromosome | SO=protein_coding | is_pseudo=false</t>
  </si>
  <si>
    <t>transcript=PF3D7_1109900.1</t>
  </si>
  <si>
    <t>&gt;PF3D7_1108700.1-p1 | transcript=PF3D7_1108700.1 | gene=PF3D7_1108700 | organism=Plasmodium_falciparum_3D7 | gene_product=heat shock protein J2 | transcript_product=heat shock protein J2 | location=Pf3D7_11_v3:373238-374860(-) | protein_length=540 | sequence_SO=chromosome | SO=protein_coding | is_pseudo=false</t>
  </si>
  <si>
    <t>transcript=PF3D7_1108700.1</t>
  </si>
  <si>
    <t>&gt;PF3D7_1110200.1-p1 | transcript=PF3D7_1110200.1 | gene=PF3D7_1110200 | organism=Plasmodium_falciparum_3D7 | gene_product=pre-mRNA-processing factor 6, putative | transcript_product=pre-mRNA-processing factor 6, putative | location=Pf3D7_11_v3:405495-409717(+) | protein_length=1329 | sequence_SO=chromosome | SO=protein_coding | is_pseudo=false</t>
  </si>
  <si>
    <t>transcript=PF3D7_1110200.1</t>
  </si>
  <si>
    <t>&gt;PF3D7_1108600.1-p1 | transcript=PF3D7_1108600.1 | gene=PF3D7_1108600 | organism=Plasmodium_falciparum_3D7 | gene_product=endoplasmic reticulum-resident calcium binding protein | transcript_product=endoplasmic reticulum-resident calcium binding protein | location=Pf3D7_11_v3:369675-370706(-) | protein_length=343 | sequence_SO=chromosome | SO=protein_coding | is_pseudo=false</t>
  </si>
  <si>
    <t>transcript=PF3D7_1108600.1</t>
  </si>
  <si>
    <t>&gt;PF3D7_1108400.1-p1 | transcript=PF3D7_1108400.1 | gene=PF3D7_1108400 | organism=Plasmodium_falciparum_3D7 | gene_product=casein kinase 2, alpha subunit | transcript_product=casein kinase 2, alpha subunit | location=Pf3D7_11_v3:365093-366100(+) | protein_length=335 | sequence_SO=chromosome | SO=protein_coding | is_pseudo=false</t>
  </si>
  <si>
    <t>transcript=PF3D7_1108400.1</t>
  </si>
  <si>
    <t>&gt;PF3D7_1107800.1-p1 | transcript=PF3D7_1107800.1 | gene=PF3D7_1107800 | organism=Plasmodium_falciparum_3D7 | gene_product=AP2 domain transcription factor, putative | transcript_product=AP2 domain transcription factor, putative | location=Pf3D7_11_v3:329867-335601(-) | protein_length=1828 | sequence_SO=chromosome | SO=protein_coding | is_pseudo=false</t>
  </si>
  <si>
    <t>transcript=PF3D7_1107800.1</t>
  </si>
  <si>
    <t>&gt;PF3D7_1108500.1-p1 | transcript=PF3D7_1108500.1 | gene=PF3D7_1108500 | organism=Plasmodium_falciparum_3D7 | gene_product=succinyl-CoA synthetase alpha subunit, putative | transcript_product=succinyl-CoA synthetase alpha subunit, putative | location=Pf3D7_11_v3:367316-368823(+) | protein_length=327 | sequence_SO=chromosome | SO=protein_coding | is_pseudo=false</t>
  </si>
  <si>
    <t>transcript=PF3D7_1108500.1</t>
  </si>
  <si>
    <t>&gt;PF3D7_1107300.1-p1 | transcript=PF3D7_1107300.1 | gene=PF3D7_1107300 | organism=Plasmodium_falciparum_3D7 | gene_product=polyadenylate-binding protein-interacting protein 1, putative | transcript_product=polyadenylate-binding protein-interacting protein 1, putative | location=Pf3D7_11_v3:301283-311287(-) | protein_length=3334 | sequence_SO=chromosome | SO=protein_coding | is_pseudo=false</t>
  </si>
  <si>
    <t>transcript=PF3D7_1107300.1</t>
  </si>
  <si>
    <t>&gt;PF3D7_1108000.1-p1 | transcript=PF3D7_1108000.1 | gene=PF3D7_1108000 | organism=Plasmodium_falciparum_3D7 | gene_product=IWS1-like protein, putative | transcript_product=IWS1-like protein, putative | location=Pf3D7_11_v3:352556-354262(+) | protein_length=568 | sequence_SO=chromosome | SO=protein_coding | is_pseudo=false</t>
  </si>
  <si>
    <t>transcript=PF3D7_1108000.1</t>
  </si>
  <si>
    <t>&gt;PF3D7_1107000.1-p1 | transcript=PF3D7_1107000.1 | gene=PF3D7_1107000 | organism=Plasmodium_falciparum_3D7 | gene_product=U6 snRNA-associated Sm-like protein LSm4, putative | transcript_product=U6 snRNA-associated Sm-like protein LSm4, putative | location=Pf3D7_11_v3:291680-292502(+) | protein_length=126 | sequence_SO=chromosome | SO=protein_coding | is_pseudo=false</t>
  </si>
  <si>
    <t>transcript=PF3D7_1107000.1</t>
  </si>
  <si>
    <t>&gt;PF3D7_1107700.1-p1 | transcript=PF3D7_1107700.1 | gene=PF3D7_1107700 | organism=Plasmodium_falciparum_3D7 | gene_product=pescadillo homolog | transcript_product=pescadillo homolog | location=Pf3D7_11_v3:326881-328812(+) | protein_length=643 | sequence_SO=chromosome | SO=protein_coding | is_pseudo=false</t>
  </si>
  <si>
    <t>transcript=PF3D7_1107700.1</t>
  </si>
  <si>
    <t>&gt;PF3D7_1107400.1-p1 | transcript=PF3D7_1107400.1 | gene=PF3D7_1107400 | organism=Plasmodium_falciparum_3D7 | gene_product=DNA repair protein RAD51 | transcript_product=DNA repair protein RAD51 | location=Pf3D7_11_v3:317819-318871(-) | protein_length=350 | sequence_SO=chromosome | SO=protein_coding | is_pseudo=false</t>
  </si>
  <si>
    <t>transcript=PF3D7_1107400.1</t>
  </si>
  <si>
    <t>&gt;PF3D7_1106000.1-p1 | transcript=PF3D7_1106000.1 | gene=PF3D7_1106000 | organism=Plasmodium_falciparum_3D7 | gene_product=RuvB-like helicase 2 | transcript_product=RuvB-like helicase 2 | location=Pf3D7_11_v3:255714-257141(-) | protein_length=475 | sequence_SO=chromosome | SO=protein_coding | is_pseudo=false</t>
  </si>
  <si>
    <t>transcript=PF3D7_1106000.1</t>
  </si>
  <si>
    <t>&gt;PF3D7_1107200.1-p1 | transcript=PF3D7_1107200.1 | gene=PF3D7_1107200 | organism=Plasmodium_falciparum_3D7 | gene_product=conserved protein, unknown function | transcript_product=conserved protein, unknown function | location=Pf3D7_11_v3:297823-300734(+) | protein_length=713 | sequence_SO=chromosome | SO=protein_coding | is_pseudo=false</t>
  </si>
  <si>
    <t>transcript=PF3D7_1107200.1</t>
  </si>
  <si>
    <t>&gt;PF3D7_1105800.1-p1 | transcript=PF3D7_1105800.1 | gene=PF3D7_1105800 | organism=Plasmodium_falciparum_3D7 | gene_product=conserved Apicomplexan protein, unknown function | transcript_product=conserved Apicomplexan protein, unknown function | location=Pf3D7_11_v3:250918-252872(+) | protein_length=266 | sequence_SO=chromosome | SO=protein_coding | is_pseudo=false</t>
  </si>
  <si>
    <t>transcript=PF3D7_1105800.1</t>
  </si>
  <si>
    <t>&gt;PF3D7_1105400.1-p1 | transcript=PF3D7_1105400.1 | gene=PF3D7_1105400 | organism=Plasmodium_falciparum_3D7 | gene_product=40S ribosomal protein S4, putative | transcript_product=40S ribosomal protein S4, putative | location=Pf3D7_11_v3:235597-237097(-) | protein_length=261 | sequence_SO=chromosome | SO=protein_coding | is_pseudo=false</t>
  </si>
  <si>
    <t>transcript=PF3D7_1105400.1</t>
  </si>
  <si>
    <t>&gt;PF3D7_1105100.1-p1 | transcript=PF3D7_1105100.1 | gene=PF3D7_1105100 | organism=Plasmodium_falciparum_3D7 | gene_product=histone H2B | transcript_product=histone H2B | location=Pf3D7_11_v3:226065-226418(+) | protein_length=117 | sequence_SO=chromosome | SO=protein_coding | is_pseudo=false</t>
  </si>
  <si>
    <t>transcript=PF3D7_1105100.1</t>
  </si>
  <si>
    <t>&gt;PF3D7_1105700.1-p1 | transcript=PF3D7_1105700.1 | gene=PF3D7_1105700 | organism=Plasmodium_falciparum_3D7 | gene_product=tRNA-splicing ligase RtcB, putative | transcript_product=tRNA-splicing ligase RtcB, putative | location=Pf3D7_11_v3:247451-248971(+) | protein_length=506 | sequence_SO=chromosome | SO=protein_coding | is_pseudo=false</t>
  </si>
  <si>
    <t>transcript=PF3D7_1105700.1</t>
  </si>
  <si>
    <t>&gt;PF3D7_1105600.1-p1 | transcript=PF3D7_1105600.1 | gene=PF3D7_1105600 | organism=Plasmodium_falciparum_3D7 | gene_product=translocon component PTEX88 | transcript_product=translocon component PTEX88 | location=Pf3D7_11_v3:241184-243517(-) | protein_length=777 | sequence_SO=chromosome | SO=protein_coding | is_pseudo=false</t>
  </si>
  <si>
    <t>transcript=PF3D7_1105600.1</t>
  </si>
  <si>
    <t>&gt;PF3D7_1105000.1-p1 | transcript=PF3D7_1105000.1 | gene=PF3D7_1105000 | organism=Plasmodium_falciparum_3D7 | gene_product=histone H4 | transcript_product=histone H4 | location=Pf3D7_11_v3:221818-222129(-) | protein_length=103 | sequence_SO=chromosome | SO=protein_coding | is_pseudo=false</t>
  </si>
  <si>
    <t>transcript=PF3D7_1105000.1</t>
  </si>
  <si>
    <t>&gt;PF3D7_1104400.1-p1 | transcript=PF3D7_1104400.1 | gene=PF3D7_1104400 | organism=Plasmodium_falciparum_3D7 | gene_product=thioredoxin-like mero protein | transcript_product=thioredoxin-like mero protein | location=Pf3D7_11_v3:196767-198355(+) | protein_length=424 | sequence_SO=chromosome | SO=protein_coding | is_pseudo=false</t>
  </si>
  <si>
    <t>transcript=PF3D7_1104400.1</t>
  </si>
  <si>
    <t>&gt;PF3D7_1104200.1-p1 | transcript=PF3D7_1104200.1 | gene=PF3D7_1104200 | organism=Plasmodium_falciparum_3D7 | gene_product=chromatin remodeling protein | transcript_product=chromatin remodeling protein | location=Pf3D7_11_v3:182383-187223(-) | protein_length=1426 | sequence_SO=chromosome | SO=protein_coding | is_pseudo=false</t>
  </si>
  <si>
    <t>transcript=PF3D7_1104200.1</t>
  </si>
  <si>
    <t>&gt;PF3D7_1104100.1-p1 | transcript=PF3D7_1104100.1 | gene=PF3D7_1104100 | organism=Plasmodium_falciparum_3D7 | gene_product=syntaxin, Qa-SNARE family | transcript_product=syntaxin, Qa-SNARE family | location=Pf3D7_11_v3:179461-181128(-) | protein_length=347 | sequence_SO=chromosome | SO=protein_coding | is_pseudo=false</t>
  </si>
  <si>
    <t>transcript=PF3D7_1104100.1</t>
  </si>
  <si>
    <t>&gt;PF3D7_1103700.1-p1 | transcript=PF3D7_1103700.1 | gene=PF3D7_1103700 | organism=Plasmodium_falciparum_3D7 | gene_product=casein kinase II beta chain | transcript_product=casein kinase II beta chain | location=Pf3D7_11_v3:160115-160852(+) | protein_length=245 | sequence_SO=chromosome | SO=protein_coding | is_pseudo=false</t>
  </si>
  <si>
    <t>transcript=PF3D7_1103700.1</t>
  </si>
  <si>
    <t>&gt;PF3D7_1103100.1-p1 | transcript=PF3D7_1103100.1 | gene=PF3D7_1103100 | organism=Plasmodium_falciparum_3D7 | gene_product=60S acidic ribosomal protein P1, putative | transcript_product=60S acidic ribosomal protein P1, putative | location=Pf3D7_11_v3:140048-140801(-) | protein_length=118 | sequence_SO=chromosome | SO=protein_coding | is_pseudo=false</t>
  </si>
  <si>
    <t>transcript=PF3D7_1103100.1</t>
  </si>
  <si>
    <t>&gt;PF3D7_1103800.1-p1 | transcript=PF3D7_1103800.1 | gene=PF3D7_1103800 | organism=Plasmodium_falciparum_3D7 | gene_product=CCR4-NOT transcription complex subunit 1, putative | transcript_product=CCR4-NOT transcription complex subunit 1, putative | location=Pf3D7_11_v3:163985-174100(+) | protein_length=3371 | sequence_SO=chromosome | SO=protein_coding | is_pseudo=false</t>
  </si>
  <si>
    <t>transcript=PF3D7_1103800.1</t>
  </si>
  <si>
    <t>&gt;PF3D7_1037700.1-p1 | transcript=PF3D7_1037700.1 | gene=PF3D7_1037700 | organism=Plasmodium_falciparum_3D7 | gene_product=enhancer of rudimentary homolog, putative | transcript_product=enhancer of rudimentary homolog, putative | location=Pf3D7_10_v3:1495973-1496658(+) | protein_length=105 | sequence_SO=chromosome | SO=protein_coding | is_pseudo=false</t>
  </si>
  <si>
    <t>transcript=PF3D7_1037700.1</t>
  </si>
  <si>
    <t>&gt;PF3D7_1103600.1-p1 | transcript=PF3D7_1103600.1 | gene=PF3D7_1103600 | organism=Plasmodium_falciparum_3D7 | gene_product=actin-like protein, putative | transcript_product=actin-like protein, putative | location=Pf3D7_11_v3:156614-158113(+) | protein_length=499 | sequence_SO=chromosome | SO=protein_coding | is_pseudo=false</t>
  </si>
  <si>
    <t>transcript=PF3D7_1103600.1</t>
  </si>
  <si>
    <t>&gt;PF3D7_1036900.1-p1 | transcript=PF3D7_1036900.1 | gene=PF3D7_1036900 | organism=Plasmodium_falciparum_3D7 | gene_product=conserved Plasmodium protein, unknown function | transcript_product=conserved Plasmodium protein, unknown function | location=Pf3D7_10_v3:1452599-1458006(-) | protein_length=1681 | sequence_SO=chromosome | SO=protein_coding | is_pseudo=false</t>
  </si>
  <si>
    <t>transcript=PF3D7_1036900.1</t>
  </si>
  <si>
    <t>&gt;PF3D7_1102500.1-p1 | transcript=PF3D7_1102500.1 | gene=PF3D7_1102500 | organism=Plasmodium_falciparum_3D7 | gene_product=Plasmodium exported protein (PHISTb), unknown function | transcript_product=Plasmodium exported protein (PHISTb), unknown function | location=Pf3D7_11_v3:119412-121506(-) | protein_length=624 | sequence_SO=chromosome | SO=protein_coding | is_pseudo=false</t>
  </si>
  <si>
    <t>transcript=PF3D7_1102500.1</t>
  </si>
  <si>
    <t>&gt;PF3D7_1039100.1-p1 | transcript=PF3D7_1039100.1 | gene=PF3D7_1039100 | organism=Plasmodium_falciparum_3D7 | gene_product=DnaJ protein, putative, pseudogene | transcript_product=DnaJ protein, putative, pseudogene | location=Pf3D7_10_v3:1574060-1575948(+) | protein_length=566 | sequence_SO=chromosome | SO=protein_coding | is_pseudo=true;&gt;PF3D7_1102200.1-p1 | transcript=PF3D7_1102200.1 | gene=PF3D7_1102200 | organism=Plasmodium_falciparum_3D7 | gene_product=DnaJ protein, putative | transcript_product=DnaJ protein, putative | location=Pf3D7_11_v3:105357-107235(-) | protein_length=566 | sequence_SO=chromosome | SO=protein_coding | is_pseudo=false</t>
  </si>
  <si>
    <t>transcript=PF3D7_1039100.1;transcript=PF3D7_1102200.1</t>
  </si>
  <si>
    <t>&gt;PF3D7_1039000.1-p1 | transcript=PF3D7_1039000.1 | gene=PF3D7_1039000 | organism=Plasmodium_falciparum_3D7 | gene_product=serine/threonine protein kinase, FIKK family | transcript_product=serine/threonine protein kinase, FIKK family | location=Pf3D7_10_v3:1568709-1571815(+) | protein_length=913 | sequence_SO=chromosome | SO=protein_coding | is_pseudo=false</t>
  </si>
  <si>
    <t>transcript=PF3D7_1039000.1</t>
  </si>
  <si>
    <t>&gt;PF3D7_1036000.1-p1 | transcript=PF3D7_1036000.1 | gene=PF3D7_1036000 | organism=Plasmodium_falciparum_3D7 | gene_product=merozoite surface protein 11 | transcript_product=merozoite surface protein 11 | location=Pf3D7_10_v3:1427127-1428344(+) | protein_length=405 | sequence_SO=chromosome | SO=protein_coding | is_pseudo=false</t>
  </si>
  <si>
    <t>transcript=PF3D7_1036000.1</t>
  </si>
  <si>
    <t>&gt;PF3D7_1037500.1-p1 | transcript=PF3D7_1037500.1 | gene=PF3D7_1037500 | organism=Plasmodium_falciparum_3D7 | gene_product=dynamin-like protein | transcript_product=dynamin-like protein | location=Pf3D7_10_v3:1487959-1490088(+) | protein_length=709 | sequence_SO=chromosome | SO=protein_coding | is_pseudo=false</t>
  </si>
  <si>
    <t>transcript=PF3D7_1037500.1</t>
  </si>
  <si>
    <t>&gt;PF3D7_1037300.1-p1 | transcript=PF3D7_1037300.1 | gene=PF3D7_1037300 | organism=Plasmodium_falciparum_3D7 | gene_product=ADP/ATP transporter on adenylate translocase | transcript_product=ADP/ATP transporter on adenylate translocase | location=Pf3D7_10_v3:1477940-1478845(-) | protein_length=301 | sequence_SO=chromosome | SO=protein_coding | is_pseudo=false</t>
  </si>
  <si>
    <t>transcript=PF3D7_1037300.1</t>
  </si>
  <si>
    <t>&gt;PF3D7_1037100.1-p1 | transcript=PF3D7_1037100.1 | gene=PF3D7_1037100 | organism=Plasmodium_falciparum_3D7 | gene_product=pyruvate kinase 2 | transcript_product=pyruvate kinase 2 | location=Pf3D7_10_v3:1469990-1472227(-) | protein_length=745 | sequence_SO=chromosome | SO=protein_coding | is_pseudo=false</t>
  </si>
  <si>
    <t>transcript=PF3D7_1037100.1</t>
  </si>
  <si>
    <t>&gt;PF3D7_1035900.1-p1 | transcript=PF3D7_1035900.1 | gene=PF3D7_1035900 | organism=Plasmodium_falciparum_3D7 | gene_product=probable protein, unknown function | transcript_product=probable protein, unknown function | location=Pf3D7_10_v3:1423983-1425683(+) | protein_length=566 | sequence_SO=chromosome | SO=protein_coding | is_pseudo=false</t>
  </si>
  <si>
    <t>transcript=PF3D7_1035900.1</t>
  </si>
  <si>
    <t>&gt;PF3D7_1035700.1-p1 | transcript=PF3D7_1035700.1 | gene=PF3D7_1035700 | organism=Plasmodium_falciparum_3D7 | gene_product=duffy binding-like merozoite surface protein | transcript_product=duffy binding-like merozoite surface protein | location=Pf3D7_10_v3:1413200-1415293(+) | protein_length=697 | sequence_SO=chromosome | SO=protein_coding | is_pseudo=false</t>
  </si>
  <si>
    <t>transcript=PF3D7_1035700.1</t>
  </si>
  <si>
    <t>&gt;PF3D7_1035500.1-p1 | transcript=PF3D7_1035500.1 | gene=PF3D7_1035500 | organism=Plasmodium_falciparum_3D7 | gene_product=merozoite surface protein 6 | transcript_product=merozoite surface protein 6 | location=Pf3D7_10_v3:1407276-1408391(+) | protein_length=371 | sequence_SO=chromosome | SO=protein_coding | is_pseudo=false</t>
  </si>
  <si>
    <t>transcript=PF3D7_1035500.1</t>
  </si>
  <si>
    <t>&gt;PF3D7_1035300.1-p1 | transcript=PF3D7_1035300.1 | gene=PF3D7_1035300 | organism=Plasmodium_falciparum_3D7 | gene_product=glutamate-rich protein GLURP | transcript_product=glutamate-rich protein GLURP | location=Pf3D7_10_v3:1399195-1402896(+) | protein_length=1233 | sequence_SO=chromosome | SO=protein_coding | is_pseudo=false</t>
  </si>
  <si>
    <t>transcript=PF3D7_1035300.1</t>
  </si>
  <si>
    <t>&gt;PF3D7_1034900.1-p1 | transcript=PF3D7_1034900.1 | gene=PF3D7_1034900 | organism=Plasmodium_falciparum_3D7 | gene_product=methionine--tRNA ligase | transcript_product=methionine--tRNA ligase | location=Pf3D7_10_v3:1383450-1386119(+) | protein_length=889 | sequence_SO=chromosome | SO=protein_coding | is_pseudo=false</t>
  </si>
  <si>
    <t>transcript=PF3D7_1034900.1</t>
  </si>
  <si>
    <t>&gt;PF3D7_1033700.1-p1 | transcript=PF3D7_1033700.1 | gene=PF3D7_1033700 | organism=Plasmodium_falciparum_3D7 | gene_product=bromodomain protein 1 | transcript_product=bromodomain protein 1 | location=Pf3D7_10_v3:1348433-1350280(+) | protein_length=488 | sequence_SO=chromosome | SO=protein_coding | is_pseudo=false</t>
  </si>
  <si>
    <t>transcript=PF3D7_1033700.1</t>
  </si>
  <si>
    <t>&gt;PF3D7_1035200.1-p1 | transcript=PF3D7_1035200.1 | gene=PF3D7_1035200 | organism=Plasmodium_falciparum_3D7 | gene_product=S-antigen | transcript_product=S-antigen | location=Pf3D7_10_v3:1394839-1396596(+) | protein_length=585 | sequence_SO=chromosome | SO=protein_coding | is_pseudo=false</t>
  </si>
  <si>
    <t>transcript=PF3D7_1035200.1</t>
  </si>
  <si>
    <t>&gt;PF3D7_1035100.1-p1 | transcript=PF3D7_1035100.1 | gene=PF3D7_1035100 | organism=Plasmodium_falciparum_3D7 | gene_product=probable protein, unknown function | transcript_product=probable protein, unknown function | location=Pf3D7_10_v3:1391445-1393130(+) | protein_length=561 | sequence_SO=chromosome | SO=protein_coding | is_pseudo=false</t>
  </si>
  <si>
    <t>transcript=PF3D7_1035100.1</t>
  </si>
  <si>
    <t>&gt;PF3D7_1033400.1-p1 | transcript=PF3D7_1033400.1 | gene=PF3D7_1033400 | organism=Plasmodium_falciparum_3D7 | gene_product=haloacid dehalogenase-like hydrolase | transcript_product=haloacid dehalogenase-like hydrolase | location=Pf3D7_10_v3:1339762-1340628(+) | protein_length=288 | sequence_SO=chromosome | SO=protein_coding | is_pseudo=false</t>
  </si>
  <si>
    <t>transcript=PF3D7_1033400.1</t>
  </si>
  <si>
    <t>&gt;PF3D7_1034000.1-p1 | transcript=PF3D7_1034000.1 | gene=PF3D7_1034000 | organism=Plasmodium_falciparum_3D7 | gene_product=Sec1 family protein, putative | transcript_product=Sec1 family protein, putative | location=Pf3D7_10_v3:1359318-1361309(-) | protein_length=663 | sequence_SO=chromosome | SO=protein_coding | is_pseudo=false</t>
  </si>
  <si>
    <t>transcript=PF3D7_1034000.1</t>
  </si>
  <si>
    <t>&gt;PF3D7_1033200.1-p1 | transcript=PF3D7_1033200.1 | gene=PF3D7_1033200 | organism=Plasmodium_falciparum_3D7 | gene_product=early transcribed membrane protein 10.2 | transcript_product=early transcribed membrane protein 10.2 | location=Pf3D7_10_v3:1335222-1336289(+) | protein_length=355 | sequence_SO=chromosome | SO=protein_coding | is_pseudo=false</t>
  </si>
  <si>
    <t>transcript=PF3D7_1033200.1</t>
  </si>
  <si>
    <t>&gt;PF3D7_1033600.1-p1 | transcript=PF3D7_1033600.1 | gene=PF3D7_1033600 | organism=Plasmodium_falciparum_3D7 | gene_product=pre-mRNA-splicing factor CEF1, putative | transcript_product=pre-mRNA-splicing factor CEF1, putative | location=Pf3D7_10_v3:1344150-1346897(-) | protein_length=915 | sequence_SO=chromosome | SO=protein_coding | is_pseudo=false</t>
  </si>
  <si>
    <t>transcript=PF3D7_1033600.1</t>
  </si>
  <si>
    <t>&gt;PF3D7_1033500.1-p1 | transcript=PF3D7_1033500.1 | gene=PF3D7_1033500 | organism=Plasmodium_falciparum_3D7 | gene_product=WD repeat-containing protein 70, putative | transcript_product=WD repeat-containing protein 70, putative | location=Pf3D7_10_v3:1341646-1343775(+) | protein_length=709 | sequence_SO=chromosome | SO=protein_coding | is_pseudo=false</t>
  </si>
  <si>
    <t>transcript=PF3D7_1033500.1</t>
  </si>
  <si>
    <t>&gt;PF3D7_1033100.1-p1 | transcript=PF3D7_1033100.1 | gene=PF3D7_1033100 | organism=Plasmodium_falciparum_3D7 | gene_product=S-adenosylmethionine decarboxylase/ornithine decarboxylase | transcript_product=S-adenosylmethionine decarboxylase/ornithine decarboxylase | location=Pf3D7_10_v3:1324132-1328436(-) | protein_length=1434 | sequence_SO=chromosome | SO=protein_coding | is_pseudo=false</t>
  </si>
  <si>
    <t>transcript=PF3D7_1033100.1</t>
  </si>
  <si>
    <t>&gt;PF3D7_1032100.1-p1 | transcript=PF3D7_1032100.1 | gene=PF3D7_1032100 | organism=Plasmodium_falciparum_3D7 | gene_product=mRNA-decapping enzyme subunit 1, putative | transcript_product=mRNA-decapping enzyme subunit 1, putative | location=Pf3D7_10_v3:1293499-1297071(+) | protein_length=1190 | sequence_SO=chromosome | SO=protein_coding | is_pseudo=false</t>
  </si>
  <si>
    <t>transcript=PF3D7_1032100.1</t>
  </si>
  <si>
    <t>&gt;PF3D7_1031600.1-p1 | transcript=PF3D7_1031600.1 | gene=PF3D7_1031600 | organism=Plasmodium_falciparum_3D7 | gene_product=conserved Plasmodium protein, unknown function | transcript_product=conserved Plasmodium protein, unknown function | location=Pf3D7_10_v3:1275863-1278577(+) | protein_length=904 | sequence_SO=chromosome | SO=protein_coding | is_pseudo=false</t>
  </si>
  <si>
    <t>transcript=PF3D7_1031600.1</t>
  </si>
  <si>
    <t>&gt;PF3D7_1031200.1-p1 | transcript=PF3D7_1031200.1 | gene=PF3D7_1031200 | organism=Plasmodium_falciparum_3D7 | gene_product=MORN repeat-containing protein 1 | transcript_product=MORN repeat-containing protein 1 | location=Pf3D7_10_v3:1257384-1258478(+) | protein_length=364 | sequence_SO=chromosome | SO=protein_coding | is_pseudo=false</t>
  </si>
  <si>
    <t>transcript=PF3D7_1031200.1</t>
  </si>
  <si>
    <t>&gt;PF3D7_1031700.1-p1 | transcript=PF3D7_1031700.1 | gene=PF3D7_1031700 | organism=Plasmodium_falciparum_3D7 | gene_product=protein phosphatase inhibitor 3 | transcript_product=protein phosphatase inhibitor 3 | location=Pf3D7_10_v3:1281252-1281989(+) | protein_length=116 | sequence_SO=chromosome | SO=protein_coding | is_pseudo=false</t>
  </si>
  <si>
    <t>transcript=PF3D7_1031700.1</t>
  </si>
  <si>
    <t>&gt;PF3D7_1030500.1-p1 | transcript=PF3D7_1030500.1 | gene=PF3D7_1030500 | organism=Plasmodium_falciparum_3D7 | gene_product=26S proteasome regulatory subunit RPN9, putative | transcript_product=26S proteasome regulatory subunit RPN9, putative | location=Pf3D7_10_v3:1244215-1245396(+) | protein_length=393 | sequence_SO=chromosome | SO=protein_coding | is_pseudo=false</t>
  </si>
  <si>
    <t>transcript=PF3D7_1030500.1</t>
  </si>
  <si>
    <t>&gt;PF3D7_1031300.1-p1 | transcript=PF3D7_1031300.1 | gene=PF3D7_1031300 | organism=Plasmodium_falciparum_3D7 | gene_product=conserved Plasmodium protein, unknown function | transcript_product=conserved Plasmodium protein, unknown function | location=Pf3D7_10_v3:1260310-1263069(+) | protein_length=919 | sequence_SO=chromosome | SO=protein_coding | is_pseudo=false</t>
  </si>
  <si>
    <t>transcript=PF3D7_1031300.1</t>
  </si>
  <si>
    <t>&gt;PF3D7_1030100.1-p1 | transcript=PF3D7_1030100.1 | gene=PF3D7_1030100 | organism=Plasmodium_falciparum_3D7 | gene_product=pre-mRNA-splicing factor ATP-dependent RNA helicase PRP22, putative | transcript_product=pre-mRNA-splicing factor ATP-dependent RNA helicase PRP22, putative | location=Pf3D7_10_v3:1224519-1229092(-) | protein_length=1290 | sequence_SO=chromosome | SO=protein_coding | is_pseudo=false</t>
  </si>
  <si>
    <t>transcript=PF3D7_1030100.1</t>
  </si>
  <si>
    <t>&gt;PF3D7_1030600.1-p1 | transcript=PF3D7_1030600.1 | gene=PF3D7_1030600 | organism=Plasmodium_falciparum_3D7 | gene_product=tRNA N6-adenosine threonylcarbamoyltransferase | transcript_product=tRNA N6-adenosine threonylcarbamoyltransferase | location=Pf3D7_10_v3:1245880-1247676(-) | protein_length=598 | sequence_SO=chromosome | SO=protein_coding | is_pseudo=false</t>
  </si>
  <si>
    <t>transcript=PF3D7_1030600.1</t>
  </si>
  <si>
    <t>&gt;PF3D7_1029600.1-p1 | transcript=PF3D7_1029600.1 | gene=PF3D7_1029600 | organism=Plasmodium_falciparum_3D7 | gene_product=adenosine deaminase | transcript_product=adenosine deaminase | location=Pf3D7_10_v3:1206302-1207405(+) | protein_length=367 | sequence_SO=chromosome | SO=protein_coding | is_pseudo=false</t>
  </si>
  <si>
    <t>transcript=PF3D7_1029600.1</t>
  </si>
  <si>
    <t>&gt;PF3D7_1028400.1-p1 | transcript=PF3D7_1028400.1 | gene=PF3D7_1028400 | organism=Plasmodium_falciparum_3D7 | gene_product=nucleolar preribosomal assembly protein, putative | transcript_product=nucleolar preribosomal assembly protein, putative | location=Pf3D7_10_v3:1169940-1171391(+) | protein_length=483 | sequence_SO=chromosome | SO=protein_coding | is_pseudo=false</t>
  </si>
  <si>
    <t>transcript=PF3D7_1028400.1</t>
  </si>
  <si>
    <t>&gt;PF3D7_1030000.1-p1 | transcript=PF3D7_1030000.1 | gene=PF3D7_1030000 | organism=Plasmodium_falciparum_3D7 | gene_product=transcription elongation factor SPT4, putative | transcript_product=transcription elongation factor SPT4, putative | location=Pf3D7_10_v3:1223375-1224167(+) | protein_length=133 | sequence_SO=chromosome | SO=protein_coding | is_pseudo=false</t>
  </si>
  <si>
    <t>transcript=PF3D7_1030000.1</t>
  </si>
  <si>
    <t>&gt;PF3D7_1027800.1-p1 | transcript=PF3D7_1027800.1 | gene=PF3D7_1027800 | organism=Plasmodium_falciparum_3D7 | gene_product=60S ribosomal protein L3 | transcript_product=60S ribosomal protein L3 | location=Pf3D7_10_v3:1153271-1154431(-) | protein_length=386 | sequence_SO=chromosome | SO=protein_coding | is_pseudo=false</t>
  </si>
  <si>
    <t>transcript=PF3D7_1027800.1</t>
  </si>
  <si>
    <t>&gt;PF3D7_1028700.1-p1 | transcript=PF3D7_1028700.1 | gene=PF3D7_1028700 | organism=Plasmodium_falciparum_3D7 | gene_product=merozoite TRAP-like protein | transcript_product=merozoite TRAP-like protein | location=Pf3D7_10_v3:1181005-1182501(+) | protein_length=498 | sequence_SO=chromosome | SO=protein_coding | is_pseudo=false</t>
  </si>
  <si>
    <t>transcript=PF3D7_1028700.1</t>
  </si>
  <si>
    <t>&gt;PF3D7_1028600.1-p1 | transcript=PF3D7_1028600.1 | gene=PF3D7_1028600 | organism=Plasmodium_falciparum_3D7 | gene_product=conserved Plasmodium protein, unknown function | transcript_product=conserved Plasmodium protein, unknown function | location=Pf3D7_10_v3:1176461-1177849(-) | protein_length=171 | sequence_SO=chromosome | SO=protein_coding | is_pseudo=false</t>
  </si>
  <si>
    <t>transcript=PF3D7_1028600.1</t>
  </si>
  <si>
    <t>&gt;PF3D7_1027300.1-p1 | transcript=PF3D7_1027300.1 | gene=PF3D7_1027300 | organism=Plasmodium_falciparum_3D7 | gene_product=peroxiredoxin | transcript_product=peroxiredoxin | location=Pf3D7_10_v3:1140589-1142602(-) | protein_length=393 | sequence_SO=chromosome | SO=protein_coding | is_pseudo=false</t>
  </si>
  <si>
    <t>transcript=PF3D7_1027300.1</t>
  </si>
  <si>
    <t>&gt;PF3D7_1026800.1-p1 | transcript=PF3D7_1026800.1 | gene=PF3D7_1026800 | organism=Plasmodium_falciparum_3D7 | gene_product=40S ribosomal protein S2 | transcript_product=40S ribosomal protein S2 | location=Pf3D7_10_v3:1122962-1124037(+) | protein_length=263 | sequence_SO=chromosome | SO=protein_coding | is_pseudo=false</t>
  </si>
  <si>
    <t>transcript=PF3D7_1026800.1</t>
  </si>
  <si>
    <t>&gt;PF3D7_1027700.1-p1 | transcript=PF3D7_1027700.1 | gene=PF3D7_1027700 | organism=Plasmodium_falciparum_3D7 | gene_product=centrin-3 | transcript_product=centrin-3 | location=Pf3D7_10_v3:1150663-1151853(-) | protein_length=179 | sequence_SO=chromosome | SO=protein_coding | is_pseudo=false;&gt;PF3D7_1027700.2-p1 | transcript=PF3D7_1027700.2 | gene=PF3D7_1027700 | organism=Plasmodium_falciparum_3D7 | gene_product=centrin-3 | transcript_product=centrin-3 | location=Pf3D7_10_v3:1150663-1151853(-) | protein_length=179 | sequence_SO=chromosome | SO=protein_coding | is_pseudo=false</t>
  </si>
  <si>
    <t>transcript=PF3D7_1027700.1;transcript=PF3D7_1027700.2</t>
  </si>
  <si>
    <t>&gt;PF3D7_1026000.1-p1 | transcript=PF3D7_1026000.1 | gene=PF3D7_1026000 | organism=Plasmodium_falciparum_3D7 | gene_product=conserved Plasmodium protein, unknown function | transcript_product=conserved Plasmodium protein, unknown function | location=Pf3D7_10_v3:1098455-1099882(-) | protein_length=363 | sequence_SO=chromosome | SO=protein_coding | is_pseudo=false</t>
  </si>
  <si>
    <t>transcript=PF3D7_1026000.1</t>
  </si>
  <si>
    <t>&gt;PF3D7_1027100.1-p1 | transcript=PF3D7_1027100.1 | gene=PF3D7_1027100 | organism=Plasmodium_falciparum_3D7 | gene_product=U3 small nucleolar ribonucleoprotein protein MPP10, putative | transcript_product=U3 small nucleolar ribonucleoprotein protein MPP10, putative | location=Pf3D7_10_v3:1133838-1136156(-) | protein_length=772 | sequence_SO=chromosome | SO=protein_coding | is_pseudo=false</t>
  </si>
  <si>
    <t>transcript=PF3D7_1027100.1</t>
  </si>
  <si>
    <t>&gt;PF3D7_1025300.1-p1 | transcript=PF3D7_1025300.1 | gene=PF3D7_1025300 | organism=Plasmodium_falciparum_3D7 | gene_product=conserved protein, unknown function | transcript_product=conserved protein, unknown function | location=Pf3D7_10_v3:1057890-1060658(-) | protein_length=922 | sequence_SO=chromosome | SO=protein_coding | is_pseudo=false</t>
  </si>
  <si>
    <t>transcript=PF3D7_1025300.1</t>
  </si>
  <si>
    <t>&gt;PF3D7_1024800.1-p1 | transcript=PF3D7_1024800.1 | gene=PF3D7_1024800 | organism=Plasmodium_falciparum_3D7 | gene_product=exported protein 3 | transcript_product=exported protein 3 | location=Pf3D7_10_v3:1034685-1039079(+) | protein_length=1464 | sequence_SO=chromosome | SO=protein_coding | is_pseudo=false</t>
  </si>
  <si>
    <t>transcript=PF3D7_1024800.1</t>
  </si>
  <si>
    <t>&gt;PF3D7_1023900.1-p1 | transcript=PF3D7_1023900.1 | gene=PF3D7_1023900 | organism=Plasmodium_falciparum_3D7 | gene_product=chromodomain-helicase-DNA-binding protein 1 homolog, putative | transcript_product=chromodomain-helicase-DNA-binding protein 1 homolog, putative | location=Pf3D7_10_v3:997475-1007461(-) | protein_length=3328 | sequence_SO=chromosome | SO=protein_coding | is_pseudo=false</t>
  </si>
  <si>
    <t>transcript=PF3D7_1023900.1</t>
  </si>
  <si>
    <t>&gt;PF3D7_1025000.1-p1 | transcript=PF3D7_1025000.1 | gene=PF3D7_1025000 | organism=Plasmodium_falciparum_3D7 | gene_product=EF-hand calcium-binding domain-containing protein, putative | transcript_product=EF-hand calcium-binding domain-containing protein, putative | location=Pf3D7_10_v3:1045608-1049760(-) | protein_length=980 | sequence_SO=chromosome | SO=protein_coding | is_pseudo=false</t>
  </si>
  <si>
    <t>transcript=PF3D7_1025000.1</t>
  </si>
  <si>
    <t>&gt;PF3D7_1022400.1-p1 | transcript=PF3D7_1022400.1 | gene=PF3D7_1022400 | organism=Plasmodium_falciparum_3D7 | gene_product=serine/arginine-rich splicing factor 4 | transcript_product=serine/arginine-rich splicing factor 4 | location=Pf3D7_10_v3:939938-942234(-) | protein_length=538 | sequence_SO=chromosome | SO=protein_coding | is_pseudo=false</t>
  </si>
  <si>
    <t>transcript=PF3D7_1022400.1</t>
  </si>
  <si>
    <t>&gt;PF3D7_1021900.1-p1 | transcript=PF3D7_1021900.1 | gene=PF3D7_1021900 | organism=Plasmodium_falciparum_3D7 | gene_product=PHAX domain-containing protein, putative | transcript_product=PHAX domain-containing protein, putative | location=Pf3D7_10_v3:905473-912345(-) | protein_length=2290 | sequence_SO=chromosome | SO=protein_coding | is_pseudo=false</t>
  </si>
  <si>
    <t>transcript=PF3D7_1021900.1</t>
  </si>
  <si>
    <t>&gt;PF3D7_1021800.1-p1 | transcript=PF3D7_1021800.1 | gene=PF3D7_1021800 | organism=Plasmodium_falciparum_3D7 | gene_product=schizont egress antigen-1 | transcript_product=schizont egress antigen-1 | location=Pf3D7_10_v3:896865-903608(-) | protein_length=2074 | sequence_SO=chromosome | SO=protein_coding | is_pseudo=false</t>
  </si>
  <si>
    <t>transcript=PF3D7_1021800.1</t>
  </si>
  <si>
    <t>&gt;PF3D7_1021600.1-p1 | transcript=PF3D7_1021600.1 | gene=PF3D7_1021600 | organism=Plasmodium_falciparum_3D7 | gene_product=deoxyribose-phosphate aldolase, putative | transcript_product=deoxyribose-phosphate aldolase, putative | location=Pf3D7_10_v3:871095-871886(+) | protein_length=263 | sequence_SO=chromosome | SO=protein_coding | is_pseudo=false</t>
  </si>
  <si>
    <t>transcript=PF3D7_1021600.1</t>
  </si>
  <si>
    <t>&gt;PF3D7_1020900.1-p1 | transcript=PF3D7_1020900.1 | gene=PF3D7_1020900 | organism=Plasmodium_falciparum_3D7 | gene_product=ADP-ribosylation factor | transcript_product=ADP-ribosylation factor | location=Pf3D7_10_v3:845086-846192(-) | protein_length=181 | sequence_SO=chromosome | SO=protein_coding | is_pseudo=false</t>
  </si>
  <si>
    <t>transcript=PF3D7_1020900.1</t>
  </si>
  <si>
    <t>&gt;PF3D7_1019700.1-p1 | transcript=PF3D7_1019700.1 | gene=PF3D7_1019700 | organism=Plasmodium_falciparum_3D7 | gene_product=conserved Plasmodium protein, unknown function | transcript_product=conserved Plasmodium protein, unknown function | location=Pf3D7_10_v3:800278-803502(-) | protein_length=1074 | sequence_SO=chromosome | SO=protein_coding | is_pseudo=false</t>
  </si>
  <si>
    <t>transcript=PF3D7_1019700.1</t>
  </si>
  <si>
    <t>&gt;PF3D7_1019400.1-p1 | transcript=PF3D7_1019400.1 | gene=PF3D7_1019400 | organism=Plasmodium_falciparum_3D7 | gene_product=60S ribosomal protein L30e, putative | transcript_product=60S ribosomal protein L30e, putative | location=Pf3D7_10_v3:786503-787008(+) | protein_length=108 | sequence_SO=chromosome | SO=protein_coding | is_pseudo=false</t>
  </si>
  <si>
    <t>transcript=PF3D7_1019400.1</t>
  </si>
  <si>
    <t>&gt;PF3D7_1020700.1-p1 | transcript=PF3D7_1020700.1 | gene=PF3D7_1020700 | organism=Plasmodium_falciparum_3D7 | gene_product=N-acetyltransferase, GNAT family, putative | transcript_product=N-acetyltransferase, GNAT family, putative | location=Pf3D7_10_v3:835292-839700(+) | protein_length=1269 | sequence_SO=chromosome | SO=protein_coding | is_pseudo=false</t>
  </si>
  <si>
    <t>transcript=PF3D7_1020700.1</t>
  </si>
  <si>
    <t>&gt;PF3D7_1019000.1-p1 | transcript=PF3D7_1019000.1 | gene=PF3D7_1019000 | organism=Plasmodium_falciparum_3D7 | gene_product=eukaryotic translation initiation factor subunit eIF2A, putative | transcript_product=eukaryotic translation initiation factor subunit eIF2A, putative | location=Pf3D7_10_v3:757795-765158(+) | protein_length=2405 | sequence_SO=chromosome | SO=protein_coding | is_pseudo=false</t>
  </si>
  <si>
    <t>transcript=PF3D7_1019000.1</t>
  </si>
  <si>
    <t>&gt;PF3D7_1018500.1-p1 | transcript=PF3D7_1018500.1 | gene=PF3D7_1018500 | organism=Plasmodium_falciparum_3D7 | gene_product=pre-mRNA-splicing factor RDS3, putative | transcript_product=pre-mRNA-splicing factor RDS3, putative | location=Pf3D7_10_v3:735921-736813(-) | protein_length=111 | sequence_SO=chromosome | SO=protein_coding | is_pseudo=false</t>
  </si>
  <si>
    <t>transcript=PF3D7_1018500.1</t>
  </si>
  <si>
    <t>&gt;PF3D7_1018200.1-p1 | transcript=PF3D7_1018200.1 | gene=PF3D7_1018200 | organism=Plasmodium_falciparum_3D7 | gene_product=serine/threonine protein phosphatase 8, putative | transcript_product=serine/threonine protein phosphatase 8, putative | location=Pf3D7_10_v3:721734-728331(-) | protein_length=2166 | sequence_SO=chromosome | SO=protein_coding | is_pseudo=false</t>
  </si>
  <si>
    <t>transcript=PF3D7_1018200.1</t>
  </si>
  <si>
    <t>&gt;PF3D7_1017900.1-p1 | transcript=PF3D7_1017900.1 | gene=PF3D7_1017900 | organism=Plasmodium_falciparum_3D7 | gene_product=26S proteasome regulatory subunit p55, putative | transcript_product=26S proteasome regulatory subunit p55, putative | location=Pf3D7_10_v3:715878-717437(+) | protein_length=467 | sequence_SO=chromosome | SO=protein_coding | is_pseudo=false</t>
  </si>
  <si>
    <t>transcript=PF3D7_1017900.1</t>
  </si>
  <si>
    <t>&gt;PF3D7_1017300.1-p1 | transcript=PF3D7_1017300.1 | gene=PF3D7_1017300 | organism=Plasmodium_falciparum_3D7 | gene_product=golgi re-assembly stacking protein 1, golgi re-assembly stacking protein 2 | transcript_product=golgi re-assembly stacking protein 1 | location=Pf3D7_10_v3:694840-696709(-) | protein_length=573 | sequence_SO=chromosome | SO=protein_coding | is_pseudo=false;&gt;PF3D7_1017300.2-p1 | transcript=PF3D7_1017300.2 | gene=PF3D7_1017300 | organism=Plasmodium_falciparum_3D7 | gene_product=golgi re-assembly stacking protein 1, golgi re-assembly stacking protein 2 | transcript_product=golgi re-assembly stacking protein 2 | location=Pf3D7_10_v3:694840-696591(-) | protein_length=583 | sequence_SO=chromosome | SO=protein_coding | is_pseudo=false</t>
  </si>
  <si>
    <t>transcript=PF3D7_1017300.1;transcript=PF3D7_1017300.2</t>
  </si>
  <si>
    <t>&gt;PF3D7_1017100.1-p1 | transcript=PF3D7_1017100.1 | gene=PF3D7_1017100 | organism=Plasmodium_falciparum_3D7 | gene_product=rhoptry neck protein 12 | transcript_product=rhoptry neck protein 12 | location=Pf3D7_10_v3:689888-690820(-) | protein_length=310 | sequence_SO=chromosome | SO=protein_coding | is_pseudo=false</t>
  </si>
  <si>
    <t>transcript=PF3D7_1017100.1</t>
  </si>
  <si>
    <t>&gt;PF3D7_1017500.1-p1 | transcript=PF3D7_1017500.1 | gene=PF3D7_1017500 | organism=Plasmodium_falciparum_3D7 | gene_product=myosin essential light chain ELC | transcript_product=myosin essential light chain ELC | location=Pf3D7_10_v3:701746-702422(+) | protein_length=134 | sequence_SO=chromosome | SO=protein_coding | is_pseudo=false</t>
  </si>
  <si>
    <t>transcript=PF3D7_1017500.1</t>
  </si>
  <si>
    <t>&gt;PF3D7_1016300.1-p1 | transcript=PF3D7_1016300.1 | gene=PF3D7_1016300 | organism=Plasmodium_falciparum_3D7 | gene_product=GBP130 protein | transcript_product=GBP130 protein | location=Pf3D7_10_v3:650898-653567(-) | protein_length=824 | sequence_SO=chromosome | SO=protein_coding | is_pseudo=false</t>
  </si>
  <si>
    <t>transcript=PF3D7_1016300.1</t>
  </si>
  <si>
    <t>&gt;PF3D7_1015900.1-p1 | transcript=PF3D7_1015900.1 | gene=PF3D7_1015900 | organism=Plasmodium_falciparum_3D7 | gene_product=enolase | transcript_product=enolase | location=Pf3D7_10_v3:637138-639011(+) | protein_length=446 | sequence_SO=chromosome | SO=protein_coding | is_pseudo=false</t>
  </si>
  <si>
    <t>transcript=PF3D7_1015900.1</t>
  </si>
  <si>
    <t>&gt;PF3D7_1017000.1-p1 | transcript=PF3D7_1017000.1 | gene=PF3D7_1017000 | organism=Plasmodium_falciparum_3D7 | gene_product=DNA polymerase delta catalytic subunit | transcript_product=DNA polymerase delta catalytic subunit | location=Pf3D7_10_v3:685578-688862(+) | protein_length=1094 | sequence_SO=chromosome | SO=protein_coding | is_pseudo=false</t>
  </si>
  <si>
    <t>transcript=PF3D7_1017000.1</t>
  </si>
  <si>
    <t>&gt;PF3D7_1016400.1-p1 | transcript=PF3D7_1016400.1 | gene=PF3D7_1016400 | organism=Plasmodium_falciparum_3D7 | gene_product=serine/threonine protein kinase, FIKK family | transcript_product=serine/threonine protein kinase, FIKK family | location=Pf3D7_10_v3:656709-659027(-) | protein_length=609 | sequence_SO=chromosome | SO=protein_coding | is_pseudo=false</t>
  </si>
  <si>
    <t>transcript=PF3D7_1016400.1</t>
  </si>
  <si>
    <t>&gt;PF3D7_1015800.1-p1 | transcript=PF3D7_1015800.1 | gene=PF3D7_1015800 | organism=Plasmodium_falciparum_3D7 | gene_product=ribonucleoside-diphosphate reductase small chain, putative | transcript_product=ribonucleoside-diphosphate reductase small chain, putative | location=Pf3D7_10_v3:633682-635286(+) | protein_length=335 | sequence_SO=chromosome | SO=protein_coding | is_pseudo=false</t>
  </si>
  <si>
    <t>transcript=PF3D7_1015800.1</t>
  </si>
  <si>
    <t>&gt;PF3D7_1015600.1-p1 | transcript=PF3D7_1015600.1 | gene=PF3D7_1015600 | organism=Plasmodium_falciparum_3D7 | gene_product=heat shock protein 60 | transcript_product=heat shock protein 60 | location=Pf3D7_10_v3:627044-629040(-) | protein_length=580 | sequence_SO=chromosome | SO=protein_coding | is_pseudo=false</t>
  </si>
  <si>
    <t>transcript=PF3D7_1015600.1</t>
  </si>
  <si>
    <t>&gt;PF3D7_1015200.1-p1 | transcript=PF3D7_1015200.1 | gene=PF3D7_1015200 | organism=Plasmodium_falciparum_3D7 | gene_product=cysteine--tRNA ligase | transcript_product=cysteine--tRNA ligase | location=Pf3D7_10_v3:614872-617736(-) | protein_length=677 | sequence_SO=chromosome | SO=protein_coding | is_pseudo=false;&gt;PF3D7_1015200.2-p1 | transcript=PF3D7_1015200.2 | gene=PF3D7_1015200 | organism=Plasmodium_falciparum_3D7 | gene_product=cysteine--tRNA ligase | transcript_product=cysteine--tRNA ligase | location=Pf3D7_10_v3:614872-617736(-) | protein_length=676 | sequence_SO=chromosome | SO=protein_coding | is_pseudo=false;&gt;PF3D7_1015200.3-p1 | transcript=PF3D7_1015200.3 | gene=PF3D7_1015200 | organism=Plasmodium_falciparum_3D7 | gene_product=cysteine--tRNA ligase | transcript_product=cysteine--tRNA ligase | location=Pf3D7_10_v3:614872-616796(-) | protein_length=593 | sequence_SO=chromosome | SO=protein_coding | is_pseudo=false</t>
  </si>
  <si>
    <t>transcript=PF3D7_1015200.1;transcript=PF3D7_1015200.2;transcript=PF3D7_1015200.3</t>
  </si>
  <si>
    <t>&gt;PF3D7_1014900.1-p1 | transcript=PF3D7_1014900.1 | gene=PF3D7_1014900 | organism=Plasmodium_falciparum_3D7 | gene_product=conserved Plasmodium protein, unknown function | transcript_product=conserved Plasmodium protein, unknown function | location=Pf3D7_10_v3:600970-607809(-) | protein_length=2279 | sequence_SO=chromosome | SO=protein_coding | is_pseudo=false</t>
  </si>
  <si>
    <t>transcript=PF3D7_1014900.1</t>
  </si>
  <si>
    <t>&gt;PF3D7_1015300.1-p1 | transcript=PF3D7_1015300.1 | gene=PF3D7_1015300 | organism=Plasmodium_falciparum_3D7 | gene_product=methionine aminopeptidase 1b, putative | transcript_product=methionine aminopeptidase 1b, putative | location=Pf3D7_10_v3:618440-619993(+) | protein_length=517 | sequence_SO=chromosome | SO=protein_coding | is_pseudo=false</t>
  </si>
  <si>
    <t>transcript=PF3D7_1015300.1</t>
  </si>
  <si>
    <t>&gt;PF3D7_1014600.1-p1 | transcript=PF3D7_1014600.1 | gene=PF3D7_1014600 | organism=Plasmodium_falciparum_3D7 | gene_product=transcriptional coactivator ADA2 | transcript_product=transcriptional coactivator ADA2 | location=Pf3D7_10_v3:581354-589090(-) | protein_length=2578 | sequence_SO=chromosome | SO=protein_coding | is_pseudo=false</t>
  </si>
  <si>
    <t>transcript=PF3D7_1014600.1</t>
  </si>
  <si>
    <t>&gt;PF3D7_1012700.1-p1 | transcript=PF3D7_1012700.1 | gene=PF3D7_1012700 | organism=Plasmodium_falciparum_3D7 | gene_product=NLI interacting factor-like phosphatase, putative | transcript_product=NLI interacting factor-like phosphatase, putative | location=Pf3D7_10_v3:487252-491828(+) | protein_length=1438 | sequence_SO=chromosome | SO=protein_coding | is_pseudo=false</t>
  </si>
  <si>
    <t>transcript=PF3D7_1012700.1</t>
  </si>
  <si>
    <t>&gt;PF3D7_1012600.1-p1 | transcript=PF3D7_1012600.1 | gene=PF3D7_1012600 | organism=Plasmodium_falciparum_3D7 | gene_product=GMP synthase [glutamine-hydrolyzing] | transcript_product=GMP synthase [glutamine-hydrolyzing] | location=Pf3D7_10_v3:482527-484194(-) | protein_length=555 | sequence_SO=chromosome | SO=protein_coding | is_pseudo=false</t>
  </si>
  <si>
    <t>transcript=PF3D7_1012600.1</t>
  </si>
  <si>
    <t>&gt;PF3D7_1014300.1-p1 | transcript=PF3D7_1014300.1 | gene=PF3D7_1014300 | organism=Plasmodium_falciparum_3D7 | gene_product=SPRY domain-containing protein, putative | transcript_product=SPRY domain-containing protein, putative | location=Pf3D7_10_v3:565805-573060(+) | protein_length=2379 | sequence_SO=chromosome | SO=protein_coding | is_pseudo=false</t>
  </si>
  <si>
    <t>transcript=PF3D7_1014300.1</t>
  </si>
  <si>
    <t>&gt;PF3D7_1014100.1-p1 | transcript=PF3D7_1014100.1 | gene=PF3D7_1014100 | organism=Plasmodium_falciparum_3D7 | gene_product=merozoite surface protein MSA180, putative | transcript_product=merozoite surface protein MSA180, putative | location=Pf3D7_10_v3:555160-559527(+) | protein_length=1455 | sequence_SO=chromosome | SO=protein_coding | is_pseudo=false</t>
  </si>
  <si>
    <t>transcript=PF3D7_1014100.1</t>
  </si>
  <si>
    <t>&gt;PF3D7_1013600.1-p1 | transcript=PF3D7_1013600.1 | gene=PF3D7_1013600 | organism=Plasmodium_falciparum_3D7 | gene_product=conserved Plasmodium protein, unknown function | transcript_product=conserved Plasmodium protein, unknown function | location=Pf3D7_10_v3:533109-539825(+) | protein_length=2238 | sequence_SO=chromosome | SO=protein_coding | is_pseudo=false</t>
  </si>
  <si>
    <t>transcript=PF3D7_1013600.1</t>
  </si>
  <si>
    <t>&gt;PF3D7_1012400.1-p1 | transcript=PF3D7_1012400.1 | gene=PF3D7_1012400 | organism=Plasmodium_falciparum_3D7 | gene_product=hypoxanthine-guanine phosphoribosyltransferase | transcript_product=hypoxanthine-guanine phosphoribosyltransferase | location=Pf3D7_10_v3:475327-476563(-) | protein_length=231 | sequence_SO=chromosome | SO=protein_coding | is_pseudo=false</t>
  </si>
  <si>
    <t>transcript=PF3D7_1012400.1</t>
  </si>
  <si>
    <t>&gt;PF3D7_1012200.1-p1 | transcript=PF3D7_1012200.1 | gene=PF3D7_1012200 | organism=Plasmodium_falciparum_3D7 | gene_product=rhoptry associated adhesin | transcript_product=rhoptry associated adhesin | location=Pf3D7_10_v3:470979-471933(+) | protein_length=267 | sequence_SO=chromosome | SO=protein_coding | is_pseudo=false</t>
  </si>
  <si>
    <t>transcript=PF3D7_1012200.1</t>
  </si>
  <si>
    <t>&gt;PF3D7_1011800.1-p1 | transcript=PF3D7_1011800.1 | gene=PF3D7_1011800 | organism=Plasmodium_falciparum_3D7 | gene_product=PRE-binding protein | transcript_product=PRE-binding protein | location=Pf3D7_10_v3:455398-458817(+) | protein_length=1139 | sequence_SO=chromosome | SO=protein_coding | is_pseudo=false</t>
  </si>
  <si>
    <t>transcript=PF3D7_1011800.1</t>
  </si>
  <si>
    <t>&gt;PF3D7_1011700.1-p1 | transcript=PF3D7_1011700.1 | gene=PF3D7_1011700 | organism=Plasmodium_falciparum_3D7 | gene_product=DNA repair protein RAD23, putative | transcript_product=DNA repair protein RAD23, putative | location=Pf3D7_10_v3:449154-450323(+) | protein_length=389 | sequence_SO=chromosome | SO=protein_coding | is_pseudo=false</t>
  </si>
  <si>
    <t>transcript=PF3D7_1011700.1</t>
  </si>
  <si>
    <t>&gt;PF3D7_1011400.1-p1 | transcript=PF3D7_1011400.1 | gene=PF3D7_1011400 | organism=Plasmodium_falciparum_3D7 | gene_product=proteasome subunit beta type-5 | transcript_product=proteasome subunit beta type-5 | location=Pf3D7_10_v3:441140-441955(-) | protein_length=271 | sequence_SO=chromosome | SO=protein_coding | is_pseudo=false</t>
  </si>
  <si>
    <t>transcript=PF3D7_1011400.1</t>
  </si>
  <si>
    <t>&gt;PF3D7_1010700.1-p1 | transcript=PF3D7_1010700.1 | gene=PF3D7_1010700 | organism=Plasmodium_falciparum_3D7 | gene_product=dolichyl-phosphate-mannose--protein mannosyltransferase, putative | transcript_product=dolichyl-phosphate-mannose--protein mannosyltransferase, putative | location=Pf3D7_10_v3:422961-424365(+) | protein_length=223 | sequence_SO=chromosome | SO=protein_coding | is_pseudo=false</t>
  </si>
  <si>
    <t>transcript=PF3D7_1010700.1</t>
  </si>
  <si>
    <t>&gt;PF3D7_1010600.1-p1 | transcript=PF3D7_1010600.1 | gene=PF3D7_1010600 | organism=Plasmodium_falciparum_3D7 | gene_product=eukaryotic translation initiation factor 2 subunit beta | transcript_product=eukaryotic translation initiation factor 2 subunit beta | location=Pf3D7_10_v3:420185-421056(-) | protein_length=222 | sequence_SO=chromosome | SO=protein_coding | is_pseudo=false</t>
  </si>
  <si>
    <t>transcript=PF3D7_1010600.1</t>
  </si>
  <si>
    <t>&gt;PF3D7_1009400.1-p1 | transcript=PF3D7_1009400.1 | gene=PF3D7_1009400 | organism=Plasmodium_falciparum_3D7 | gene_product=zinc finger protein, putative | transcript_product=zinc finger protein, putative | location=Pf3D7_10_v3:381361-382449(+) | protein_length=362 | sequence_SO=chromosome | SO=protein_coding | is_pseudo=false</t>
  </si>
  <si>
    <t>transcript=PF3D7_1009400.1</t>
  </si>
  <si>
    <t>&gt;PF3D7_1008900.1-p1 | transcript=PF3D7_1008900.1 | gene=PF3D7_1008900 | organism=Plasmodium_falciparum_3D7 | gene_product=adenylate kinase | transcript_product=adenylate kinase | location=Pf3D7_10_v3:369199-370225(-) | protein_length=242 | sequence_SO=chromosome | SO=protein_coding | is_pseudo=false</t>
  </si>
  <si>
    <t>transcript=PF3D7_1008900.1</t>
  </si>
  <si>
    <t>&gt;PF3D7_1009600.1-p1 | transcript=PF3D7_1009600.1 | gene=PF3D7_1009600 | organism=Plasmodium_falciparum_3D7 | gene_product=protein phosphatase PPM10, putative | transcript_product=protein phosphatase PPM10, putative | location=Pf3D7_10_v3:386976-388442(+) | protein_length=488 | sequence_SO=chromosome | SO=protein_coding | is_pseudo=false</t>
  </si>
  <si>
    <t>transcript=PF3D7_1009600.1</t>
  </si>
  <si>
    <t>&gt;PF3D7_1009500.1-p1 | transcript=PF3D7_1009500.1 | gene=PF3D7_1009500 | organism=Plasmodium_falciparum_3D7 | gene_product=metalloprotease, putative | transcript_product=metalloprotease, putative | location=Pf3D7_10_v3:383044-384793(-) | protein_length=375 | sequence_SO=chromosome | SO=protein_coding | is_pseudo=false</t>
  </si>
  <si>
    <t>transcript=PF3D7_1009500.1</t>
  </si>
  <si>
    <t>&gt;PF3D7_1008800.1-p1 | transcript=PF3D7_1008800.1 | gene=PF3D7_1008800 | organism=Plasmodium_falciparum_3D7 | gene_product=nucleolar protein 5, putative | transcript_product=nucleolar protein 5, putative | location=Pf3D7_10_v3:365737-367146(-) | protein_length=469 | sequence_SO=chromosome | SO=protein_coding | is_pseudo=false</t>
  </si>
  <si>
    <t>transcript=PF3D7_1008800.1</t>
  </si>
  <si>
    <t>&gt;PF3D7_1008700.1-p1 | transcript=PF3D7_1008700.1 | gene=PF3D7_1008700 | organism=Plasmodium_falciparum_3D7 | gene_product=tubulin beta chain | transcript_product=tubulin beta chain | location=Pf3D7_10_v3:360625-362480(-) | protein_length=445 | sequence_SO=chromosome | SO=protein_coding | is_pseudo=false</t>
  </si>
  <si>
    <t>transcript=PF3D7_1008700.1</t>
  </si>
  <si>
    <t>&gt;PF3D7_1008400.1-p1 | transcript=PF3D7_1008400.1 | gene=PF3D7_1008400 | organism=Plasmodium_falciparum_3D7 | gene_product=26S protease regulatory subunit 4, putative | transcript_product=26S protease regulatory subunit 4, putative | location=Pf3D7_10_v3:347206-348667(-) | protein_length=448 | sequence_SO=chromosome | SO=protein_coding | is_pseudo=false</t>
  </si>
  <si>
    <t>transcript=PF3D7_1008400.1</t>
  </si>
  <si>
    <t>&gt;PF3D7_1007900.1-p1 | transcript=PF3D7_1007900.1 | gene=PF3D7_1007900 | organism=Plasmodium_falciparum_3D7 | gene_product=eukaryotic translation initiation factor 3 subunit D, putative | transcript_product=eukaryotic translation initiation factor 3 subunit D, putative | location=Pf3D7_10_v3:316649-318280(+) | protein_length=543 | sequence_SO=chromosome | SO=protein_coding | is_pseudo=false</t>
  </si>
  <si>
    <t>transcript=PF3D7_1007900.1</t>
  </si>
  <si>
    <t>&gt;PF3D7_1008500.1-p1 | transcript=PF3D7_1008500.1 | gene=PF3D7_1008500 | organism=Plasmodium_falciparum_3D7 | gene_product=protein GPR89, putative | transcript_product=protein GPR89, putative | location=Pf3D7_10_v3:351703-355593(+) | protein_length=1296 | sequence_SO=chromosome | SO=protein_coding | is_pseudo=false</t>
  </si>
  <si>
    <t>transcript=PF3D7_1008500.1</t>
  </si>
  <si>
    <t>&gt;PF3D7_1007700.1-p1 | transcript=PF3D7_1007700.1 | gene=PF3D7_1007700 | organism=Plasmodium_falciparum_3D7 | gene_product=AP2 domain transcription factor AP2-I | transcript_product=AP2 domain transcription factor AP2-I | location=Pf3D7_10_v3:301126-305919(-) | protein_length=1597 | sequence_SO=chromosome | SO=protein_coding | is_pseudo=false</t>
  </si>
  <si>
    <t>transcript=PF3D7_1007700.1</t>
  </si>
  <si>
    <t>&gt;PF3D7_1008100.1-p1 | transcript=PF3D7_1008100.1 | gene=PF3D7_1008100 | organism=Plasmodium_falciparum_3D7 | gene_product=zinc finger protein, putative | transcript_product=zinc finger protein, putative | location=Pf3D7_10_v3:331246-342807(+) | protein_length=3853 | sequence_SO=chromosome | SO=protein_coding | is_pseudo=false</t>
  </si>
  <si>
    <t>transcript=PF3D7_1008100.1</t>
  </si>
  <si>
    <t>&gt;PF3D7_1008000.1-p1 | transcript=PF3D7_1008000.1 | gene=PF3D7_1008000 | organism=Plasmodium_falciparum_3D7 | gene_product=histone deacetylase 2 | transcript_product=histone deacetylase 2 | location=Pf3D7_10_v3:321011-328150(+) | protein_length=2379 | sequence_SO=chromosome | SO=protein_coding | is_pseudo=false</t>
  </si>
  <si>
    <t>transcript=PF3D7_1008000.1</t>
  </si>
  <si>
    <t>&gt;PF3D7_1007200.1-p1 | transcript=PF3D7_1007200.1 | gene=PF3D7_1007200 | organism=Plasmodium_falciparum_3D7 | gene_product=rho GTPase-activating protein, putative | transcript_product=rho GTPase-activating protein, putative | location=Pf3D7_10_v3:288383-290826(-) | protein_length=593 | sequence_SO=chromosome | SO=protein_coding | is_pseudo=false</t>
  </si>
  <si>
    <t>transcript=PF3D7_1007200.1</t>
  </si>
  <si>
    <t>&gt;PF3D7_1006800.1-p1 | transcript=PF3D7_1006800.1 | gene=PF3D7_1006800 | organism=Plasmodium_falciparum_3D7 | gene_product=single-strand telomeric DNA-binding protein GBP2, putative | transcript_product=single-strand telomeric DNA-binding protein GBP2, putative | location=Pf3D7_10_v3:277621-279168(+) | protein_length=246 | sequence_SO=chromosome | SO=protein_coding | is_pseudo=false</t>
  </si>
  <si>
    <t>transcript=PF3D7_1006800.1</t>
  </si>
  <si>
    <t>&gt;PF3D7_1006700.1-p1 | transcript=PF3D7_1006700.1 | gene=PF3D7_1006700 | organism=Plasmodium_falciparum_3D7 | gene_product=conserved Plasmodium protein, unknown function | transcript_product=conserved Plasmodium protein, unknown function | location=Pf3D7_10_v3:274091-275426(+) | protein_length=383 | sequence_SO=chromosome | SO=protein_coding | is_pseudo=false</t>
  </si>
  <si>
    <t>transcript=PF3D7_1006700.1</t>
  </si>
  <si>
    <t>&gt;PF3D7_1006200.1-p1 | transcript=PF3D7_1006200.1 | gene=PF3D7_1006200 | organism=Plasmodium_falciparum_3D7 | gene_product=DNA/RNA-binding protein Alba 3 | transcript_product=DNA/RNA-binding protein Alba 3 | location=Pf3D7_10_v3:262150-262997(-) | protein_length=107 | sequence_SO=chromosome | SO=protein_coding | is_pseudo=false</t>
  </si>
  <si>
    <t>transcript=PF3D7_1006200.1</t>
  </si>
  <si>
    <t>&gt;PF3D7_1004400.1-p1 | transcript=PF3D7_1004400.1 | gene=PF3D7_1004400 | organism=Plasmodium_falciparum_3D7 | gene_product=RNA-binding protein, putative | transcript_product=RNA-binding protein, putative | location=Pf3D7_10_v3:207000-209642(-) | protein_length=880 | sequence_SO=chromosome | SO=protein_coding | is_pseudo=false</t>
  </si>
  <si>
    <t>transcript=PF3D7_1004400.1</t>
  </si>
  <si>
    <t>&gt;PF3D7_1006600.1-p1 | transcript=PF3D7_1006600.1 | gene=PF3D7_1006600 | organism=Plasmodium_falciparum_3D7 | gene_product=phosducin-like protein 3, putative | transcript_product=phosducin-like protein 3, putative | location=Pf3D7_10_v3:272243-272824(-) | protein_length=193 | sequence_SO=chromosome | SO=protein_coding | is_pseudo=false</t>
  </si>
  <si>
    <t>transcript=PF3D7_1006600.1</t>
  </si>
  <si>
    <t>&gt;PF3D7_1004300.1-p1 | transcript=PF3D7_1004300.1 | gene=PF3D7_1004300 | organism=Plasmodium_falciparum_3D7 | gene_product=E3 ubiquitin-protein ligase, putative | transcript_product=E3 ubiquitin-protein ligase, putative | location=Pf3D7_10_v3:199452-202844(-) | protein_length=1130 | sequence_SO=chromosome | SO=protein_coding | is_pseudo=false</t>
  </si>
  <si>
    <t>transcript=PF3D7_1004300.1</t>
  </si>
  <si>
    <t>&gt;PF3D7_1004500.1-p1 | transcript=PF3D7_1004500.1 | gene=PF3D7_1004500 | organism=Plasmodium_falciparum_3D7 | gene_product=conserved Plasmodium protein, unknown function | transcript_product=conserved Plasmodium protein, unknown function | location=Pf3D7_10_v3:213986-214594(-) | protein_length=202 | sequence_SO=chromosome | SO=protein_coding | is_pseudo=false</t>
  </si>
  <si>
    <t>transcript=PF3D7_1004500.1</t>
  </si>
  <si>
    <t>&gt;PF3D7_1004000.1-p1 | transcript=PF3D7_1004000.1 | gene=PF3D7_1004000 | organism=Plasmodium_falciparum_3D7 | gene_product=60S ribosomal protein L13, putative | transcript_product=60S ribosomal protein L13, putative | location=Pf3D7_10_v3:179344-180226(-) | protein_length=202 | sequence_SO=chromosome | SO=protein_coding | is_pseudo=false</t>
  </si>
  <si>
    <t>transcript=PF3D7_1004000.1</t>
  </si>
  <si>
    <t>&gt;PF3D7_1003600.1-p1 | transcript=PF3D7_1003600.1 | gene=PF3D7_1003600 | organism=Plasmodium_falciparum_3D7 | gene_product=inner membrane complex protein 1c, putative | transcript_product=inner membrane complex protein 1c, putative | location=Pf3D7_10_v3:164945-165790(+) | protein_length=281 | sequence_SO=chromosome | SO=protein_coding | is_pseudo=false</t>
  </si>
  <si>
    <t>transcript=PF3D7_1003600.1</t>
  </si>
  <si>
    <t>&gt;PF3D7_1004200.1-p1 | transcript=PF3D7_1004200.1 | gene=PF3D7_1004200 | organism=Plasmodium_falciparum_3D7 | gene_product=WD repeat-containing protein, putative | transcript_product=WD repeat-containing protein, putative | location=Pf3D7_10_v3:187669-196954(-) | protein_length=3013 | sequence_SO=chromosome | SO=protein_coding | is_pseudo=false</t>
  </si>
  <si>
    <t>transcript=PF3D7_1004200.1</t>
  </si>
  <si>
    <t>&gt;PF3D7_1003500.1-p1 | transcript=PF3D7_1003500.1 | gene=PF3D7_1003500 | organism=Plasmodium_falciparum_3D7 | gene_product=40S ribosomal protein S20e, putative | transcript_product=40S ribosomal protein S20e, putative | location=Pf3D7_10_v3:160316-160962(-) | protein_length=118 | sequence_SO=chromosome | SO=protein_coding | is_pseudo=false</t>
  </si>
  <si>
    <t>transcript=PF3D7_1003500.1</t>
  </si>
  <si>
    <t>&gt;PF3D7_1003800.1-p1 | transcript=PF3D7_1003800.1 | gene=PF3D7_1003800 | organism=Plasmodium_falciparum_3D7 | gene_product=U5 small nuclear ribonucleoprotein component, putative | transcript_product=U5 small nuclear ribonucleoprotein component, putative | location=Pf3D7_10_v3:172723-176430(-) | protein_length=1235 | sequence_SO=chromosome | SO=protein_coding | is_pseudo=false</t>
  </si>
  <si>
    <t>transcript=PF3D7_1003800.1</t>
  </si>
  <si>
    <t>&gt;PF3D7_1002900.1-p1 | transcript=PF3D7_1002900.1 | gene=PF3D7_1002900 | organism=Plasmodium_falciparum_3D7 | gene_product=conserved Plasmodium protein, unknown function | transcript_product=conserved Plasmodium protein, unknown function | location=Pf3D7_10_v3:138765-139853(+) | protein_length=127 | sequence_SO=chromosome | SO=protein_coding | is_pseudo=false</t>
  </si>
  <si>
    <t>transcript=PF3D7_1002900.1</t>
  </si>
  <si>
    <t>&gt;PF3D7_1002400.1-p1 | transcript=PF3D7_1002400.1 | gene=PF3D7_1002400 | organism=Plasmodium_falciparum_3D7 | gene_product=transformer-2 protein homolog beta, putative | transcript_product=transformer-2 protein homolog beta, putative | location=Pf3D7_10_v3:121115-123291(+) | protein_length=248 | sequence_SO=chromosome | SO=protein_coding | is_pseudo=false</t>
  </si>
  <si>
    <t>transcript=PF3D7_1002400.1</t>
  </si>
  <si>
    <t>&gt;PF3D7_1001200.1-p1 | transcript=PF3D7_1001200.1 | gene=PF3D7_1001200 | organism=Plasmodium_falciparum_3D7 | gene_product=acyl-CoA binding protein, isoform 2, ACBP2 | transcript_product=acyl-CoA binding protein, isoform 2, ACBP2 | location=Pf3D7_10_v3:70547-70819(-) | protein_length=90 | sequence_SO=chromosome | SO=protein_coding | is_pseudo=false</t>
  </si>
  <si>
    <t>transcript=PF3D7_1001200.1</t>
  </si>
  <si>
    <t>&gt;PF3D7_1002800.1-p1 | transcript=PF3D7_1002800.1 | gene=PF3D7_1002800 | organism=Plasmodium_falciparum_3D7 | gene_product=DnaJ protein, putative | transcript_product=DnaJ protein, putative | location=Pf3D7_10_v3:132995-137272(+) | protein_length=1425 | sequence_SO=chromosome | SO=protein_coding | is_pseudo=false</t>
  </si>
  <si>
    <t>transcript=PF3D7_1002800.1</t>
  </si>
  <si>
    <t>&gt;PF3D7_1002700.1-p1 | transcript=PF3D7_1002700.1 | gene=PF3D7_1002700 | organism=Plasmodium_falciparum_3D7 | gene_product=conserved Plasmodium protein, unknown function | transcript_product=conserved Plasmodium protein, unknown function | location=Pf3D7_10_v3:129276-132110(+) | protein_length=944 | sequence_SO=chromosome | SO=protein_coding | is_pseudo=false</t>
  </si>
  <si>
    <t>transcript=PF3D7_1002700.1</t>
  </si>
  <si>
    <t>&gt;PF3D7_0936000.1-p1 | transcript=PF3D7_0936000.1 | gene=PF3D7_0936000 | organism=Plasmodium_falciparum_3D7 | gene_product=ring-exported protein 2 | transcript_product=ring-exported protein 2 | location=Pf3D7_09_v3:1427642-1428022(-) | protein_length=94 | sequence_SO=chromosome | SO=protein_coding | is_pseudo=false</t>
  </si>
  <si>
    <t>transcript=PF3D7_0936000.1</t>
  </si>
  <si>
    <t>&gt;PF3D7_1001600.1-p1 | transcript=PF3D7_1001600.1 | gene=PF3D7_1001600 | organism=Plasmodium_falciparum_3D7 | gene_product=exported lipase 2 | transcript_product=exported lipase 2 | location=Pf3D7_10_v3:86538-89009(-) | protein_length=763 | sequence_SO=chromosome | SO=protein_coding | is_pseudo=false</t>
  </si>
  <si>
    <t>transcript=PF3D7_1001600.1</t>
  </si>
  <si>
    <t>&gt;PF3D7_0935900.1-p1 | transcript=PF3D7_0935900.1 | gene=PF3D7_0935900 | organism=Plasmodium_falciparum_3D7 | gene_product=ring-exported protein 1 | transcript_product=ring-exported protein 1 | location=Pf3D7_09_v3:1420483-1422807(-) | protein_length=713 | sequence_SO=chromosome | SO=protein_coding | is_pseudo=false</t>
  </si>
  <si>
    <t>transcript=PF3D7_0935900.1</t>
  </si>
  <si>
    <t>&gt;PF3D7_1001100.1-p1 | transcript=PF3D7_1001100.1 | gene=PF3D7_1001100 | organism=Plasmodium_falciparum_3D7 | gene_product=acyl-CoA binding protein, isoform 1, ACBP1 | transcript_product=acyl-CoA binding protein, isoform 1, ACBP1 | location=Pf3D7_10_v3:67807-68961(-) | protein_length=313 | sequence_SO=chromosome | SO=protein_coding | is_pseudo=false</t>
  </si>
  <si>
    <t>transcript=PF3D7_1001100.1</t>
  </si>
  <si>
    <t>&gt;PF3D7_1001000.1-p1 | transcript=PF3D7_1001000.1 | gene=PF3D7_1001000 | organism=Plasmodium_falciparum_3D7 | gene_product=Plasmodium exported protein (hyp12), unknown function | transcript_product=Plasmodium exported protein (hyp12), unknown function | location=Pf3D7_10_v3:63152-64032(+) | protein_length=231 | sequence_SO=chromosome | SO=protein_coding | is_pseudo=false</t>
  </si>
  <si>
    <t>transcript=PF3D7_1001000.1</t>
  </si>
  <si>
    <t>&gt;PF3D7_0936800.1-p1 | transcript=PF3D7_0936800.1 | gene=PF3D7_0936800 | organism=Plasmodium_falciparum_3D7 | gene_product=Plasmodium exported protein (PHISTc), unknown function | transcript_product=Plasmodium exported protein (PHISTc), unknown function | location=Pf3D7_09_v3:1458392-1459862(+) | protein_length=383 | sequence_SO=chromosome | SO=protein_coding | is_pseudo=false</t>
  </si>
  <si>
    <t>transcript=PF3D7_0936800.1</t>
  </si>
  <si>
    <t>&gt;PF3D7_0936600.1-p1 | transcript=PF3D7_0936600.1 | gene=PF3D7_0936600 | organism=Plasmodium_falciparum_3D7 | gene_product=gametocyte exported protein 5 | transcript_product=gametocyte exported protein 5 | location=Pf3D7_09_v3:1446929-1447947(+) | protein_length=297 | sequence_SO=chromosome | SO=protein_coding | is_pseudo=false</t>
  </si>
  <si>
    <t>transcript=PF3D7_0936600.1</t>
  </si>
  <si>
    <t>&gt;PF3D7_0936300.1-p1 | transcript=PF3D7_0936300.1 | gene=PF3D7_0936300 | organism=Plasmodium_falciparum_3D7 | gene_product=ring-exported protein 3 | transcript_product=ring-exported protein 3 | location=Pf3D7_09_v3:1436687-1437981(-) | protein_length=326 | sequence_SO=chromosome | SO=protein_coding | is_pseudo=false</t>
  </si>
  <si>
    <t>transcript=PF3D7_0936300.1</t>
  </si>
  <si>
    <t>&gt;PF3D7_0935800.1-p1 | transcript=PF3D7_0935800.1 | gene=PF3D7_0935800 | organism=Plasmodium_falciparum_3D7 | gene_product=cytoadherence linked asexual protein 9 | transcript_product=cytoadherence linked asexual protein 9 | location=Pf3D7_09_v3:1413840-1419754(+) | protein_length=1340 | sequence_SO=chromosome | SO=protein_coding | is_pseudo=false</t>
  </si>
  <si>
    <t>transcript=PF3D7_0935800.1</t>
  </si>
  <si>
    <t>&gt;PF3D7_0934800.1-p1 | transcript=PF3D7_0934800.1 | gene=PF3D7_0934800 | organism=Plasmodium_falciparum_3D7 | gene_product=cAMP-dependent protein kinase catalytic subunit | transcript_product=cAMP-dependent protein kinase catalytic subunit | location=Pf3D7_09_v3:1361935-1363848(+) | protein_length=342 | sequence_SO=chromosome | SO=protein_coding | is_pseudo=false</t>
  </si>
  <si>
    <t>transcript=PF3D7_0934800.1</t>
  </si>
  <si>
    <t>&gt;PF3D7_0934500.1-p1 | transcript=PF3D7_0934500.1 | gene=PF3D7_0934500 | organism=Plasmodium_falciparum_3D7 | gene_product=V-type proton ATPase subunit E, putative | transcript_product=V-type proton ATPase subunit E, putative | location=Pf3D7_09_v3:1350836-1351929(-) | protein_length=235 | sequence_SO=chromosome | SO=protein_coding | is_pseudo=false</t>
  </si>
  <si>
    <t>transcript=PF3D7_0934500.1</t>
  </si>
  <si>
    <t>&gt;PF3D7_0933200.1-p1 | transcript=PF3D7_0933200.1 | gene=PF3D7_0933200 | organism=Plasmodium_falciparum_3D7 | gene_product=calcyclin-binding protein, putative | transcript_product=calcyclin-binding protein, putative | location=Pf3D7_09_v3:1317827-1319468(-) | protein_length=200 | sequence_SO=chromosome | SO=protein_coding | is_pseudo=false</t>
  </si>
  <si>
    <t>transcript=PF3D7_0933200.1</t>
  </si>
  <si>
    <t>&gt;PF3D7_0934700.1-p1 | transcript=PF3D7_0934700.1 | gene=PF3D7_0934700 | organism=Plasmodium_falciparum_3D7 | gene_product=UBX domain-containing protein, putative | transcript_product=UBX domain-containing protein, putative | location=Pf3D7_09_v3:1357411-1359262(+) | protein_length=531 | sequence_SO=chromosome | SO=protein_coding | is_pseudo=false</t>
  </si>
  <si>
    <t>transcript=PF3D7_0934700.1</t>
  </si>
  <si>
    <t>&gt;PF3D7_0933000.1-p1 | transcript=PF3D7_0933000.1 | gene=PF3D7_0933000 | organism=Plasmodium_falciparum_3D7 | gene_product=CSTF domain-containing protein, putative | transcript_product=CSTF domain-containing protein, putative | location=Pf3D7_09_v3:1311440-1313725(+) | protein_length=761 | sequence_SO=chromosome | SO=protein_coding | is_pseudo=false</t>
  </si>
  <si>
    <t>transcript=PF3D7_0933000.1</t>
  </si>
  <si>
    <t>&gt;PF3D7_0933900.1-p1 | transcript=PF3D7_0933900.1 | gene=PF3D7_0933900 | organism=Plasmodium_falciparum_3D7 | gene_product=conserved Plasmodium protein, unknown function | transcript_product=conserved Plasmodium protein, unknown function | location=Pf3D7_09_v3:1338175-1339295(-) | protein_length=250 | sequence_SO=chromosome | SO=protein_coding | is_pseudo=false</t>
  </si>
  <si>
    <t>transcript=PF3D7_0933900.1</t>
  </si>
  <si>
    <t>&gt;PF3D7_0933600.1-p1 | transcript=PF3D7_0933600.1 | gene=PF3D7_0933600 | organism=Plasmodium_falciparum_3D7 | gene_product=mitochondrial-processing peptidase subunit beta, putative | transcript_product=mitochondrial-processing peptidase subunit beta, putative | location=Pf3D7_09_v3:1331349-1332803(-) | protein_length=484 | sequence_SO=chromosome | SO=protein_coding | is_pseudo=false</t>
  </si>
  <si>
    <t>transcript=PF3D7_0933600.1</t>
  </si>
  <si>
    <t>&gt;PF3D7_0932300.1-p1 | transcript=PF3D7_0932300.1 | gene=PF3D7_0932300 | organism=Plasmodium_falciparum_3D7 | gene_product=M18 aspartyl aminopeptidase | transcript_product=M18 aspartyl aminopeptidase | location=Pf3D7_09_v3:1289315-1291027(-) | protein_length=570 | sequence_SO=chromosome | SO=protein_coding | is_pseudo=false</t>
  </si>
  <si>
    <t>transcript=PF3D7_0932300.1</t>
  </si>
  <si>
    <t>&gt;PF3D7_0932200.1-p1 | transcript=PF3D7_0932200.1 | gene=PF3D7_0932200 | organism=Plasmodium_falciparum_3D7 | gene_product=profilin | transcript_product=profilin | location=Pf3D7_09_v3:1287008-1288372(+) | protein_length=171 | sequence_SO=chromosome | SO=protein_coding | is_pseudo=false</t>
  </si>
  <si>
    <t>transcript=PF3D7_0932200.1</t>
  </si>
  <si>
    <t>&gt;PF3D7_0932800.1-p1 | transcript=PF3D7_0932800.1 | gene=PF3D7_0932800 | organism=Plasmodium_falciparum_3D7 | gene_product=importin alpha re-exporter, putative | transcript_product=importin alpha re-exporter, putative | location=Pf3D7_09_v3:1303390-1307789(-) | protein_length=1342 | sequence_SO=chromosome | SO=protein_coding | is_pseudo=false</t>
  </si>
  <si>
    <t>transcript=PF3D7_0932800.1</t>
  </si>
  <si>
    <t>&gt;PF3D7_0931800.1-p1 | transcript=PF3D7_0931800.1 | gene=PF3D7_0931800 | organism=Plasmodium_falciparum_3D7 | gene_product=proteasome subunit beta type-6, putative | transcript_product=proteasome subunit beta type-6, putative | location=Pf3D7_09_v3:1273082-1273930(-) | protein_length=282 | sequence_SO=chromosome | SO=protein_coding | is_pseudo=false</t>
  </si>
  <si>
    <t>transcript=PF3D7_0931800.1</t>
  </si>
  <si>
    <t>&gt;PF3D7_0931400.1-p1 | transcript=PF3D7_0931400.1 | gene=PF3D7_0931400 | organism=Plasmodium_falciparum_3D7 | gene_product=PUB domain-containing protein, putative | transcript_product=PUB domain-containing protein, putative | location=Pf3D7_09_v3:1263347-1264830(+) | protein_length=310 | sequence_SO=chromosome | SO=protein_coding | is_pseudo=false</t>
  </si>
  <si>
    <t>transcript=PF3D7_0931400.1</t>
  </si>
  <si>
    <t>&gt;PF3D7_0931100.1-p1 | transcript=PF3D7_0931100.1 | gene=PF3D7_0931100 | organism=Plasmodium_falciparum_3D7 | gene_product=nucleolar protein Nop52, putative | transcript_product=nucleolar protein Nop52, putative | location=Pf3D7_09_v3:1254815-1257292(+) | protein_length=825 | sequence_SO=chromosome | SO=protein_coding | is_pseudo=false</t>
  </si>
  <si>
    <t>transcript=PF3D7_0931100.1</t>
  </si>
  <si>
    <t>&gt;PF3D7_0930400.1-p1 | transcript=PF3D7_0930400.1 | gene=PF3D7_0930400 | organism=Plasmodium_falciparum_3D7 | gene_product=zinc finger protein, putative | transcript_product=zinc finger protein, putative | location=Pf3D7_09_v3:1207974-1211703(+) | protein_length=915 | sequence_SO=chromosome | SO=protein_coding | is_pseudo=false;&gt;PF3D7_0930400.2-p1 | transcript=PF3D7_0930400.2 | gene=PF3D7_0930400 | organism=Plasmodium_falciparum_3D7 | gene_product=zinc finger protein, putative | transcript_product=zinc finger protein, putative | location=Pf3D7_09_v3:1207974-1211703(+) | protein_length=915 | sequence_SO=chromosome | SO=protein_coding | is_pseudo=false</t>
  </si>
  <si>
    <t>transcript=PF3D7_0930400.1;transcript=PF3D7_0930400.2</t>
  </si>
  <si>
    <t>&gt;PF3D7_0930300.1-p1 | transcript=PF3D7_0930300.1 | gene=PF3D7_0930300 | organism=Plasmodium_falciparum_3D7 | gene_product=merozoite surface protein 1 | transcript_product=merozoite surface protein 1 | location=Pf3D7_09_v3:1201812-1206974(+) | protein_length=1720 | sequence_SO=chromosome | SO=protein_coding | is_pseudo=false</t>
  </si>
  <si>
    <t>transcript=PF3D7_0930300.1</t>
  </si>
  <si>
    <t>&gt;PF3D7_0930800.1-p1 | transcript=PF3D7_0930800.1 | gene=PF3D7_0930800 | organism=Plasmodium_falciparum_3D7 | gene_product=conserved Plasmodium membrane protein, unknown function | transcript_product=conserved Plasmodium membrane protein, unknown function | location=Pf3D7_09_v3:1225556-1239575(+) | protein_length=4568 | sequence_SO=chromosome | SO=protein_coding | is_pseudo=false</t>
  </si>
  <si>
    <t>transcript=PF3D7_0930800.1</t>
  </si>
  <si>
    <t>&gt;PF3D7_0930600.1-p1 | transcript=PF3D7_0930600.1 | gene=PF3D7_0930600 | organism=Plasmodium_falciparum_3D7 | gene_product=peptidyl-prolyl cis-trans isomerase | transcript_product=peptidyl-prolyl cis-trans isomerase | location=Pf3D7_09_v3:1218393-1221000(-) | protein_length=609 | sequence_SO=chromosome | SO=protein_coding | is_pseudo=false</t>
  </si>
  <si>
    <t>transcript=PF3D7_0930600.1</t>
  </si>
  <si>
    <t>&gt;PF3D7_0930500.1-p1 | transcript=PF3D7_0930500.1 | gene=PF3D7_0930500 | organism=Plasmodium_falciparum_3D7 | gene_product=diacylglycerol kinase, putative | transcript_product=diacylglycerol kinase, putative | location=Pf3D7_09_v3:1212169-1216500(-) | protein_length=1360 | sequence_SO=chromosome | SO=protein_coding | is_pseudo=false</t>
  </si>
  <si>
    <t>transcript=PF3D7_0930500.1</t>
  </si>
  <si>
    <t>&gt;PF3D7_0929400.1-p1 | transcript=PF3D7_0929400.1 | gene=PF3D7_0929400 | organism=Plasmodium_falciparum_3D7 | gene_product=high molecular weight rhoptry protein 2 | transcript_product=high molecular weight rhoptry protein 2 | location=Pf3D7_09_v3:1175203-1180762(+) | protein_length=1378 | sequence_SO=chromosome | SO=protein_coding | is_pseudo=false</t>
  </si>
  <si>
    <t>transcript=PF3D7_0929400.1</t>
  </si>
  <si>
    <t>&gt;PF3D7_0929200.1-p1 | transcript=PF3D7_0929200.1 | gene=PF3D7_0929200 | organism=Plasmodium_falciparum_3D7 | gene_product=RNA-binding protein, putative | transcript_product=RNA-binding protein, putative | location=Pf3D7_09_v3:1167842-1169577(+) | protein_length=289 | sequence_SO=chromosome | SO=protein_coding | is_pseudo=false</t>
  </si>
  <si>
    <t>transcript=PF3D7_0929200.1</t>
  </si>
  <si>
    <t>&gt;PF3D7_0927600.1-p1 | transcript=PF3D7_0927600.1 | gene=PF3D7_0927600 | organism=Plasmodium_falciparum_3D7 | gene_product=RNA-binding protein, putative | transcript_product=RNA-binding protein, putative | location=Pf3D7_09_v3:1123861-1125858(+) | protein_length=595 | sequence_SO=chromosome | SO=protein_coding | is_pseudo=false</t>
  </si>
  <si>
    <t>transcript=PF3D7_0927600.1</t>
  </si>
  <si>
    <t>&gt;PF3D7_0926700.1-p1 | transcript=PF3D7_0926700.1 | gene=PF3D7_0926700 | organism=Plasmodium_falciparum_3D7 | gene_product=glutamine-dependent NAD(+) synthetase, putative | transcript_product=glutamine-dependent NAD(+) synthetase, putative | location=Pf3D7_09_v3:1089911-1092430(+) | protein_length=839 | sequence_SO=chromosome | SO=protein_coding | is_pseudo=false</t>
  </si>
  <si>
    <t>transcript=PF3D7_0926700.1</t>
  </si>
  <si>
    <t>&gt;PF3D7_0928200.1-p1 | transcript=PF3D7_0928200.1 | gene=PF3D7_0928200 | organism=Plasmodium_falciparum_3D7 | gene_product=conserved Plasmodium protein, unknown function | transcript_product=conserved Plasmodium protein, unknown function | location=Pf3D7_09_v3:1139940-1142387(-) | protein_length=684 | sequence_SO=chromosome | SO=protein_coding | is_pseudo=false</t>
  </si>
  <si>
    <t>transcript=PF3D7_0928200.1</t>
  </si>
  <si>
    <t>&gt;PF3D7_0925900.1-p1 | transcript=PF3D7_0925900.1 | gene=PF3D7_0925900 | organism=Plasmodium_falciparum_3D7 | gene_product=parasitophorous vacuolar protein 5, putative | transcript_product=parasitophorous vacuolar protein 5, putative | location=Pf3D7_09_v3:1040713-1041516(+) | protein_length=217 | sequence_SO=chromosome | SO=protein_coding | is_pseudo=false</t>
  </si>
  <si>
    <t>transcript=PF3D7_0925900.1</t>
  </si>
  <si>
    <t>&gt;PF3D7_0926800.1-p1 | transcript=PF3D7_0926800.1 | gene=PF3D7_0926800 | organism=Plasmodium_falciparum_3D7 | gene_product=conserved Plasmodium protein, unknown function | transcript_product=conserved Plasmodium protein, unknown function | location=Pf3D7_09_v3:1092844-1096521(-) | protein_length=1225 | sequence_SO=chromosome | SO=protein_coding | is_pseudo=false</t>
  </si>
  <si>
    <t>transcript=PF3D7_0926800.1</t>
  </si>
  <si>
    <t>&gt;PF3D7_0925700.1-p1 | transcript=PF3D7_0925700.1 | gene=PF3D7_0925700 | organism=Plasmodium_falciparum_3D7 | gene_product=histone deacetylase 1 | transcript_product=histone deacetylase 1 | location=Pf3D7_09_v3:1028661-1030010(-) | protein_length=449 | sequence_SO=chromosome | SO=protein_coding | is_pseudo=false</t>
  </si>
  <si>
    <t>transcript=PF3D7_0925700.1</t>
  </si>
  <si>
    <t>&gt;PF3D7_0926400.1-p1 | transcript=PF3D7_0926400.1 | gene=PF3D7_0926400 | organism=Plasmodium_falciparum_3D7 | gene_product=monocarboxylate transporter, putative | transcript_product=monocarboxylate transporter, putative | location=Pf3D7_09_v3:1070965-1072955(-) | protein_length=529 | sequence_SO=chromosome | SO=protein_coding | is_pseudo=false</t>
  </si>
  <si>
    <t>transcript=PF3D7_0926400.1</t>
  </si>
  <si>
    <t>&gt;PF3D7_0924700.1-p1 | transcript=PF3D7_0924700.1 | gene=PF3D7_0924700 | organism=Plasmodium_falciparum_3D7 | gene_product=splicing factor 3A subunit 3, putative | transcript_product=splicing factor 3A subunit 3, putative | location=Pf3D7_09_v3:1006773-1008542(+) | protein_length=589 | sequence_SO=chromosome | SO=protein_coding | is_pseudo=false</t>
  </si>
  <si>
    <t>transcript=PF3D7_0924700.1</t>
  </si>
  <si>
    <t>&gt;PF3D7_0923900.1-p1 | transcript=PF3D7_0923900.1 | gene=PF3D7_0923900 | organism=Plasmodium_falciparum_3D7 | gene_product=polyadenylate-binding protein 2, putative | transcript_product=polyadenylate-binding protein 2, putative | location=Pf3D7_09_v3:966795-968069(-) | protein_length=202 | sequence_SO=chromosome | SO=protein_coding | is_pseudo=false</t>
  </si>
  <si>
    <t>transcript=PF3D7_0923900.1</t>
  </si>
  <si>
    <t>&gt;PF3D7_0923800.1-p1 | transcript=PF3D7_0923800.1 | gene=PF3D7_0923800 | organism=Plasmodium_falciparum_3D7 | gene_product=thioredoxin reductase | transcript_product=thioredoxin reductase | location=Pf3D7_09_v3:961933-963786(-) | protein_length=617 | sequence_SO=chromosome | SO=protein_coding | is_pseudo=false;&gt;PF3D7_0923800.2-p1 | transcript=PF3D7_0923800.2 | gene=PF3D7_0923800 | organism=Plasmodium_falciparum_3D7 | gene_product=thioredoxin reductase | transcript_product=thioredoxin reductase | location=Pf3D7_09_v3:961933-963558(-) | protein_length=541 | sequence_SO=chromosome | SO=protein_coding | is_pseudo=false</t>
  </si>
  <si>
    <t>transcript=PF3D7_0923800.1;transcript=PF3D7_0923800.2</t>
  </si>
  <si>
    <t>&gt;PF3D7_0924400.1-p1 | transcript=PF3D7_0924400.1 | gene=PF3D7_0924400 | organism=Plasmodium_falciparum_3D7 | gene_product=conserved Plasmodium protein, unknown function | transcript_product=conserved Plasmodium protein, unknown function | location=Pf3D7_09_v3:988977-992915(+) | protein_length=1245 | sequence_SO=chromosome | SO=protein_coding | is_pseudo=false</t>
  </si>
  <si>
    <t>transcript=PF3D7_0924400.1</t>
  </si>
  <si>
    <t>&gt;PF3D7_0923000.1-p1 | transcript=PF3D7_0923000.1 | gene=PF3D7_0923000 | organism=Plasmodium_falciparum_3D7 | gene_product=DNA-directed RNA polymerase II subunit RPB3, putative | transcript_product=DNA-directed RNA polymerase II subunit RPB3, putative | location=Pf3D7_09_v3:939580-940587(-) | protein_length=335 | sequence_SO=chromosome | SO=protein_coding | is_pseudo=false</t>
  </si>
  <si>
    <t>transcript=PF3D7_0923000.1</t>
  </si>
  <si>
    <t>&gt;PF3D7_0922600.1-p1 | transcript=PF3D7_0922600.1 | gene=PF3D7_0922600 | organism=Plasmodium_falciparum_3D7 | gene_product=glutamine synthetase, putative | transcript_product=glutamine synthetase, putative | location=Pf3D7_09_v3:916603-918674(+) | protein_length=543 | sequence_SO=chromosome | SO=protein_coding | is_pseudo=false</t>
  </si>
  <si>
    <t>transcript=PF3D7_0922600.1</t>
  </si>
  <si>
    <t>&gt;PF3D7_0923400.1-p1 | transcript=PF3D7_0923400.1 | gene=PF3D7_0923400 | organism=Plasmodium_falciparum_3D7 | gene_product=conserved Plasmodium protein, unknown function | transcript_product=conserved Plasmodium protein, unknown function | location=Pf3D7_09_v3:950408-953722(+) | protein_length=1104 | sequence_SO=chromosome | SO=protein_coding | is_pseudo=false</t>
  </si>
  <si>
    <t>transcript=PF3D7_0923400.1</t>
  </si>
  <si>
    <t>&gt;PF3D7_0922500.1-p1 | transcript=PF3D7_0922500.1 | gene=PF3D7_0922500 | organism=Plasmodium_falciparum_3D7 | gene_product=phosphoglycerate kinase | transcript_product=phosphoglycerate kinase | location=Pf3D7_09_v3:913230-914480(+) | protein_length=416 | sequence_SO=chromosome | SO=protein_coding | is_pseudo=false</t>
  </si>
  <si>
    <t>transcript=PF3D7_0922500.1</t>
  </si>
  <si>
    <t>&gt;PF3D7_0922200.1-p1 | transcript=PF3D7_0922200.1 | gene=PF3D7_0922200 | organism=Plasmodium_falciparum_3D7 | gene_product=S-adenosylmethionine synthetase | transcript_product=S-adenosylmethionine synthetase | location=Pf3D7_09_v3:903362-904570(+) | protein_length=402 | sequence_SO=chromosome | SO=protein_coding | is_pseudo=false</t>
  </si>
  <si>
    <t>transcript=PF3D7_0922200.1</t>
  </si>
  <si>
    <t>&gt;PF3D7_0922100.1-p1 | transcript=PF3D7_0922100.1 | gene=PF3D7_0922100 | organism=Plasmodium_falciparum_3D7 | gene_product=ubiquitin-like protein, putative | transcript_product=ubiquitin-like protein, putative | location=Pf3D7_09_v3:895415-900304(+) | protein_length=1542 | sequence_SO=chromosome | SO=protein_coding | is_pseudo=false</t>
  </si>
  <si>
    <t>transcript=PF3D7_0922100.1</t>
  </si>
  <si>
    <t>&gt;PF3D7_0921900.1-p1 | transcript=PF3D7_0921900.1 | gene=PF3D7_0921900 | organism=Plasmodium_falciparum_3D7 | gene_product=conserved Plasmodium protein, unknown function | transcript_product=conserved Plasmodium protein, unknown function | location=Pf3D7_09_v3:888559-889305(+) | protein_length=248 | sequence_SO=chromosome | SO=protein_coding | is_pseudo=false</t>
  </si>
  <si>
    <t>transcript=PF3D7_0921900.1</t>
  </si>
  <si>
    <t>&gt;PF3D7_0920800.1-p1 | transcript=PF3D7_0920800.1 | gene=PF3D7_0920800 | organism=Plasmodium_falciparum_3D7 | gene_product=inosine-5'-monophosphate dehydrogenase | transcript_product=inosine-5'-monophosphate dehydrogenase | location=Pf3D7_09_v3:852525-854057(-) | protein_length=510 | sequence_SO=chromosome | SO=protein_coding | is_pseudo=false</t>
  </si>
  <si>
    <t>transcript=PF3D7_0920800.1</t>
  </si>
  <si>
    <t>&gt;PF3D7_0919900.1-p1 | transcript=PF3D7_0919900.1 | gene=PF3D7_0919900 | organism=Plasmodium_falciparum_3D7 | gene_product=regulator of chromosome condensation-PP1-interacting protein | transcript_product=regulator of chromosome condensation-PP1-interacting protein | location=Pf3D7_09_v3:809659-819804(-) | protein_length=3381 | sequence_SO=chromosome | SO=protein_coding | is_pseudo=false</t>
  </si>
  <si>
    <t>transcript=PF3D7_0919900.1</t>
  </si>
  <si>
    <t>&gt;PF3D7_0921600.1-p1 | transcript=PF3D7_0921600.1 | gene=PF3D7_0921600 | organism=Plasmodium_falciparum_3D7 | gene_product=tetratricopeptide repeat protein, putative | transcript_product=tetratricopeptide repeat protein, putative | location=Pf3D7_09_v3:878004-883117(+) | protein_length=1650 | sequence_SO=chromosome | SO=protein_coding | is_pseudo=false</t>
  </si>
  <si>
    <t>transcript=PF3D7_0921600.1</t>
  </si>
  <si>
    <t>&gt;PF3D7_0919800.1-p1 | transcript=PF3D7_0919800.1 | gene=PF3D7_0919800 | organism=Plasmodium_falciparum_3D7 | gene_product=TLD domain-containing protein | transcript_product=TLD domain-containing protein | location=Pf3D7_09_v3:804417-807920(-) | protein_length=1078 | sequence_SO=chromosome | SO=protein_coding | is_pseudo=false</t>
  </si>
  <si>
    <t>transcript=PF3D7_0919800.1</t>
  </si>
  <si>
    <t>&gt;PF3D7_0920700.1-p1 | transcript=PF3D7_0920700.1 | gene=PF3D7_0920700 | organism=Plasmodium_falciparum_3D7 | gene_product=CRAL/TRIO domain-containing protein, putative | transcript_product=CRAL/TRIO domain-containing protein, putative | location=Pf3D7_09_v3:849515-851296(+) | protein_length=593 | sequence_SO=chromosome | SO=protein_coding | is_pseudo=false</t>
  </si>
  <si>
    <t>transcript=PF3D7_0920700.1</t>
  </si>
  <si>
    <t>&gt;PF3D7_0920100.1-p1 | transcript=PF3D7_0920100.1 | gene=PF3D7_0920100 | organism=Plasmodium_falciparum_3D7 | gene_product=chaperone, putative | transcript_product=chaperone, putative | location=Pf3D7_09_v3:825336-827140(-) | protein_length=249 | sequence_SO=chromosome | SO=protein_coding | is_pseudo=false</t>
  </si>
  <si>
    <t>transcript=PF3D7_0920100.1</t>
  </si>
  <si>
    <t>&gt;PF3D7_0919400.1-p1 | transcript=PF3D7_0919400.1 | gene=PF3D7_0919400 | organism=Plasmodium_falciparum_3D7 | gene_product=protein disulfide isomerase | transcript_product=protein disulfide isomerase | location=Pf3D7_09_v3:795539-797470(+) | protein_length=515 | sequence_SO=chromosome | SO=protein_coding | is_pseudo=false</t>
  </si>
  <si>
    <t>transcript=PF3D7_0919400.1</t>
  </si>
  <si>
    <t>&gt;PF3D7_0919100.1-p1 | transcript=PF3D7_0919100.1 | gene=PF3D7_0919100 | organism=Plasmodium_falciparum_3D7 | gene_product=DnaJ protein, putative | transcript_product=DnaJ protein, putative | location=Pf3D7_09_v3:786156-788212(+) | protein_length=370 | sequence_SO=chromosome | SO=protein_coding | is_pseudo=false</t>
  </si>
  <si>
    <t>transcript=PF3D7_0919100.1</t>
  </si>
  <si>
    <t>&gt;PF3D7_0919700.1-p1 | transcript=PF3D7_0919700.1 | gene=PF3D7_0919700 | organism=Plasmodium_falciparum_3D7 | gene_product=pyridoxal phosphate homeostasis protein, putative | transcript_product=pyridoxal phosphate homeostasis protein, putative | location=Pf3D7_09_v3:803029-803757(+) | protein_length=242 | sequence_SO=chromosome | SO=protein_coding | is_pseudo=false</t>
  </si>
  <si>
    <t>transcript=PF3D7_0919700.1</t>
  </si>
  <si>
    <t>&gt;PF3D7_0919000.1-p1 | transcript=PF3D7_0919000.1 | gene=PF3D7_0919000 | organism=Plasmodium_falciparum_3D7 | gene_product=nucleosome assembly protein | transcript_product=nucleosome assembly protein | location=Pf3D7_09_v3:781368-782675(-) | protein_length=269 | sequence_SO=chromosome | SO=protein_coding | is_pseudo=false</t>
  </si>
  <si>
    <t>transcript=PF3D7_0919000.1</t>
  </si>
  <si>
    <t>&gt;PF3D7_0918900.1-p1 | transcript=PF3D7_0918900.1 | gene=PF3D7_0918900 | organism=Plasmodium_falciparum_3D7 | gene_product=gamma-glutamylcysteine synthetase | transcript_product=gamma-glutamylcysteine synthetase | location=Pf3D7_09_v3:777558-780749(+) | protein_length=1063 | sequence_SO=chromosome | SO=protein_coding | is_pseudo=false</t>
  </si>
  <si>
    <t>transcript=PF3D7_0918900.1</t>
  </si>
  <si>
    <t>&gt;PF3D7_0918300.1-p1 | transcript=PF3D7_0918300.1 | gene=PF3D7_0918300 | organism=Plasmodium_falciparum_3D7 | gene_product=eukaryotic translation initiation factor 3 subunit F, putative | transcript_product=eukaryotic translation initiation factor 3 subunit F, putative | location=Pf3D7_09_v3:751358-752422(-) | protein_length=320 | sequence_SO=chromosome | SO=protein_coding | is_pseudo=false</t>
  </si>
  <si>
    <t>transcript=PF3D7_0918300.1</t>
  </si>
  <si>
    <t>&gt;PF3D7_0917900.1-p1 | transcript=PF3D7_0917900.1 | gene=PF3D7_0917900 | organism=Plasmodium_falciparum_3D7 | gene_product=heat shock protein 70 | transcript_product=heat shock protein 70 | location=Pf3D7_09_v3:737985-740276(+) | protein_length=652 | sequence_SO=chromosome | SO=protein_coding | is_pseudo=false</t>
  </si>
  <si>
    <t>transcript=PF3D7_0917900.1</t>
  </si>
  <si>
    <t>&gt;PF3D7_0917600.1-p1 | transcript=PF3D7_0917600.1 | gene=PF3D7_0917600 | organism=Plasmodium_falciparum_3D7 | gene_product=pre-mRNA-splicing factor ATP-dependent RNA helicase PRP43, putative | transcript_product=pre-mRNA-splicing factor ATP-dependent RNA helicase PRP43, putative | location=Pf3D7_09_v3:729674-732136(-) | protein_length=820 | sequence_SO=chromosome | SO=protein_coding | is_pseudo=false</t>
  </si>
  <si>
    <t>transcript=PF3D7_0917600.1</t>
  </si>
  <si>
    <t>&gt;PF3D7_0918000.1-p1 | transcript=PF3D7_0918000.1 | gene=PF3D7_0918000 | organism=Plasmodium_falciparum_3D7 | gene_product=glideosome-associated protein 50 | transcript_product=glideosome-associated protein 50 | location=Pf3D7_09_v3:742494-743684(-) | protein_length=396 | sequence_SO=chromosome | SO=protein_coding | is_pseudo=false</t>
  </si>
  <si>
    <t>transcript=PF3D7_0918000.1</t>
  </si>
  <si>
    <t>&gt;PF3D7_0917000.1-p1 | transcript=PF3D7_0917000.1 | gene=PF3D7_0917000 | organism=Plasmodium_falciparum_3D7 | gene_product=merozoite organizing protein | transcript_product=merozoite organizing protein | location=Pf3D7_09_v3:706592-712072(-) | protein_length=1826 | sequence_SO=chromosome | SO=protein_coding | is_pseudo=false</t>
  </si>
  <si>
    <t>transcript=PF3D7_0917000.1</t>
  </si>
  <si>
    <t>&gt;PF3D7_0916700.1-p1 | transcript=PF3D7_0916700.1 | gene=PF3D7_0916700 | organism=Plasmodium_falciparum_3D7 | gene_product=RNA-binding protein musashi, putative | transcript_product=RNA-binding protein musashi, putative | location=Pf3D7_09_v3:696863-698029(-) | protein_length=388 | sequence_SO=chromosome | SO=protein_coding | is_pseudo=false</t>
  </si>
  <si>
    <t>transcript=PF3D7_0916700.1</t>
  </si>
  <si>
    <t>&gt;PF3D7_0915400.1-p1 | transcript=PF3D7_0915400.1 | gene=PF3D7_0915400 | organism=Plasmodium_falciparum_3D7 | gene_product=ATP-dependent 6-phosphofructokinase | transcript_product=ATP-dependent 6-phosphofructokinase | location=Pf3D7_09_v3:650585-654841(-) | protein_length=1418 | sequence_SO=chromosome | SO=protein_coding | is_pseudo=false</t>
  </si>
  <si>
    <t>transcript=PF3D7_0915400.1</t>
  </si>
  <si>
    <t>&gt;PF3D7_0916800.1-p1 | transcript=PF3D7_0916800.1 | gene=PF3D7_0916800 | organism=Plasmodium_falciparum_3D7 | gene_product=conserved Plasmodium protein, unknown function | transcript_product=conserved Plasmodium protein, unknown function | location=Pf3D7_09_v3:703368-703517(+) | protein_length=49 | sequence_SO=chromosome | SO=protein_coding | is_pseudo=false</t>
  </si>
  <si>
    <t>transcript=PF3D7_0916800.1</t>
  </si>
  <si>
    <t>&gt;PF3D7_0914100.1-p1 | transcript=PF3D7_0914100.1 | gene=PF3D7_0914100 | organism=Plasmodium_falciparum_3D7 | gene_product=conserved Plasmodium protein, unknown function | transcript_product=conserved Plasmodium protein, unknown function | location=Pf3D7_09_v3:601076-604576(-) | protein_length=1166 | sequence_SO=chromosome | SO=protein_coding | is_pseudo=false</t>
  </si>
  <si>
    <t>transcript=PF3D7_0914100.1</t>
  </si>
  <si>
    <t>&gt;PF3D7_0913400.1-p1 | transcript=PF3D7_0913400.1 | gene=PF3D7_0913400 | organism=Plasmodium_falciparum_3D7 | gene_product=conserved Plasmodium protein, unknown function | transcript_product=conserved Plasmodium protein, unknown function | location=Pf3D7_09_v3:580760-581468(-) | protein_length=168 | sequence_SO=chromosome | SO=protein_coding | is_pseudo=false</t>
  </si>
  <si>
    <t>transcript=PF3D7_0913400.1</t>
  </si>
  <si>
    <t>&gt;PF3D7_0914900.1-p1 | transcript=PF3D7_0914900.1 | gene=PF3D7_0914900 | organism=Plasmodium_falciparum_3D7 | gene_product=BSD-domain protein, putative | transcript_product=BSD-domain protein, putative | location=Pf3D7_09_v3:636621-638750(+) | protein_length=709 | sequence_SO=chromosome | SO=protein_coding | is_pseudo=false</t>
  </si>
  <si>
    <t>transcript=PF3D7_0914900.1</t>
  </si>
  <si>
    <t>&gt;PF3D7_0914700.1-p1 | transcript=PF3D7_0914700.1 | gene=PF3D7_0914700 | organism=Plasmodium_falciparum_3D7 | gene_product=major facilitator superfamily-related transporter, putative | transcript_product=major facilitator superfamily-related transporter, putative | location=Pf3D7_09_v3:630657-632207(+) | protein_length=516 | sequence_SO=chromosome | SO=protein_coding | is_pseudo=false</t>
  </si>
  <si>
    <t>transcript=PF3D7_0914700.1</t>
  </si>
  <si>
    <t>&gt;PF3D7_0914500.1-p1 | transcript=PF3D7_0914500.1 | gene=PF3D7_0914500 | organism=Plasmodium_falciparum_3D7 | gene_product=conserved Plasmodium protein, unknown function | transcript_product=conserved Plasmodium protein, unknown function | location=Pf3D7_09_v3:620788-626149(-) | protein_length=1728 | sequence_SO=chromosome | SO=protein_coding | is_pseudo=false</t>
  </si>
  <si>
    <t>transcript=PF3D7_0914500.1</t>
  </si>
  <si>
    <t>&gt;PF3D7_0914400.1-p1 | transcript=PF3D7_0914400.1 | gene=PF3D7_0914400 | organism=Plasmodium_falciparum_3D7 | gene_product=conserved protein, unknown function | transcript_product=conserved protein, unknown function | location=Pf3D7_09_v3:617963-619835(+) | protein_length=249 | sequence_SO=chromosome | SO=protein_coding | is_pseudo=false</t>
  </si>
  <si>
    <t>transcript=PF3D7_0914400.1</t>
  </si>
  <si>
    <t>&gt;PF3D7_0913200.1-p1 | transcript=PF3D7_0913200.1 | gene=PF3D7_0913200 | organism=Plasmodium_falciparum_3D7 | gene_product=elongation factor 1-beta | transcript_product=elongation factor 1-beta | location=Pf3D7_09_v3:575679-576509(+) | protein_length=276 | sequence_SO=chromosome | SO=protein_coding | is_pseudo=false</t>
  </si>
  <si>
    <t>transcript=PF3D7_0913200.1</t>
  </si>
  <si>
    <t>&gt;PF3D7_0912500.1-p1 | transcript=PF3D7_0912500.1 | gene=PF3D7_0912500 | organism=Plasmodium_falciparum_3D7 | gene_product=SAP domain-containing protein, putative | transcript_product=SAP domain-containing protein, putative | location=Pf3D7_09_v3:556090-557958(+) | protein_length=288 | sequence_SO=chromosome | SO=protein_coding | is_pseudo=false</t>
  </si>
  <si>
    <t>transcript=PF3D7_0912500.1</t>
  </si>
  <si>
    <t>&gt;PF3D7_0911900.1-p1 | transcript=PF3D7_0911900.1 | gene=PF3D7_0911900 | organism=Plasmodium_falciparum_3D7 | gene_product=falstatin | transcript_product=falstatin | location=Pf3D7_09_v3:538221-539872(-) | protein_length=413 | sequence_SO=chromosome | SO=protein_coding | is_pseudo=false</t>
  </si>
  <si>
    <t>transcript=PF3D7_0911900.1</t>
  </si>
  <si>
    <t>&gt;PF3D7_0913000.1-p1 | transcript=PF3D7_0913000.1 | gene=PF3D7_0913000 | organism=Plasmodium_falciparum_3D7 | gene_product=conserved protein, unknown function | transcript_product=conserved protein, unknown function | location=Pf3D7_09_v3:569124-570374(-) | protein_length=147 | sequence_SO=chromosome | SO=protein_coding | is_pseudo=false</t>
  </si>
  <si>
    <t>transcript=PF3D7_0913000.1</t>
  </si>
  <si>
    <t>&gt;PF3D7_0912900.1-p1 | transcript=PF3D7_0912900.1 | gene=PF3D7_0912900 | organism=Plasmodium_falciparum_3D7 | gene_product=26S proteasome regulatory subunit RPN8, putative | transcript_product=26S proteasome regulatory subunit RPN8, putative | location=Pf3D7_09_v3:567283-568640(+) | protein_length=338 | sequence_SO=chromosome | SO=protein_coding | is_pseudo=false</t>
  </si>
  <si>
    <t>transcript=PF3D7_0912900.1</t>
  </si>
  <si>
    <t>&gt;PF3D7_0911100.1-p1 | transcript=PF3D7_0911100.1 | gene=PF3D7_0911100 | organism=Plasmodium_falciparum_3D7 | gene_product=conserved protein, unknown function | transcript_product=conserved protein, unknown function | location=Pf3D7_09_v3:504412-508130(+) | protein_length=1165 | sequence_SO=chromosome | SO=protein_coding | is_pseudo=false</t>
  </si>
  <si>
    <t>transcript=PF3D7_0911100.1</t>
  </si>
  <si>
    <t>&gt;PF3D7_0910100.1-p1 | transcript=PF3D7_0910100.1 | gene=PF3D7_0910100 | organism=Plasmodium_falciparum_3D7 | gene_product=exportin-7, putative | transcript_product=exportin-7, putative | location=Pf3D7_09_v3:456959-461318(-) | protein_length=1198 | sequence_SO=chromosome | SO=protein_coding | is_pseudo=false</t>
  </si>
  <si>
    <t>transcript=PF3D7_0910100.1</t>
  </si>
  <si>
    <t>&gt;PF3D7_0911200.1-p1 | transcript=PF3D7_0911200.1 | gene=PF3D7_0911200 | organism=Plasmodium_falciparum_3D7 | gene_product=conserved Plasmodium protein, unknown function | transcript_product=conserved Plasmodium protein, unknown function | location=Pf3D7_09_v3:509934-510527(+) | protein_length=197 | sequence_SO=chromosome | SO=protein_coding | is_pseudo=false</t>
  </si>
  <si>
    <t>transcript=PF3D7_0911200.1</t>
  </si>
  <si>
    <t>&gt;PF3D7_0909800.1-p1 | transcript=PF3D7_0909800.1 | gene=PF3D7_0909800 | organism=Plasmodium_falciparum_3D7 | gene_product=small nuclear ribonucleoprotein Sm D3, putative | transcript_product=small nuclear ribonucleoprotein Sm D3, putative | location=Pf3D7_09_v3:445788-446329(+) | protein_length=116 | sequence_SO=chromosome | SO=protein_coding | is_pseudo=false</t>
  </si>
  <si>
    <t>transcript=PF3D7_0909800.1</t>
  </si>
  <si>
    <t>&gt;PF3D7_0910800.1-p1 | transcript=PF3D7_0910800.1 | gene=PF3D7_0910800 | organism=Plasmodium_falciparum_3D7 | gene_product=cytosolic Fe-S cluster assembly factor NBP35, putative | transcript_product=cytosolic Fe-S cluster assembly factor NBP35, putative | location=Pf3D7_09_v3:494163-495506(+) | protein_length=447 | sequence_SO=chromosome | SO=protein_coding | is_pseudo=false</t>
  </si>
  <si>
    <t>transcript=PF3D7_0910800.1</t>
  </si>
  <si>
    <t>&gt;PF3D7_0910200.1-p1 | transcript=PF3D7_0910200.1 | gene=PF3D7_0910200 | organism=Plasmodium_falciparum_3D7 | gene_product=conserved Plasmodium protein, unknown function | transcript_product=conserved Plasmodium protein, unknown function | location=Pf3D7_09_v3:464559-473768(+) | protein_length=3069 | sequence_SO=chromosome | SO=protein_coding | is_pseudo=false</t>
  </si>
  <si>
    <t>transcript=PF3D7_0910200.1</t>
  </si>
  <si>
    <t>&gt;PF3D7_0909400.1-p1 | transcript=PF3D7_0909400.1 | gene=PF3D7_0909400 | organism=Plasmodium_falciparum_3D7 | gene_product=exoribonuclease, putative | transcript_product=exoribonuclease, putative | location=Pf3D7_09_v3:424171-428106(+) | protein_length=1311 | sequence_SO=chromosome | SO=protein_coding | is_pseudo=false</t>
  </si>
  <si>
    <t>transcript=PF3D7_0909400.1</t>
  </si>
  <si>
    <t>&gt;PF3D7_0909900.1-p1 | transcript=PF3D7_0909900.1 | gene=PF3D7_0909900 | organism=Plasmodium_falciparum_3D7 | gene_product=helicase SKI2W, putative | transcript_product=helicase SKI2W, putative | location=Pf3D7_09_v3:447928-452049(+) | protein_length=1373 | sequence_SO=chromosome | SO=protein_coding | is_pseudo=false</t>
  </si>
  <si>
    <t>transcript=PF3D7_0909900.1</t>
  </si>
  <si>
    <t>&gt;PF3D7_0909300.1-p1 | transcript=PF3D7_0909300.1 | gene=PF3D7_0909300 | organism=Plasmodium_falciparum_3D7 | gene_product=apoptosis-related protein | transcript_product=apoptosis-related protein | location=Pf3D7_09_v3:420485-421682(-) | protein_length=131 | sequence_SO=chromosome | SO=protein_coding | is_pseudo=false</t>
  </si>
  <si>
    <t>transcript=PF3D7_0909300.1</t>
  </si>
  <si>
    <t>&gt;PF3D7_0909600.1-p1 | transcript=PF3D7_0909600.1 | gene=PF3D7_0909600 | organism=Plasmodium_falciparum_3D7 | gene_product=conserved protein, unknown function | transcript_product=conserved protein, unknown function | location=Pf3D7_09_v3:433238-435373(-) | protein_length=604 | sequence_SO=chromosome | SO=protein_coding | is_pseudo=false</t>
  </si>
  <si>
    <t>transcript=PF3D7_0909600.1</t>
  </si>
  <si>
    <t>&gt;PF3D7_0907700.1-p1 | transcript=PF3D7_0907700.1 | gene=PF3D7_0907700 | organism=Plasmodium_falciparum_3D7 | gene_product=proteasome activator 28 subunit beta, putative | transcript_product=proteasome activator 28 subunit beta, putative | location=Pf3D7_09_v3:364069-364908(-) | protein_length=279 | sequence_SO=chromosome | SO=protein_coding | is_pseudo=false</t>
  </si>
  <si>
    <t>transcript=PF3D7_0907700.1</t>
  </si>
  <si>
    <t>&gt;PF3D7_0907400.1-p1 | transcript=PF3D7_0907400.1 | gene=PF3D7_0907400 | organism=Plasmodium_falciparum_3D7 | gene_product=ATP-dependent protease ATPase subunit ClpY | transcript_product=ATP-dependent protease ATPase subunit ClpY | location=Pf3D7_09_v3:351955-354723(-) | protein_length=922 | sequence_SO=chromosome | SO=protein_coding | is_pseudo=false</t>
  </si>
  <si>
    <t>transcript=PF3D7_0907400.1</t>
  </si>
  <si>
    <t>&gt;PF3D7_0907000.1-p1 | transcript=PF3D7_0907000.1 | gene=PF3D7_0907000 | organism=Plasmodium_falciparum_3D7 | gene_product=conserved Plasmodium protein, unknown function | transcript_product=conserved Plasmodium protein, unknown function | location=Pf3D7_09_v3:337564-337920(+) | protein_length=80 | sequence_SO=chromosome | SO=protein_coding | is_pseudo=false</t>
  </si>
  <si>
    <t>transcript=PF3D7_0907000.1</t>
  </si>
  <si>
    <t>&gt;PF3D7_0907600.1-p1 | transcript=PF3D7_0907600.1 | gene=PF3D7_0907600 | organism=Plasmodium_falciparum_3D7 | gene_product=translation initiation factor SUI1, putative | transcript_product=translation initiation factor SUI1, putative | location=Pf3D7_09_v3:360535-363215(+) | protein_length=818 | sequence_SO=chromosome | SO=protein_coding | is_pseudo=false</t>
  </si>
  <si>
    <t>transcript=PF3D7_0907600.1</t>
  </si>
  <si>
    <t>&gt;PF3D7_0906600.1-p1 | transcript=PF3D7_0906600.1 | gene=PF3D7_0906600 | organism=Plasmodium_falciparum_3D7 | gene_product=zinc finger protein, putative | transcript_product=zinc finger protein, putative | location=Pf3D7_09_v3:320811-323342(-) | protein_length=843 | sequence_SO=chromosome | SO=protein_coding | is_pseudo=false</t>
  </si>
  <si>
    <t>transcript=PF3D7_0906600.1</t>
  </si>
  <si>
    <t>&gt;PF3D7_0907300.1-p1 | transcript=PF3D7_0907300.1 | gene=PF3D7_0907300 | organism=Plasmodium_falciparum_3D7 | gene_product=prefoldin-like protein, putative | transcript_product=prefoldin-like protein, putative | location=Pf3D7_09_v3:350186-350962(-) | protein_length=258 | sequence_SO=chromosome | SO=protein_coding | is_pseudo=false</t>
  </si>
  <si>
    <t>transcript=PF3D7_0907300.1</t>
  </si>
  <si>
    <t>&gt;PF3D7_0905800.1-p1 | transcript=PF3D7_0905800.1 | gene=PF3D7_0905800 | organism=Plasmodium_falciparum_3D7 | gene_product=conserved Plasmodium protein, unknown function | transcript_product=conserved Plasmodium protein, unknown function | location=Pf3D7_09_v3:289050-292897(+) | protein_length=1197 | sequence_SO=chromosome | SO=protein_coding | is_pseudo=false</t>
  </si>
  <si>
    <t>transcript=PF3D7_0905800.1</t>
  </si>
  <si>
    <t>&gt;PF3D7_0905400.1-p1 | transcript=PF3D7_0905400.1 | gene=PF3D7_0905400 | organism=Plasmodium_falciparum_3D7 | gene_product=high molecular weight rhoptry protein 3 | transcript_product=high molecular weight rhoptry protein 3 | location=Pf3D7_09_v3:270740-274789(-) | protein_length=897 | sequence_SO=chromosome | SO=protein_coding | is_pseudo=false</t>
  </si>
  <si>
    <t>transcript=PF3D7_0905400.1</t>
  </si>
  <si>
    <t>&gt;PF3D7_0905900.1-p1 | transcript=PF3D7_0905900.1 | gene=PF3D7_0905900 | organism=Plasmodium_falciparum_3D7 | gene_product=coatomer subunit beta, putative | transcript_product=coatomer subunit beta, putative | location=Pf3D7_09_v3:293585-296617(-) | protein_length=1010 | sequence_SO=chromosome | SO=protein_coding | is_pseudo=false</t>
  </si>
  <si>
    <t>transcript=PF3D7_0905900.1</t>
  </si>
  <si>
    <t>&gt;PF3D7_0904900.1-p1 | transcript=PF3D7_0904900.1 | gene=PF3D7_0904900 | organism=Plasmodium_falciparum_3D7 | gene_product=copper-transporting ATPase | transcript_product=copper-transporting ATPase | location=Pf3D7_09_v3:224875-232831(-) | protein_length=2568 | sequence_SO=chromosome | SO=protein_coding | is_pseudo=false</t>
  </si>
  <si>
    <t>transcript=PF3D7_0904900.1</t>
  </si>
  <si>
    <t>&gt;PF3D7_0904800.1-p1 | transcript=PF3D7_0904800.1 | gene=PF3D7_0904800 | organism=Plasmodium_falciparum_3D7 | gene_product=replication protein A1, small fragment | transcript_product=replication protein A1, small fragment | location=Pf3D7_09_v3:222271-224156(+) | protein_length=484 | sequence_SO=chromosome | SO=protein_coding | is_pseudo=false</t>
  </si>
  <si>
    <t>transcript=PF3D7_0904800.1</t>
  </si>
  <si>
    <t>&gt;PF3D7_0904600.1-p1 | transcript=PF3D7_0904600.1 | gene=PF3D7_0904600 | organism=Plasmodium_falciparum_3D7 | gene_product=ubiquitin specific protease, putative | transcript_product=ubiquitin specific protease, putative | location=Pf3D7_09_v3:212515-217983(+) | protein_length=1770 | sequence_SO=chromosome | SO=protein_coding | is_pseudo=false</t>
  </si>
  <si>
    <t>transcript=PF3D7_0904600.1</t>
  </si>
  <si>
    <t>&gt;PF3D7_0904500.1-p1 | transcript=PF3D7_0904500.1 | gene=PF3D7_0904500 | organism=Plasmodium_falciparum_3D7 | gene_product=prefoldin subunit 4, putative | transcript_product=prefoldin subunit 4, putative | location=Pf3D7_09_v3:210077-210609(+) | protein_length=129 | sequence_SO=chromosome | SO=protein_coding | is_pseudo=false</t>
  </si>
  <si>
    <t>transcript=PF3D7_0904500.1</t>
  </si>
  <si>
    <t>&gt;PF3D7_0904000.1-p1 | transcript=PF3D7_0904000.1 | gene=PF3D7_0904000 | organism=Plasmodium_falciparum_3D7 | gene_product=GTPase-activating protein, putative | transcript_product=GTPase-activating protein, putative | location=Pf3D7_09_v3:187342-188622(-) | protein_length=426 | sequence_SO=chromosome | SO=protein_coding | is_pseudo=false</t>
  </si>
  <si>
    <t>transcript=PF3D7_0904000.1</t>
  </si>
  <si>
    <t>&gt;PF3D7_0903900.1-p1 | transcript=PF3D7_0903900.1 | gene=PF3D7_0903900 | organism=Plasmodium_falciparum_3D7 | gene_product=60S ribosomal protein L32 | transcript_product=60S ribosomal protein L32 | location=Pf3D7_09_v3:185821-186383(+) | protein_length=131 | sequence_SO=chromosome | SO=protein_coding | is_pseudo=false</t>
  </si>
  <si>
    <t>transcript=PF3D7_0903900.1</t>
  </si>
  <si>
    <t>&gt;PF3D7_0904100.1-p1 | transcript=PF3D7_0904100.1 | gene=PF3D7_0904100 | organism=Plasmodium_falciparum_3D7 | gene_product=AP-4 complex subunit epsilon, putative | transcript_product=AP-4 complex subunit epsilon, putative | location=Pf3D7_09_v3:190858-195827(-) | protein_length=1388 | sequence_SO=chromosome | SO=protein_coding | is_pseudo=false</t>
  </si>
  <si>
    <t>transcript=PF3D7_0904100.1</t>
  </si>
  <si>
    <t>&gt;PF3D7_0903700.1-p1 | transcript=PF3D7_0903700.1 | gene=PF3D7_0903700 | organism=Plasmodium_falciparum_3D7 | gene_product=alpha tubulin 1 | transcript_product=alpha tubulin 1 | location=Pf3D7_09_v3:175542-177442(+) | protein_length=453 | sequence_SO=chromosome | SO=protein_coding | is_pseudo=false</t>
  </si>
  <si>
    <t>transcript=PF3D7_0903700.1</t>
  </si>
  <si>
    <t>&gt;PF3D7_0903400.1-p1 | transcript=PF3D7_0903400.1 | gene=PF3D7_0903400 | organism=Plasmodium_falciparum_3D7 | gene_product=ATP-dependent RNA helicase DDX60, putative | transcript_product=ATP-dependent RNA helicase DDX60, putative | location=Pf3D7_09_v3:151700-159541(-) | protein_length=2536 | sequence_SO=chromosome | SO=protein_coding | is_pseudo=false</t>
  </si>
  <si>
    <t>transcript=PF3D7_0903400.1</t>
  </si>
  <si>
    <t>&gt;PF3D7_0903200.1-p1 | transcript=PF3D7_0903200.1 | gene=PF3D7_0903200 | organism=Plasmodium_falciparum_3D7 | gene_product=ras-related protein RAB7 | transcript_product=ras-related protein RAB7 | location=Pf3D7_09_v3:133762-135587(-) | protein_length=206 | sequence_SO=chromosome | SO=protein_coding | is_pseudo=false</t>
  </si>
  <si>
    <t>transcript=PF3D7_0903200.1</t>
  </si>
  <si>
    <t>&gt;PF3D7_0903500.1-p1 | transcript=PF3D7_0903500.1 | gene=PF3D7_0903500 | organism=Plasmodium_falciparum_3D7 | gene_product=nucleoporin NUP138, putative | transcript_product=nucleoporin NUP138, putative | location=Pf3D7_09_v3:162769-166923(+) | protein_length=1384 | sequence_SO=chromosome | SO=protein_coding | is_pseudo=false</t>
  </si>
  <si>
    <t>transcript=PF3D7_0903500.1</t>
  </si>
  <si>
    <t>&gt;PF3D7_0902800.1-p1 | transcript=PF3D7_0902800.1 | gene=PF3D7_0902800 | organism=Plasmodium_falciparum_3D7 | gene_product=serine repeat antigen 9 | transcript_product=serine repeat antigen 9 | location=Pf3D7_09_v3:121621-125006(-) | protein_length=932 | sequence_SO=chromosome | SO=protein_coding | is_pseudo=false</t>
  </si>
  <si>
    <t>transcript=PF3D7_0902800.1</t>
  </si>
  <si>
    <t>&gt;PF3D7_0832200.1-p1 | transcript=PF3D7_0832200.1 | gene=PF3D7_0832200 | organism=Plasmodium_falciparum_3D7 | gene_product=Plasmodium exported protein (PHISTa-like), unknown function | transcript_product=Plasmodium exported protein (PHISTa-like), unknown function | location=Pf3D7_08_v3:1392168-1393135(+) | protein_length=286 | sequence_SO=chromosome | SO=protein_coding | is_pseudo=false;&gt;PF3D7_0832200.2-p1 | transcript=PF3D7_0832200.2 | gene=PF3D7_0832200 | organism=Plasmodium_falciparum_3D7 | gene_product=Plasmodium exported protein (PHISTa-like), unknown function | transcript_product=Plasmodium exported protein (PHISTa-like), unknown function | location=Pf3D7_08_v3:1392168-1393491(+) | protein_length=293 | sequence_SO=chromosome | SO=protein_coding | is_pseudo=false</t>
  </si>
  <si>
    <t>transcript=PF3D7_0832200.1;transcript=PF3D7_0832200.2</t>
  </si>
  <si>
    <t>&gt;PF3D7_0831700.1-p1 | transcript=PF3D7_0831700.1 | gene=PF3D7_0831700 | organism=Plasmodium_falciparum_3D7 | gene_product=heat shock protein 70 | transcript_product=heat shock protein 70 | location=Pf3D7_08_v3:1365467-1367506(-) | protein_length=679 | sequence_SO=chromosome | SO=protein_coding | is_pseudo=false</t>
  </si>
  <si>
    <t>transcript=PF3D7_0831700.1</t>
  </si>
  <si>
    <t>&gt;PF3D7_0830400.1-p1 | transcript=PF3D7_0830400.1 | gene=PF3D7_0830400 | organism=Plasmodium_falciparum_3D7 | gene_product=CRA domain-containing protein, putative | transcript_product=CRA domain-containing protein, putative | location=Pf3D7_08_v3:1294022-1294722(+) | protein_length=137 | sequence_SO=chromosome | SO=protein_coding | is_pseudo=false</t>
  </si>
  <si>
    <t>transcript=PF3D7_0830400.1</t>
  </si>
  <si>
    <t>&gt;PF3D7_0829300.1-p1 | transcript=PF3D7_0829300.1 | gene=PF3D7_0829300 | organism=Plasmodium_falciparum_3D7 | gene_product=U6 snRNA-associated Sm-like protein LSm8, putative | transcript_product=U6 snRNA-associated Sm-like protein LSm8, putative | location=Pf3D7_08_v3:1256555-1257133(+) | protein_length=95 | sequence_SO=chromosome | SO=protein_coding | is_pseudo=false</t>
  </si>
  <si>
    <t>transcript=PF3D7_0829300.1</t>
  </si>
  <si>
    <t>&gt;PF3D7_0831600.1-p1 | transcript=PF3D7_0831600.1 | gene=PF3D7_0831600 | organism=Plasmodium_falciparum_3D7 | gene_product=cytoadherence linked asexual protein 8 | transcript_product=cytoadherence linked asexual protein 8 | location=Pf3D7_08_v3:1358314-1363618(+) | protein_length=1394 | sequence_SO=chromosome | SO=protein_coding | is_pseudo=false</t>
  </si>
  <si>
    <t>transcript=PF3D7_0831600.1</t>
  </si>
  <si>
    <t>&gt;PF3D7_0830600.1-p1 | transcript=PF3D7_0830600.1 | gene=PF3D7_0830600 | organism=Plasmodium_falciparum_3D7 | gene_product=Plasmodium exported protein (PHISTc), unknown function | transcript_product=Plasmodium exported protein (PHISTc), unknown function | location=Pf3D7_08_v3:1303323-1304813(+) | protein_length=456 | sequence_SO=chromosome | SO=protein_coding | is_pseudo=false</t>
  </si>
  <si>
    <t>transcript=PF3D7_0830600.1</t>
  </si>
  <si>
    <t>&gt;PF3D7_0827900.1-p1 | transcript=PF3D7_0827900.1 | gene=PF3D7_0827900 | organism=Plasmodium_falciparum_3D7 | gene_product=protein disulfide isomerase | transcript_product=protein disulfide isomerase | location=Pf3D7_08_v3:1206788-1208394(-) | protein_length=483 | sequence_SO=chromosome | SO=protein_coding | is_pseudo=false</t>
  </si>
  <si>
    <t>transcript=PF3D7_0827900.1</t>
  </si>
  <si>
    <t>&gt;PF3D7_0827000.1-p1 | transcript=PF3D7_0827000.1 | gene=PF3D7_0827000 | organism=Plasmodium_falciparum_3D7 | gene_product=ATP-dependent RNA helicase DBP10, putative | transcript_product=ATP-dependent RNA helicase DBP10, putative | location=Pf3D7_08_v3:1167579-1171448(-) | protein_length=1289 | sequence_SO=chromosome | SO=protein_coding | is_pseudo=false</t>
  </si>
  <si>
    <t>transcript=PF3D7_0827000.1</t>
  </si>
  <si>
    <t>&gt;PF3D7_0828900.1-p1 | transcript=PF3D7_0828900.1 | gene=PF3D7_0828900 | organism=Plasmodium_falciparum_3D7 | gene_product=conserved protein, unknown function | transcript_product=conserved protein, unknown function | location=Pf3D7_08_v3:1241966-1242895(-) | protein_length=185 | sequence_SO=chromosome | SO=protein_coding | is_pseudo=false</t>
  </si>
  <si>
    <t>transcript=PF3D7_0828900.1</t>
  </si>
  <si>
    <t>&gt;PF3D7_0828800.1-p1 | transcript=PF3D7_0828800.1 | gene=PF3D7_0828800 | organism=Plasmodium_falciparum_3D7 | gene_product=GPI-anchored micronemal antigen | transcript_product=GPI-anchored micronemal antigen | location=Pf3D7_08_v3:1237285-1239501(-) | protein_length=738 | sequence_SO=chromosome | SO=protein_coding | is_pseudo=false</t>
  </si>
  <si>
    <t>transcript=PF3D7_0828800.1</t>
  </si>
  <si>
    <t>&gt;PF3D7_0828500.1-p1 | transcript=PF3D7_0828500.1 | gene=PF3D7_0828500 | organism=Plasmodium_falciparum_3D7 | gene_product=translation initiation factor eIF-2B subunit alpha, putative | transcript_product=translation initiation factor eIF-2B subunit alpha, putative | location=Pf3D7_08_v3:1226750-1228409(-) | protein_length=342 | sequence_SO=chromosome | SO=protein_coding | is_pseudo=false</t>
  </si>
  <si>
    <t>transcript=PF3D7_0828500.1</t>
  </si>
  <si>
    <t>&gt;PF3D7_0826700.1-p1 | transcript=PF3D7_0826700.1 | gene=PF3D7_0826700 | organism=Plasmodium_falciparum_3D7 | gene_product=receptor for activated c kinase | transcript_product=receptor for activated c kinase | location=Pf3D7_08_v3:1160164-1161708(-) | protein_length=323 | sequence_SO=chromosome | SO=protein_coding | is_pseudo=false</t>
  </si>
  <si>
    <t>transcript=PF3D7_0826700.1</t>
  </si>
  <si>
    <t>&gt;PF3D7_0827300.1-p1 | transcript=PF3D7_0827300.1 | gene=PF3D7_0827300 | organism=Plasmodium_falciparum_3D7 | gene_product=conserved Plasmodium protein, unknown function | transcript_product=conserved Plasmodium protein, unknown function | location=Pf3D7_08_v3:1181295-1183796(+) | protein_length=833 | sequence_SO=chromosome | SO=protein_coding | is_pseudo=false</t>
  </si>
  <si>
    <t>transcript=PF3D7_0827300.1</t>
  </si>
  <si>
    <t>&gt;PF3D7_0826100.1-p1 | transcript=PF3D7_0826100.1 | gene=PF3D7_0826100 | organism=Plasmodium_falciparum_3D7 | gene_product=HECT-like E3 ubiquitin ligase, putative | transcript_product=HECT-like E3 ubiquitin ligase, putative | location=Pf3D7_08_v3:1113369-1139144(-) | protein_length=8591 | sequence_SO=chromosome | SO=protein_coding | is_pseudo=false</t>
  </si>
  <si>
    <t>transcript=PF3D7_0826100.1</t>
  </si>
  <si>
    <t>&gt;PF3D7_0824600.1-p1 | transcript=PF3D7_0824600.1 | gene=PF3D7_0824600 | organism=Plasmodium_falciparum_3D7 | gene_product=Fe-S cluster assembly protein DRE2, putative | transcript_product=Fe-S cluster assembly protein DRE2, putative | location=Pf3D7_08_v3:1068563-1069902(+) | protein_length=266 | sequence_SO=chromosome | SO=protein_coding | is_pseudo=false</t>
  </si>
  <si>
    <t>transcript=PF3D7_0824600.1</t>
  </si>
  <si>
    <t>&gt;PF3D7_0826500.1-p1 | transcript=PF3D7_0826500.1 | gene=PF3D7_0826500 | organism=Plasmodium_falciparum_3D7 | gene_product=ubiquitin conjugation factor E4 B, putative | transcript_product=ubiquitin conjugation factor E4 B, putative | location=Pf3D7_08_v3:1152302-1156282(+) | protein_length=1326 | sequence_SO=chromosome | SO=protein_coding | is_pseudo=false</t>
  </si>
  <si>
    <t>transcript=PF3D7_0826500.1</t>
  </si>
  <si>
    <t>&gt;PF3D7_0826300.1-p1 | transcript=PF3D7_0826300.1 | gene=PF3D7_0826300 | organism=Plasmodium_falciparum_3D7 | gene_product=SPRY domain, putative | transcript_product=SPRY domain, putative | location=Pf3D7_08_v3:1146167-1147504(+) | protein_length=445 | sequence_SO=chromosome | SO=protein_coding | is_pseudo=false</t>
  </si>
  <si>
    <t>transcript=PF3D7_0826300.1</t>
  </si>
  <si>
    <t>&gt;PF3D7_0823800.1-p1 | transcript=PF3D7_0823800.1 | gene=PF3D7_0823800 | organism=Plasmodium_falciparum_3D7 | gene_product=DnaJ protein, putative | transcript_product=DnaJ protein, putative | location=Pf3D7_08_v3:1043813-1045780(+) | protein_length=655 | sequence_SO=chromosome | SO=protein_coding | is_pseudo=false</t>
  </si>
  <si>
    <t>transcript=PF3D7_0823800.1</t>
  </si>
  <si>
    <t>&gt;PF3D7_0825500.1-p1 | transcript=PF3D7_0825500.1 | gene=PF3D7_0825500 | organism=Plasmodium_falciparum_3D7 | gene_product=protein KRI1, putative | transcript_product=protein KRI1, putative | location=Pf3D7_08_v3:1098484-1100376(+) | protein_length=630 | sequence_SO=chromosome | SO=protein_coding | is_pseudo=false</t>
  </si>
  <si>
    <t>transcript=PF3D7_0825500.1</t>
  </si>
  <si>
    <t>&gt;PF3D7_0825000.1-p1 | transcript=PF3D7_0825000.1 | gene=PF3D7_0825000 | organism=Plasmodium_falciparum_3D7 | gene_product=conserved Plasmodium protein, unknown function | transcript_product=conserved Plasmodium protein, unknown function | location=Pf3D7_08_v3:1086048-1091248(+) | protein_length=1664 | sequence_SO=chromosome | SO=protein_coding | is_pseudo=false</t>
  </si>
  <si>
    <t>transcript=PF3D7_0825000.1</t>
  </si>
  <si>
    <t>&gt;PF3D7_0823300.1-p1 | transcript=PF3D7_0823300.1 | gene=PF3D7_0823300 | organism=Plasmodium_falciparum_3D7 | gene_product=histone acetyltransferase GCN5 | transcript_product=histone acetyltransferase GCN5 | location=Pf3D7_08_v3:1028752-1033514(+) | protein_length=1465 | sequence_SO=chromosome | SO=protein_coding | is_pseudo=false</t>
  </si>
  <si>
    <t>transcript=PF3D7_0823300.1</t>
  </si>
  <si>
    <t>&gt;PF3D7_0824200.1-p1 | transcript=PF3D7_0824200.1 | gene=PF3D7_0824200 | organism=Plasmodium_falciparum_3D7 | gene_product=conserved Plasmodium protein, unknown function | transcript_product=conserved Plasmodium protein, unknown function | location=Pf3D7_08_v3:1055135-1059003(+) | protein_length=1124 | sequence_SO=chromosome | SO=protein_coding | is_pseudo=false</t>
  </si>
  <si>
    <t>transcript=PF3D7_0824200.1</t>
  </si>
  <si>
    <t>&gt;PF3D7_0823200.1-p1 | transcript=PF3D7_0823200.1 | gene=PF3D7_0823200 | organism=Plasmodium_falciparum_3D7 | gene_product=RNA-binding protein, putative | transcript_product=RNA-binding protein, putative | location=Pf3D7_08_v3:1022629-1023846(-) | protein_length=286 | sequence_SO=chromosome | SO=protein_coding | is_pseudo=false</t>
  </si>
  <si>
    <t>transcript=PF3D7_0823200.1</t>
  </si>
  <si>
    <t>&gt;PF3D7_0822900.1-p1 | transcript=PF3D7_0822900.1 | gene=PF3D7_0822900 | organism=Plasmodium_falciparum_3D7 | gene_product=conserved Plasmodium protein, unknown function | transcript_product=conserved Plasmodium protein, unknown function | location=Pf3D7_08_v3:1007777-1011307(-) | protein_length=1176 | sequence_SO=chromosome | SO=protein_coding | is_pseudo=false</t>
  </si>
  <si>
    <t>transcript=PF3D7_0822900.1</t>
  </si>
  <si>
    <t>&gt;PF3D7_0822600.1-p1 | transcript=PF3D7_0822600.1 | gene=PF3D7_0822600 | organism=Plasmodium_falciparum_3D7 | gene_product=protein transport protein SEC23 | transcript_product=protein transport protein SEC23 | location=Pf3D7_08_v3:997055-999529(+) | protein_length=759 | sequence_SO=chromosome | SO=protein_coding | is_pseudo=false</t>
  </si>
  <si>
    <t>transcript=PF3D7_0822600.1</t>
  </si>
  <si>
    <t>&gt;PF3D7_0823100.1-p1 | transcript=PF3D7_0823100.1 | gene=PF3D7_0823100 | organism=Plasmodium_falciparum_3D7 | gene_product=RWD domain-containing protein, putative | transcript_product=RWD domain-containing protein, putative | location=Pf3D7_08_v3:1018089-1019268(-) | protein_length=229 | sequence_SO=chromosome | SO=protein_coding | is_pseudo=false</t>
  </si>
  <si>
    <t>transcript=PF3D7_0823100.1</t>
  </si>
  <si>
    <t>&gt;PF3D7_0822300.1-p1 | transcript=PF3D7_0822300.1 | gene=PF3D7_0822300 | organism=Plasmodium_falciparum_3D7 | gene_product=small nuclear ribonucleoprotein G, putative | transcript_product=small nuclear ribonucleoprotein G, putative | location=Pf3D7_08_v3:988281-988763(-) | protein_length=83 | sequence_SO=chromosome | SO=protein_coding | is_pseudo=false</t>
  </si>
  <si>
    <t>transcript=PF3D7_0822300.1</t>
  </si>
  <si>
    <t>&gt;PF3D7_0822800.1-p1 | transcript=PF3D7_0822800.1 | gene=PF3D7_0822800 | organism=Plasmodium_falciparum_3D7 | gene_product=U5 small nuclear ribonucleoprotein 40 kDa protein, putative | transcript_product=U5 small nuclear ribonucleoprotein 40 kDa protein, putative | location=Pf3D7_08_v3:1005836-1006810(+) | protein_length=324 | sequence_SO=chromosome | SO=protein_coding | is_pseudo=false</t>
  </si>
  <si>
    <t>transcript=PF3D7_0822800.1</t>
  </si>
  <si>
    <t>&gt;PF3D7_0821700.1-p1 | transcript=PF3D7_0821700.1 | gene=PF3D7_0821700 | organism=Plasmodium_falciparum_3D7 | gene_product=60S ribosomal protein L22, putative | transcript_product=60S ribosomal protein L22, putative | location=Pf3D7_08_v3:973586-974267(+) | protein_length=139 | sequence_SO=chromosome | SO=protein_coding | is_pseudo=false</t>
  </si>
  <si>
    <t>transcript=PF3D7_0821700.1</t>
  </si>
  <si>
    <t>&gt;PF3D7_0819900.1-p1 | transcript=PF3D7_0819900.1 | gene=PF3D7_0819900 | organism=Plasmodium_falciparum_3D7 | gene_product=U6 snRNA-associated Sm-like protein LSm3, putative | transcript_product=U6 snRNA-associated Sm-like protein LSm3, putative | location=Pf3D7_08_v3:899004-899657(-) | protein_length=91 | sequence_SO=chromosome | SO=protein_coding | is_pseudo=false</t>
  </si>
  <si>
    <t>transcript=PF3D7_0819900.1</t>
  </si>
  <si>
    <t>&gt;PF3D7_0818900.1-p1 | transcript=PF3D7_0818900.1 | gene=PF3D7_0818900 | organism=Plasmodium_falciparum_3D7 | gene_product=heat shock protein 70 | transcript_product=heat shock protein 70 | location=Pf3D7_08_v3:860384-862417(+) | protein_length=677 | sequence_SO=chromosome | SO=protein_coding | is_pseudo=false</t>
  </si>
  <si>
    <t>transcript=PF3D7_0818900.1</t>
  </si>
  <si>
    <t>&gt;PF3D7_0821600.1-p1 | transcript=PF3D7_0821600.1 | gene=PF3D7_0821600 | organism=Plasmodium_falciparum_3D7 | gene_product=polyribonucleotide 5'-hydroxyl-kinase Clp1, putative | transcript_product=polyribonucleotide 5'-hydroxyl-kinase Clp1, putative | location=Pf3D7_08_v3:969690-971714(+) | protein_length=674 | sequence_SO=chromosome | SO=protein_coding | is_pseudo=false</t>
  </si>
  <si>
    <t>transcript=PF3D7_0821600.1</t>
  </si>
  <si>
    <t>&gt;PF3D7_0821200.1-p1 | transcript=PF3D7_0821200.1 | gene=PF3D7_0821200 | organism=Plasmodium_falciparum_3D7 | gene_product=conserved protein, unknown function | transcript_product=conserved protein, unknown function | location=Pf3D7_08_v3:957498-958073(+) | protein_length=191 | sequence_SO=chromosome | SO=protein_coding | is_pseudo=false</t>
  </si>
  <si>
    <t>transcript=PF3D7_0821200.1</t>
  </si>
  <si>
    <t>&gt;PF3D7_0821000.1-p1 | transcript=PF3D7_0821000.1 | gene=PF3D7_0821000 | organism=Plasmodium_falciparum_3D7 | gene_product=conserved Plasmodium protein, unknown function | transcript_product=conserved Plasmodium protein, unknown function | location=Pf3D7_08_v3:948745-950899(+) | protein_length=514 | sequence_SO=chromosome | SO=protein_coding | is_pseudo=false</t>
  </si>
  <si>
    <t>transcript=PF3D7_0821000.1</t>
  </si>
  <si>
    <t>&gt;PF3D7_0820500.1-p1 | transcript=PF3D7_0820500.1 | gene=PF3D7_0820500 | organism=Plasmodium_falciparum_3D7 | gene_product=protein transport protein YIF1, putative | transcript_product=protein transport protein YIF1, putative | location=Pf3D7_08_v3:925113-927671(+) | protein_length=852 | sequence_SO=chromosome | SO=protein_coding | is_pseudo=false</t>
  </si>
  <si>
    <t>transcript=PF3D7_0820500.1</t>
  </si>
  <si>
    <t>&gt;PF3D7_0820000.1-p1 | transcript=PF3D7_0820000.1 | gene=PF3D7_0820000 | organism=Plasmodium_falciparum_3D7 | gene_product=Snf2-related CBP activator, putative | transcript_product=Snf2-related CBP activator, putative | location=Pf3D7_08_v3:900742-907714(-) | protein_length=2082 | sequence_SO=chromosome | SO=protein_coding | is_pseudo=false</t>
  </si>
  <si>
    <t>transcript=PF3D7_0820000.1</t>
  </si>
  <si>
    <t>&gt;PF3D7_0818500.1-p1 | transcript=PF3D7_0818500.1 | gene=PF3D7_0818500 | organism=Plasmodium_falciparum_3D7 | gene_product=zinc finger protein, putative | transcript_product=zinc finger protein, putative | location=Pf3D7_08_v3:842317-843215(+) | protein_length=191 | sequence_SO=chromosome | SO=protein_coding | is_pseudo=false</t>
  </si>
  <si>
    <t>transcript=PF3D7_0818500.1</t>
  </si>
  <si>
    <t>&gt;PF3D7_0819600.1-p1 | transcript=PF3D7_0819600.1 | gene=PF3D7_0819600 | organism=Plasmodium_falciparum_3D7 | gene_product=conserved protein, unknown function | transcript_product=conserved protein, unknown function | location=Pf3D7_08_v3:885198-886136(-) | protein_length=277 | sequence_SO=chromosome | SO=protein_coding | is_pseudo=false</t>
  </si>
  <si>
    <t>transcript=PF3D7_0819600.1</t>
  </si>
  <si>
    <t>&gt;PF3D7_0819000.1-p1 | transcript=PF3D7_0819000.1 | gene=PF3D7_0819000 | organism=Plasmodium_falciparum_3D7 | gene_product=conserved Plasmodium protein, unknown function | transcript_product=conserved Plasmodium protein, unknown function | location=Pf3D7_08_v3:863505-868137(-) | protein_length=1313 | sequence_SO=chromosome | SO=protein_coding | is_pseudo=false</t>
  </si>
  <si>
    <t>transcript=PF3D7_0819000.1</t>
  </si>
  <si>
    <t>&gt;PF3D7_0818200.1-p1 | transcript=PF3D7_0818200.1 | gene=PF3D7_0818200 | organism=Plasmodium_falciparum_3D7 | gene_product=14-3-3 protein | transcript_product=14-3-3 protein | location=Pf3D7_08_v3:830006-831454(+) | protein_length=262 | sequence_SO=chromosome | SO=protein_coding | is_pseudo=false</t>
  </si>
  <si>
    <t>transcript=PF3D7_0818200.1</t>
  </si>
  <si>
    <t>&gt;PF3D7_0818700.1-p1 | transcript=PF3D7_0818700.1 | gene=PF3D7_0818700 | organism=Plasmodium_falciparum_3D7 | gene_product=DNA helicase, putative | transcript_product=DNA helicase, putative | location=Pf3D7_08_v3:848277-852947(-) | protein_length=1223 | sequence_SO=chromosome | SO=protein_coding | is_pseudo=false</t>
  </si>
  <si>
    <t>transcript=PF3D7_0818700.1</t>
  </si>
  <si>
    <t>&gt;PF3D7_0817900.1-p1 | transcript=PF3D7_0817900.1 | gene=PF3D7_0817900 | organism=Plasmodium_falciparum_3D7 | gene_product=high mobility group protein B2 | transcript_product=high mobility group protein B2 | location=Pf3D7_08_v3:816803-817102(-) | protein_length=99 | sequence_SO=chromosome | SO=protein_coding | is_pseudo=false</t>
  </si>
  <si>
    <t>transcript=PF3D7_0817900.1</t>
  </si>
  <si>
    <t>&gt;PF3D7_0817500.1-p1 | transcript=PF3D7_0817500.1 | gene=PF3D7_0817500 | organism=Plasmodium_falciparum_3D7 | gene_product=histidine triad nucleotide-binding protein 1 | transcript_product=histidine triad nucleotide-binding protein 1 | location=Pf3D7_08_v3:798777-800205(+) | protein_length=185 | sequence_SO=chromosome | SO=protein_coding | is_pseudo=false</t>
  </si>
  <si>
    <t>transcript=PF3D7_0817500.1</t>
  </si>
  <si>
    <t>&gt;PF3D7_0817300.1-p1 | transcript=PF3D7_0817300.1 | gene=PF3D7_0817300 | organism=Plasmodium_falciparum_3D7 | gene_product=conserved Plasmodium protein, unknown function | transcript_product=conserved Plasmodium protein, unknown function | location=Pf3D7_08_v3:782909-789616(-) | protein_length=2235 | sequence_SO=chromosome | SO=protein_coding | is_pseudo=false</t>
  </si>
  <si>
    <t>transcript=PF3D7_0817300.1</t>
  </si>
  <si>
    <t>&gt;PF3D7_0817700.1-p1 | transcript=PF3D7_0817700.1 | gene=PF3D7_0817700 | organism=Plasmodium_falciparum_3D7 | gene_product=rhoptry neck protein 5 | transcript_product=rhoptry neck protein 5 | location=Pf3D7_08_v3:805797-813465(-) | protein_length=1156 | sequence_SO=chromosome | SO=protein_coding | is_pseudo=false</t>
  </si>
  <si>
    <t>transcript=PF3D7_0817700.1</t>
  </si>
  <si>
    <t>&gt;PF3D7_0817600.1-p1 | transcript=PF3D7_0817600.1 | gene=PF3D7_0817600 | organism=Plasmodium_falciparum_3D7 | gene_product=conserved protein, unknown function | transcript_product=conserved protein, unknown function | location=Pf3D7_08_v3:800920-804034(-) | protein_length=962 | sequence_SO=chromosome | SO=protein_coding | is_pseudo=false</t>
  </si>
  <si>
    <t>transcript=PF3D7_0817600.1</t>
  </si>
  <si>
    <t>&gt;PF3D7_0816600.1-p1 | transcript=PF3D7_0816600.1 | gene=PF3D7_0816600 | organism=Plasmodium_falciparum_3D7 | gene_product=chaperone protein ClpB1 | transcript_product=chaperone protein ClpB1 | location=Pf3D7_08_v3:762118-765330(-) | protein_length=1070 | sequence_SO=chromosome | SO=protein_coding | is_pseudo=false</t>
  </si>
  <si>
    <t>transcript=PF3D7_0816600.1</t>
  </si>
  <si>
    <t>&gt;PF3D7_0816400.1-p1 | transcript=PF3D7_0816400.1 | gene=PF3D7_0816400 | organism=Plasmodium_falciparum_3D7 | gene_product=EF-hand calcium-binding domain-containing protein, putative | transcript_product=EF-hand calcium-binding domain-containing protein, putative | location=Pf3D7_08_v3:757224-758207(+) | protein_length=233 | sequence_SO=chromosome | SO=protein_coding | is_pseudo=false</t>
  </si>
  <si>
    <t>transcript=PF3D7_0816400.1</t>
  </si>
  <si>
    <t>&gt;PF3D7_0816200.1-p1 | transcript=PF3D7_0816200.1 | gene=PF3D7_0816200 | organism=Plasmodium_falciparum_3D7 | gene_product=vacuolar protein sorting-associated protein 2, putative | transcript_product=vacuolar protein sorting-associated protein 2, putative | location=Pf3D7_08_v3:750082-750711(-) | protein_length=209 | sequence_SO=chromosome | SO=protein_coding | is_pseudo=false</t>
  </si>
  <si>
    <t>transcript=PF3D7_0816200.1</t>
  </si>
  <si>
    <t>&gt;PF3D7_0815800.1-p1 | transcript=PF3D7_0815800.1 | gene=PF3D7_0815800 | organism=Plasmodium_falciparum_3D7 | gene_product=vacuolar protein sorting-associated protein 9, putative | transcript_product=vacuolar protein sorting-associated protein 9, putative | location=Pf3D7_08_v3:735680-741181(-) | protein_length=1833 | sequence_SO=chromosome | SO=protein_coding | is_pseudo=false</t>
  </si>
  <si>
    <t>transcript=PF3D7_0815800.1</t>
  </si>
  <si>
    <t>&gt;PF3D7_0815600.1-p1 | transcript=PF3D7_0815600.1 | gene=PF3D7_0815600 | organism=Plasmodium_falciparum_3D7 | gene_product=eukaryotic translation initiation factor 3 subunit G, putative | transcript_product=eukaryotic translation initiation factor 3 subunit G, putative | location=Pf3D7_08_v3:729917-732187(-) | protein_length=268 | sequence_SO=chromosome | SO=protein_coding | is_pseudo=false</t>
  </si>
  <si>
    <t>transcript=PF3D7_0815600.1</t>
  </si>
  <si>
    <t>&gt;PF3D7_0816000.1-p1 | transcript=PF3D7_0816000.1 | gene=PF3D7_0816000 | organism=Plasmodium_falciparum_3D7 | gene_product=ribosome assembly protein RRB1, putative | transcript_product=ribosome assembly protein RRB1, putative | location=Pf3D7_08_v3:746013-747488(-) | protein_length=491 | sequence_SO=chromosome | SO=protein_coding | is_pseudo=false</t>
  </si>
  <si>
    <t>transcript=PF3D7_0816000.1</t>
  </si>
  <si>
    <t>&gt;PF3D7_0815200.1-p1 | transcript=PF3D7_0815200.1 | gene=PF3D7_0815200 | organism=Plasmodium_falciparum_3D7 | gene_product=importin subunit beta, putative | transcript_product=importin subunit beta, putative | location=Pf3D7_08_v3:717113-719746(+) | protein_length=877 | sequence_SO=chromosome | SO=protein_coding | is_pseudo=false</t>
  </si>
  <si>
    <t>transcript=PF3D7_0815200.1</t>
  </si>
  <si>
    <t>&gt;PF3D7_0814900.1-p1 | transcript=PF3D7_0814900.1 | gene=PF3D7_0814900 | organism=Plasmodium_falciparum_3D7 | gene_product=superoxide dismutase [Fe] | transcript_product=superoxide dismutase [Fe] | location=Pf3D7_08_v3:708228-708824(+) | protein_length=198 | sequence_SO=chromosome | SO=protein_coding | is_pseudo=false</t>
  </si>
  <si>
    <t>transcript=PF3D7_0814900.1</t>
  </si>
  <si>
    <t>&gt;PF3D7_0814200.1-p1 | transcript=PF3D7_0814200.1 | gene=PF3D7_0814200 | organism=Plasmodium_falciparum_3D7 | gene_product=DNA/RNA-binding protein Alba 1 | transcript_product=DNA/RNA-binding protein Alba 1 | location=Pf3D7_08_v3:687340-688086(+) | protein_length=248 | sequence_SO=chromosome | SO=protein_coding | is_pseudo=false</t>
  </si>
  <si>
    <t>transcript=PF3D7_0814200.1</t>
  </si>
  <si>
    <t>&gt;PF3D7_0814000.1-p1 | transcript=PF3D7_0814000.1 | gene=PF3D7_0814000 | organism=Plasmodium_falciparum_3D7 | gene_product=60S ribosomal protein L13-2, putative | transcript_product=60S ribosomal protein L13-2, putative | location=Pf3D7_08_v3:680957-681809(+) | protein_length=215 | sequence_SO=chromosome | SO=protein_coding | is_pseudo=false</t>
  </si>
  <si>
    <t>transcript=PF3D7_0814000.1</t>
  </si>
  <si>
    <t>&gt;PF3D7_0814300.1-p1 | transcript=PF3D7_0814300.1 | gene=PF3D7_0814300 | organism=Plasmodium_falciparum_3D7 | gene_product=AAA family ATPase, putative | transcript_product=AAA family ATPase, putative | location=Pf3D7_08_v3:690541-694143(-) | protein_length=1200 | sequence_SO=chromosome | SO=protein_coding | is_pseudo=false</t>
  </si>
  <si>
    <t>transcript=PF3D7_0814300.1</t>
  </si>
  <si>
    <t>&gt;PF3D7_0813900.1-p1 | transcript=PF3D7_0813900.1 | gene=PF3D7_0813900 | organism=Plasmodium_falciparum_3D7 | gene_product=40S ribosomal protein S16, putative | transcript_product=40S ribosomal protein S16, putative | location=Pf3D7_08_v3:677989-678725(-) | protein_length=144 | sequence_SO=chromosome | SO=protein_coding | is_pseudo=false</t>
  </si>
  <si>
    <t>transcript=PF3D7_0813900.1</t>
  </si>
  <si>
    <t>&gt;PF3D7_0813400.1-p1 | transcript=PF3D7_0813400.1 | gene=PF3D7_0813400 | organism=Plasmodium_falciparum_3D7 | gene_product=conserved protein, unknown function | transcript_product=conserved protein, unknown function | location=Pf3D7_08_v3:658493-662095(-) | protein_length=659 | sequence_SO=chromosome | SO=protein_coding | is_pseudo=false</t>
  </si>
  <si>
    <t>transcript=PF3D7_0813400.1</t>
  </si>
  <si>
    <t>&gt;PF3D7_0813300.1-p1 | transcript=PF3D7_0813300.1 | gene=PF3D7_0813300 | organism=Plasmodium_falciparum_3D7 | gene_product=conserved protein, unknown function | transcript_product=conserved protein, unknown function | location=Pf3D7_08_v3:656078-657630(+) | protein_length=315 | sequence_SO=chromosome | SO=protein_coding | is_pseudo=false</t>
  </si>
  <si>
    <t>transcript=PF3D7_0813300.1</t>
  </si>
  <si>
    <t>&gt;PF3D7_0813000.1-p1 | transcript=PF3D7_0813000.1 | gene=PF3D7_0813000 | organism=Plasmodium_falciparum_3D7 | gene_product=conserved protein, unknown function | transcript_product=conserved protein, unknown function | location=Pf3D7_08_v3:643086-644885(-) | protein_length=599 | sequence_SO=chromosome | SO=protein_coding | is_pseudo=false</t>
  </si>
  <si>
    <t>transcript=PF3D7_0813000.1</t>
  </si>
  <si>
    <t>&gt;PF3D7_0812700.1-p1 | transcript=PF3D7_0812700.1 | gene=PF3D7_0812700 | organism=Plasmodium_falciparum_3D7 | gene_product=U1 small nuclear ribonucleoprotein C, putative | transcript_product=U1 small nuclear ribonucleoprotein C, putative | location=Pf3D7_08_v3:633990-634697(+) | protein_length=235 | sequence_SO=chromosome | SO=protein_coding | is_pseudo=false</t>
  </si>
  <si>
    <t>transcript=PF3D7_0812700.1</t>
  </si>
  <si>
    <t>&gt;PF3D7_0812500.1-p1 | transcript=PF3D7_0812500.1 | gene=PF3D7_0812500 | organism=Plasmodium_falciparum_3D7 | gene_product=RNA-binding protein, putative | transcript_product=RNA-binding protein, putative | location=Pf3D7_08_v3:626069-628945(-) | protein_length=958 | sequence_SO=chromosome | SO=protein_coding | is_pseudo=false</t>
  </si>
  <si>
    <t>transcript=PF3D7_0812500.1</t>
  </si>
  <si>
    <t>&gt;PF3D7_0812400.1-p1 | transcript=PF3D7_0812400.1 | gene=PF3D7_0812400 | organism=Plasmodium_falciparum_3D7 | gene_product=karyopherin alpha | transcript_product=karyopherin alpha | location=Pf3D7_08_v3:621805-623442(-) | protein_length=545 | sequence_SO=chromosome | SO=protein_coding | is_pseudo=false</t>
  </si>
  <si>
    <t>transcript=PF3D7_0812400.1</t>
  </si>
  <si>
    <t>&gt;PF3D7_0811600.1-p1 | transcript=PF3D7_0811600.1 | gene=PF3D7_0811600 | organism=Plasmodium_falciparum_3D7 | gene_product=conserved protein, unknown function | transcript_product=conserved protein, unknown function | location=Pf3D7_08_v3:582983-586953(-) | protein_length=1210 | sequence_SO=chromosome | SO=protein_coding | is_pseudo=false</t>
  </si>
  <si>
    <t>transcript=PF3D7_0811600.1</t>
  </si>
  <si>
    <t>&gt;PF3D7_0810800.1-p1 | transcript=PF3D7_0810800.1 | gene=PF3D7_0810800 | organism=Plasmodium_falciparum_3D7 | gene_product=hydroxymethyldihydropterin pyrophosphokinase-dihydropteroate synthase | transcript_product=hydroxymethyldihydropterin pyrophosphokinase-dihydropteroate synthase | location=Pf3D7_08_v3:548200-550616(+) | protein_length=706 | sequence_SO=chromosome | SO=protein_coding | is_pseudo=false</t>
  </si>
  <si>
    <t>transcript=PF3D7_0810800.1</t>
  </si>
  <si>
    <t>&gt;PF3D7_0812100.1-p1 | transcript=PF3D7_0812100.1 | gene=PF3D7_0812100 | organism=Plasmodium_falciparum_3D7 | gene_product=proteasome activator complex subunit 4, putative | transcript_product=proteasome activator complex subunit 4, putative | location=Pf3D7_08_v3:604923-612878(+) | protein_length=2651 | sequence_SO=chromosome | SO=protein_coding | is_pseudo=false</t>
  </si>
  <si>
    <t>transcript=PF3D7_0812100.1</t>
  </si>
  <si>
    <t>&gt;PF3D7_0810600.1-p1 | transcript=PF3D7_0810600.1 | gene=PF3D7_0810600 | organism=Plasmodium_falciparum_3D7 | gene_product=ATP-dependent RNA helicase DBP1, putative | transcript_product=ATP-dependent RNA helicase DBP1, putative | location=Pf3D7_08_v3:541971-544796(+) | protein_length=941 | sequence_SO=chromosome | SO=protein_coding | is_pseudo=false</t>
  </si>
  <si>
    <t>transcript=PF3D7_0810600.1</t>
  </si>
  <si>
    <t>&gt;PF3D7_0811500.1-p1 | transcript=PF3D7_0811500.1 | gene=PF3D7_0811500 | organism=Plasmodium_falciparum_3D7 | gene_product=histone-arginine methyltransferase CARM1, putative | transcript_product=histone-arginine methyltransferase CARM1, putative | location=Pf3D7_08_v3:579483-582221(+) | protein_length=912 | sequence_SO=chromosome | SO=protein_coding | is_pseudo=false</t>
  </si>
  <si>
    <t>transcript=PF3D7_0811500.1</t>
  </si>
  <si>
    <t>&gt;PF3D7_0811400.1-p1 | transcript=PF3D7_0811400.1 | gene=PF3D7_0811400 | organism=Plasmodium_falciparum_3D7 | gene_product=conserved protein, unknown function | transcript_product=conserved protein, unknown function | location=Pf3D7_08_v3:575986-578370(+) | protein_length=608 | sequence_SO=chromosome | SO=protein_coding | is_pseudo=false</t>
  </si>
  <si>
    <t>transcript=PF3D7_0811400.1</t>
  </si>
  <si>
    <t>&gt;PF3D7_0811000.1-p1 | transcript=PF3D7_0811000.1 | gene=PF3D7_0811000 | organism=Plasmodium_falciparum_3D7 | gene_product=cullin-1, putative | transcript_product=cullin-1, putative | location=Pf3D7_08_v3:554437-557205(+) | protein_length=829 | sequence_SO=chromosome | SO=protein_coding | is_pseudo=false</t>
  </si>
  <si>
    <t>transcript=PF3D7_0811000.1</t>
  </si>
  <si>
    <t>&gt;PF3D7_0810500.1-p1 | transcript=PF3D7_0810500.1 | gene=PF3D7_0810500 | organism=Plasmodium_falciparum_3D7 | gene_product=protein phosphatase PPM7, putative | transcript_product=protein phosphatase PPM7, putative | location=Pf3D7_08_v3:534469-536619(-) | protein_length=303 | sequence_SO=chromosome | SO=protein_coding | is_pseudo=false</t>
  </si>
  <si>
    <t>transcript=PF3D7_0810500.1</t>
  </si>
  <si>
    <t>&gt;PF3D7_0810300.1-p1 | transcript=PF3D7_0810300.1 | gene=PF3D7_0810300 | organism=Plasmodium_falciparum_3D7 | gene_product=protein phosphatase PPM5, putative | transcript_product=protein phosphatase PPM5, putative | location=Pf3D7_08_v3:525058-527604(-) | protein_length=550 | sequence_SO=chromosome | SO=protein_coding | is_pseudo=false</t>
  </si>
  <si>
    <t>transcript=PF3D7_0810300.1</t>
  </si>
  <si>
    <t>&gt;PF3D7_0810000.1-p1 | transcript=PF3D7_0810000.1 | gene=PF3D7_0810000 | organism=Plasmodium_falciparum_3D7 | gene_product=acyl-CoA binding protein, putative | transcript_product=acyl-CoA binding protein, putative | location=Pf3D7_08_v3:517421-517693(-) | protein_length=90 | sequence_SO=chromosome | SO=protein_coding | is_pseudo=false</t>
  </si>
  <si>
    <t>transcript=PF3D7_0810000.1</t>
  </si>
  <si>
    <t>&gt;PF3D7_0808400.1-p1 | transcript=PF3D7_0808400.1 | gene=PF3D7_0808400 | organism=Plasmodium_falciparum_3D7 | gene_product=coatomer subunit epsilon, putative | transcript_product=coatomer subunit epsilon, putative | location=Pf3D7_08_v3:423527-424536(+) | protein_length=278 | sequence_SO=chromosome | SO=protein_coding | is_pseudo=false</t>
  </si>
  <si>
    <t>transcript=PF3D7_0808400.1</t>
  </si>
  <si>
    <t>&gt;PF3D7_0808300.1-p1 | transcript=PF3D7_0808300.1 | gene=PF3D7_0808300 | organism=Plasmodium_falciparum_3D7 | gene_product=ubiquitin regulatory protein, putative | transcript_product=ubiquitin regulatory protein, putative | location=Pf3D7_08_v3:421493-422640(+) | protein_length=238 | sequence_SO=chromosome | SO=protein_coding | is_pseudo=false</t>
  </si>
  <si>
    <t>transcript=PF3D7_0808300.1</t>
  </si>
  <si>
    <t>&gt;PF3D7_0809900.1-p1 | transcript=PF3D7_0809900.1 | gene=PF3D7_0809900 | organism=Plasmodium_falciparum_3D7 | gene_product=JmjC domain-containing protein, putative | transcript_product=JmjC domain-containing protein, putative | location=Pf3D7_08_v3:508224-512428(-) | protein_length=1259 | sequence_SO=chromosome | SO=protein_coding | is_pseudo=false</t>
  </si>
  <si>
    <t>transcript=PF3D7_0809900.1</t>
  </si>
  <si>
    <t>&gt;PF3D7_0807900.1-p1 | transcript=PF3D7_0807900.1 | gene=PF3D7_0807900 | organism=Plasmodium_falciparum_3D7 | gene_product=tyrosine--tRNA ligase | transcript_product=tyrosine--tRNA ligase | location=Pf3D7_08_v3:402595-404141(+) | protein_length=373 | sequence_SO=chromosome | SO=protein_coding | is_pseudo=false</t>
  </si>
  <si>
    <t>transcript=PF3D7_0807900.1</t>
  </si>
  <si>
    <t>&gt;PF3D7_0807800.1-p1 | transcript=PF3D7_0807800.1 | gene=PF3D7_0807800 | organism=Plasmodium_falciparum_3D7 | gene_product=26S proteasome regulatory subunit RPN10, putative | transcript_product=26S proteasome regulatory subunit RPN10, putative | location=Pf3D7_08_v3:399591-401360(-) | protein_length=481 | sequence_SO=chromosome | SO=protein_coding | is_pseudo=false</t>
  </si>
  <si>
    <t>transcript=PF3D7_0807800.1</t>
  </si>
  <si>
    <t>&gt;PF3D7_0808200.1-p1 | transcript=PF3D7_0808200.1 | gene=PF3D7_0808200 | organism=Plasmodium_falciparum_3D7 | gene_product=plasmepsin X | transcript_product=plasmepsin X | location=Pf3D7_08_v3:416344-418065(-) | protein_length=573 | sequence_SO=chromosome | SO=protein_coding | is_pseudo=false</t>
  </si>
  <si>
    <t>transcript=PF3D7_0808200.1</t>
  </si>
  <si>
    <t>&gt;PF3D7_0807600.1-p1 | transcript=PF3D7_0807600.1 | gene=PF3D7_0807600 | organism=Plasmodium_falciparum_3D7 | gene_product=conserved Plasmodium protein, unknown function | transcript_product=conserved Plasmodium protein, unknown function | location=Pf3D7_08_v3:389596-394259(-) | protein_length=1334 | sequence_SO=chromosome | SO=protein_coding | is_pseudo=false</t>
  </si>
  <si>
    <t>transcript=PF3D7_0807600.1</t>
  </si>
  <si>
    <t>&gt;PF3D7_0807500.1-p1 | transcript=PF3D7_0807500.1 | gene=PF3D7_0807500 | organism=Plasmodium_falciparum_3D7 | gene_product=proteasome subunit alpha type-6, putative | transcript_product=proteasome subunit alpha type-6, putative | location=Pf3D7_08_v3:387219-388364(+) | protein_length=260 | sequence_SO=chromosome | SO=protein_coding | is_pseudo=false</t>
  </si>
  <si>
    <t>transcript=PF3D7_0807500.1</t>
  </si>
  <si>
    <t>&gt;PF3D7_0807300.1-p1 | transcript=PF3D7_0807300.1 | gene=PF3D7_0807300 | organism=Plasmodium_falciparum_3D7 | gene_product=ras-related protein Rab-18 | transcript_product=ras-related protein Rab-18 | location=Pf3D7_08_v3:381564-382847(+) | protein_length=201 | sequence_SO=chromosome | SO=protein_coding | is_pseudo=false</t>
  </si>
  <si>
    <t>transcript=PF3D7_0807300.1</t>
  </si>
  <si>
    <t>&gt;PF3D7_0805700.1-p1 | transcript=PF3D7_0805700.1 | gene=PF3D7_0805700 | organism=Plasmodium_falciparum_3D7 | gene_product=serine/threonine protein kinase, FIKK family | transcript_product=serine/threonine protein kinase, FIKK family | location=Pf3D7_08_v3:314172-318726(-) | protein_length=1457 | sequence_SO=chromosome | SO=protein_coding | is_pseudo=false</t>
  </si>
  <si>
    <t>transcript=PF3D7_0805700.1</t>
  </si>
  <si>
    <t>&gt;PF3D7_0803800.1-p1 | transcript=PF3D7_0803800.1 | gene=PF3D7_0803800 | organism=Plasmodium_falciparum_3D7 | gene_product=proteasome subunit beta type-4 | transcript_product=proteasome subunit beta type-4 | location=Pf3D7_08_v3:233467-234426(-) | protein_length=265 | sequence_SO=chromosome | SO=protein_coding | is_pseudo=false</t>
  </si>
  <si>
    <t>transcript=PF3D7_0803800.1</t>
  </si>
  <si>
    <t>&gt;PF3D7_0806500.1-p1 | transcript=PF3D7_0806500.1 | gene=PF3D7_0806500 | organism=Plasmodium_falciparum_3D7 | gene_product=DnaJ protein, putative | transcript_product=DnaJ protein, putative | location=Pf3D7_08_v3:345427-347454(-) | protein_length=675 | sequence_SO=chromosome | SO=protein_coding | is_pseudo=false</t>
  </si>
  <si>
    <t>transcript=PF3D7_0806500.1</t>
  </si>
  <si>
    <t>&gt;PF3D7_0802200.1-p1 | transcript=PF3D7_0802200.1 | gene=PF3D7_0802200 | organism=Plasmodium_falciparum_3D7 | gene_product=1-cys peroxiredoxin | transcript_product=1-cys peroxiredoxin | location=Pf3D7_08_v3:165416-166078(+) | protein_length=220 | sequence_SO=chromosome | SO=protein_coding | is_pseudo=false</t>
  </si>
  <si>
    <t>transcript=PF3D7_0802200.1</t>
  </si>
  <si>
    <t>&gt;PF3D7_0804900.1-p1 | transcript=PF3D7_0804900.1 | gene=PF3D7_0804900 | organism=Plasmodium_falciparum_3D7 | gene_product=GTPase-activating protein, putative | transcript_product=GTPase-activating protein, putative | location=Pf3D7_08_v3:279711-281186(-) | protein_length=491 | sequence_SO=chromosome | SO=protein_coding | is_pseudo=false</t>
  </si>
  <si>
    <t>transcript=PF3D7_0804900.1</t>
  </si>
  <si>
    <t>&gt;PF3D7_0804800.1-p1 | transcript=PF3D7_0804800.1 | gene=PF3D7_0804800 | organism=Plasmodium_falciparum_3D7 | gene_product=peptidyl-prolyl cis-trans isomerase | transcript_product=peptidyl-prolyl cis-trans isomerase | location=Pf3D7_08_v3:278381-279034(+) | protein_length=217 | sequence_SO=chromosome | SO=protein_coding | is_pseudo=false</t>
  </si>
  <si>
    <t>transcript=PF3D7_0804800.1</t>
  </si>
  <si>
    <t>&gt;PF3D7_0804600.1-p1 | transcript=PF3D7_0804600.1 | gene=PF3D7_0804600 | organism=Plasmodium_falciparum_3D7 | gene_product=tRNA pseudouridine synthase, putative | transcript_product=tRNA pseudouridine synthase, putative | location=Pf3D7_08_v3:268856-270696(-) | protein_length=556 | sequence_SO=chromosome | SO=protein_coding | is_pseudo=false</t>
  </si>
  <si>
    <t>transcript=PF3D7_0804600.1</t>
  </si>
  <si>
    <t>&gt;PF3D7_0804500.1-p1 | transcript=PF3D7_0804500.1 | gene=PF3D7_0804500 | organism=Plasmodium_falciparum_3D7 | gene_product=conserved Plasmodium membrane protein, unknown function | transcript_product=conserved Plasmodium membrane protein, unknown function | location=Pf3D7_08_v3:250083-268437(+) | protein_length=6034 | sequence_SO=chromosome | SO=protein_coding | is_pseudo=false</t>
  </si>
  <si>
    <t>transcript=PF3D7_0804500.1</t>
  </si>
  <si>
    <t>&gt;PF3D7_0802100.1-p1 | transcript=PF3D7_0802100.1 | gene=PF3D7_0802100 | organism=Plasmodium_falciparum_3D7 | gene_product=AP2 domain transcription factor, putative | transcript_product=AP2 domain transcription factor, putative | location=Pf3D7_08_v3:151808-159668(-) | protein_length=2577 | sequence_SO=chromosome | SO=protein_coding | is_pseudo=false</t>
  </si>
  <si>
    <t>transcript=PF3D7_0802100.1</t>
  </si>
  <si>
    <t>&gt;PF3D7_0803700.1-p1 | transcript=PF3D7_0803700.1 | gene=PF3D7_0803700 | organism=Plasmodium_falciparum_3D7 | gene_product=tubulin gamma chain | transcript_product=tubulin gamma chain | location=Pf3D7_08_v3:231398-232756(+) | protein_length=452 | sequence_SO=chromosome | SO=protein_coding | is_pseudo=false</t>
  </si>
  <si>
    <t>transcript=PF3D7_0803700.1</t>
  </si>
  <si>
    <t>&gt;PF3D7_0803200.1-p1 | transcript=PF3D7_0803200.1 | gene=PF3D7_0803200 | organism=Plasmodium_falciparum_3D7 | gene_product=filament assembling protein, putative | transcript_product=filament assembling protein, putative | location=Pf3D7_08_v3:204241-206661(-) | protein_length=728 | sequence_SO=chromosome | SO=protein_coding | is_pseudo=false</t>
  </si>
  <si>
    <t>transcript=PF3D7_0803200.1</t>
  </si>
  <si>
    <t>&gt;PF3D7_0803100.1-p1 | transcript=PF3D7_0803100.1 | gene=PF3D7_0803100 | organism=Plasmodium_falciparum_3D7 | gene_product=U3 small nucleolar RNA-associated protein 14, putative | transcript_product=U3 small nucleolar RNA-associated protein 14, putative | location=Pf3D7_08_v3:199181-202918(-) | protein_length=1245 | sequence_SO=chromosome | SO=protein_coding | is_pseudo=false</t>
  </si>
  <si>
    <t>transcript=PF3D7_0803100.1</t>
  </si>
  <si>
    <t>&gt;PF3D7_0802800.1-p1 | transcript=PF3D7_0802800.1 | gene=PF3D7_0802800 | organism=Plasmodium_falciparum_3D7 | gene_product=serine/threonine protein phosphatase 2B catalytic subunit A | transcript_product=serine/threonine protein phosphatase 2B catalytic subunit A | location=Pf3D7_08_v3:191976-194103(+) | protein_length=604 | sequence_SO=chromosome | SO=protein_coding | is_pseudo=false</t>
  </si>
  <si>
    <t>transcript=PF3D7_0802800.1</t>
  </si>
  <si>
    <t>&gt;PF3D7_0802000.1-p1 | transcript=PF3D7_0802000.1 | gene=PF3D7_0802000 | organism=Plasmodium_falciparum_3D7 | gene_product=glutamate dehydrogenase, putative | transcript_product=glutamate dehydrogenase, putative | location=Pf3D7_08_v3:146089-150282(+) | protein_length=1397 | sequence_SO=chromosome | SO=protein_coding | is_pseudo=false</t>
  </si>
  <si>
    <t>transcript=PF3D7_0802000.1</t>
  </si>
  <si>
    <t>&gt;PF3D7_0801800.1-p1 | transcript=PF3D7_0801800.1 | gene=PF3D7_0801800 | organism=Plasmodium_falciparum_3D7 | gene_product=mannose-6-phosphate isomerase, putative | transcript_product=mannose-6-phosphate isomerase, putative | location=Pf3D7_08_v3:119032-122067(-) | protein_length=1011 | sequence_SO=chromosome | SO=protein_coding | is_pseudo=false</t>
  </si>
  <si>
    <t>transcript=PF3D7_0801800.1</t>
  </si>
  <si>
    <t>&gt;PF3D7_0801000.1-p1 | transcript=PF3D7_0801000.1 | gene=PF3D7_0801000 | organism=Plasmodium_falciparum_3D7 | gene_product=Plasmodium exported protein (PHISTc), unknown function | transcript_product=Plasmodium exported protein (PHISTc), unknown function | location=Pf3D7_08_v3:84568-88422(-) | protein_length=1219 | sequence_SO=chromosome | SO=protein_coding | is_pseudo=false</t>
  </si>
  <si>
    <t>transcript=PF3D7_0801000.1</t>
  </si>
  <si>
    <t>&gt;PF3D7_0731600.1-p1 | transcript=PF3D7_0731600.1 | gene=PF3D7_0731600 | organism=Plasmodium_falciparum_3D7 | gene_product=acyl-CoA synthetase | transcript_product=acyl-CoA synthetase | location=Pf3D7_07_v3:1368161-1370596(+) | protein_length=811 | sequence_SO=chromosome | SO=protein_coding | is_pseudo=false</t>
  </si>
  <si>
    <t>transcript=PF3D7_0731600.1</t>
  </si>
  <si>
    <t>&gt;PF3D7_0731500.1-p1 | transcript=PF3D7_0731500.1 | gene=PF3D7_0731500 | organism=Plasmodium_falciparum_3D7 | gene_product=erythrocyte binding antigen-175 | transcript_product=erythrocyte binding antigen-175 | location=Pf3D7_07_v3:1358055-1362929(+) | protein_length=1502 | sequence_SO=chromosome | SO=protein_coding | is_pseudo=false</t>
  </si>
  <si>
    <t>transcript=PF3D7_0731500.1</t>
  </si>
  <si>
    <t>&gt;PF3D7_0731300.1-p1 | transcript=PF3D7_0731300.1 | gene=PF3D7_0731300 | organism=Plasmodium_falciparum_3D7 | gene_product=Plasmodium exported protein (PHISTb), unknown function | transcript_product=Plasmodium exported protein (PHISTb), unknown function | location=Pf3D7_07_v3:1350032-1351149(+) | protein_length=317 | sequence_SO=chromosome | SO=protein_coding | is_pseudo=false</t>
  </si>
  <si>
    <t>transcript=PF3D7_0731300.1</t>
  </si>
  <si>
    <t>&gt;PF3D7_0730900.1-p1 | transcript=PF3D7_0730900.1 | gene=PF3D7_0730900 | organism=Plasmodium_falciparum_3D7 | gene_product=EMP1-trafficking protein | transcript_product=EMP1-trafficking protein | location=Pf3D7_07_v3:1325375-1331813(+) | protein_length=2110 | sequence_SO=chromosome | SO=protein_coding | is_pseudo=false</t>
  </si>
  <si>
    <t>transcript=PF3D7_0730900.1</t>
  </si>
  <si>
    <t>&gt;PF3D7_0729200.1-p1 | transcript=PF3D7_0729200.1 | gene=PF3D7_0729200 | organism=Plasmodium_falciparum_3D7 | gene_product=1-cys peroxiredoxin | transcript_product=1-cys peroxiredoxin | location=Pf3D7_07_v3:1247398-1248264(+) | protein_length=240 | sequence_SO=chromosome | SO=protein_coding | is_pseudo=false</t>
  </si>
  <si>
    <t>transcript=PF3D7_0729200.1</t>
  </si>
  <si>
    <t>&gt;PF3D7_0729100.1-p1 | transcript=PF3D7_0729100.1 | gene=PF3D7_0729100 | organism=Plasmodium_falciparum_3D7 | gene_product=conserved Plasmodium protein, unknown function | transcript_product=conserved Plasmodium protein, unknown function | location=Pf3D7_07_v3:1238446-1246188(+) | protein_length=2580 | sequence_SO=chromosome | SO=protein_coding | is_pseudo=false</t>
  </si>
  <si>
    <t>transcript=PF3D7_0729100.1</t>
  </si>
  <si>
    <t>&gt;PF3D7_0730800.1-p1 | transcript=PF3D7_0730800.1 | gene=PF3D7_0730800 | organism=Plasmodium_falciparum_3D7 | gene_product=Plasmodium exported protein, unknown function, unspecified product | transcript_product=Plasmodium exported protein, unknown function | location=Pf3D7_07_v3:1321306-1322367(+) | protein_length=293 | sequence_SO=chromosome | SO=protein_coding | is_pseudo=false;&gt;PF3D7_0730800.2-p1 | transcript=PF3D7_0730800.2 | gene=PF3D7_0730800 | organism=Plasmodium_falciparum_3D7 | gene_product=Plasmodium exported protein, unknown function, unspecified product | transcript_product=unspecified product | location=Pf3D7_07_v3:1321306-1322367(+) | protein_length=293 | sequence_SO=chromosome | SO=protein_coding | is_pseudo=false</t>
  </si>
  <si>
    <t>transcript=PF3D7_0730800.1;transcript=PF3D7_0730800.2</t>
  </si>
  <si>
    <t>&gt;PF3D7_0730500.1-p1 | transcript=PF3D7_0730500.1 | gene=PF3D7_0730500 | organism=Plasmodium_falciparum_3D7 | gene_product=conserved Plasmodium protein, unknown function | transcript_product=conserved Plasmodium protein, unknown function | location=Pf3D7_07_v3:1305894-1314215(-) | protein_length=2773 | sequence_SO=chromosome | SO=protein_coding | is_pseudo=false</t>
  </si>
  <si>
    <t>transcript=PF3D7_0730500.1</t>
  </si>
  <si>
    <t>&gt;PF3D7_0730400.1-p1 | transcript=PF3D7_0730400.1 | gene=PF3D7_0730400 | organism=Plasmodium_falciparum_3D7 | gene_product=IMP1-like protein, putative | transcript_product=IMP1-like protein, putative | location=Pf3D7_07_v3:1304347-1305096(+) | protein_length=158 | sequence_SO=chromosome | SO=protein_coding | is_pseudo=false</t>
  </si>
  <si>
    <t>transcript=PF3D7_0730400.1</t>
  </si>
  <si>
    <t>&gt;PF3D7_0729900.1-p1 | transcript=PF3D7_0729900.1 | gene=PF3D7_0729900 | organism=Plasmodium_falciparum_3D7 | gene_product=dynein heavy chain, putative | transcript_product=dynein heavy chain, putative | location=Pf3D7_07_v3:1265910-1281347(+) | protein_length=5065 | sequence_SO=chromosome | SO=protein_coding | is_pseudo=false</t>
  </si>
  <si>
    <t>transcript=PF3D7_0729900.1</t>
  </si>
  <si>
    <t>&gt;PF3D7_0729400.1-p1 | transcript=PF3D7_0729400.1 | gene=PF3D7_0729400 | organism=Plasmodium_falciparum_3D7 | gene_product=ribosome biogenesis protein BRX1, putative | transcript_product=ribosome biogenesis protein BRX1, putative | location=Pf3D7_07_v3:1252847-1254097(+) | protein_length=416 | sequence_SO=chromosome | SO=protein_coding | is_pseudo=false</t>
  </si>
  <si>
    <t>transcript=PF3D7_0729400.1</t>
  </si>
  <si>
    <t>&gt;PF3D7_0728000.1-p1 | transcript=PF3D7_0728000.1 | gene=PF3D7_0728000 | organism=Plasmodium_falciparum_3D7 | gene_product=eukaryotic translation initiation factor 2 subunit alpha | transcript_product=eukaryotic translation initiation factor 2 subunit alpha | location=Pf3D7_07_v3:1191179-1192289(-) | protein_length=329 | sequence_SO=chromosome | SO=protein_coding | is_pseudo=false</t>
  </si>
  <si>
    <t>transcript=PF3D7_0728000.1</t>
  </si>
  <si>
    <t>&gt;PF3D7_0727400.1-p1 | transcript=PF3D7_0727400.1 | gene=PF3D7_0727400 | organism=Plasmodium_falciparum_3D7 | gene_product=proteasome subunit alpha type-5, putative | transcript_product=proteasome subunit alpha type-5, putative | location=Pf3D7_07_v3:1162710-1163831(+) | protein_length=256 | sequence_SO=chromosome | SO=protein_coding | is_pseudo=false</t>
  </si>
  <si>
    <t>transcript=PF3D7_0727400.1</t>
  </si>
  <si>
    <t>&gt;PF3D7_0726500.1-p1 | transcript=PF3D7_0726500.1 | gene=PF3D7_0726500 | organism=Plasmodium_falciparum_3D7 | gene_product=ubiquitin carboxyl-terminal hydrolase, putative | transcript_product=ubiquitin carboxyl-terminal hydrolase, putative | location=Pf3D7_07_v3:1126556-1136577(-) | protein_length=3183 | sequence_SO=chromosome | SO=protein_coding | is_pseudo=false</t>
  </si>
  <si>
    <t>transcript=PF3D7_0726500.1</t>
  </si>
  <si>
    <t>&gt;PF3D7_0723800.1-p1 | transcript=PF3D7_0723800.1 | gene=PF3D7_0723800 | organism=Plasmodium_falciparum_3D7 | gene_product=conserved Plasmodium protein, unknown function | transcript_product=conserved Plasmodium protein, unknown function | location=Pf3D7_07_v3:993232-1000233(+) | protein_length=2190 | sequence_SO=chromosome | SO=protein_coding | is_pseudo=false</t>
  </si>
  <si>
    <t>transcript=PF3D7_0723800.1</t>
  </si>
  <si>
    <t>&gt;PF3D7_0722500.1-p1 | transcript=PF3D7_0722500.1 | gene=PF3D7_0722500 | organism=Plasmodium_falciparum_3D7 | gene_product=pre-mRNA-splicing factor CWC15, putative | transcript_product=pre-mRNA-splicing factor CWC15, putative | location=Pf3D7_07_v3:956920-958017(-) | protein_length=291 | sequence_SO=chromosome | SO=protein_coding | is_pseudo=false</t>
  </si>
  <si>
    <t>transcript=PF3D7_0722500.1</t>
  </si>
  <si>
    <t>&gt;PF3D7_0724700.1-p1 | transcript=PF3D7_0724700.1 | gene=PF3D7_0724700 | organism=Plasmodium_falciparum_3D7 | gene_product=conserved Plasmodium protein, unknown function | transcript_product=conserved Plasmodium protein, unknown function | location=Pf3D7_07_v3:1034969-1046109(-) | protein_length=3489 | sequence_SO=chromosome | SO=protein_coding | is_pseudo=false</t>
  </si>
  <si>
    <t>transcript=PF3D7_0724700.1</t>
  </si>
  <si>
    <t>&gt;PF3D7_0724600.1-p1 | transcript=PF3D7_0724600.1 | gene=PF3D7_0724600 | organism=Plasmodium_falciparum_3D7 | gene_product=protein kinase, putative | transcript_product=protein kinase, putative | location=Pf3D7_07_v3:1026444-1033077(-) | protein_length=2041 | sequence_SO=chromosome | SO=protein_coding | is_pseudo=false</t>
  </si>
  <si>
    <t>transcript=PF3D7_0724600.1</t>
  </si>
  <si>
    <t>&gt;PF3D7_0724100.1-p1 | transcript=PF3D7_0724100.1 | gene=PF3D7_0724100 | organism=Plasmodium_falciparum_3D7 | gene_product=conserved Plasmodium protein, unknown function | transcript_product=conserved Plasmodium protein, unknown function | location=Pf3D7_07_v3:1013295-1016449(-) | protein_length=1003 | sequence_SO=chromosome | SO=protein_coding | is_pseudo=false</t>
  </si>
  <si>
    <t>transcript=PF3D7_0724100.1</t>
  </si>
  <si>
    <t>&gt;PF3D7_0723900.1-p1 | transcript=PF3D7_0723900.1 | gene=PF3D7_0723900 | organism=Plasmodium_falciparum_3D7 | gene_product=RNA-binding protein, putative | transcript_product=RNA-binding protein, putative | location=Pf3D7_07_v3:1000701-1004746(-) | protein_length=1222 | sequence_SO=chromosome | SO=protein_coding | is_pseudo=false</t>
  </si>
  <si>
    <t>transcript=PF3D7_0723900.1</t>
  </si>
  <si>
    <t>&gt;PF3D7_0722400.1-p1 | transcript=PF3D7_0722400.1 | gene=PF3D7_0722400 | organism=Plasmodium_falciparum_3D7 | gene_product=Obg-like ATPase 1, putative | transcript_product=Obg-like ATPase 1, putative | location=Pf3D7_07_v3:954784-956343(+) | protein_length=393 | sequence_SO=chromosome | SO=protein_coding | is_pseudo=false</t>
  </si>
  <si>
    <t>transcript=PF3D7_0722400.1</t>
  </si>
  <si>
    <t>&gt;PF3D7_0723600.1-p1 | transcript=PF3D7_0723600.1 | gene=PF3D7_0723600 | organism=Plasmodium_falciparum_3D7 | gene_product=proteasome assembly chaperone 4, putative | transcript_product=proteasome assembly chaperone 4, putative | location=Pf3D7_07_v3:986598-987365(+) | protein_length=149 | sequence_SO=chromosome | SO=protein_coding | is_pseudo=false</t>
  </si>
  <si>
    <t>transcript=PF3D7_0723600.1</t>
  </si>
  <si>
    <t>&gt;PF3D7_0723400.1-p1 | transcript=PF3D7_0723400.1 | gene=PF3D7_0723400 | organism=Plasmodium_falciparum_3D7 | gene_product=conserved Plasmodium protein, unknown function | transcript_product=conserved Plasmodium protein, unknown function | location=Pf3D7_07_v3:978920-983188(-) | protein_length=1422 | sequence_SO=chromosome | SO=protein_coding | is_pseudo=false</t>
  </si>
  <si>
    <t>transcript=PF3D7_0723400.1</t>
  </si>
  <si>
    <t>&gt;PF3D7_0723300.1-p1 | transcript=PF3D7_0723300.1 | gene=PF3D7_0723300 | organism=Plasmodium_falciparum_3D7 | gene_product=conserved protein, unknown function | transcript_product=conserved protein, unknown function | location=Pf3D7_07_v3:975766-978408(+) | protein_length=880 | sequence_SO=chromosome | SO=protein_coding | is_pseudo=false</t>
  </si>
  <si>
    <t>transcript=PF3D7_0723300.1</t>
  </si>
  <si>
    <t>&gt;PF3D7_0721600.1-p1 | transcript=PF3D7_0721600.1 | gene=PF3D7_0721600 | organism=Plasmodium_falciparum_3D7 | gene_product=40S ribosomal protein S5, putative | transcript_product=40S ribosomal protein S5, putative | location=Pf3D7_07_v3:931459-932164(-) | protein_length=195 | sequence_SO=chromosome | SO=protein_coding | is_pseudo=false</t>
  </si>
  <si>
    <t>transcript=PF3D7_0721600.1</t>
  </si>
  <si>
    <t>&gt;PF3D7_0721100.1-p1 | transcript=PF3D7_0721100.1 | gene=PF3D7_0721100 | organism=Plasmodium_falciparum_3D7 | gene_product=conserved protein, unknown function | transcript_product=conserved protein, unknown function | location=Pf3D7_07_v3:916434-917168(+) | protein_length=244 | sequence_SO=chromosome | SO=protein_coding | is_pseudo=false</t>
  </si>
  <si>
    <t>transcript=PF3D7_0721100.1</t>
  </si>
  <si>
    <t>&gt;PF3D7_0722200.1-p1 | transcript=PF3D7_0722200.1 | gene=PF3D7_0722200 | organism=Plasmodium_falciparum_3D7 | gene_product=rhoptry-associated leucine zipper-like protein 1 | transcript_product=rhoptry-associated leucine zipper-like protein 1 | location=Pf3D7_07_v3:946363-948612(+) | protein_length=749 | sequence_SO=chromosome | SO=protein_coding | is_pseudo=false</t>
  </si>
  <si>
    <t>transcript=PF3D7_0722200.1</t>
  </si>
  <si>
    <t>&gt;PF3D7_0720700.1-p1 | transcript=PF3D7_0720700.1 | gene=PF3D7_0720700 | organism=Plasmodium_falciparum_3D7 | gene_product=phosphoinositide-binding protein, putative | transcript_product=phosphoinositide-binding protein, putative | location=Pf3D7_07_v3:891683-899051(+) | protein_length=2166 | sequence_SO=chromosome | SO=protein_coding | is_pseudo=false</t>
  </si>
  <si>
    <t>transcript=PF3D7_0720700.1</t>
  </si>
  <si>
    <t>&gt;PF3D7_0719700.1-p1 | transcript=PF3D7_0719700.1 | gene=PF3D7_0719700 | organism=Plasmodium_falciparum_3D7 | gene_product=40S ribosomal protein S10, putative | transcript_product=40S ribosomal protein S10, putative | location=Pf3D7_07_v3:861583-862487(+) | protein_length=137 | sequence_SO=chromosome | SO=protein_coding | is_pseudo=false</t>
  </si>
  <si>
    <t>transcript=PF3D7_0719700.1</t>
  </si>
  <si>
    <t>&gt;PF3D7_0720800.1-p1 | transcript=PF3D7_0720800.1 | gene=PF3D7_0720800 | organism=Plasmodium_falciparum_3D7 | gene_product=Ham1-like protein, putative | transcript_product=Ham1-like protein, putative | location=Pf3D7_07_v3:899751-901137(+) | protein_length=198 | sequence_SO=chromosome | SO=protein_coding | is_pseudo=false</t>
  </si>
  <si>
    <t>transcript=PF3D7_0720800.1</t>
  </si>
  <si>
    <t>&gt;PF3D7_0719600.1-p1 | transcript=PF3D7_0719600.1 | gene=PF3D7_0719600 | organism=Plasmodium_falciparum_3D7 | gene_product=60S ribosomal protein L11a, putative | transcript_product=60S ribosomal protein L11a, putative | location=Pf3D7_07_v3:858742-859492(-) | protein_length=173 | sequence_SO=chromosome | SO=protein_coding | is_pseudo=false</t>
  </si>
  <si>
    <t>transcript=PF3D7_0719600.1</t>
  </si>
  <si>
    <t>&gt;PF3D7_0720400.1-p1 | transcript=PF3D7_0720400.1 | gene=PF3D7_0720400 | organism=Plasmodium_falciparum_3D7 | gene_product=apoptosis-inducing factor, putative | transcript_product=apoptosis-inducing factor, putative | location=Pf3D7_07_v3:882936-884988(+) | protein_length=642 | sequence_SO=chromosome | SO=protein_coding | is_pseudo=false</t>
  </si>
  <si>
    <t>transcript=PF3D7_0720400.1</t>
  </si>
  <si>
    <t>&gt;PF3D7_0720200.1-p1 | transcript=PF3D7_0720200.1 | gene=PF3D7_0720200 | organism=Plasmodium_falciparum_3D7 | gene_product=conserved protein, unknown function | transcript_product=conserved protein, unknown function | location=Pf3D7_07_v3:879454-879946(+) | protein_length=121 | sequence_SO=chromosome | SO=protein_coding | is_pseudo=false</t>
  </si>
  <si>
    <t>transcript=PF3D7_0720200.1</t>
  </si>
  <si>
    <t>&gt;PF3D7_0719000.1-p1 | transcript=PF3D7_0719000.1 | gene=PF3D7_0719000 | organism=Plasmodium_falciparum_3D7 | gene_product=conserved protein, unknown function | transcript_product=conserved protein, unknown function | location=Pf3D7_07_v3:838135-838596(+) | protein_length=153 | sequence_SO=chromosome | SO=protein_coding | is_pseudo=false</t>
  </si>
  <si>
    <t>transcript=PF3D7_0719000.1</t>
  </si>
  <si>
    <t>&gt;PF3D7_0717700.1-p1 | transcript=PF3D7_0717700.1 | gene=PF3D7_0717700 | organism=Plasmodium_falciparum_3D7 | gene_product=serine--tRNA ligase, putative | transcript_product=serine--tRNA ligase, putative | location=Pf3D7_07_v3:764794-766413(-) | protein_length=539 | sequence_SO=chromosome | SO=protein_coding | is_pseudo=false</t>
  </si>
  <si>
    <t>transcript=PF3D7_0717700.1</t>
  </si>
  <si>
    <t>&gt;PF3D7_0716800.1-p1 | transcript=PF3D7_0716800.1 | gene=PF3D7_0716800 | organism=Plasmodium_falciparum_3D7 | gene_product=eukaryotic translation initiation factor 3 subunit I, putative | transcript_product=eukaryotic translation initiation factor 3 subunit I, putative | location=Pf3D7_07_v3:732070-733496(-) | protein_length=327 | sequence_SO=chromosome | SO=protein_coding | is_pseudo=false</t>
  </si>
  <si>
    <t>transcript=PF3D7_0716800.1</t>
  </si>
  <si>
    <t>&gt;PF3D7_0718500.1-p1 | transcript=PF3D7_0718500.1 | gene=PF3D7_0718500 | organism=Plasmodium_falciparum_3D7 | gene_product=prefoldin subunit 3, putative | transcript_product=prefoldin subunit 3, putative | location=Pf3D7_07_v3:824445-825884(+) | protein_length=192 | sequence_SO=chromosome | SO=protein_coding | is_pseudo=false</t>
  </si>
  <si>
    <t>transcript=PF3D7_0718500.1</t>
  </si>
  <si>
    <t>&gt;PF3D7_0716300.1-p1 | transcript=PF3D7_0716300.1 | gene=PF3D7_0716300 | organism=Plasmodium_falciparum_3D7 | gene_product=conserved protein, unknown function | transcript_product=conserved protein, unknown function | location=Pf3D7_07_v3:717281-718968(+) | protein_length=522 | sequence_SO=chromosome | SO=protein_coding | is_pseudo=false</t>
  </si>
  <si>
    <t>transcript=PF3D7_0716300.1</t>
  </si>
  <si>
    <t>&gt;PF3D7_0717500.1-p1 | transcript=PF3D7_0717500.1 | gene=PF3D7_0717500 | organism=Plasmodium_falciparum_3D7 | gene_product=calcium-dependent protein kinase 4 | transcript_product=calcium-dependent protein kinase 4 | location=Pf3D7_07_v3:755763-757696(+) | protein_length=528 | sequence_SO=chromosome | SO=protein_coding | is_pseudo=false</t>
  </si>
  <si>
    <t>transcript=PF3D7_0717500.1</t>
  </si>
  <si>
    <t>&gt;PF3D7_0716000.1-p1 | transcript=PF3D7_0716000.1 | gene=PF3D7_0716000 | organism=Plasmodium_falciparum_3D7 | gene_product=RNA-binding protein, putative | transcript_product=RNA-binding protein, putative | location=Pf3D7_07_v3:703207-706584(+) | protein_length=1125 | sequence_SO=chromosome | SO=protein_coding | is_pseudo=false</t>
  </si>
  <si>
    <t>transcript=PF3D7_0716000.1</t>
  </si>
  <si>
    <t>&gt;PF3D7_0716400.1-p1 | transcript=PF3D7_0716400.1 | gene=PF3D7_0716400 | organism=Plasmodium_falciparum_3D7 | gene_product=transcription initiation factor IIA subunit 1, putative | transcript_product=transcription initiation factor IIA subunit 1, putative | location=Pf3D7_07_v3:720010-721467(+) | protein_length=174 | sequence_SO=chromosome | SO=protein_coding | is_pseudo=false</t>
  </si>
  <si>
    <t>transcript=PF3D7_0716400.1</t>
  </si>
  <si>
    <t>&gt;PF3D7_0715900.1-p1 | transcript=PF3D7_0715900.1 | gene=PF3D7_0715900 | organism=Plasmodium_falciparum_3D7 | gene_product=cation diffusion facilitator family protein, putative | transcript_product=cation diffusion facilitator family protein, putative | location=Pf3D7_07_v3:699239-700909(+) | protein_length=556 | sequence_SO=chromosome | SO=protein_coding | is_pseudo=false</t>
  </si>
  <si>
    <t>transcript=PF3D7_0715900.1</t>
  </si>
  <si>
    <t>&gt;PF3D7_0715200.1-p1 | transcript=PF3D7_0715200.1 | gene=PF3D7_0715200 | organism=Plasmodium_falciparum_3D7 | gene_product=conserved Plasmodium protein, unknown function | transcript_product=conserved Plasmodium protein, unknown function | location=Pf3D7_07_v3:676061-682681(-) | protein_length=2206 | sequence_SO=chromosome | SO=protein_coding | is_pseudo=false</t>
  </si>
  <si>
    <t>transcript=PF3D7_0715200.1</t>
  </si>
  <si>
    <t>&gt;PF3D7_0714500.1-p1 | transcript=PF3D7_0714500.1 | gene=PF3D7_0714500 | organism=Plasmodium_falciparum_3D7 | gene_product=transcription elongation factor s-II, putative | transcript_product=transcription elongation factor s-II, putative | location=Pf3D7_07_v3:664956-666167(+) | protein_length=403 | sequence_SO=chromosome | SO=protein_coding | is_pseudo=false</t>
  </si>
  <si>
    <t>transcript=PF3D7_0714500.1</t>
  </si>
  <si>
    <t>&gt;PF3D7_0714200.1-p1 | transcript=PF3D7_0714200.1 | gene=PF3D7_0714200 | organism=Plasmodium_falciparum_3D7 | gene_product=conserved Plasmodium protein, unknown function | transcript_product=conserved Plasmodium protein, unknown function | location=Pf3D7_07_v3:650834-654919(+) | protein_length=1361 | sequence_SO=chromosome | SO=protein_coding | is_pseudo=false</t>
  </si>
  <si>
    <t>transcript=PF3D7_0714200.1</t>
  </si>
  <si>
    <t>&gt;PF3D7_0714000.1-p1 | transcript=PF3D7_0714000.1 | gene=PF3D7_0714000 | organism=Plasmodium_falciparum_3D7 | gene_product=histone H2B variant | transcript_product=histone H2B variant | location=Pf3D7_07_v3:643101-643472(-) | protein_length=123 | sequence_SO=chromosome | SO=protein_coding | is_pseudo=false</t>
  </si>
  <si>
    <t>transcript=PF3D7_0714000.1</t>
  </si>
  <si>
    <t>&gt;PF3D7_0711500.1-p1 | transcript=PF3D7_0711500.1 | gene=PF3D7_0711500 | organism=Plasmodium_falciparum_3D7 | gene_product=regulator of chromosome condensation, putative | transcript_product=regulator of chromosome condensation, putative | location=Pf3D7_07_v3:505245-507311(+) | protein_length=688 | sequence_SO=chromosome | SO=protein_coding | is_pseudo=false</t>
  </si>
  <si>
    <t>transcript=PF3D7_0711500.1</t>
  </si>
  <si>
    <t>&gt;PF3D7_0711000.1-p1 | transcript=PF3D7_0711000.1 | gene=PF3D7_0711000 | organism=Plasmodium_falciparum_3D7 | gene_product=AAA family ATPase, CDC48 subfamily | transcript_product=AAA family ATPase, CDC48 subfamily | location=Pf3D7_07_v3:487281-490970(-) | protein_length=1229 | sequence_SO=chromosome | SO=protein_coding | is_pseudo=false</t>
  </si>
  <si>
    <t>transcript=PF3D7_0711000.1</t>
  </si>
  <si>
    <t>&gt;PF3D7_0710600.1-p1 | transcript=PF3D7_0710600.1 | gene=PF3D7_0710600 | organism=Plasmodium_falciparum_3D7 | gene_product=60S ribosomal protein L34 | transcript_product=60S ribosomal protein L34 | location=Pf3D7_07_v3:478468-479138(-) | protein_length=150 | sequence_SO=chromosome | SO=protein_coding | is_pseudo=false</t>
  </si>
  <si>
    <t>transcript=PF3D7_0710600.1</t>
  </si>
  <si>
    <t>&gt;PF3D7_0710200.1-p1 | transcript=PF3D7_0710200.1 | gene=PF3D7_0710200 | organism=Plasmodium_falciparum_3D7 | gene_product=conserved Plasmodium protein, unknown function | transcript_product=conserved Plasmodium protein, unknown function | location=Pf3D7_07_v3:463105-471837(+) | protein_length=2910 | sequence_SO=chromosome | SO=protein_coding | is_pseudo=false</t>
  </si>
  <si>
    <t>transcript=PF3D7_0710200.1</t>
  </si>
  <si>
    <t>&gt;PF3D7_0710700.1-p1 | transcript=PF3D7_0710700.1 | gene=PF3D7_0710700 | organism=Plasmodium_falciparum_3D7 | gene_product=conserved Plasmodium protein, unknown function | transcript_product=conserved Plasmodium protein, unknown function | location=Pf3D7_07_v3:481369-481974(-) | protein_length=201 | sequence_SO=chromosome | SO=protein_coding | is_pseudo=false</t>
  </si>
  <si>
    <t>transcript=PF3D7_0710700.1</t>
  </si>
  <si>
    <t>&gt;PF3D7_0709500.1-p1 | transcript=PF3D7_0709500.1 | gene=PF3D7_0709500 | organism=Plasmodium_falciparum_3D7 | gene_product=conserved Plasmodium protein, unknown function | transcript_product=conserved Plasmodium protein, unknown function | location=Pf3D7_07_v3:428723-429346(+) | protein_length=135 | sequence_SO=chromosome | SO=protein_coding | is_pseudo=false</t>
  </si>
  <si>
    <t>transcript=PF3D7_0709500.1</t>
  </si>
  <si>
    <t>&gt;PF3D7_0709300.1-p1 | transcript=PF3D7_0709300.1 | gene=PF3D7_0709300 | organism=Plasmodium_falciparum_3D7 | gene_product=Cg2 protein | transcript_product=Cg2 protein | location=Pf3D7_07_v3:413560-421749(-) | protein_length=2729 | sequence_SO=chromosome | SO=protein_coding | is_pseudo=false</t>
  </si>
  <si>
    <t>transcript=PF3D7_0709300.1</t>
  </si>
  <si>
    <t>&gt;PF3D7_0709700.1-p1 | transcript=PF3D7_0709700.1 | gene=PF3D7_0709700 | organism=Plasmodium_falciparum_3D7 | gene_product=prodrug activation and resistance esterase | transcript_product=prodrug activation and resistance esterase | location=Pf3D7_07_v3:435089-436195(-) | protein_length=368 | sequence_SO=chromosome | SO=protein_coding | is_pseudo=false</t>
  </si>
  <si>
    <t>transcript=PF3D7_0709700.1</t>
  </si>
  <si>
    <t>&gt;PF3D7_0708800.1-p1 | transcript=PF3D7_0708800.1 | gene=PF3D7_0708800 | organism=Plasmodium_falciparum_3D7 | gene_product=heat shock protein 110 | transcript_product=heat shock protein 110 | location=Pf3D7_07_v3:395711-398332(+) | protein_length=873 | sequence_SO=chromosome | SO=protein_coding | is_pseudo=false</t>
  </si>
  <si>
    <t>transcript=PF3D7_0708800.1</t>
  </si>
  <si>
    <t>&gt;PF3D7_0709400.1-p1 | transcript=PF3D7_0709400.1 | gene=PF3D7_0709400 | organism=Plasmodium_falciparum_3D7 | gene_product=Cg7 protein | transcript_product=Cg7 protein | location=Pf3D7_07_v3:423236-427234(-) | protein_length=1281 | sequence_SO=chromosome | SO=protein_coding | is_pseudo=false</t>
  </si>
  <si>
    <t>transcript=PF3D7_0709400.1</t>
  </si>
  <si>
    <t>&gt;PF3D7_0708400.1-p1 | transcript=PF3D7_0708400.1 | gene=PF3D7_0708400 | organism=Plasmodium_falciparum_3D7 | gene_product=heat shock protein 90 | transcript_product=heat shock protein 90 | location=Pf3D7_07_v3:381592-384614(+) | protein_length=745 | sequence_SO=chromosome | SO=protein_coding | is_pseudo=false</t>
  </si>
  <si>
    <t>transcript=PF3D7_0708400.1</t>
  </si>
  <si>
    <t>&gt;PF3D7_0708100.1-p1 | transcript=PF3D7_0708100.1 | gene=PF3D7_0708100 | organism=Plasmodium_falciparum_3D7 | gene_product=DNA-directed RNA polymerases I, II, and III subunit RPABC5, putative | transcript_product=DNA-directed RNA polymerases I, II, and III subunit RPABC5, putative | location=Pf3D7_07_v3:372897-373106(-) | protein_length=69 | sequence_SO=chromosome | SO=protein_coding | is_pseudo=false</t>
  </si>
  <si>
    <t>transcript=PF3D7_0708100.1</t>
  </si>
  <si>
    <t>&gt;PF3D7_0708500.1-p1 | transcript=PF3D7_0708500.1 | gene=PF3D7_0708500 | organism=Plasmodium_falciparum_3D7 | gene_product=heat shock protein 86 family protein | transcript_product=heat shock protein 86 family protein | location=Pf3D7_07_v3:385583-388321(-) | protein_length=912 | sequence_SO=chromosome | SO=protein_coding | is_pseudo=false</t>
  </si>
  <si>
    <t>transcript=PF3D7_0708500.1</t>
  </si>
  <si>
    <t>&gt;PF3D7_0707300.1-p1 | transcript=PF3D7_0707300.1 | gene=PF3D7_0707300 | organism=Plasmodium_falciparum_3D7 | gene_product=rhoptry-associated membrane antigen | transcript_product=rhoptry-associated membrane antigen | location=Pf3D7_07_v3:338885-342083(+) | protein_length=861 | sequence_SO=chromosome | SO=protein_coding | is_pseudo=false</t>
  </si>
  <si>
    <t>transcript=PF3D7_0707300.1</t>
  </si>
  <si>
    <t>&gt;PF3D7_0708300.1-p1 | transcript=PF3D7_0708300.1 | gene=PF3D7_0708300 | organism=Plasmodium_falciparum_3D7 | gene_product=EKC/KEOPS complex subunit BUD32 | transcript_product=EKC/KEOPS complex subunit BUD32 | location=Pf3D7_07_v3:378031-379305(+) | protein_length=229 | sequence_SO=chromosome | SO=protein_coding | is_pseudo=false</t>
  </si>
  <si>
    <t>transcript=PF3D7_0708300.1</t>
  </si>
  <si>
    <t>&gt;PF3D7_0707200.1-p1 | transcript=PF3D7_0707200.1 | gene=PF3D7_0707200 | organism=Plasmodium_falciparum_3D7 | gene_product=conserved Plasmodium protein, unknown function | transcript_product=conserved Plasmodium protein, unknown function | location=Pf3D7_07_v3:329936-336325(-) | protein_length=2129 | sequence_SO=chromosome | SO=protein_coding | is_pseudo=false</t>
  </si>
  <si>
    <t>transcript=PF3D7_0707200.1</t>
  </si>
  <si>
    <t>&gt;PF3D7_0707700.1-p1 | transcript=PF3D7_0707700.1 | gene=PF3D7_0707700 | organism=Plasmodium_falciparum_3D7 | gene_product=E3 ubiquitin-protein ligase, putative | transcript_product=E3 ubiquitin-protein ligase, putative | location=Pf3D7_07_v3:357700-360585(+) | protein_length=961 | sequence_SO=chromosome | SO=protein_coding | is_pseudo=false</t>
  </si>
  <si>
    <t>transcript=PF3D7_0707700.1</t>
  </si>
  <si>
    <t>&gt;PF3D7_0707600.1-p1 | transcript=PF3D7_0707600.1 | gene=PF3D7_0707600 | organism=Plasmodium_falciparum_3D7 | gene_product=mediator of RNA polymerase II transcription subunit 10, putative | transcript_product=mediator of RNA polymerase II transcription subunit 10, putative | location=Pf3D7_07_v3:353986-354720(+) | protein_length=244 | sequence_SO=chromosome | SO=protein_coding | is_pseudo=false</t>
  </si>
  <si>
    <t>transcript=PF3D7_0707600.1</t>
  </si>
  <si>
    <t>&gt;PF3D7_0706500.1-p1 | transcript=PF3D7_0706500.1 | gene=PF3D7_0706500 | organism=Plasmodium_falciparum_3D7 | gene_product=conserved Plasmodium protein, unknown function | transcript_product=conserved Plasmodium protein, unknown function | location=Pf3D7_07_v3:309902-315022(-) | protein_length=1706 | sequence_SO=chromosome | SO=protein_coding | is_pseudo=false</t>
  </si>
  <si>
    <t>transcript=PF3D7_0706500.1</t>
  </si>
  <si>
    <t>&gt;PF3D7_0706000.1-p1 | transcript=PF3D7_0706000.1 | gene=PF3D7_0706000 | organism=Plasmodium_falciparum_3D7 | gene_product=importin-7, putative | transcript_product=importin-7, putative | location=Pf3D7_07_v3:293400-297089(+) | protein_length=1229 | sequence_SO=chromosome | SO=protein_coding | is_pseudo=false</t>
  </si>
  <si>
    <t>transcript=PF3D7_0706000.1</t>
  </si>
  <si>
    <t>&gt;PF3D7_0705700.1-p1 | transcript=PF3D7_0705700.1 | gene=PF3D7_0705700 | organism=Plasmodium_falciparum_3D7 | gene_product=40S ribosomal protein S29, putative | transcript_product=40S ribosomal protein S29, putative | location=Pf3D7_07_v3:285472-286166(-) | protein_length=54 | sequence_SO=chromosome | SO=protein_coding | is_pseudo=false</t>
  </si>
  <si>
    <t>transcript=PF3D7_0705700.1</t>
  </si>
  <si>
    <t>&gt;PF3D7_0705500.1-p1 | transcript=PF3D7_0705500.1 | gene=PF3D7_0705500 | organism=Plasmodium_falciparum_3D7 | gene_product=inositol-phosphate phosphatase, putative | transcript_product=inositol-phosphate phosphatase, putative | location=Pf3D7_07_v3:270022-278706(-) | protein_length=2814 | sequence_SO=chromosome | SO=protein_coding | is_pseudo=false</t>
  </si>
  <si>
    <t>transcript=PF3D7_0705500.1</t>
  </si>
  <si>
    <t>&gt;PF3D7_0705400.1-p1 | transcript=PF3D7_0705400.1 | gene=PF3D7_0705400 | organism=Plasmodium_falciparum_3D7 | gene_product=DNA replication licensing factor MCM7 | transcript_product=DNA replication licensing factor MCM7 | location=Pf3D7_07_v3:264973-267438(-) | protein_length=821 | sequence_SO=chromosome | SO=protein_coding | is_pseudo=false</t>
  </si>
  <si>
    <t>transcript=PF3D7_0705400.1</t>
  </si>
  <si>
    <t>&gt;PF3D7_0704600.1-p1 | transcript=PF3D7_0704600.1 | gene=PF3D7_0704600 | organism=Plasmodium_falciparum_3D7 | gene_product=E3 ubiquitin-protein ligase | transcript_product=E3 ubiquitin-protein ligase | location=Pf3D7_07_v3:216024-229072(-) | protein_length=3893 | sequence_SO=chromosome | SO=protein_coding | is_pseudo=false</t>
  </si>
  <si>
    <t>transcript=PF3D7_0704600.1</t>
  </si>
  <si>
    <t>&gt;PF3D7_0704300.1-p1 | transcript=PF3D7_0704300.1 | gene=PF3D7_0704300 | organism=Plasmodium_falciparum_3D7 | gene_product=conserved Plasmodium membrane protein, unknown function | transcript_product=conserved Plasmodium membrane protein, unknown function | location=Pf3D7_07_v3:197691-203249(+) | protein_length=1852 | sequence_SO=chromosome | SO=protein_coding | is_pseudo=false</t>
  </si>
  <si>
    <t>transcript=PF3D7_0704300.1</t>
  </si>
  <si>
    <t>&gt;PF3D7_0703700.1-p1 | transcript=PF3D7_0703700.1 | gene=PF3D7_0703700 | organism=Plasmodium_falciparum_3D7 | gene_product=conserved protein, unknown function | transcript_product=conserved protein, unknown function | location=Pf3D7_07_v3:146645-147394(-) | protein_length=249 | sequence_SO=chromosome | SO=protein_coding | is_pseudo=false</t>
  </si>
  <si>
    <t>transcript=PF3D7_0703700.1</t>
  </si>
  <si>
    <t>&gt;PF3D7_0704400.1-p1 | transcript=PF3D7_0704400.1 | gene=PF3D7_0704400 | organism=Plasmodium_falciparum_3D7 | gene_product=phosphoinositide-binding protein, putative | transcript_product=phosphoinositide-binding protein, putative | location=Pf3D7_07_v3:204718-207750(+) | protein_length=1010 | sequence_SO=chromosome | SO=protein_coding | is_pseudo=false</t>
  </si>
  <si>
    <t>transcript=PF3D7_0704400.1</t>
  </si>
  <si>
    <t>&gt;PF3D7_0703600.1-p1 | transcript=PF3D7_0703600.1 | gene=PF3D7_0703600 | organism=Plasmodium_falciparum_3D7 | gene_product=conserved protein, unknown function | transcript_product=conserved protein, unknown function | location=Pf3D7_07_v3:144019-145953(+) | protein_length=262 | sequence_SO=chromosome | SO=protein_coding | is_pseudo=false</t>
  </si>
  <si>
    <t>transcript=PF3D7_0703600.1</t>
  </si>
  <si>
    <t>&gt;PF3D7_0704200.1-p1 | transcript=PF3D7_0704200.1 | gene=PF3D7_0704200 | organism=Plasmodium_falciparum_3D7 | gene_product=tRNA m5C-methyltransferase, putative | transcript_product=tRNA m5C-methyltransferase, putative | location=Pf3D7_07_v3:191309-194890(-) | protein_length=1193 | sequence_SO=chromosome | SO=protein_coding | is_pseudo=false</t>
  </si>
  <si>
    <t>transcript=PF3D7_0704200.1</t>
  </si>
  <si>
    <t>&gt;PF3D7_0704100.1-p1 | transcript=PF3D7_0704100.1 | gene=PF3D7_0704100 | organism=Plasmodium_falciparum_3D7 | gene_product=conserved Plasmodium membrane protein, unknown function | transcript_product=conserved Plasmodium membrane protein, unknown function | location=Pf3D7_07_v3:180036-190715(+) | protein_length=3559 | sequence_SO=chromosome | SO=protein_coding | is_pseudo=false</t>
  </si>
  <si>
    <t>transcript=PF3D7_0704100.1</t>
  </si>
  <si>
    <t>&gt;PF3D7_0703500.1-p1 | transcript=PF3D7_0703500.1 | gene=PF3D7_0703500 | organism=Plasmodium_falciparum_3D7 | gene_product=erythrocyte membrane-associated antigen | transcript_product=erythrocyte membrane-associated antigen | location=Pf3D7_07_v3:135606-142505(+) | protein_length=2299 | sequence_SO=chromosome | SO=protein_coding | is_pseudo=false</t>
  </si>
  <si>
    <t>transcript=PF3D7_0703500.1</t>
  </si>
  <si>
    <t>&gt;PF3D7_0702900.1-p1 | transcript=PF3D7_0702900.1 | gene=PF3D7_0702900 | organism=Plasmodium_falciparum_3D7 | gene_product=centrin, putative | transcript_product=centrin, putative | location=Pf3D7_07_v3:113144-113948(-) | protein_length=107 | sequence_SO=chromosome | SO=protein_coding | is_pseudo=false</t>
  </si>
  <si>
    <t>transcript=PF3D7_0702900.1</t>
  </si>
  <si>
    <t>&gt;PF3D7_0702500.1-p1 | transcript=PF3D7_0702500.1 | gene=PF3D7_0702500 | organism=Plasmodium_falciparum_3D7 | gene_product=Plasmodium exported protein, unknown function | transcript_product=Plasmodium exported protein, unknown function | location=Pf3D7_07_v3:104957-105989(-) | protein_length=253 | sequence_SO=chromosome | SO=protein_coding | is_pseudo=false</t>
  </si>
  <si>
    <t>transcript=PF3D7_0702500.1</t>
  </si>
  <si>
    <t>&gt;PF3D7_0703200.1-p1 | transcript=PF3D7_0703200.1 | gene=PF3D7_0703200 | organism=Plasmodium_falciparum_3D7 | gene_product=conserved Plasmodium protein, unknown function | transcript_product=conserved Plasmodium protein, unknown function | location=Pf3D7_07_v3:122513-127135(-) | protein_length=1540 | sequence_SO=chromosome | SO=protein_coding | is_pseudo=false</t>
  </si>
  <si>
    <t>transcript=PF3D7_0703200.1</t>
  </si>
  <si>
    <t>&gt;PF3D7_0702400.1-p1 | transcript=PF3D7_0702400.1 | gene=PF3D7_0702400 | organism=Plasmodium_falciparum_3D7 | gene_product=small exported membrane protein 1 | transcript_product=small exported membrane protein 1 | location=Pf3D7_07_v3:101694-102285(+) | protein_length=123 | sequence_SO=chromosome | SO=protein_coding | is_pseudo=false</t>
  </si>
  <si>
    <t>transcript=PF3D7_0702400.1</t>
  </si>
  <si>
    <t>&gt;PF3D7_0629200.1-p1 | transcript=PF3D7_0629200.1 | gene=PF3D7_0629200 | organism=Plasmodium_falciparum_3D7 | gene_product=DnaJ protein, putative | transcript_product=DnaJ protein, putative | location=Pf3D7_06_v3:1199853-1200995(-) | protein_length=380 | sequence_SO=chromosome | SO=protein_coding | is_pseudo=false</t>
  </si>
  <si>
    <t>transcript=PF3D7_0629200.1</t>
  </si>
  <si>
    <t>&gt;PF3D7_0627800.1-p1 | transcript=PF3D7_0627800.1 | gene=PF3D7_0627800 | organism=Plasmodium_falciparum_3D7 | gene_product=acetyl-CoA synthetase, putative | transcript_product=acetyl-CoA synthetase, putative | location=Pf3D7_06_v3:1114544-1117537(-) | protein_length=997 | sequence_SO=chromosome | SO=protein_coding | is_pseudo=false</t>
  </si>
  <si>
    <t>transcript=PF3D7_0627800.1</t>
  </si>
  <si>
    <t>&gt;PF3D7_0630300.1-p1 | transcript=PF3D7_0630300.1 | gene=PF3D7_0630300 | organism=Plasmodium_falciparum_3D7 | gene_product=DNA polymerase epsilon catalytic subunit A, putative | transcript_product=DNA polymerase epsilon catalytic subunit A, putative | location=Pf3D7_06_v3:1260398-1269596(-) | protein_length=2907 | sequence_SO=chromosome | SO=protein_coding | is_pseudo=false</t>
  </si>
  <si>
    <t>transcript=PF3D7_0630300.1</t>
  </si>
  <si>
    <t>&gt;PF3D7_0629900.1-p1 | transcript=PF3D7_0629900.1 | gene=PF3D7_0629900 | organism=Plasmodium_falciparum_3D7 | gene_product=sec14-like cytosolic factor or phosphatidylinositol/phosphatidylcholine transfer protein, putative | transcript_product=sec14-like cytosolic factor or phosphatidylinositol/phosphatidylcholine transfer protein, putative | location=Pf3D7_06_v3:1250412-1251651(+) | protein_length=328 | sequence_SO=chromosome | SO=protein_coding | is_pseudo=false</t>
  </si>
  <si>
    <t>transcript=PF3D7_0629900.1</t>
  </si>
  <si>
    <t>&gt;PF3D7_0629800.1-p1 | transcript=PF3D7_0629800.1 | gene=PF3D7_0629800 | organism=Plasmodium_falciparum_3D7 | gene_product=cullin-like protein, putative | transcript_product=cullin-like protein, putative | location=Pf3D7_06_v3:1243580-1247219(-) | protein_length=1129 | sequence_SO=chromosome | SO=protein_coding | is_pseudo=false</t>
  </si>
  <si>
    <t>transcript=PF3D7_0629800.1</t>
  </si>
  <si>
    <t>&gt;PF3D7_0629700.1-p1 | transcript=PF3D7_0629700.1 | gene=PF3D7_0629700 | organism=Plasmodium_falciparum_3D7 | gene_product=SET domain protein, putative | transcript_product=SET domain protein, putative | location=Pf3D7_06_v3:1221941-1242922(+) | protein_length=6753 | sequence_SO=chromosome | SO=protein_coding | is_pseudo=false</t>
  </si>
  <si>
    <t>transcript=PF3D7_0629700.1</t>
  </si>
  <si>
    <t>&gt;PF3D7_0627700.1-p1 | transcript=PF3D7_0627700.1 | gene=PF3D7_0627700 | organism=Plasmodium_falciparum_3D7 | gene_product=transportin | transcript_product=transportin | location=Pf3D7_06_v3:1108197-1111640(+) | protein_length=1147 | sequence_SO=chromosome | SO=protein_coding | is_pseudo=false</t>
  </si>
  <si>
    <t>transcript=PF3D7_0627700.1</t>
  </si>
  <si>
    <t>&gt;PF3D7_0629100.1-p1 | transcript=PF3D7_0629100.1 | gene=PF3D7_0629100 | organism=Plasmodium_falciparum_3D7 | gene_product=nicotinate phosphoribosyltransferase, putative | transcript_product=nicotinate phosphoribosyltransferase, putative | location=Pf3D7_06_v3:1196041-1198038(-) | protein_length=665 | sequence_SO=chromosome | SO=protein_coding | is_pseudo=false</t>
  </si>
  <si>
    <t>transcript=PF3D7_0629100.1</t>
  </si>
  <si>
    <t>&gt;PF3D7_0628200.1-p1 | transcript=PF3D7_0628200.1 | gene=PF3D7_0628200 | organism=Plasmodium_falciparum_3D7 | gene_product=eukaryotic translation initiation factor 2-alpha kinase | transcript_product=eukaryotic translation initiation factor 2-alpha kinase | location=Pf3D7_06_v3:1159862-1169080(+) | protein_length=3072 | sequence_SO=chromosome | SO=protein_coding | is_pseudo=false</t>
  </si>
  <si>
    <t>transcript=PF3D7_0628200.1</t>
  </si>
  <si>
    <t>&gt;PF3D7_0628100.1-p1 | transcript=PF3D7_0628100.1 | gene=PF3D7_0628100 | organism=Plasmodium_falciparum_3D7 | gene_product=HECT-domain (ubiquitin-transferase), putative | transcript_product=HECT-domain (ubiquitin-transferase), putative | location=Pf3D7_06_v3:1122801-1153664(-) | protein_length=10287 | sequence_SO=chromosome | SO=protein_coding | is_pseudo=false</t>
  </si>
  <si>
    <t>transcript=PF3D7_0628100.1</t>
  </si>
  <si>
    <t>&gt;PF3D7_0627500.1-p1 | transcript=PF3D7_0627500.1 | gene=PF3D7_0627500 | organism=Plasmodium_falciparum_3D7 | gene_product=protein DJ-1 | transcript_product=protein DJ-1 | location=Pf3D7_06_v3:1101734-1102852(-) | protein_length=189 | sequence_SO=chromosome | SO=protein_coding | is_pseudo=false</t>
  </si>
  <si>
    <t>transcript=PF3D7_0627500.1</t>
  </si>
  <si>
    <t>&gt;PF3D7_0626800.1-p1 | transcript=PF3D7_0626800.1 | gene=PF3D7_0626800 | organism=Plasmodium_falciparum_3D7 | gene_product=pyruvate kinase | transcript_product=pyruvate kinase | location=Pf3D7_06_v3:1078995-1081320(+) | protein_length=511 | sequence_SO=chromosome | SO=protein_coding | is_pseudo=false</t>
  </si>
  <si>
    <t>transcript=PF3D7_0626800.1</t>
  </si>
  <si>
    <t>&gt;PF3D7_0626700.1-p1 | transcript=PF3D7_0626700.1 | gene=PF3D7_0626700 | organism=Plasmodium_falciparum_3D7 | gene_product=ATPase | transcript_product=ATPase | location=Pf3D7_06_v3:1075018-1076136(+) | protein_length=372 | sequence_SO=chromosome | SO=protein_coding | is_pseudo=false</t>
  </si>
  <si>
    <t>transcript=PF3D7_0626700.1</t>
  </si>
  <si>
    <t>&gt;PF3D7_0626000.1-p1 | transcript=PF3D7_0626000.1 | gene=PF3D7_0626000 | organism=Plasmodium_falciparum_3D7 | gene_product=conserved Plasmodium protein, unknown function | transcript_product=conserved Plasmodium protein, unknown function | location=Pf3D7_06_v3:1048710-1053965(-) | protein_length=1751 | sequence_SO=chromosome | SO=protein_coding | is_pseudo=false</t>
  </si>
  <si>
    <t>transcript=PF3D7_0626000.1</t>
  </si>
  <si>
    <t>&gt;PF3D7_0624600.1-p1 | transcript=PF3D7_0624600.1 | gene=PF3D7_0624600 | organism=Plasmodium_falciparum_3D7 | gene_product=SNF2 helicase, putative | transcript_product=SNF2 helicase, putative | location=Pf3D7_06_v3:999524-1007683(+) | protein_length=2719 | sequence_SO=chromosome | SO=protein_coding | is_pseudo=false</t>
  </si>
  <si>
    <t>transcript=PF3D7_0624600.1</t>
  </si>
  <si>
    <t>&gt;PF3D7_0624000.1-p1 | transcript=PF3D7_0624000.1 | gene=PF3D7_0624000 | organism=Plasmodium_falciparum_3D7 | gene_product=hexokinase | transcript_product=hexokinase | location=Pf3D7_06_v3:981066-982547(+) | protein_length=493 | sequence_SO=chromosome | SO=protein_coding | is_pseudo=false</t>
  </si>
  <si>
    <t>transcript=PF3D7_0624000.1</t>
  </si>
  <si>
    <t>&gt;PF3D7_0625400.1-p1 | transcript=PF3D7_0625400.1 | gene=PF3D7_0625400 | organism=Plasmodium_falciparum_3D7 | gene_product=conserved Plasmodium protein, unknown function | transcript_product=conserved Plasmodium protein, unknown function | location=Pf3D7_06_v3:1032536-1033774(-) | protein_length=412 | sequence_SO=chromosome | SO=protein_coding | is_pseudo=false</t>
  </si>
  <si>
    <t>transcript=PF3D7_0625400.1</t>
  </si>
  <si>
    <t>&gt;PF3D7_0623500.1-p1 | transcript=PF3D7_0623500.1 | gene=PF3D7_0623500 | organism=Plasmodium_falciparum_3D7 | gene_product=superoxide dismutase [Fe] | transcript_product=superoxide dismutase [Fe] | location=Pf3D7_06_v3:952906-954848(-) | protein_length=266 | sequence_SO=chromosome | SO=protein_coding | is_pseudo=false</t>
  </si>
  <si>
    <t>transcript=PF3D7_0623500.1</t>
  </si>
  <si>
    <t>&gt;PF3D7_0624200.1-p1 | transcript=PF3D7_0624200.1 | gene=PF3D7_0624200 | organism=Plasmodium_falciparum_3D7 | gene_product=conserved Plasmodium protein, unknown function | transcript_product=conserved Plasmodium protein, unknown function | location=Pf3D7_06_v3:985047-986870(-) | protein_length=341 | sequence_SO=chromosome | SO=protein_coding | is_pseudo=false</t>
  </si>
  <si>
    <t>transcript=PF3D7_0624200.1</t>
  </si>
  <si>
    <t>&gt;PF3D7_0623100.1-p1 | transcript=PF3D7_0623100.1 | gene=PF3D7_0623100 | organism=Plasmodium_falciparum_3D7 | gene_product=nuclear polyadenylated RNA-binding protein NAB2, putative | transcript_product=nuclear polyadenylated RNA-binding protein NAB2, putative | location=Pf3D7_06_v3:939660-943720(-) | protein_length=786 | sequence_SO=chromosome | SO=protein_coding | is_pseudo=false</t>
  </si>
  <si>
    <t>transcript=PF3D7_0623100.1</t>
  </si>
  <si>
    <t>&gt;PF3D7_0623600.1-p1 | transcript=PF3D7_0623600.1 | gene=PF3D7_0623600 | organism=Plasmodium_falciparum_3D7 | gene_product=transcription or splicing factor-like protein, putative | transcript_product=transcription or splicing factor-like protein, putative | location=Pf3D7_06_v3:956765-958756(+) | protein_length=615 | sequence_SO=chromosome | SO=protein_coding | is_pseudo=false</t>
  </si>
  <si>
    <t>transcript=PF3D7_0623600.1</t>
  </si>
  <si>
    <t>&gt;PF3D7_0622800.1-p1 | transcript=PF3D7_0622800.1 | gene=PF3D7_0622800 | organism=Plasmodium_falciparum_3D7 | gene_product=leucine--tRNA ligase, putative | transcript_product=leucine--tRNA ligase, putative | location=Pf3D7_06_v3:919685-924028(+) | protein_length=1447 | sequence_SO=chromosome | SO=protein_coding | is_pseudo=false</t>
  </si>
  <si>
    <t>transcript=PF3D7_0622800.1</t>
  </si>
  <si>
    <t>&gt;PF3D7_0623300.1-p1 | transcript=PF3D7_0623300.1 | gene=PF3D7_0623300 | organism=Plasmodium_falciparum_3D7 | gene_product=EGF-like membrane protein, putative | transcript_product=EGF-like membrane protein, putative | location=Pf3D7_06_v3:947493-948644(-) | protein_length=236 | sequence_SO=chromosome | SO=protein_coding | is_pseudo=false</t>
  </si>
  <si>
    <t>transcript=PF3D7_0623300.1</t>
  </si>
  <si>
    <t>&gt;PF3D7_0621800.1-p1 | transcript=PF3D7_0621800.1 | gene=PF3D7_0621800 | organism=Plasmodium_falciparum_3D7 | gene_product=nascent polypeptide-associated complex subunit alpha, putative | transcript_product=nascent polypeptide-associated complex subunit alpha, putative | location=Pf3D7_06_v3:891997-892777(+) | protein_length=184 | sequence_SO=chromosome | SO=protein_coding | is_pseudo=false</t>
  </si>
  <si>
    <t>transcript=PF3D7_0621800.1</t>
  </si>
  <si>
    <t>&gt;PF3D7_0621200.1-p1 | transcript=PF3D7_0621200.1 | gene=PF3D7_0621200 | organism=Plasmodium_falciparum_3D7 | gene_product=pyridoxine biosynthesis protein PDX1 | transcript_product=pyridoxine biosynthesis protein PDX1 | location=Pf3D7_06_v3:871297-872202(-) | protein_length=301 | sequence_SO=chromosome | SO=protein_coding | is_pseudo=false</t>
  </si>
  <si>
    <t>transcript=PF3D7_0621200.1</t>
  </si>
  <si>
    <t>&gt;PF3D7_0622200.1-p1 | transcript=PF3D7_0622200.1 | gene=PF3D7_0622200 | organism=Plasmodium_falciparum_3D7 | gene_product=radical SAM protein, putative | transcript_product=radical SAM protein, putative | location=Pf3D7_06_v3:903740-906322(-) | protein_length=860 | sequence_SO=chromosome | SO=protein_coding | is_pseudo=false</t>
  </si>
  <si>
    <t>transcript=PF3D7_0622200.1</t>
  </si>
  <si>
    <t>&gt;PF3D7_0621900.1-p1 | transcript=PF3D7_0621900.1 | gene=PF3D7_0621900 | organism=Plasmodium_falciparum_3D7 | gene_product=signal recognition particle subunit SRP68, putative | transcript_product=signal recognition particle subunit SRP68, putative | location=Pf3D7_06_v3:893450-895780(-) | protein_length=776 | sequence_SO=chromosome | SO=protein_coding | is_pseudo=false</t>
  </si>
  <si>
    <t>transcript=PF3D7_0621900.1</t>
  </si>
  <si>
    <t>&gt;PF3D7_0619500.1-p1 | transcript=PF3D7_0619500.1 | gene=PF3D7_0619500 | organism=Plasmodium_falciparum_3D7 | gene_product=acyl-CoA synthetase | transcript_product=acyl-CoA synthetase | location=Pf3D7_06_v3:820069-824247(-) | protein_length=1392 | sequence_SO=chromosome | SO=protein_coding | is_pseudo=false</t>
  </si>
  <si>
    <t>transcript=PF3D7_0619500.1</t>
  </si>
  <si>
    <t>&gt;PF3D7_0619400.1-p1 | transcript=PF3D7_0619400.1 | gene=PF3D7_0619400 | organism=Plasmodium_falciparum_3D7 | gene_product=cell division cycle protein 48 homologue, putative | transcript_product=cell division cycle protein 48 homologue, putative | location=Pf3D7_06_v3:815622-818247(-) | protein_length=828 | sequence_SO=chromosome | SO=protein_coding | is_pseudo=false</t>
  </si>
  <si>
    <t>transcript=PF3D7_0619400.1</t>
  </si>
  <si>
    <t>&gt;PF3D7_0620500.1-p1 | transcript=PF3D7_0620500.1 | gene=PF3D7_0620500 | organism=Plasmodium_falciparum_3D7 | gene_product=cleavage stimulation factor subunit 1, putative | transcript_product=cleavage stimulation factor subunit 1, putative | location=Pf3D7_06_v3:855160-857112(+) | protein_length=650 | sequence_SO=chromosome | SO=protein_coding | is_pseudo=false</t>
  </si>
  <si>
    <t>transcript=PF3D7_0620500.1</t>
  </si>
  <si>
    <t>&gt;PF3D7_0620400.1-p1 | transcript=PF3D7_0620400.1 | gene=PF3D7_0620400 | organism=Plasmodium_falciparum_3D7 | gene_product=merozoite surface protein 10 | transcript_product=merozoite surface protein 10 | location=Pf3D7_06_v3:851378-852955(-) | protein_length=525 | sequence_SO=chromosome | SO=protein_coding | is_pseudo=false</t>
  </si>
  <si>
    <t>transcript=PF3D7_0620400.1</t>
  </si>
  <si>
    <t>&gt;PF3D7_0618700.1-p1 | transcript=PF3D7_0618700.1 | gene=PF3D7_0618700 | organism=Plasmodium_falciparum_3D7 | gene_product=trafficking protein particle complex subunit 6A, putative | transcript_product=trafficking protein particle complex subunit 6A, putative | location=Pf3D7_06_v3:778692-779636(+) | protein_length=284 | sequence_SO=chromosome | SO=protein_coding | is_pseudo=false</t>
  </si>
  <si>
    <t>transcript=PF3D7_0618700.1</t>
  </si>
  <si>
    <t>&gt;PF3D7_0618300.1-p1 | transcript=PF3D7_0618300.1 | gene=PF3D7_0618300 | organism=Plasmodium_falciparum_3D7 | gene_product=60S ribosomal protein L27a, putative | transcript_product=60S ribosomal protein L27a, putative | location=Pf3D7_06_v3:768792-769456(+) | protein_length=148 | sequence_SO=chromosome | SO=protein_coding | is_pseudo=false</t>
  </si>
  <si>
    <t>transcript=PF3D7_0618300.1</t>
  </si>
  <si>
    <t>&gt;PF3D7_0618200.1-p1 | transcript=PF3D7_0618200.1 | gene=PF3D7_0618200 | organism=Plasmodium_falciparum_3D7 | gene_product=conserved protein, unknown function | transcript_product=conserved protein, unknown function | location=Pf3D7_06_v3:764667-765492(-) | protein_length=199 | sequence_SO=chromosome | SO=protein_coding | is_pseudo=false</t>
  </si>
  <si>
    <t>transcript=PF3D7_0618200.1</t>
  </si>
  <si>
    <t>&gt;PF3D7_0618500.1-p1 | transcript=PF3D7_0618500.1 | gene=PF3D7_0618500 | organism=Plasmodium_falciparum_3D7 | gene_product=malate dehydrogenase | transcript_product=malate dehydrogenase | location=Pf3D7_06_v3:774529-775470(+) | protein_length=313 | sequence_SO=chromosome | SO=protein_coding | is_pseudo=false</t>
  </si>
  <si>
    <t>transcript=PF3D7_0618500.1</t>
  </si>
  <si>
    <t>&gt;PF3D7_0618000.1-p1 | transcript=PF3D7_0618000.1 | gene=PF3D7_0618000 | organism=Plasmodium_falciparum_3D7 | gene_product=conserved Plasmodium membrane protein, unknown function | transcript_product=conserved Plasmodium membrane protein, unknown function | location=Pf3D7_06_v3:758609-760996(+) | protein_length=795 | sequence_SO=chromosome | SO=protein_coding | is_pseudo=false</t>
  </si>
  <si>
    <t>transcript=PF3D7_0618000.1</t>
  </si>
  <si>
    <t>&gt;PF3D7_0617800.1-p1 | transcript=PF3D7_0617800.1 | gene=PF3D7_0617800 | organism=Plasmodium_falciparum_3D7 | gene_product=histone H2A | transcript_product=histone H2A | location=Pf3D7_06_v3:748416-748814(-) | protein_length=132 | sequence_SO=chromosome | SO=protein_coding | is_pseudo=false</t>
  </si>
  <si>
    <t>transcript=PF3D7_0617800.1</t>
  </si>
  <si>
    <t>&gt;PF3D7_0617200.1-p1 | transcript=PF3D7_0617200.1 | gene=PF3D7_0617200 | organism=Plasmodium_falciparum_3D7 | gene_product=conserved protein, unknown function | transcript_product=conserved protein, unknown function | location=Pf3D7_06_v3:717050-718917(+) | protein_length=446 | sequence_SO=chromosome | SO=protein_coding | is_pseudo=false</t>
  </si>
  <si>
    <t>transcript=PF3D7_0617200.1</t>
  </si>
  <si>
    <t>&gt;PF3D7_0617900.1-p1 | transcript=PF3D7_0617900.1 | gene=PF3D7_0617900 | organism=Plasmodium_falciparum_3D7 | gene_product=histone H3 variant | transcript_product=histone H3 variant | location=Pf3D7_06_v3:754395-754805(+) | protein_length=136 | sequence_SO=chromosome | SO=protein_coding | is_pseudo=false</t>
  </si>
  <si>
    <t>transcript=PF3D7_0617900.1</t>
  </si>
  <si>
    <t>&gt;PF3D7_0617100.1-p1 | transcript=PF3D7_0617100.1 | gene=PF3D7_0617100 | organism=Plasmodium_falciparum_3D7 | gene_product=AP-2 complex subunit alpha, putative | transcript_product=AP-2 complex subunit alpha, putative | location=Pf3D7_06_v3:710059-714576(+) | protein_length=1236 | sequence_SO=chromosome | SO=protein_coding | is_pseudo=false</t>
  </si>
  <si>
    <t>transcript=PF3D7_0617100.1</t>
  </si>
  <si>
    <t>&gt;PF3D7_0616200.1-p1 | transcript=PF3D7_0616200.1 | gene=PF3D7_0616200 | organism=Plasmodium_falciparum_3D7 | gene_product=kinetochore protein NDC80, putative | transcript_product=kinetochore protein NDC80, putative | location=Pf3D7_06_v3:674118-676375(+) | protein_length=591 | sequence_SO=chromosome | SO=protein_coding | is_pseudo=false</t>
  </si>
  <si>
    <t>transcript=PF3D7_0616200.1</t>
  </si>
  <si>
    <t>&gt;PF3D7_0615800.1-p1 | transcript=PF3D7_0615800.1 | gene=PF3D7_0615800 | organism=Plasmodium_falciparum_3D7 | gene_product=conserved oligomeric Golgi complex subunit 4, putative | transcript_product=conserved oligomeric Golgi complex subunit 4, putative | location=Pf3D7_06_v3:657939-661789(-) | protein_length=1185 | sequence_SO=chromosome | SO=protein_coding | is_pseudo=false</t>
  </si>
  <si>
    <t>transcript=PF3D7_0615800.1</t>
  </si>
  <si>
    <t>&gt;PF3D7_0616300.1-p1 | transcript=PF3D7_0616300.1 | gene=PF3D7_0616300 | organism=Plasmodium_falciparum_3D7 | gene_product=conserved Plasmodium protein, unknown function | transcript_product=conserved Plasmodium protein, unknown function | location=Pf3D7_06_v3:676888-677571(-) | protein_length=227 | sequence_SO=chromosome | SO=protein_coding | is_pseudo=false</t>
  </si>
  <si>
    <t>transcript=PF3D7_0616300.1</t>
  </si>
  <si>
    <t>&gt;PF3D7_0615400.1-p1 | transcript=PF3D7_0615400.1 | gene=PF3D7_0615400 | organism=Plasmodium_falciparum_3D7 | gene_product=ribonuclease, putative | transcript_product=ribonuclease, putative | location=Pf3D7_06_v3:630956-640174(-) | protein_length=2729 | sequence_SO=chromosome | SO=protein_coding | is_pseudo=false</t>
  </si>
  <si>
    <t>transcript=PF3D7_0615400.1</t>
  </si>
  <si>
    <t>&gt;PF3D7_0616100.1-p1 | transcript=PF3D7_0616100.1 | gene=PF3D7_0616100 | organism=Plasmodium_falciparum_3D7 | gene_product=conserved Plasmodium protein, unknown function | transcript_product=conserved Plasmodium protein, unknown function | location=Pf3D7_06_v3:672119-672754(+) | protein_length=147 | sequence_SO=chromosome | SO=protein_coding | is_pseudo=false</t>
  </si>
  <si>
    <t>transcript=PF3D7_0616100.1</t>
  </si>
  <si>
    <t>&gt;PF3D7_0614500.1-p1 | transcript=PF3D7_0614500.1 | gene=PF3D7_0614500 | organism=Plasmodium_falciparum_3D7 | gene_product=60S ribosomal protein L19 | transcript_product=60S ribosomal protein L19 | location=Pf3D7_06_v3:606142-607259(-) | protein_length=182 | sequence_SO=chromosome | SO=protein_coding | is_pseudo=false</t>
  </si>
  <si>
    <t>transcript=PF3D7_0614500.1</t>
  </si>
  <si>
    <t>&gt;PF3D7_0613800.1-p1 | transcript=PF3D7_0613800.1 | gene=PF3D7_0613800 | organism=Plasmodium_falciparum_3D7 | gene_product=AP2 domain transcription factor, putative | transcript_product=AP2 domain transcription factor, putative | location=Pf3D7_06_v3:566139-578993(+) | protein_length=4109 | sequence_SO=chromosome | SO=protein_coding | is_pseudo=false</t>
  </si>
  <si>
    <t>transcript=PF3D7_0613800.1</t>
  </si>
  <si>
    <t>&gt;PF3D7_0612900.1-p1 | transcript=PF3D7_0612900.1 | gene=PF3D7_0612900 | organism=Plasmodium_falciparum_3D7 | gene_product=nucleolar GTP-binding protein 1, putative | transcript_product=nucleolar GTP-binding protein 1, putative | location=Pf3D7_06_v3:531126-533186(+) | protein_length=686 | sequence_SO=chromosome | SO=protein_coding | is_pseudo=false</t>
  </si>
  <si>
    <t>transcript=PF3D7_0612900.1</t>
  </si>
  <si>
    <t>&gt;PF3D7_0614400.1-p1 | transcript=PF3D7_0614400.1 | gene=PF3D7_0614400 | organism=Plasmodium_falciparum_3D7 | gene_product=pre-mRNA-splicing factor CWF7, putative | transcript_product=pre-mRNA-splicing factor CWF7, putative | location=Pf3D7_06_v3:604573-605340(+) | protein_length=255 | sequence_SO=chromosome | SO=protein_coding | is_pseudo=false</t>
  </si>
  <si>
    <t>transcript=PF3D7_0614400.1</t>
  </si>
  <si>
    <t>&gt;PF3D7_0612700.1-p1 | transcript=PF3D7_0612700.1 | gene=PF3D7_0612700 | organism=Plasmodium_falciparum_3D7 | gene_product=6-cysteine protein P12 | transcript_product=6-cysteine protein P12 | location=Pf3D7_06_v3:525987-527030(-) | protein_length=347 | sequence_SO=chromosome | SO=protein_coding | is_pseudo=false</t>
  </si>
  <si>
    <t>transcript=PF3D7_0612700.1</t>
  </si>
  <si>
    <t>&gt;PF3D7_0613700.1-p1 | transcript=PF3D7_0613700.1 | gene=PF3D7_0613700 | organism=Plasmodium_falciparum_3D7 | gene_product=syntaxin-binding protein, putative | transcript_product=syntaxin-binding protein, putative | location=Pf3D7_06_v3:559349-561460(-) | protein_length=703 | sequence_SO=chromosome | SO=protein_coding | is_pseudo=false</t>
  </si>
  <si>
    <t>transcript=PF3D7_0613700.1</t>
  </si>
  <si>
    <t>&gt;PF3D7_0613500.1-p1 | transcript=PF3D7_0613500.1 | gene=PF3D7_0613500 | organism=Plasmodium_falciparum_3D7 | gene_product=AP-3 complex subunit beta, putative | transcript_product=AP-3 complex subunit beta, putative | location=Pf3D7_06_v3:548280-552371(-) | protein_length=1363 | sequence_SO=chromosome | SO=protein_coding | is_pseudo=false</t>
  </si>
  <si>
    <t>transcript=PF3D7_0613500.1</t>
  </si>
  <si>
    <t>&gt;PF3D7_0613300.1-p1 | transcript=PF3D7_0613300.1 | gene=PF3D7_0613300 | organism=Plasmodium_falciparum_3D7 | gene_product=rhoptry protein ROP14 | transcript_product=rhoptry protein ROP14 | location=Pf3D7_06_v3:540077-544798(-) | protein_length=1422 | sequence_SO=chromosome | SO=protein_coding | is_pseudo=false</t>
  </si>
  <si>
    <t>transcript=PF3D7_0613300.1</t>
  </si>
  <si>
    <t>&gt;PF3D7_0612200.1-p1 | transcript=PF3D7_0612200.1 | gene=PF3D7_0612200 | organism=Plasmodium_falciparum_3D7 | gene_product=leucine-rich repeat protein | transcript_product=leucine-rich repeat protein | location=Pf3D7_06_v3:512972-519548(-) | protein_length=1864 | sequence_SO=chromosome | SO=protein_coding | is_pseudo=false</t>
  </si>
  <si>
    <t>transcript=PF3D7_0612200.1</t>
  </si>
  <si>
    <t>&gt;PF3D7_0612100.1-p1 | transcript=PF3D7_0612100.1 | gene=PF3D7_0612100 | organism=Plasmodium_falciparum_3D7 | gene_product=eukaryotic translation initiation factor 3 subunit L, putative | transcript_product=eukaryotic translation initiation factor 3 subunit L, putative | location=Pf3D7_06_v3:509160-511130(-) | protein_length=656 | sequence_SO=chromosome | SO=protein_coding | is_pseudo=false</t>
  </si>
  <si>
    <t>transcript=PF3D7_0612100.1</t>
  </si>
  <si>
    <t>&gt;PF3D7_0611900.1-p1 | transcript=PF3D7_0611900.1 | gene=PF3D7_0611900 | organism=Plasmodium_falciparum_3D7 | gene_product=lsm12, putative | transcript_product=lsm12, putative | location=Pf3D7_06_v3:506380-507198(+) | protein_length=176 | sequence_SO=chromosome | SO=protein_coding | is_pseudo=false</t>
  </si>
  <si>
    <t>transcript=PF3D7_0611900.1</t>
  </si>
  <si>
    <t>&gt;PF3D7_0611400.1-p1 | transcript=PF3D7_0611400.1 | gene=PF3D7_0611400 | organism=Plasmodium_falciparum_3D7 | gene_product=SWIB/MDM2 domain-containing protein | transcript_product=SWIB/MDM2 domain-containing protein | location=Pf3D7_06_v3:471658-474150(-) | protein_length=830 | sequence_SO=chromosome | SO=protein_coding | is_pseudo=false</t>
  </si>
  <si>
    <t>transcript=PF3D7_0611400.1</t>
  </si>
  <si>
    <t>&gt;PF3D7_0610900.1-p1 | transcript=PF3D7_0610900.1 | gene=PF3D7_0610900 | organism=Plasmodium_falciparum_3D7 | gene_product=transcription elongation factor SPT5, putative | transcript_product=transcription elongation factor SPT5, putative | location=Pf3D7_06_v3:456747-460589(-) | protein_length=1280 | sequence_SO=chromosome | SO=protein_coding | is_pseudo=false</t>
  </si>
  <si>
    <t>transcript=PF3D7_0610900.1</t>
  </si>
  <si>
    <t>&gt;PF3D7_0611800.1-p1 | transcript=PF3D7_0611800.1 | gene=PF3D7_0611800 | organism=Plasmodium_falciparum_3D7 | gene_product=conserved Plasmodium protein, unknown function | transcript_product=conserved Plasmodium protein, unknown function | location=Pf3D7_06_v3:490858-501140(-) | protein_length=3248 | sequence_SO=chromosome | SO=protein_coding | is_pseudo=false</t>
  </si>
  <si>
    <t>transcript=PF3D7_0611800.1</t>
  </si>
  <si>
    <t>&gt;PF3D7_0611600.1-p1 | transcript=PF3D7_0611600.1 | gene=PF3D7_0611600 | organism=Plasmodium_falciparum_3D7 | gene_product=basal complex transmembrane protein 1 | transcript_product=basal complex transmembrane protein 1 | location=Pf3D7_06_v3:485114-487066(-) | protein_length=650 | sequence_SO=chromosome | SO=protein_coding | is_pseudo=false</t>
  </si>
  <si>
    <t>transcript=PF3D7_0611600.1</t>
  </si>
  <si>
    <t>&gt;PF3D7_0610800.1-p1 | transcript=PF3D7_0610800.1 | gene=PF3D7_0610800 | organism=Plasmodium_falciparum_3D7 | gene_product=transketolase | transcript_product=transketolase | location=Pf3D7_06_v3:453671-455689(+) | protein_length=672 | sequence_SO=chromosome | SO=protein_coding | is_pseudo=false</t>
  </si>
  <si>
    <t>transcript=PF3D7_0610800.1</t>
  </si>
  <si>
    <t>&gt;PF3D7_0610400.1-p1 | transcript=PF3D7_0610400.1 | gene=PF3D7_0610400 | organism=Plasmodium_falciparum_3D7 | gene_product=histone H3 | transcript_product=histone H3 | location=Pf3D7_06_v3:444747-445157(+) | protein_length=136 | sequence_SO=chromosome | SO=protein_coding | is_pseudo=false</t>
  </si>
  <si>
    <t>transcript=PF3D7_0610400.1</t>
  </si>
  <si>
    <t>&gt;PF3D7_0610200.1-p1 | transcript=PF3D7_0610200.1 | gene=PF3D7_0610200 | organism=Plasmodium_falciparum_3D7 | gene_product=RNA-binding protein 25, putative | transcript_product=RNA-binding protein 25, putative | location=Pf3D7_06_v3:437663-440545(-) | protein_length=960 | sequence_SO=chromosome | SO=protein_coding | is_pseudo=false</t>
  </si>
  <si>
    <t>transcript=PF3D7_0610200.1</t>
  </si>
  <si>
    <t>&gt;PF3D7_0608800.1-p1 | transcript=PF3D7_0608800.1 | gene=PF3D7_0608800 | organism=Plasmodium_falciparum_3D7 | gene_product=ornithine aminotransferase | transcript_product=ornithine aminotransferase | location=Pf3D7_06_v3:362635-363879(+) | protein_length=414 | sequence_SO=chromosome | SO=protein_coding | is_pseudo=false</t>
  </si>
  <si>
    <t>transcript=PF3D7_0608800.1</t>
  </si>
  <si>
    <t>&gt;PF3D7_0608700.1-p1 | transcript=PF3D7_0608700.1 | gene=PF3D7_0608700 | organism=Plasmodium_falciparum_3D7 | gene_product=T-complex protein 1 subunit zeta | transcript_product=T-complex protein 1 subunit zeta | location=Pf3D7_06_v3:358391-360203(+) | protein_length=543 | sequence_SO=chromosome | SO=protein_coding | is_pseudo=false</t>
  </si>
  <si>
    <t>transcript=PF3D7_0608700.1</t>
  </si>
  <si>
    <t>&gt;PF3D7_0609000.1-p1 | transcript=PF3D7_0609000.1 | gene=PF3D7_0609000 | organism=Plasmodium_falciparum_3D7 | gene_product=nucleoporin NUP637, putative | transcript_product=nucleoporin NUP637, putative | location=Pf3D7_06_v3:370261-388494(+) | protein_length=6077 | sequence_SO=chromosome | SO=protein_coding | is_pseudo=false</t>
  </si>
  <si>
    <t>transcript=PF3D7_0609000.1</t>
  </si>
  <si>
    <t>&gt;PF3D7_0608500.1-p1 | transcript=PF3D7_0608500.1 | gene=PF3D7_0608500 | organism=Plasmodium_falciparum_3D7 | gene_product=proteasome subunit alpha type-2, putative | transcript_product=proteasome subunit alpha type-2, putative | location=Pf3D7_06_v3:351780-352775(-) | protein_length=235 | sequence_SO=chromosome | SO=protein_coding | is_pseudo=false</t>
  </si>
  <si>
    <t>transcript=PF3D7_0608500.1</t>
  </si>
  <si>
    <t>&gt;PF3D7_0607600.1-p1 | transcript=PF3D7_0607600.1 | gene=PF3D7_0607600 | organism=Plasmodium_falciparum_3D7 | gene_product=spindle assembly abnormal protein 6, putative | transcript_product=spindle assembly abnormal protein 6, putative | location=Pf3D7_06_v3:313856-316882(-) | protein_length=861 | sequence_SO=chromosome | SO=protein_coding | is_pseudo=false</t>
  </si>
  <si>
    <t>transcript=PF3D7_0607600.1</t>
  </si>
  <si>
    <t>&gt;PF3D7_0607000.1-p1 | transcript=PF3D7_0607000.1 | gene=PF3D7_0607000 | organism=Plasmodium_falciparum_3D7 | gene_product=translation initiation factor IF-2, putative | transcript_product=translation initiation factor IF-2, putative | location=Pf3D7_06_v3:293864-296797(+) | protein_length=977 | sequence_SO=chromosome | SO=protein_coding | is_pseudo=false</t>
  </si>
  <si>
    <t>transcript=PF3D7_0607000.1</t>
  </si>
  <si>
    <t>&gt;PF3D7_0607700.1-p1 | transcript=PF3D7_0607700.1 | gene=PF3D7_0607700 | organism=Plasmodium_falciparum_3D7 | gene_product=conserved Plasmodium protein, unknown function | transcript_product=conserved Plasmodium protein, unknown function | location=Pf3D7_06_v3:320740-328998(+) | protein_length=2752 | sequence_SO=chromosome | SO=protein_coding | is_pseudo=false</t>
  </si>
  <si>
    <t>transcript=PF3D7_0607700.1</t>
  </si>
  <si>
    <t>&gt;PF3D7_0606700.1-p1 | transcript=PF3D7_0606700.1 | gene=PF3D7_0606700 | organism=Plasmodium_falciparum_3D7 | gene_product=coatomer alpha subunit, putative | transcript_product=coatomer alpha subunit, putative | location=Pf3D7_06_v3:282049-287017(+) | protein_length=1512 | sequence_SO=chromosome | SO=protein_coding | is_pseudo=false</t>
  </si>
  <si>
    <t>transcript=PF3D7_0606700.1</t>
  </si>
  <si>
    <t>&gt;PF3D7_0606600.1-p1 | transcript=PF3D7_0606600.1 | gene=PF3D7_0606600 | organism=Plasmodium_falciparum_3D7 | gene_product=conserved Plasmodium protein, unknown function | transcript_product=conserved Plasmodium protein, unknown function | location=Pf3D7_06_v3:270332-277762(-) | protein_length=2414 | sequence_SO=chromosome | SO=protein_coding | is_pseudo=false</t>
  </si>
  <si>
    <t>transcript=PF3D7_0606600.1</t>
  </si>
  <si>
    <t>&gt;PF3D7_0606900.1-p1 | transcript=PF3D7_0606900.1 | gene=PF3D7_0606900 | organism=Plasmodium_falciparum_3D7 | gene_product=glutaredoxin-like protein | transcript_product=glutaredoxin-like protein | location=Pf3D7_06_v3:290426-291085(-) | protein_length=219 | sequence_SO=chromosome | SO=protein_coding | is_pseudo=false</t>
  </si>
  <si>
    <t>transcript=PF3D7_0606900.1</t>
  </si>
  <si>
    <t>&gt;PF3D7_0606800.1-p1 | transcript=PF3D7_0606800.1 | gene=PF3D7_0606800 | organism=Plasmodium_falciparum_3D7 | gene_product=VFT protein | transcript_product=VFT protein | location=Pf3D7_06_v3:288377-289276(-) | protein_length=299 | sequence_SO=chromosome | SO=protein_coding | is_pseudo=false</t>
  </si>
  <si>
    <t>transcript=PF3D7_0606800.1</t>
  </si>
  <si>
    <t>&gt;PF3D7_0606000.1-p1 | transcript=PF3D7_0606000.1 | gene=PF3D7_0606000 | organism=Plasmodium_falciparum_3D7 | gene_product=conserved Plasmodium protein, unknown function | transcript_product=conserved Plasmodium protein, unknown function | location=Pf3D7_06_v3:250612-253803(-) | protein_length=1063 | sequence_SO=chromosome | SO=protein_coding | is_pseudo=false</t>
  </si>
  <si>
    <t>transcript=PF3D7_0606000.1</t>
  </si>
  <si>
    <t>&gt;PF3D7_0605100.1-p1 | transcript=PF3D7_0605100.1 | gene=PF3D7_0605100 | organism=Plasmodium_falciparum_3D7 | gene_product=RNA-binding protein, putative | transcript_product=RNA-binding protein, putative | location=Pf3D7_06_v3:217240-219507(+) | protein_length=755 | sequence_SO=chromosome | SO=protein_coding | is_pseudo=false</t>
  </si>
  <si>
    <t>transcript=PF3D7_0605100.1</t>
  </si>
  <si>
    <t>&gt;PF3D7_0606100.1-p1 | transcript=PF3D7_0606100.1 | gene=PF3D7_0606100 | organism=Plasmodium_falciparum_3D7 | gene_product=RNA-binding protein, putative | transcript_product=RNA-binding protein, putative | location=Pf3D7_06_v3:257604-259974(+) | protein_length=582 | sequence_SO=chromosome | SO=protein_coding | is_pseudo=false</t>
  </si>
  <si>
    <t>transcript=PF3D7_0606100.1</t>
  </si>
  <si>
    <t>&gt;PF3D7_0604500.1-p1 | transcript=PF3D7_0604500.1 | gene=PF3D7_0604500 | organism=Plasmodium_falciparum_3D7 | gene_product=conserved Plasmodium protein, unknown function | transcript_product=conserved Plasmodium protein, unknown function | location=Pf3D7_06_v3:189012-198078(+) | protein_length=2874 | sequence_SO=chromosome | SO=protein_coding | is_pseudo=false</t>
  </si>
  <si>
    <t>transcript=PF3D7_0604500.1</t>
  </si>
  <si>
    <t>&gt;PF3D7_0603400.1-p1 | transcript=PF3D7_0603400.1 | gene=PF3D7_0603400 | organism=Plasmodium_falciparum_3D7 | gene_product=trophozoite exported protein 1 | transcript_product=trophozoite exported protein 1 | location=Pf3D7_06_v3:133150-136461(-) | protein_length=1103 | sequence_SO=chromosome | SO=protein_coding | is_pseudo=false</t>
  </si>
  <si>
    <t>transcript=PF3D7_0603400.1</t>
  </si>
  <si>
    <t>&gt;PF3D7_0602400.1-p1 | transcript=PF3D7_0602400.1 | gene=PF3D7_0602400 | organism=Plasmodium_falciparum_3D7 | gene_product=elongation factor G | transcript_product=elongation factor G | location=Pf3D7_06_v3:101385-104561(-) | protein_length=937 | sequence_SO=chromosome | SO=protein_coding | is_pseudo=false</t>
  </si>
  <si>
    <t>transcript=PF3D7_0602400.1</t>
  </si>
  <si>
    <t>&gt;PF3D7_0604300.1-p1 | transcript=PF3D7_0604300.1 | gene=PF3D7_0604300 | organism=Plasmodium_falciparum_3D7 | gene_product=conserved Plasmodium protein, unknown function | transcript_product=conserved Plasmodium protein, unknown function | location=Pf3D7_06_v3:182216-184537(+) | protein_length=773 | sequence_SO=chromosome | SO=protein_coding | is_pseudo=false</t>
  </si>
  <si>
    <t>transcript=PF3D7_0604300.1</t>
  </si>
  <si>
    <t>&gt;PF3D7_0604100.1-p1 | transcript=PF3D7_0604100.1 | gene=PF3D7_0604100 | organism=Plasmodium_falciparum_3D7 | gene_product=AP2 domain transcription factor | transcript_product=AP2 domain transcription factor | location=Pf3D7_06_v3:171301-177240(-) | protein_length=1979 | sequence_SO=chromosome | SO=protein_coding | is_pseudo=false</t>
  </si>
  <si>
    <t>transcript=PF3D7_0604100.1</t>
  </si>
  <si>
    <t>&gt;PF3D7_0602200.1-p1 | transcript=PF3D7_0602200.1 | gene=PF3D7_0602200 | organism=Plasmodium_falciparum_3D7 | gene_product=MYND-type zinc finger protein, putative | transcript_product=MYND-type zinc finger protein, putative | location=Pf3D7_06_v3:97890-98951(+) | protein_length=252 | sequence_SO=chromosome | SO=protein_coding | is_pseudo=false</t>
  </si>
  <si>
    <t>transcript=PF3D7_0602200.1</t>
  </si>
  <si>
    <t>&gt;PF3D7_0532400.1-p1 | transcript=PF3D7_0532400.1 | gene=PF3D7_0532400 | organism=Plasmodium_falciparum_3D7 | gene_product=lysine-rich membrane-associated PHISTb protein | transcript_product=lysine-rich membrane-associated PHISTb protein | location=Pf3D7_05_v3:1312471-1314154(+) | protein_length=528 | sequence_SO=chromosome | SO=protein_coding | is_pseudo=false</t>
  </si>
  <si>
    <t>transcript=PF3D7_0532400.1</t>
  </si>
  <si>
    <t>&gt;PF3D7_0532300.1-p1 | transcript=PF3D7_0532300.1 | gene=PF3D7_0532300 | organism=Plasmodium_falciparum_3D7 | gene_product=Plasmodium exported protein (PHISTb), unknown function | transcript_product=Plasmodium exported protein (PHISTb), unknown function | location=Pf3D7_05_v3:1308278-1309940(+) | protein_length=509 | sequence_SO=chromosome | SO=protein_coding | is_pseudo=false</t>
  </si>
  <si>
    <t>transcript=PF3D7_0532300.1</t>
  </si>
  <si>
    <t>&gt;PF3D7_0601900.1-p1 | transcript=PF3D7_0601900.1 | gene=PF3D7_0601900 | organism=Plasmodium_falciparum_3D7 | gene_product=conserved Plasmodium protein, unknown function | transcript_product=conserved Plasmodium protein, unknown function | location=Pf3D7_06_v3:78190-78784(+) | protein_length=128 | sequence_SO=chromosome | SO=protein_coding | is_pseudo=false</t>
  </si>
  <si>
    <t>transcript=PF3D7_0601900.1</t>
  </si>
  <si>
    <t>&gt;PF3D7_0532100.1-p1 | transcript=PF3D7_0532100.1 | gene=PF3D7_0532100 | organism=Plasmodium_falciparum_3D7 | gene_product=early transcribed membrane protein 5 | transcript_product=early transcribed membrane protein 5 | location=Pf3D7_05_v3:1301224-1301769(+) | protein_length=181 | sequence_SO=chromosome | SO=protein_coding | is_pseudo=false</t>
  </si>
  <si>
    <t>transcript=PF3D7_0532100.1</t>
  </si>
  <si>
    <t>&gt;PF3D7_0529400.1-p1 | transcript=PF3D7_0529400.1 | gene=PF3D7_0529400 | organism=Plasmodium_falciparum_3D7 | gene_product=conserved Plasmodium protein, unknown function | transcript_product=conserved Plasmodium protein, unknown function | location=Pf3D7_05_v3:1199165-1205187(+) | protein_length=1582 | sequence_SO=chromosome | SO=protein_coding | is_pseudo=false</t>
  </si>
  <si>
    <t>transcript=PF3D7_0529400.1</t>
  </si>
  <si>
    <t>&gt;PF3D7_0528800.1-p1 | transcript=PF3D7_0528800.1 | gene=PF3D7_0528800 | organism=Plasmodium_falciparum_3D7 | gene_product=nucleolar preribosomal GTPase, putative | transcript_product=nucleolar preribosomal GTPase, putative | location=Pf3D7_05_v3:1180425-1182038(-) | protein_length=537 | sequence_SO=chromosome | SO=protein_coding | is_pseudo=false</t>
  </si>
  <si>
    <t>transcript=PF3D7_0528800.1</t>
  </si>
  <si>
    <t>&gt;PF3D7_0529800.1-p1 | transcript=PF3D7_0529800.1 | gene=PF3D7_0529800 | organism=Plasmodium_falciparum_3D7 | gene_product=conserved Plasmodium protein, unknown function | transcript_product=conserved Plasmodium protein, unknown function | location=Pf3D7_05_v3:1213533-1219376(+) | protein_length=1906 | sequence_SO=chromosome | SO=protein_coding | is_pseudo=false</t>
  </si>
  <si>
    <t>transcript=PF3D7_0529800.1</t>
  </si>
  <si>
    <t>&gt;PF3D7_0529500.1-p1 | transcript=PF3D7_0529500.1 | gene=PF3D7_0529500 | organism=Plasmodium_falciparum_3D7 | gene_product=cell cycle regulator protein, putative | transcript_product=cell cycle regulator protein, putative | location=Pf3D7_05_v3:1206473-1207679(+) | protein_length=179 | sequence_SO=chromosome | SO=protein_coding | is_pseudo=false</t>
  </si>
  <si>
    <t>transcript=PF3D7_0529500.1</t>
  </si>
  <si>
    <t>&gt;PF3D7_0528200.1-p1 | transcript=PF3D7_0528200.1 | gene=PF3D7_0528200 | organism=Plasmodium_falciparum_3D7 | gene_product=eukaryotic translation initiation factor 3 subunit E, putative | transcript_product=eukaryotic translation initiation factor 3 subunit E, putative | location=Pf3D7_05_v3:1163408-1165072(-) | protein_length=517 | sequence_SO=chromosome | SO=protein_coding | is_pseudo=false</t>
  </si>
  <si>
    <t>transcript=PF3D7_0528200.1</t>
  </si>
  <si>
    <t>&gt;PF3D7_0528100.1-p1 | transcript=PF3D7_0528100.1 | gene=PF3D7_0528100 | organism=Plasmodium_falciparum_3D7 | gene_product=AP-1 complex subunit beta, putative | transcript_product=AP-1 complex subunit beta, putative | location=Pf3D7_05_v3:1157840-1161553(-) | protein_length=929 | sequence_SO=chromosome | SO=protein_coding | is_pseudo=false</t>
  </si>
  <si>
    <t>transcript=PF3D7_0528100.1</t>
  </si>
  <si>
    <t>&gt;PF3D7_0528700.1-p1 | transcript=PF3D7_0528700.1 | gene=PF3D7_0528700 | organism=Plasmodium_falciparum_3D7 | gene_product=peptidyl-prolyl cis-trans isomerase | transcript_product=peptidyl-prolyl cis-trans isomerase | location=Pf3D7_05_v3:1178276-1178890(-) | protein_length=204 | sequence_SO=chromosome | SO=protein_coding | is_pseudo=false</t>
  </si>
  <si>
    <t>transcript=PF3D7_0528700.1</t>
  </si>
  <si>
    <t>&gt;PF3D7_0527500.1-p1 | transcript=PF3D7_0527500.1 | gene=PF3D7_0527500 | organism=Plasmodium_falciparum_3D7 | gene_product=Hsc70-interacting protein | transcript_product=Hsc70-interacting protein | location=Pf3D7_05_v3:1143618-1145359(+) | protein_length=458 | sequence_SO=chromosome | SO=protein_coding | is_pseudo=false</t>
  </si>
  <si>
    <t>transcript=PF3D7_0527500.1</t>
  </si>
  <si>
    <t>&gt;PF3D7_0527200.1-p1 | transcript=PF3D7_0527200.1 | gene=PF3D7_0527200 | organism=Plasmodium_falciparum_3D7 | gene_product=ubiquitin carboxyl-terminal hydrolase 14 | transcript_product=ubiquitin carboxyl-terminal hydrolase 14 | location=Pf3D7_05_v3:1132937-1134854(-) | protein_length=605 | sequence_SO=chromosome | SO=protein_coding | is_pseudo=false</t>
  </si>
  <si>
    <t>transcript=PF3D7_0527200.1</t>
  </si>
  <si>
    <t>&gt;PF3D7_0528000.1-p1 | transcript=PF3D7_0528000.1 | gene=PF3D7_0528000 | organism=Plasmodium_falciparum_3D7 | gene_product=proteasome maturation factor UMP1, putative | transcript_product=proteasome maturation factor UMP1, putative | location=Pf3D7_05_v3:1156205-1156579(-) | protein_length=124 | sequence_SO=chromosome | SO=protein_coding | is_pseudo=false</t>
  </si>
  <si>
    <t>transcript=PF3D7_0528000.1</t>
  </si>
  <si>
    <t>&gt;PF3D7_0527900.1-p1 | transcript=PF3D7_0527900.1 | gene=PF3D7_0527900 | organism=Plasmodium_falciparum_3D7 | gene_product=ATP-dependent RNA helicase DDX41, putative | transcript_product=ATP-dependent RNA helicase DDX41, putative | location=Pf3D7_05_v3:1153676-1155673(+) | protein_length=665 | sequence_SO=chromosome | SO=protein_coding | is_pseudo=false</t>
  </si>
  <si>
    <t>transcript=PF3D7_0527900.1</t>
  </si>
  <si>
    <t>&gt;PF3D7_0527600.1-p1 | transcript=PF3D7_0527600.1 | gene=PF3D7_0527600 | organism=Plasmodium_falciparum_3D7 | gene_product=conserved Plasmodium protein, unknown function | transcript_product=conserved Plasmodium protein, unknown function | location=Pf3D7_05_v3:1145857-1148810(-) | protein_length=455 | sequence_SO=chromosome | SO=protein_coding | is_pseudo=false</t>
  </si>
  <si>
    <t>transcript=PF3D7_0527600.1</t>
  </si>
  <si>
    <t>&gt;PF3D7_0527000.1-p1 | transcript=PF3D7_0527000.1 | gene=PF3D7_0527000 | organism=Plasmodium_falciparum_3D7 | gene_product=DNA replication licensing factor MCM3, putative | transcript_product=DNA replication licensing factor MCM3, putative | location=Pf3D7_05_v3:1125099-1128146(-) | protein_length=962 | sequence_SO=chromosome | SO=protein_coding | is_pseudo=false</t>
  </si>
  <si>
    <t>transcript=PF3D7_0527000.1</t>
  </si>
  <si>
    <t>&gt;PF3D7_0525800.1-p1 | transcript=PF3D7_0525800.1 | gene=PF3D7_0525800 | organism=Plasmodium_falciparum_3D7 | gene_product=inner membrane complex protein 1g, putative | transcript_product=inner membrane complex protein 1g, putative | location=Pf3D7_05_v3:1071247-1072149(+) | protein_length=300 | sequence_SO=chromosome | SO=protein_coding | is_pseudo=false</t>
  </si>
  <si>
    <t>transcript=PF3D7_0525800.1</t>
  </si>
  <si>
    <t>&gt;PF3D7_0525100.1-p1 | transcript=PF3D7_0525100.1 | gene=PF3D7_0525100 | organism=Plasmodium_falciparum_3D7 | gene_product=acyl-CoA synthetase | transcript_product=acyl-CoA synthetase | location=Pf3D7_05_v3:1041745-1043766(+) | protein_length=673 | sequence_SO=chromosome | SO=protein_coding | is_pseudo=false</t>
  </si>
  <si>
    <t>transcript=PF3D7_0525100.1</t>
  </si>
  <si>
    <t>&gt;PF3D7_0526500.1-p1 | transcript=PF3D7_0526500.1 | gene=PF3D7_0526500 | organism=Plasmodium_falciparum_3D7 | gene_product=conserved Plasmodium protein, unknown function | transcript_product=conserved Plasmodium protein, unknown function | location=Pf3D7_05_v3:1090930-1095084(+) | protein_length=1384 | sequence_SO=chromosome | SO=protein_coding | is_pseudo=false</t>
  </si>
  <si>
    <t>transcript=PF3D7_0526500.1</t>
  </si>
  <si>
    <t>&gt;PF3D7_0526200.1-p1 | transcript=PF3D7_0526200.1 | gene=PF3D7_0526200 | organism=Plasmodium_falciparum_3D7 | gene_product=ADP-ribosylation factor GTPase-activating protein, putative | transcript_product=ADP-ribosylation factor GTPase-activating protein, putative | location=Pf3D7_05_v3:1081558-1083816(-) | protein_length=506 | sequence_SO=chromosome | SO=protein_coding | is_pseudo=false;&gt;PF3D7_0526200.2-p1 | transcript=PF3D7_0526200.2 | gene=PF3D7_0526200 | organism=Plasmodium_falciparum_3D7 | gene_product=ADP-ribosylation factor GTPase-activating protein, putative | transcript_product=ADP-ribosylation factor GTPase-activating protein, putative | location=Pf3D7_05_v3:1081558-1083816(-) | protein_length=505 | sequence_SO=chromosome | SO=protein_coding | is_pseudo=false</t>
  </si>
  <si>
    <t>transcript=PF3D7_0526200.1;transcript=PF3D7_0526200.2</t>
  </si>
  <si>
    <t>&gt;PF3D7_0524000.1-p1 | transcript=PF3D7_0524000.1 | gene=PF3D7_0524000 | organism=Plasmodium_falciparum_3D7 | gene_product=karyopherin beta | transcript_product=karyopherin beta | location=Pf3D7_05_v3:998753-1002124(+) | protein_length=1123 | sequence_SO=chromosome | SO=protein_coding | is_pseudo=false</t>
  </si>
  <si>
    <t>transcript=PF3D7_0524000.1</t>
  </si>
  <si>
    <t>&gt;PF3D7_0520900.1-p1 | transcript=PF3D7_0520900.1 | gene=PF3D7_0520900 | organism=Plasmodium_falciparum_3D7 | gene_product=adenosylhomocysteinase | transcript_product=adenosylhomocysteinase | location=Pf3D7_05_v3:857038-858477(+) | protein_length=479 | sequence_SO=chromosome | SO=protein_coding | is_pseudo=false</t>
  </si>
  <si>
    <t>transcript=PF3D7_0520900.1</t>
  </si>
  <si>
    <t>&gt;PF3D7_0524600.1-p1 | transcript=PF3D7_0524600.1 | gene=PF3D7_0524600 | organism=Plasmodium_falciparum_3D7 | gene_product=50S ribosomal protein L12, apicoplast, putative | transcript_product=50S ribosomal protein L12, apicoplast, putative | location=Pf3D7_05_v3:1017809-1018582(+) | protein_length=257 | sequence_SO=chromosome | SO=protein_coding | is_pseudo=false</t>
  </si>
  <si>
    <t>transcript=PF3D7_0524600.1</t>
  </si>
  <si>
    <t>&gt;PF3D7_0524500.1-p1 | transcript=PF3D7_0524500.1 | gene=PF3D7_0524500 | organism=Plasmodium_falciparum_3D7 | gene_product=conserved Plasmodium protein, unknown function | transcript_product=conserved Plasmodium protein, unknown function | location=Pf3D7_05_v3:1016198-1016569(+) | protein_length=123 | sequence_SO=chromosome | SO=protein_coding | is_pseudo=false</t>
  </si>
  <si>
    <t>transcript=PF3D7_0524500.1</t>
  </si>
  <si>
    <t>&gt;PF3D7_0524400.1-p1 | transcript=PF3D7_0524400.1 | gene=PF3D7_0524400 | organism=Plasmodium_falciparum_3D7 | gene_product=ribosome-interacting GTPase 1, putative | transcript_product=ribosome-interacting GTPase 1, putative | location=Pf3D7_05_v3:1013453-1014550(-) | protein_length=365 | sequence_SO=chromosome | SO=protein_coding | is_pseudo=false</t>
  </si>
  <si>
    <t>transcript=PF3D7_0524400.1</t>
  </si>
  <si>
    <t>&gt;PF3D7_0524300.1-p1 | transcript=PF3D7_0524300.1 | gene=PF3D7_0524300 | organism=Plasmodium_falciparum_3D7 | gene_product=conserved Plasmodium protein, unknown function | transcript_product=conserved Plasmodium protein, unknown function | location=Pf3D7_05_v3:1010951-1012171(-) | protein_length=406 | sequence_SO=chromosome | SO=protein_coding | is_pseudo=false</t>
  </si>
  <si>
    <t>transcript=PF3D7_0524300.1</t>
  </si>
  <si>
    <t>&gt;PF3D7_0520000.1-p1 | transcript=PF3D7_0520000.1 | gene=PF3D7_0520000 | organism=Plasmodium_falciparum_3D7 | gene_product=40S ribosomal protein S9, putative | transcript_product=40S ribosomal protein S9, putative | location=Pf3D7_05_v3:828953-829883(+) | protein_length=189 | sequence_SO=chromosome | SO=protein_coding | is_pseudo=false</t>
  </si>
  <si>
    <t>transcript=PF3D7_0520000.1</t>
  </si>
  <si>
    <t>&gt;PF3D7_0523100.1-p1 | transcript=PF3D7_0523100.1 | gene=PF3D7_0523100 | organism=Plasmodium_falciparum_3D7 | gene_product=mitochondrial-processing peptidase subunit alpha, putative | transcript_product=mitochondrial-processing peptidase subunit alpha, putative | location=Pf3D7_05_v3:963227-965044(-) | protein_length=534 | sequence_SO=chromosome | SO=protein_coding | is_pseudo=false</t>
  </si>
  <si>
    <t>transcript=PF3D7_0523100.1</t>
  </si>
  <si>
    <t>&gt;PF3D7_0522200.1-p1 | transcript=PF3D7_0522200.1 | gene=PF3D7_0522200 | organism=Plasmodium_falciparum_3D7 | gene_product=transcription initiation factor TFIID subunit 10, putative | transcript_product=transcription initiation factor TFIID subunit 10, putative | location=Pf3D7_05_v3:901414-902173(+) | protein_length=116 | sequence_SO=chromosome | SO=protein_coding | is_pseudo=false</t>
  </si>
  <si>
    <t>transcript=PF3D7_0522200.1</t>
  </si>
  <si>
    <t>&gt;PF3D7_0522100.1-p1 | transcript=PF3D7_0522100.1 | gene=PF3D7_0522100 | organism=Plasmodium_falciparum_3D7 | gene_product=conserved Plasmodium protein, unknown function | transcript_product=conserved Plasmodium protein, unknown function | location=Pf3D7_05_v3:897465-899756(-) | protein_length=763 | sequence_SO=chromosome | SO=protein_coding | is_pseudo=false</t>
  </si>
  <si>
    <t>transcript=PF3D7_0522100.1</t>
  </si>
  <si>
    <t>&gt;PF3D7_0521700.1-p1 | transcript=PF3D7_0521700.1 | gene=PF3D7_0521700 | organism=Plasmodium_falciparum_3D7 | gene_product=ATP-dependent RNA helicase DDX1, putative | transcript_product=ATP-dependent RNA helicase DDX1, putative | location=Pf3D7_05_v3:882376-884901(+) | protein_length=841 | sequence_SO=chromosome | SO=protein_coding | is_pseudo=false</t>
  </si>
  <si>
    <t>transcript=PF3D7_0521700.1</t>
  </si>
  <si>
    <t>&gt;PF3D7_0521000.1-p1 | transcript=PF3D7_0521000.1 | gene=PF3D7_0521000 | organism=Plasmodium_falciparum_3D7 | gene_product=conserved Plasmodium protein, unknown function | transcript_product=conserved Plasmodium protein, unknown function | location=Pf3D7_05_v3:859373-861063(-) | protein_length=518 | sequence_SO=chromosome | SO=protein_coding | is_pseudo=false</t>
  </si>
  <si>
    <t>transcript=PF3D7_0521000.1</t>
  </si>
  <si>
    <t>&gt;PF3D7_0519700.1-p1 | transcript=PF3D7_0519700.1 | gene=PF3D7_0519700 | organism=Plasmodium_falciparum_3D7 | gene_product=FoP domain-containing protein, putative | transcript_product=FoP domain-containing protein, putative | location=Pf3D7_05_v3:817066-819139(+) | protein_length=192 | sequence_SO=chromosome | SO=protein_coding | is_pseudo=false</t>
  </si>
  <si>
    <t>transcript=PF3D7_0519700.1</t>
  </si>
  <si>
    <t>&gt;PF3D7_0520800.1-p1 | transcript=PF3D7_0520800.1 | gene=PF3D7_0520800 | organism=Plasmodium_falciparum_3D7 | gene_product=conserved protein, unknown function | transcript_product=conserved protein, unknown function | location=Pf3D7_05_v3:849862-856026(-) | protein_length=2054 | sequence_SO=chromosome | SO=protein_coding | is_pseudo=false</t>
  </si>
  <si>
    <t>transcript=PF3D7_0520800.1</t>
  </si>
  <si>
    <t>&gt;PF3D7_0520600.1-p1 | transcript=PF3D7_0520600.1 | gene=PF3D7_0520600 | organism=Plasmodium_falciparum_3D7 | gene_product=bis(5'-nucleosyl)-tetraphosphatase [asymmetrical] | transcript_product=bis(5'-nucleosyl)-tetraphosphatase [asymmetrical] | location=Pf3D7_05_v3:843586-844817(-) | protein_length=152 | sequence_SO=chromosome | SO=protein_coding | is_pseudo=false</t>
  </si>
  <si>
    <t>transcript=PF3D7_0520600.1</t>
  </si>
  <si>
    <t>&gt;PF3D7_0520400.1-p1 | transcript=PF3D7_0520400.1 | gene=PF3D7_0520400 | organism=Plasmodium_falciparum_3D7 | gene_product=single-stranded DNA-binding protein, putative | transcript_product=single-stranded DNA-binding protein, putative | location=Pf3D7_05_v3:839655-840560(-) | protein_length=301 | sequence_SO=chromosome | SO=protein_coding | is_pseudo=false</t>
  </si>
  <si>
    <t>transcript=PF3D7_0520400.1</t>
  </si>
  <si>
    <t>&gt;PF3D7_0520300.1-p1 | transcript=PF3D7_0520300.1 | gene=PF3D7_0520300 | organism=Plasmodium_falciparum_3D7 | gene_product=U6 snRNA-associated Sm-like protein LSm2, putative | transcript_product=U6 snRNA-associated Sm-like protein LSm2, putative | location=Pf3D7_05_v3:838428-839083(+) | protein_length=103 | sequence_SO=chromosome | SO=protein_coding | is_pseudo=false</t>
  </si>
  <si>
    <t>transcript=PF3D7_0520300.1</t>
  </si>
  <si>
    <t>&gt;PF3D7_0520200.1-p1 | transcript=PF3D7_0520200.1 | gene=PF3D7_0520200 | organism=Plasmodium_falciparum_3D7 | gene_product=mediator of RNA polymerase II transcription subunit 17, putative | transcript_product=mediator of RNA polymerase II transcription subunit 17, putative | location=Pf3D7_05_v3:835314-837407(-) | protein_length=697 | sequence_SO=chromosome | SO=protein_coding | is_pseudo=false</t>
  </si>
  <si>
    <t>transcript=PF3D7_0520200.1</t>
  </si>
  <si>
    <t>&gt;PF3D7_0519600.1-p1 | transcript=PF3D7_0519600.1 | gene=PF3D7_0519600 | organism=Plasmodium_falciparum_3D7 | gene_product=zinc finger protein, putative | transcript_product=zinc finger protein, putative | location=Pf3D7_05_v3:812648-814915(+) | protein_length=755 | sequence_SO=chromosome | SO=protein_coding | is_pseudo=false</t>
  </si>
  <si>
    <t>transcript=PF3D7_0519600.1</t>
  </si>
  <si>
    <t>&gt;PF3D7_0519800.1-p1 | transcript=PF3D7_0519800.1 | gene=PF3D7_0519800 | organism=Plasmodium_falciparum_3D7 | gene_product=EELM2 domain-containing protein, putative | transcript_product=EELM2 domain-containing protein, putative | location=Pf3D7_05_v3:820719-822908(-) | protein_length=668 | sequence_SO=chromosome | SO=protein_coding | is_pseudo=false</t>
  </si>
  <si>
    <t>transcript=PF3D7_0519800.1</t>
  </si>
  <si>
    <t>&gt;PF3D7_0519400.1-p1 | transcript=PF3D7_0519400.1 | gene=PF3D7_0519400 | organism=Plasmodium_falciparum_3D7 | gene_product=40S ribosomal protein S24 | transcript_product=40S ribosomal protein S24 | location=Pf3D7_05_v3:798036-798775(-) | protein_length=133 | sequence_SO=chromosome | SO=protein_coding | is_pseudo=false</t>
  </si>
  <si>
    <t>transcript=PF3D7_0519400.1</t>
  </si>
  <si>
    <t>&gt;PF3D7_0518300.1-p1 | transcript=PF3D7_0518300.1 | gene=PF3D7_0518300 | organism=Plasmodium_falciparum_3D7 | gene_product=proteasome subunit beta type-1, putative | transcript_product=proteasome subunit beta type-1, putative | location=Pf3D7_05_v3:759831-760998(-) | protein_length=240 | sequence_SO=chromosome | SO=protein_coding | is_pseudo=false</t>
  </si>
  <si>
    <t>transcript=PF3D7_0518300.1</t>
  </si>
  <si>
    <t>&gt;PF3D7_0519500.1-p1 | transcript=PF3D7_0519500.1 | gene=PF3D7_0519500 | organism=Plasmodium_falciparum_3D7 | gene_product=CCR4 domain-containing protein 1, putative | transcript_product=CCR4 domain-containing protein 1, putative | location=Pf3D7_05_v3:801450-809127(-) | protein_length=2488 | sequence_SO=chromosome | SO=protein_coding | is_pseudo=false</t>
  </si>
  <si>
    <t>transcript=PF3D7_0519500.1</t>
  </si>
  <si>
    <t>&gt;PF3D7_0517700.1-p1 | transcript=PF3D7_0517700.1 | gene=PF3D7_0517700 | organism=Plasmodium_falciparum_3D7 | gene_product=eukaryotic translation initiation factor 3 subunit B, putative | transcript_product=eukaryotic translation initiation factor 3 subunit B, putative | location=Pf3D7_05_v3:743179-745329(+) | protein_length=716 | sequence_SO=chromosome | SO=protein_coding | is_pseudo=false</t>
  </si>
  <si>
    <t>transcript=PF3D7_0517700.1</t>
  </si>
  <si>
    <t>&gt;PF3D7_0518500.1-p1 | transcript=PF3D7_0518500.1 | gene=PF3D7_0518500 | organism=Plasmodium_falciparum_3D7 | gene_product=ATP-dependent RNA helicase DDX23, putative | transcript_product=ATP-dependent RNA helicase DDX23, putative | location=Pf3D7_05_v3:763532-766903(-) | protein_length=1123 | sequence_SO=chromosome | SO=protein_coding | is_pseudo=false</t>
  </si>
  <si>
    <t>transcript=PF3D7_0518500.1</t>
  </si>
  <si>
    <t>&gt;PF3D7_0517400.1-p1 | transcript=PF3D7_0517400.1 | gene=PF3D7_0517400 | organism=Plasmodium_falciparum_3D7 | gene_product=FACT complex subunit SPT16, putative | transcript_product=FACT complex subunit SPT16, putative | location=Pf3D7_05_v3:731407-735162(+) | protein_length=1141 | sequence_SO=chromosome | SO=protein_coding | is_pseudo=false</t>
  </si>
  <si>
    <t>transcript=PF3D7_0517400.1</t>
  </si>
  <si>
    <t>&gt;PF3D7_0518200.1-p1 | transcript=PF3D7_0518200.1 | gene=PF3D7_0518200 | organism=Plasmodium_falciparum_3D7 | gene_product=SWIB/MDM2 domain-containing protein | transcript_product=SWIB/MDM2 domain-containing protein | location=Pf3D7_05_v3:758503-758898(-) | protein_length=131 | sequence_SO=chromosome | SO=protein_coding | is_pseudo=false</t>
  </si>
  <si>
    <t>transcript=PF3D7_0518200.1</t>
  </si>
  <si>
    <t>&gt;PF3D7_0517300.1-p1 | transcript=PF3D7_0517300.1 | gene=PF3D7_0517300 | organism=Plasmodium_falciparum_3D7 | gene_product=serine/arginine-rich splicing factor 1 | transcript_product=serine/arginine-rich splicing factor 1 | location=Pf3D7_05_v3:724681-725751(-) | protein_length=298 | sequence_SO=chromosome | SO=protein_coding | is_pseudo=false</t>
  </si>
  <si>
    <t>transcript=PF3D7_0517300.1</t>
  </si>
  <si>
    <t>&gt;PF3D7_0517000.1-p1 | transcript=PF3D7_0517000.1 | gene=PF3D7_0517000 | organism=Plasmodium_falciparum_3D7 | gene_product=60S ribosomal protein L12, putative | transcript_product=60S ribosomal protein L12, putative | location=Pf3D7_05_v3:715765-716675(-) | protein_length=165 | sequence_SO=chromosome | SO=protein_coding | is_pseudo=false</t>
  </si>
  <si>
    <t>transcript=PF3D7_0517000.1</t>
  </si>
  <si>
    <t>&gt;PF3D7_0516900.1-p1 | transcript=PF3D7_0516900.1 | gene=PF3D7_0516900 | organism=Plasmodium_falciparum_3D7 | gene_product=60S ribosomal protein L2 | transcript_product=60S ribosomal protein L2 | location=Pf3D7_05_v3:712762-713772(-) | protein_length=260 | sequence_SO=chromosome | SO=protein_coding | is_pseudo=false</t>
  </si>
  <si>
    <t>transcript=PF3D7_0516900.1</t>
  </si>
  <si>
    <t>&gt;PF3D7_0516400.1-p1 | transcript=PF3D7_0516400.1 | gene=PF3D7_0516400 | organism=Plasmodium_falciparum_3D7 | gene_product=phosducin-like protein 1, putative | transcript_product=phosducin-like protein 1, putative | location=Pf3D7_05_v3:681430-682437(-) | protein_length=335 | sequence_SO=chromosome | SO=protein_coding | is_pseudo=false</t>
  </si>
  <si>
    <t>transcript=PF3D7_0516400.1</t>
  </si>
  <si>
    <t>&gt;PF3D7_0516200.1-p1 | transcript=PF3D7_0516200.1 | gene=PF3D7_0516200 | organism=Plasmodium_falciparum_3D7 | gene_product=40S ribosomal protein S11 | transcript_product=40S ribosomal protein S11 | location=Pf3D7_05_v3:675809-676614(-) | protein_length=151 | sequence_SO=chromosome | SO=protein_coding | is_pseudo=false</t>
  </si>
  <si>
    <t>transcript=PF3D7_0516200.1</t>
  </si>
  <si>
    <t>&gt;PF3D7_0516800.1-p1 | transcript=PF3D7_0516800.1 | gene=PF3D7_0516800 | organism=Plasmodium_falciparum_3D7 | gene_product=AP2 domain transcription factor AP2-O2, putative | transcript_product=AP2 domain transcription factor AP2-O2, putative | location=Pf3D7_05_v3:700120-707256(-) | protein_length=2378 | sequence_SO=chromosome | SO=protein_coding | is_pseudo=false</t>
  </si>
  <si>
    <t>transcript=PF3D7_0516800.1</t>
  </si>
  <si>
    <t>&gt;PF3D7_0516700.1-p1 | transcript=PF3D7_0516700.1 | gene=PF3D7_0516700 | organism=Plasmodium_falciparum_3D7 | gene_product=ubiquitin carboxyl-terminal hydrolase 2, putative | transcript_product=ubiquitin carboxyl-terminal hydrolase 2, putative | location=Pf3D7_05_v3:694492-698778(+) | protein_length=1332 | sequence_SO=chromosome | SO=protein_coding | is_pseudo=false</t>
  </si>
  <si>
    <t>transcript=PF3D7_0516700.1</t>
  </si>
  <si>
    <t>&gt;PF3D7_0513800.1-p1 | transcript=PF3D7_0513800.1 | gene=PF3D7_0513800 | organism=Plasmodium_falciparum_3D7 | gene_product=ras-related protein Rab-1A | transcript_product=ras-related protein Rab-1A | location=Pf3D7_05_v3:585357-585980(-) | protein_length=207 | sequence_SO=chromosome | SO=protein_coding | is_pseudo=false</t>
  </si>
  <si>
    <t>transcript=PF3D7_0513800.1</t>
  </si>
  <si>
    <t>&gt;PF3D7_0513600.1-p1 | transcript=PF3D7_0513600.1 | gene=PF3D7_0513600 | organism=Plasmodium_falciparum_3D7 | gene_product=deoxyribodipyrimidine photo-lyase, putative | transcript_product=deoxyribodipyrimidine photo-lyase, putative | location=Pf3D7_05_v3:574941-578505(-) | protein_length=1113 | sequence_SO=chromosome | SO=protein_coding | is_pseudo=false</t>
  </si>
  <si>
    <t>transcript=PF3D7_0513600.1</t>
  </si>
  <si>
    <t>&gt;PF3D7_0514900.1-p1 | transcript=PF3D7_0514900.1 | gene=PF3D7_0514900 | organism=Plasmodium_falciparum_3D7 | gene_product=conserved Plasmodium protein, unknown function | transcript_product=conserved Plasmodium protein, unknown function | location=Pf3D7_05_v3:618629-619945(+) | protein_length=438 | sequence_SO=chromosome | SO=protein_coding | is_pseudo=false</t>
  </si>
  <si>
    <t>transcript=PF3D7_0514900.1</t>
  </si>
  <si>
    <t>&gt;PF3D7_0513300.1-p1 | transcript=PF3D7_0513300.1 | gene=PF3D7_0513300 | organism=Plasmodium_falciparum_3D7 | gene_product=purine nucleoside phosphorylase | transcript_product=purine nucleoside phosphorylase | location=Pf3D7_05_v3:569182-569919(-) | protein_length=245 | sequence_SO=chromosome | SO=protein_coding | is_pseudo=false</t>
  </si>
  <si>
    <t>transcript=PF3D7_0513300.1</t>
  </si>
  <si>
    <t>&gt;PF3D7_0512600.1-p1 | transcript=PF3D7_0512600.1 | gene=PF3D7_0512600 | organism=Plasmodium_falciparum_3D7 | gene_product=ras-related protein Rab-1B | transcript_product=ras-related protein Rab-1B | location=Pf3D7_05_v3:544540-545993(+) | protein_length=200 | sequence_SO=chromosome | SO=protein_coding | is_pseudo=false</t>
  </si>
  <si>
    <t>transcript=PF3D7_0512600.1</t>
  </si>
  <si>
    <t>&gt;PF3D7_0512000.1-p1 | transcript=PF3D7_0512000.1 | gene=PF3D7_0512000 | organism=Plasmodium_falciparum_3D7 | gene_product=prefoldin subunit 6, putative | transcript_product=prefoldin subunit 6, putative | location=Pf3D7_05_v3:527639-528666(+) | protein_length=119 | sequence_SO=chromosome | SO=protein_coding | is_pseudo=false</t>
  </si>
  <si>
    <t>transcript=PF3D7_0512000.1</t>
  </si>
  <si>
    <t>&gt;PF3D7_0513100.1-p1 | transcript=PF3D7_0513100.1 | gene=PF3D7_0513100 | organism=Plasmodium_falciparum_3D7 | gene_product=conserved protein, unknown function | transcript_product=conserved protein, unknown function | location=Pf3D7_05_v3:557039-558012(-) | protein_length=251 | sequence_SO=chromosome | SO=protein_coding | is_pseudo=false</t>
  </si>
  <si>
    <t>transcript=PF3D7_0513100.1</t>
  </si>
  <si>
    <t>&gt;PF3D7_0512700.1-p1 | transcript=PF3D7_0512700.1 | gene=PF3D7_0512700 | organism=Plasmodium_falciparum_3D7 | gene_product=orotate phosphoribosyltransferase | transcript_product=orotate phosphoribosyltransferase | location=Pf3D7_05_v3:546734-547579(-) | protein_length=281 | sequence_SO=chromosome | SO=protein_coding | is_pseudo=false</t>
  </si>
  <si>
    <t>transcript=PF3D7_0512700.1</t>
  </si>
  <si>
    <t>&gt;PF3D7_0511800.1-p1 | transcript=PF3D7_0511800.1 | gene=PF3D7_0511800 | organism=Plasmodium_falciparum_3D7 | gene_product=inositol-3-phosphate synthase | transcript_product=inositol-3-phosphate synthase | location=Pf3D7_05_v3:520720-522693(-) | protein_length=604 | sequence_SO=chromosome | SO=protein_coding | is_pseudo=false</t>
  </si>
  <si>
    <t>transcript=PF3D7_0511800.1</t>
  </si>
  <si>
    <t>&gt;PF3D7_0512200.1-p1 | transcript=PF3D7_0512200.1 | gene=PF3D7_0512200 | organism=Plasmodium_falciparum_3D7 | gene_product=glutathione synthetase | transcript_product=glutathione synthetase | location=Pf3D7_05_v3:529934-531901(-) | protein_length=655 | sequence_SO=chromosome | SO=protein_coding | is_pseudo=false</t>
  </si>
  <si>
    <t>transcript=PF3D7_0512200.1</t>
  </si>
  <si>
    <t>&gt;PF3D7_0511500.1-p1 | transcript=PF3D7_0511500.1 | gene=PF3D7_0511500 | organism=Plasmodium_falciparum_3D7 | gene_product=RNA pseudouridylate synthase, putative | transcript_product=RNA pseudouridylate synthase, putative | location=Pf3D7_05_v3:486602-516787(+) | protein_length=10061 | sequence_SO=chromosome | SO=protein_coding | is_pseudo=false</t>
  </si>
  <si>
    <t>transcript=PF3D7_0511500.1</t>
  </si>
  <si>
    <t>&gt;PF3D7_0511000.1-p1 | transcript=PF3D7_0511000.1 | gene=PF3D7_0511000 | organism=Plasmodium_falciparum_3D7 | gene_product=translationally-controlled tumor protein homolog | transcript_product=translationally-controlled tumor protein homolog | location=Pf3D7_05_v3:467585-468100(-) | protein_length=171 | sequence_SO=chromosome | SO=protein_coding | is_pseudo=false</t>
  </si>
  <si>
    <t>transcript=PF3D7_0511000.1</t>
  </si>
  <si>
    <t>&gt;PF3D7_0510100.1-p1 | transcript=PF3D7_0510100.1 | gene=PF3D7_0510100 | organism=Plasmodium_falciparum_3D7 | gene_product=conserved protein, unknown function | transcript_product=conserved protein, unknown function | location=Pf3D7_05_v3:422746-430353(-) | protein_length=2535 | sequence_SO=chromosome | SO=protein_coding | is_pseudo=false</t>
  </si>
  <si>
    <t>transcript=PF3D7_0510100.1</t>
  </si>
  <si>
    <t>&gt;PF3D7_0509000.1-p1 | transcript=PF3D7_0509000.1 | gene=PF3D7_0509000 | organism=Plasmodium_falciparum_3D7 | gene_product=alpha-soluble NSF attachment protein, putative | transcript_product=alpha-soluble NSF attachment protein, putative | location=Pf3D7_05_v3:376855-378452(-) | protein_length=298 | sequence_SO=chromosome | SO=protein_coding | is_pseudo=false</t>
  </si>
  <si>
    <t>transcript=PF3D7_0509000.1</t>
  </si>
  <si>
    <t>&gt;PF3D7_0508900.1-p1 | transcript=PF3D7_0508900.1 | gene=PF3D7_0508900 | organism=Plasmodium_falciparum_3D7 | gene_product=conserved Plasmodium protein, unknown function | transcript_product=conserved Plasmodium protein, unknown function | location=Pf3D7_05_v3:367022-376426(+) | protein_length=3134 | sequence_SO=chromosome | SO=protein_coding | is_pseudo=false</t>
  </si>
  <si>
    <t>transcript=PF3D7_0508900.1</t>
  </si>
  <si>
    <t>&gt;PF3D7_0509400.1-p1 | transcript=PF3D7_0509400.1 | gene=PF3D7_0509400 | organism=Plasmodium_falciparum_3D7 | gene_product=RNA polymerase I | transcript_product=RNA polymerase I | location=Pf3D7_05_v3:389914-398997(-) | protein_length=2914 | sequence_SO=chromosome | SO=protein_coding | is_pseudo=false</t>
  </si>
  <si>
    <t>transcript=PF3D7_0509400.1</t>
  </si>
  <si>
    <t>&gt;PF3D7_0508000.1-p1 | transcript=PF3D7_0508000.1 | gene=PF3D7_0508000 | organism=Plasmodium_falciparum_3D7 | gene_product=6-cysteine protein | transcript_product=6-cysteine protein | location=Pf3D7_05_v3:328666-329715(-) | protein_length=349 | sequence_SO=chromosome | SO=protein_coding | is_pseudo=false</t>
  </si>
  <si>
    <t>transcript=PF3D7_0508000.1</t>
  </si>
  <si>
    <t>&gt;PF3D7_0507700.1-p1 | transcript=PF3D7_0507700.1 | gene=PF3D7_0507700 | organism=Plasmodium_falciparum_3D7 | gene_product=nuclear protein localization protein 4, putative | transcript_product=nuclear protein localization protein 4, putative | location=Pf3D7_05_v3:316766-318361(-) | protein_length=531 | sequence_SO=chromosome | SO=protein_coding | is_pseudo=false</t>
  </si>
  <si>
    <t>transcript=PF3D7_0507700.1</t>
  </si>
  <si>
    <t>&gt;PF3D7_0508800.1-p1 | transcript=PF3D7_0508800.1 | gene=PF3D7_0508800 | organism=Plasmodium_falciparum_3D7 | gene_product=single-stranded DNA-binding protein | transcript_product=single-stranded DNA-binding protein | location=Pf3D7_05_v3:363588-364442(-) | protein_length=284 | sequence_SO=chromosome | SO=protein_coding | is_pseudo=false</t>
  </si>
  <si>
    <t>transcript=PF3D7_0508800.1</t>
  </si>
  <si>
    <t>&gt;PF3D7_0507600.1-p1 | transcript=PF3D7_0507600.1 | gene=PF3D7_0507600 | organism=Plasmodium_falciparum_3D7 | gene_product=protein CAF40, putative | transcript_product=protein CAF40, putative | location=Pf3D7_05_v3:313199-315157(+) | protein_length=652 | sequence_SO=chromosome | SO=protein_coding | is_pseudo=false</t>
  </si>
  <si>
    <t>transcript=PF3D7_0507600.1</t>
  </si>
  <si>
    <t>&gt;PF3D7_0507800.1-p1 | transcript=PF3D7_0507800.1 | gene=PF3D7_0507800 | organism=Plasmodium_falciparum_3D7 | gene_product=conserved protein, unknown function | transcript_product=conserved protein, unknown function | location=Pf3D7_05_v3:322239-326822(+) | protein_length=1527 | sequence_SO=chromosome | SO=protein_coding | is_pseudo=false</t>
  </si>
  <si>
    <t>transcript=PF3D7_0507800.1</t>
  </si>
  <si>
    <t>&gt;PF3D7_0507500.1-p1 | transcript=PF3D7_0507500.1 | gene=PF3D7_0507500 | organism=Plasmodium_falciparum_3D7 | gene_product=subtilisin-like protease 1 | transcript_product=subtilisin-like protease 1 | location=Pf3D7_05_v3:307490-309556(-) | protein_length=688 | sequence_SO=chromosome | SO=protein_coding | is_pseudo=false</t>
  </si>
  <si>
    <t>transcript=PF3D7_0507500.1</t>
  </si>
  <si>
    <t>&gt;PF3D7_0507100.1-p1 | transcript=PF3D7_0507100.1 | gene=PF3D7_0507100 | organism=Plasmodium_falciparum_3D7 | gene_product=60S ribosomal protein L4 | transcript_product=60S ribosomal protein L4 | location=Pf3D7_05_v3:294668-295903(-) | protein_length=411 | sequence_SO=chromosome | SO=protein_coding | is_pseudo=false</t>
  </si>
  <si>
    <t>transcript=PF3D7_0507100.1</t>
  </si>
  <si>
    <t>&gt;PF3D7_0506900.1-p1 | transcript=PF3D7_0506900.1 | gene=PF3D7_0506900 | organism=Plasmodium_falciparum_3D7 | gene_product=rhomboid protease ROM4 | transcript_product=rhomboid protease ROM4 | location=Pf3D7_05_v3:288776-291055(-) | protein_length=759 | sequence_SO=chromosome | SO=protein_coding | is_pseudo=false</t>
  </si>
  <si>
    <t>transcript=PF3D7_0506900.1</t>
  </si>
  <si>
    <t>&gt;PF3D7_0505800.1-p1 | transcript=PF3D7_0505800.1 | gene=PF3D7_0505800 | organism=Plasmodium_falciparum_3D7 | gene_product=small ubiquitin-related modifier | transcript_product=small ubiquitin-related modifier | location=Pf3D7_05_v3:252047-252606(-) | protein_length=100 | sequence_SO=chromosome | SO=protein_coding | is_pseudo=false</t>
  </si>
  <si>
    <t>transcript=PF3D7_0505800.1</t>
  </si>
  <si>
    <t>&gt;PF3D7_0505500.1-p1 | transcript=PF3D7_0505500.1 | gene=PF3D7_0505500 | organism=Plasmodium_falciparum_3D7 | gene_product=DNA mismatch repair protein MSH6, putative | transcript_product=DNA mismatch repair protein MSH6, putative | location=Pf3D7_05_v3:239456-243880(-) | protein_length=1350 | sequence_SO=chromosome | SO=protein_coding | is_pseudo=false</t>
  </si>
  <si>
    <t>transcript=PF3D7_0505500.1</t>
  </si>
  <si>
    <t>&gt;PF3D7_0506800.1-p1 | transcript=PF3D7_0506800.1 | gene=PF3D7_0506800 | organism=Plasmodium_falciparum_3D7 | gene_product=transcription factor 25, putative | transcript_product=transcription factor 25, putative | location=Pf3D7_05_v3:284691-288023(+) | protein_length=929 | sequence_SO=chromosome | SO=protein_coding | is_pseudo=false</t>
  </si>
  <si>
    <t>transcript=PF3D7_0506800.1</t>
  </si>
  <si>
    <t>&gt;PF3D7_0506100.1-p1 | transcript=PF3D7_0506100.1 | gene=PF3D7_0506100 | organism=Plasmodium_falciparum_3D7 | gene_product=60S ribosomal subunit protein L24, putative | transcript_product=60S ribosomal subunit protein L24, putative | location=Pf3D7_05_v3:257748-258831(-) | protein_length=204 | sequence_SO=chromosome | SO=protein_coding | is_pseudo=false</t>
  </si>
  <si>
    <t>transcript=PF3D7_0506100.1</t>
  </si>
  <si>
    <t>&gt;PF3D7_0505200.1-p1 | transcript=PF3D7_0505200.1 | gene=PF3D7_0505200 | organism=Plasmodium_falciparum_3D7 | gene_product=actin-like protein, putative | transcript_product=actin-like protein, putative | location=Pf3D7_05_v3:230695-232392(+) | protein_length=565 | sequence_SO=chromosome | SO=protein_coding | is_pseudo=false</t>
  </si>
  <si>
    <t>transcript=PF3D7_0505200.1</t>
  </si>
  <si>
    <t>&gt;PF3D7_0505700.1-p1 | transcript=PF3D7_0505700.1 | gene=PF3D7_0505700 | organism=Plasmodium_falciparum_3D7 | gene_product=conserved Plasmodium membrane protein, unknown function | transcript_product=conserved Plasmodium membrane protein, unknown function | location=Pf3D7_05_v3:247801-250575(-) | protein_length=924 | sequence_SO=chromosome | SO=protein_coding | is_pseudo=false</t>
  </si>
  <si>
    <t>transcript=PF3D7_0505700.1</t>
  </si>
  <si>
    <t>&gt;PF3D7_0505600.1-p1 | transcript=PF3D7_0505600.1 | gene=PF3D7_0505600 | organism=Plasmodium_falciparum_3D7 | gene_product=conserved protein, unknown function | transcript_product=conserved protein, unknown function | location=Pf3D7_05_v3:245933-246934(+) | protein_length=333 | sequence_SO=chromosome | SO=protein_coding | is_pseudo=false</t>
  </si>
  <si>
    <t>transcript=PF3D7_0505600.1</t>
  </si>
  <si>
    <t>&gt;PF3D7_0505100.1-p1 | transcript=PF3D7_0505100.1 | gene=PF3D7_0505100 | organism=Plasmodium_falciparum_3D7 | gene_product=trafficking protein particle complex subunit 8, putative | transcript_product=trafficking protein particle complex subunit 8, putative | location=Pf3D7_05_v3:220839-229253(+) | protein_length=2754 | sequence_SO=chromosome | SO=protein_coding | is_pseudo=false</t>
  </si>
  <si>
    <t>transcript=PF3D7_0505100.1</t>
  </si>
  <si>
    <t>&gt;PF3D7_0503800.1-p1 | transcript=PF3D7_0503800.1 | gene=PF3D7_0503800 | organism=Plasmodium_falciparum_3D7 | gene_product=60S ribosomal protein L31 | transcript_product=60S ribosomal protein L31 | location=Pf3D7_05_v3:151422-152384(-) | protein_length=120 | sequence_SO=chromosome | SO=protein_coding | is_pseudo=false</t>
  </si>
  <si>
    <t>transcript=PF3D7_0503800.1</t>
  </si>
  <si>
    <t>&gt;PF3D7_0503400.1-p1 | transcript=PF3D7_0503400.1 | gene=PF3D7_0503400 | organism=Plasmodium_falciparum_3D7 | gene_product=actin-depolymerizing factor 1 | transcript_product=actin-depolymerizing factor 1 | location=Pf3D7_05_v3:140710-141471(+) | protein_length=122 | sequence_SO=chromosome | SO=protein_coding | is_pseudo=false</t>
  </si>
  <si>
    <t>transcript=PF3D7_0503400.1</t>
  </si>
  <si>
    <t>&gt;PF3D7_0505000.1-p1 | transcript=PF3D7_0505000.1 | gene=PF3D7_0505000 | organism=Plasmodium_falciparum_3D7 | gene_product=MMS19-like protein, putative | transcript_product=MMS19-like protein, putative | location=Pf3D7_05_v3:209062-218189(-) | protein_length=2975 | sequence_SO=chromosome | SO=protein_coding | is_pseudo=false</t>
  </si>
  <si>
    <t>transcript=PF3D7_0505000.1</t>
  </si>
  <si>
    <t>&gt;PF3D7_0504800.1-p1 | transcript=PF3D7_0504800.1 | gene=PF3D7_0504800 | organism=Plasmodium_falciparum_3D7 | gene_product=conserved Plasmodium protein, unknown function | transcript_product=conserved Plasmodium protein, unknown function | location=Pf3D7_05_v3:187813-204732(-) | protein_length=5639 | sequence_SO=chromosome | SO=protein_coding | is_pseudo=false</t>
  </si>
  <si>
    <t>transcript=PF3D7_0504800.1</t>
  </si>
  <si>
    <t>&gt;PF3D7_0504600.1-p1 | transcript=PF3D7_0504600.1 | gene=PF3D7_0504600 | organism=Plasmodium_falciparum_3D7 | gene_product=2-oxoisovalerate dehydrogenase subunit beta, mitochondrial, putative | transcript_product=2-oxoisovalerate dehydrogenase subunit beta, mitochondrial, putative | location=Pf3D7_05_v3:177410-178555(+) | protein_length=381 | sequence_SO=chromosome | SO=protein_coding | is_pseudo=false</t>
  </si>
  <si>
    <t>transcript=PF3D7_0504600.1</t>
  </si>
  <si>
    <t>&gt;PF3D7_0503300.1-p1 | transcript=PF3D7_0503300.1 | gene=PF3D7_0503300 | organism=Plasmodium_falciparum_3D7 | gene_product=serine/arginine-rich splicing factor 12 | transcript_product=serine/arginine-rich splicing factor 12 | location=Pf3D7_05_v3:135004-135930(-) | protein_length=308 | sequence_SO=chromosome | SO=protein_coding | is_pseudo=false</t>
  </si>
  <si>
    <t>transcript=PF3D7_0503300.1</t>
  </si>
  <si>
    <t>&gt;PF3D7_0502100.1-p1 | transcript=PF3D7_0502100.1 | gene=PF3D7_0502100 | organism=Plasmodium_falciparum_3D7 | gene_product=HCNGP-like protein | transcript_product=HCNGP-like protein | location=Pf3D7_05_v3:102193-102897(-) | protein_length=234 | sequence_SO=chromosome | SO=protein_coding | is_pseudo=false</t>
  </si>
  <si>
    <t>transcript=PF3D7_0502100.1</t>
  </si>
  <si>
    <t>&gt;PF3D7_0501800.1-p1 | transcript=PF3D7_0501800.1 | gene=PF3D7_0501800 | organism=Plasmodium_falciparum_3D7 | gene_product=chromatin assembly factor 1 subunit A | transcript_product=chromatin assembly factor 1 subunit A | location=Pf3D7_05_v3:91361-94591(+) | protein_length=1076 | sequence_SO=chromosome | SO=protein_coding | is_pseudo=false</t>
  </si>
  <si>
    <t>transcript=PF3D7_0501800.1</t>
  </si>
  <si>
    <t>&gt;PF3D7_0501600.1-p1 | transcript=PF3D7_0501600.1 | gene=PF3D7_0501600 | organism=Plasmodium_falciparum_3D7 | gene_product=rhoptry-associated protein 2 | transcript_product=rhoptry-associated protein 2 | location=Pf3D7_05_v3:84041-85237(-) | protein_length=398 | sequence_SO=chromosome | SO=protein_coding | is_pseudo=false</t>
  </si>
  <si>
    <t>transcript=PF3D7_0501600.1</t>
  </si>
  <si>
    <t>&gt;PF3D7_0501300.1-p1 | transcript=PF3D7_0501300.1 | gene=PF3D7_0501300 | organism=Plasmodium_falciparum_3D7 | gene_product=skeleton-binding protein 1 | transcript_product=skeleton-binding protein 1 | location=Pf3D7_05_v3:68930-70113(+) | protein_length=337 | sequence_SO=chromosome | SO=protein_coding | is_pseudo=false</t>
  </si>
  <si>
    <t>transcript=PF3D7_0501300.1</t>
  </si>
  <si>
    <t>&gt;PF3D7_0501200.1-p1 | transcript=PF3D7_0501200.1 | gene=PF3D7_0501200 | organism=Plasmodium_falciparum_3D7 | gene_product=parasite-infected erythrocyte surface protein | transcript_product=parasite-infected erythrocyte surface protein | location=Pf3D7_05_v3:64065-65489(+) | protein_length=408 | sequence_SO=chromosome | SO=protein_coding | is_pseudo=false</t>
  </si>
  <si>
    <t>transcript=PF3D7_0501200.1</t>
  </si>
  <si>
    <t>&gt;PF3D7_0501500.1-p1 | transcript=PF3D7_0501500.1 | gene=PF3D7_0501500 | organism=Plasmodium_falciparum_3D7 | gene_product=rhoptry-associated protein 3 | transcript_product=rhoptry-associated protein 3 | location=Pf3D7_05_v3:81134-82336(-) | protein_length=400 | sequence_SO=chromosome | SO=protein_coding | is_pseudo=false</t>
  </si>
  <si>
    <t>transcript=PF3D7_0501500.1</t>
  </si>
  <si>
    <t>&gt;PF3D7_0501100.1-p1 | transcript=PF3D7_0501100.1 | gene=PF3D7_0501100 | organism=Plasmodium_falciparum_3D7 | gene_product=heat shock protein 40, type II | transcript_product=heat shock protein 40, type II | location=Pf3D7_05_v3:58037-59726(-) | protein_length=402 | sequence_SO=chromosome | SO=protein_coding | is_pseudo=false;&gt;PF3D7_0501100.2-p1 | transcript=PF3D7_0501100.2 | gene=PF3D7_0501100 | organism=Plasmodium_falciparum_3D7 | gene_product=heat shock protein 40, type II | transcript_product=heat shock protein 40, type II | location=Pf3D7_05_v3:58037-59726(-) | protein_length=390 | sequence_SO=chromosome | SO=protein_coding | is_pseudo=false</t>
  </si>
  <si>
    <t>transcript=PF3D7_0501100.1;transcript=PF3D7_0501100.2</t>
  </si>
  <si>
    <t>&gt;PF3D7_0501000.1-p1 | transcript=PF3D7_0501000.1 | gene=PF3D7_0501000 | organism=Plasmodium_falciparum_3D7 | gene_product=Plasmodium exported protein, unknown function | transcript_product=Plasmodium exported protein, unknown function | location=Pf3D7_05_v3:55841-56872(+) | protein_length=260 | sequence_SO=chromosome | SO=protein_coding | is_pseudo=false</t>
  </si>
  <si>
    <t>transcript=PF3D7_0501000.1</t>
  </si>
  <si>
    <t>&gt;PF3D7_0500800.1-p1 | transcript=PF3D7_0500800.1 | gene=PF3D7_0500800 | organism=Plasmodium_falciparum_3D7 | gene_product=mature parasite-infected erythrocyte surface antigen | transcript_product=mature parasite-infected erythrocyte surface antigen | location=Pf3D7_05_v3:43327-47761(-) | protein_length=1434 | sequence_SO=chromosome | SO=protein_coding | is_pseudo=false</t>
  </si>
  <si>
    <t>transcript=PF3D7_0500800.1</t>
  </si>
  <si>
    <t>&gt;PF3D7_0423700.1-p1 | transcript=PF3D7_0423700.1 | gene=PF3D7_0423700 | organism=Plasmodium_falciparum_3D7 | gene_product=early transcribed membrane protein 4 | transcript_product=early transcribed membrane protein 4 | location=Pf3D7_04_v3:1071435-1071845(-) | protein_length=136 | sequence_SO=chromosome | SO=protein_coding | is_pseudo=false</t>
  </si>
  <si>
    <t>transcript=PF3D7_0423700.1</t>
  </si>
  <si>
    <t>&gt;PF3D7_0423600.1-p1 | transcript=PF3D7_0423600.1 | gene=PF3D7_0423600 | organism=Plasmodium_falciparum_3D7 | gene_product=conserved Plasmodium protein, unknown function | transcript_product=conserved Plasmodium protein, unknown function | location=Pf3D7_04_v3:1061790-1066628(-) | protein_length=1612 | sequence_SO=chromosome | SO=protein_coding | is_pseudo=false</t>
  </si>
  <si>
    <t>transcript=PF3D7_0423600.1</t>
  </si>
  <si>
    <t>&gt;PF3D7_0424600.1-p1 | transcript=PF3D7_0424600.1 | gene=PF3D7_0424600 | organism=Plasmodium_falciparum_3D7 | gene_product=Plasmodium exported protein (PHISTb), unknown function | transcript_product=Plasmodium exported protein (PHISTb), unknown function | location=Pf3D7_04_v3:1113345-1114486(-) | protein_length=309 | sequence_SO=chromosome | SO=protein_coding | is_pseudo=false</t>
  </si>
  <si>
    <t>transcript=PF3D7_0424600.1</t>
  </si>
  <si>
    <t>&gt;PF3D7_0423500.1-p1 | transcript=PF3D7_0423500.1 | gene=PF3D7_0423500 | organism=Plasmodium_falciparum_3D7 | gene_product=glideosome associated protein with multiple membrane spans 2 | transcript_product=glideosome associated protein with multiple membrane spans 2 | location=Pf3D7_04_v3:1058997-1060551(+) | protein_length=372 | sequence_SO=chromosome | SO=protein_coding | is_pseudo=false</t>
  </si>
  <si>
    <t>transcript=PF3D7_0423500.1</t>
  </si>
  <si>
    <t>&gt;PF3D7_0422500.1-p1 | transcript=PF3D7_0422500.1 | gene=PF3D7_0422500 | organism=Plasmodium_falciparum_3D7 | gene_product=pre-mRNA-splicing helicase BRR2, putative | transcript_product=pre-mRNA-splicing helicase BRR2, putative | location=Pf3D7_04_v3:1029329-1037953(+) | protein_length=2874 | sequence_SO=chromosome | SO=protein_coding | is_pseudo=false</t>
  </si>
  <si>
    <t>transcript=PF3D7_0422500.1</t>
  </si>
  <si>
    <t>&gt;PF3D7_0422400.1-p1 | transcript=PF3D7_0422400.1 | gene=PF3D7_0422400 | organism=Plasmodium_falciparum_3D7 | gene_product=40S ribosomal protein S19 | transcript_product=40S ribosomal protein S19 | location=Pf3D7_04_v3:1026648-1027399(+) | protein_length=170 | sequence_SO=chromosome | SO=protein_coding | is_pseudo=false</t>
  </si>
  <si>
    <t>transcript=PF3D7_0422400.1</t>
  </si>
  <si>
    <t>&gt;PF3D7_0422700.1-p1 | transcript=PF3D7_0422700.1 | gene=PF3D7_0422700 | organism=Plasmodium_falciparum_3D7 | gene_product=eukaryotic initiation factor 4A-III, putative | transcript_product=eukaryotic initiation factor 4A-III, putative | location=Pf3D7_04_v3:1040470-1041642(+) | protein_length=390 | sequence_SO=chromosome | SO=protein_coding | is_pseudo=false</t>
  </si>
  <si>
    <t>transcript=PF3D7_0422700.1</t>
  </si>
  <si>
    <t>&gt;PF3D7_0422100.1-p1 | transcript=PF3D7_0422100.1 | gene=PF3D7_0422100 | organism=Plasmodium_falciparum_3D7 | gene_product=transmembrane emp24 domain-containing protein, putative | transcript_product=transmembrane emp24 domain-containing protein, putative | location=Pf3D7_04_v3:1001613-1002770(+) | protein_length=385 | sequence_SO=chromosome | SO=protein_coding | is_pseudo=false</t>
  </si>
  <si>
    <t>transcript=PF3D7_0422100.1</t>
  </si>
  <si>
    <t>&gt;PF3D7_0419600.1-p1 | transcript=PF3D7_0419600.1 | gene=PF3D7_0419600 | organism=Plasmodium_falciparum_3D7 | gene_product=ran-specific GTPase-activating protein 1, putative | transcript_product=ran-specific GTPase-activating protein 1, putative | location=Pf3D7_04_v3:870737-871873(+) | protein_length=280 | sequence_SO=chromosome | SO=protein_coding | is_pseudo=false</t>
  </si>
  <si>
    <t>transcript=PF3D7_0419600.1</t>
  </si>
  <si>
    <t>&gt;PF3D7_0419500.1-p1 | transcript=PF3D7_0419500.1 | gene=PF3D7_0419500 | organism=Plasmodium_falciparum_3D7 | gene_product=conserved Plasmodium membrane protein, unknown function | transcript_product=conserved Plasmodium membrane protein, unknown function | location=Pf3D7_04_v3:866501-868111(-) | protein_length=536 | sequence_SO=chromosome | SO=protein_coding | is_pseudo=false</t>
  </si>
  <si>
    <t>transcript=PF3D7_0419500.1</t>
  </si>
  <si>
    <t>&gt;PF3D7_0420600.1-p1 | transcript=PF3D7_0420600.1 | gene=PF3D7_0420600 | organism=Plasmodium_falciparum_3D7 | gene_product=conserved Plasmodium protein, unknown function | transcript_product=conserved Plasmodium protein, unknown function | location=Pf3D7_04_v3:932463-934244(+) | protein_length=593 | sequence_SO=chromosome | SO=protein_coding | is_pseudo=false</t>
  </si>
  <si>
    <t>transcript=PF3D7_0420600.1</t>
  </si>
  <si>
    <t>&gt;PF3D7_0420300.1-p1 | transcript=PF3D7_0420300.1 | gene=PF3D7_0420300 | organism=Plasmodium_falciparum_3D7 | gene_product=AP2 domain transcription factor, putative | transcript_product=AP2 domain transcription factor, putative | location=Pf3D7_04_v3:917990-928411(+) | protein_length=3473 | sequence_SO=chromosome | SO=protein_coding | is_pseudo=false</t>
  </si>
  <si>
    <t>transcript=PF3D7_0420300.1</t>
  </si>
  <si>
    <t>&gt;PF3D7_0419700.1-p1 | transcript=PF3D7_0419700.1 | gene=PF3D7_0419700 | organism=Plasmodium_falciparum_3D7 | gene_product=apical merozoite protein | transcript_product=apical merozoite protein | location=Pf3D7_04_v3:873138-874115(+) | protein_length=325 | sequence_SO=chromosome | SO=protein_coding | is_pseudo=false</t>
  </si>
  <si>
    <t>transcript=PF3D7_0419700.1</t>
  </si>
  <si>
    <t>&gt;PF3D7_0418500.1-p1 | transcript=PF3D7_0418500.1 | gene=PF3D7_0418500 | organism=Plasmodium_falciparum_3D7 | gene_product=trafficking protein particle complex subunit 3, putative | transcript_product=trafficking protein particle complex subunit 3, putative | location=Pf3D7_04_v3:830989-832428(-) | protein_length=187 | sequence_SO=chromosome | SO=protein_coding | is_pseudo=false</t>
  </si>
  <si>
    <t>transcript=PF3D7_0418500.1</t>
  </si>
  <si>
    <t>&gt;PF3D7_0417500.1-p1 | transcript=PF3D7_0417500.1 | gene=PF3D7_0417500 | organism=Plasmodium_falciparum_3D7 | gene_product=memo-like protein | transcript_product=memo-like protein | location=Pf3D7_04_v3:777200-779424(-) | protein_length=296 | sequence_SO=chromosome | SO=protein_coding | is_pseudo=false</t>
  </si>
  <si>
    <t>transcript=PF3D7_0417500.1</t>
  </si>
  <si>
    <t>&gt;PF3D7_0419400.1-p1 | transcript=PF3D7_0419400.1 | gene=PF3D7_0419400 | organism=Plasmodium_falciparum_3D7 | gene_product=conserved Plasmodium protein, unknown function | transcript_product=conserved Plasmodium protein, unknown function | location=Pf3D7_04_v3:857998-865957(+) | protein_length=2472 | sequence_SO=chromosome | SO=protein_coding | is_pseudo=false</t>
  </si>
  <si>
    <t>transcript=PF3D7_0419400.1</t>
  </si>
  <si>
    <t>&gt;PF3D7_0417200.1-p1 | transcript=PF3D7_0417200.1 | gene=PF3D7_0417200 | organism=Plasmodium_falciparum_3D7 | gene_product=bifunctional dihydrofolate reductase-thymidylate synthase | transcript_product=bifunctional dihydrofolate reductase-thymidylate synthase | location=Pf3D7_04_v3:748088-749914(+) | protein_length=608 | sequence_SO=chromosome | SO=protein_coding | is_pseudo=false</t>
  </si>
  <si>
    <t>transcript=PF3D7_0417200.1</t>
  </si>
  <si>
    <t>&gt;PF3D7_0418200.1-p1 | transcript=PF3D7_0418200.1 | gene=PF3D7_0418200 | organism=Plasmodium_falciparum_3D7 | gene_product=eukaryotic translation initiation factor 3 subunit M, putative | transcript_product=eukaryotic translation initiation factor 3 subunit M, putative | location=Pf3D7_04_v3:817400-818689(+) | protein_length=429 | sequence_SO=chromosome | SO=protein_coding | is_pseudo=false</t>
  </si>
  <si>
    <t>transcript=PF3D7_0418200.1</t>
  </si>
  <si>
    <t>&gt;PF3D7_0416800.1-p1 | transcript=PF3D7_0416800.1 | gene=PF3D7_0416800 | organism=Plasmodium_falciparum_3D7 | gene_product=small GTP-binding protein sar1 | transcript_product=small GTP-binding protein sar1 | location=Pf3D7_04_v3:729962-731223(+) | protein_length=192 | sequence_SO=chromosome | SO=protein_coding | is_pseudo=false</t>
  </si>
  <si>
    <t>transcript=PF3D7_0416800.1</t>
  </si>
  <si>
    <t>&gt;PF3D7_0415900.1-p1 | transcript=PF3D7_0415900.1 | gene=PF3D7_0415900 | organism=Plasmodium_falciparum_3D7 | gene_product=60S ribosomal protein L15, putative | transcript_product=60S ribosomal protein L15, putative | location=Pf3D7_04_v3:697918-698768(-) | protein_length=205 | sequence_SO=chromosome | SO=protein_coding | is_pseudo=false</t>
  </si>
  <si>
    <t>transcript=PF3D7_0415900.1</t>
  </si>
  <si>
    <t>&gt;PF3D7_0415000.1-p1 | transcript=PF3D7_0415000.1 | gene=PF3D7_0415000 | organism=Plasmodium_falciparum_3D7 | gene_product=arsenical pump-driving ATPase, putative | transcript_product=arsenical pump-driving ATPase, putative | location=Pf3D7_04_v3:668578-669717(-) | protein_length=379 | sequence_SO=chromosome | SO=protein_coding | is_pseudo=false</t>
  </si>
  <si>
    <t>transcript=PF3D7_0415000.1</t>
  </si>
  <si>
    <t>&gt;PF3D7_0416500.1-p1 | transcript=PF3D7_0416500.1 | gene=PF3D7_0416500 | organism=Plasmodium_falciparum_3D7 | gene_product=repressor of RNA polymerase III transcription MAF1 | transcript_product=repressor of RNA polymerase III transcription MAF1 | location=Pf3D7_04_v3:723073-724242(-) | protein_length=389 | sequence_SO=chromosome | SO=protein_coding | is_pseudo=false</t>
  </si>
  <si>
    <t>transcript=PF3D7_0416500.1</t>
  </si>
  <si>
    <t>&gt;PF3D7_0416400.1-p1 | transcript=PF3D7_0416400.1 | gene=PF3D7_0416400 | organism=Plasmodium_falciparum_3D7 | gene_product=histone acetyltransferase, putative | transcript_product=histone acetyltransferase, putative | location=Pf3D7_04_v3:718202-722654(+) | protein_length=1259 | sequence_SO=chromosome | SO=protein_coding | is_pseudo=false</t>
  </si>
  <si>
    <t>transcript=PF3D7_0416400.1</t>
  </si>
  <si>
    <t>&gt;PF3D7_0414000.1-p1 | transcript=PF3D7_0414000.1 | gene=PF3D7_0414000 | organism=Plasmodium_falciparum_3D7 | gene_product=structural maintenance of chromosomes protein 3, putative | transcript_product=structural maintenance of chromosomes protein 3, putative | location=Pf3D7_04_v3:626891-633126(-) | protein_length=1193 | sequence_SO=chromosome | SO=protein_coding | is_pseudo=false</t>
  </si>
  <si>
    <t>transcript=PF3D7_0414000.1</t>
  </si>
  <si>
    <t>&gt;PF3D7_0415500.1-p1 | transcript=PF3D7_0415500.1 | gene=PF3D7_0415500 | organism=Plasmodium_falciparum_3D7 | gene_product=nuclear cap-binding protein subunit 2, putative | transcript_product=nuclear cap-binding protein subunit 2, putative | location=Pf3D7_04_v3:688192-689053(+) | protein_length=234 | sequence_SO=chromosome | SO=protein_coding | is_pseudo=false</t>
  </si>
  <si>
    <t>transcript=PF3D7_0415500.1</t>
  </si>
  <si>
    <t>&gt;PF3D7_0415300.1-p1 | transcript=PF3D7_0415300.1 | gene=PF3D7_0415300 | organism=Plasmodium_falciparum_3D7 | gene_product=cdc2-related protein kinase 3 | transcript_product=cdc2-related protein kinase 3 | location=Pf3D7_04_v3:681810-685968(+) | protein_length=1339 | sequence_SO=chromosome | SO=protein_coding | is_pseudo=false</t>
  </si>
  <si>
    <t>transcript=PF3D7_0415300.1</t>
  </si>
  <si>
    <t>&gt;PF3D7_0413600.1-p1 | transcript=PF3D7_0413600.1 | gene=PF3D7_0413600 | organism=Plasmodium_falciparum_3D7 | gene_product=26S protease regulatory subunit 6B, putative | transcript_product=26S protease regulatory subunit 6B, putative | location=Pf3D7_04_v3:616914-618350(-) | protein_length=392 | sequence_SO=chromosome | SO=protein_coding | is_pseudo=false</t>
  </si>
  <si>
    <t>transcript=PF3D7_0413600.1</t>
  </si>
  <si>
    <t>&gt;PF3D7_0414900.1-p1 | transcript=PF3D7_0414900.1 | gene=PF3D7_0414900 | organism=Plasmodium_falciparum_3D7 | gene_product=armadillo-domain containing rhoptry protein | transcript_product=armadillo-domain containing rhoptry protein | location=Pf3D7_04_v3:665973-668147(+) | protein_length=275 | sequence_SO=chromosome | SO=protein_coding | is_pseudo=false</t>
  </si>
  <si>
    <t>transcript=PF3D7_0414900.1</t>
  </si>
  <si>
    <t>&gt;PF3D7_0412000.1-p1 | transcript=PF3D7_0412000.1 | gene=PF3D7_0412000 | organism=Plasmodium_falciparum_3D7 | gene_product=LITAF-like zinc finger protein, putative | transcript_product=LITAF-like zinc finger protein, putative | location=Pf3D7_04_v3:536774-539110(+) | protein_length=778 | sequence_SO=chromosome | SO=protein_coding | is_pseudo=false</t>
  </si>
  <si>
    <t>transcript=PF3D7_0412000.1</t>
  </si>
  <si>
    <t>&gt;PF3D7_0413900.1-p1 | transcript=PF3D7_0413900.1 | gene=PF3D7_0413900 | organism=Plasmodium_falciparum_3D7 | gene_product=ubiquitin carboxyl-terminal hydrolase 13, putative | transcript_product=ubiquitin carboxyl-terminal hydrolase 13, putative | location=Pf3D7_04_v3:623168-626226(-) | protein_length=853 | sequence_SO=chromosome | SO=protein_coding | is_pseudo=false</t>
  </si>
  <si>
    <t>transcript=PF3D7_0413900.1</t>
  </si>
  <si>
    <t>&gt;PF3D7_0413700.1-p1 | transcript=PF3D7_0413700.1 | gene=PF3D7_0413700 | organism=Plasmodium_falciparum_3D7 | gene_product=lysine decarboxylase-like protein, putative | transcript_product=lysine decarboxylase-like protein, putative | location=Pf3D7_04_v3:619786-620802(-) | protein_length=338 | sequence_SO=chromosome | SO=protein_coding | is_pseudo=false</t>
  </si>
  <si>
    <t>transcript=PF3D7_0413700.1</t>
  </si>
  <si>
    <t>&gt;PF3D7_0410800.1-p1 | transcript=PF3D7_0410800.1 | gene=PF3D7_0410800 | organism=Plasmodium_falciparum_3D7 | gene_product=conserved Plasmodium protein, unknown function | transcript_product=conserved Plasmodium protein, unknown function | location=Pf3D7_04_v3:485832-489728(+) | protein_length=1298 | sequence_SO=chromosome | SO=protein_coding | is_pseudo=false</t>
  </si>
  <si>
    <t>transcript=PF3D7_0410800.1</t>
  </si>
  <si>
    <t>&gt;PF3D7_0410600.1-p1 | transcript=PF3D7_0410600.1 | gene=PF3D7_0410600 | organism=Plasmodium_falciparum_3D7 | gene_product=conserved protein, unknown function | transcript_product=conserved protein, unknown function | location=Pf3D7_04_v3:479028-480468(+) | protein_length=326 | sequence_SO=chromosome | SO=protein_coding | is_pseudo=false</t>
  </si>
  <si>
    <t>transcript=PF3D7_0410600.1</t>
  </si>
  <si>
    <t>&gt;PF3D7_0411900.1-p1 | transcript=PF3D7_0411900.1 | gene=PF3D7_0411900 | organism=Plasmodium_falciparum_3D7 | gene_product=DNA polymerase alpha catalytic subunit A | transcript_product=DNA polymerase alpha catalytic subunit A | location=Pf3D7_04_v3:528192-534485(-) | protein_length=1912 | sequence_SO=chromosome | SO=protein_coding | is_pseudo=false</t>
  </si>
  <si>
    <t>transcript=PF3D7_0411900.1</t>
  </si>
  <si>
    <t>&gt;PF3D7_0411100.1-p1 | transcript=PF3D7_0411100.1 | gene=PF3D7_0411100 | organism=Plasmodium_falciparum_3D7 | gene_product=mediator of RNA polymerase II transcription subunit 8, putative | transcript_product=mediator of RNA polymerase II transcription subunit 8, putative | location=Pf3D7_04_v3:504478-505095(-) | protein_length=205 | sequence_SO=chromosome | SO=protein_coding | is_pseudo=false</t>
  </si>
  <si>
    <t>transcript=PF3D7_0411100.1</t>
  </si>
  <si>
    <t>&gt;PF3D7_0409600.1-p1 | transcript=PF3D7_0409600.1 | gene=PF3D7_0409600 | organism=Plasmodium_falciparum_3D7 | gene_product=replication protein A1, large subunit | transcript_product=replication protein A1, large subunit | location=Pf3D7_04_v3:452134-455571(-) | protein_length=1145 | sequence_SO=chromosome | SO=protein_coding | is_pseudo=false</t>
  </si>
  <si>
    <t>transcript=PF3D7_0409600.1</t>
  </si>
  <si>
    <t>&gt;PF3D7_0409100.1-p1 | transcript=PF3D7_0409100.1 | gene=PF3D7_0409100 | organism=Plasmodium_falciparum_3D7 | gene_product=U4/U6 small nuclear ribonucleoprotein PRP31, putative | transcript_product=U4/U6 small nuclear ribonucleoprotein PRP31, putative | location=Pf3D7_04_v3:436217-437981(-) | protein_length=534 | sequence_SO=chromosome | SO=protein_coding | is_pseudo=false</t>
  </si>
  <si>
    <t>transcript=PF3D7_0409100.1</t>
  </si>
  <si>
    <t>&gt;PF3D7_0407800.1-p1 | transcript=PF3D7_0407800.1 | gene=PF3D7_0407800 | organism=Plasmodium_falciparum_3D7 | gene_product=conserved Plasmodium protein, unknown function | transcript_product=conserved Plasmodium protein, unknown function | location=Pf3D7_04_v3:384924-390806(+) | protein_length=1960 | sequence_SO=chromosome | SO=protein_coding | is_pseudo=false</t>
  </si>
  <si>
    <t>transcript=PF3D7_0407800.1</t>
  </si>
  <si>
    <t>&gt;PF3D7_0409400.1-p1 | transcript=PF3D7_0409400.1 | gene=PF3D7_0409400 | organism=Plasmodium_falciparum_3D7 | gene_product=chaperone protein DnaJ | transcript_product=chaperone protein DnaJ | location=Pf3D7_04_v3:446000-448018(+) | protein_length=672 | sequence_SO=chromosome | SO=protein_coding | is_pseudo=false</t>
  </si>
  <si>
    <t>transcript=PF3D7_0409400.1</t>
  </si>
  <si>
    <t>&gt;PF3D7_0406400.1-p1 | transcript=PF3D7_0406400.1 | gene=PF3D7_0406400 | organism=Plasmodium_falciparum_3D7 | gene_product=cytosolic glyoxalase II | transcript_product=cytosolic glyoxalase II | location=Pf3D7_04_v3:332043-333856(+) | protein_length=263 | sequence_SO=chromosome | SO=protein_coding | is_pseudo=false</t>
  </si>
  <si>
    <t>transcript=PF3D7_0406400.1</t>
  </si>
  <si>
    <t>&gt;PF3D7_0406100.1-p1 | transcript=PF3D7_0406100.1 | gene=PF3D7_0406100 | organism=Plasmodium_falciparum_3D7 | gene_product=V-type proton ATPase subunit B | transcript_product=V-type proton ATPase subunit B | location=Pf3D7_04_v3:323267-325225(-) | protein_length=494 | sequence_SO=chromosome | SO=protein_coding | is_pseudo=false</t>
  </si>
  <si>
    <t>transcript=PF3D7_0406100.1</t>
  </si>
  <si>
    <t>&gt;PF3D7_0405900.1-p1 | transcript=PF3D7_0405900.1 | gene=PF3D7_0405900 | organism=Plasmodium_falciparum_3D7 | gene_product=apical sushi protein | transcript_product=apical sushi protein | location=Pf3D7_04_v3:316540-319178(-) | protein_length=731 | sequence_SO=chromosome | SO=protein_coding | is_pseudo=false</t>
  </si>
  <si>
    <t>transcript=PF3D7_0405900.1</t>
  </si>
  <si>
    <t>&gt;PF3D7_0406200.1-p1 | transcript=PF3D7_0406200.1 | gene=PF3D7_0406200 | organism=Plasmodium_falciparum_3D7 | gene_product=sexual stage-specific protein precursor | transcript_product=sexual stage-specific protein precursor | location=Pf3D7_04_v3:329216-329689(+) | protein_length=157 | sequence_SO=chromosome | SO=protein_coding | is_pseudo=false</t>
  </si>
  <si>
    <t>transcript=PF3D7_0406200.1</t>
  </si>
  <si>
    <t>&gt;PF3D7_0405600.1-p1 | transcript=PF3D7_0405600.1 | gene=PF3D7_0405600 | organism=Plasmodium_falciparum_3D7 | gene_product=TMEM33 domain-containing protein, putative | transcript_product=TMEM33 domain-containing protein, putative | location=Pf3D7_04_v3:303329-305343(+) | protein_length=315 | sequence_SO=chromosome | SO=protein_coding | is_pseudo=false</t>
  </si>
  <si>
    <t>transcript=PF3D7_0405600.1</t>
  </si>
  <si>
    <t>&gt;PF3D7_0404900.1-p1 | transcript=PF3D7_0404900.1 | gene=PF3D7_0404900 | organism=Plasmodium_falciparum_3D7 | gene_product=6-cysteine protein P41 | transcript_product=6-cysteine protein P41 | location=Pf3D7_04_v3:267244-268380(-) | protein_length=378 | sequence_SO=chromosome | SO=protein_coding | is_pseudo=false</t>
  </si>
  <si>
    <t>transcript=PF3D7_0404900.1</t>
  </si>
  <si>
    <t>&gt;PF3D7_0404300.1-p1 | transcript=PF3D7_0404300.1 | gene=PF3D7_0404300 | organism=Plasmodium_falciparum_3D7 | gene_product=conserved Plasmodium protein, unknown function | transcript_product=conserved Plasmodium protein, unknown function | location=Pf3D7_04_v3:234014-237013(-) | protein_length=631 | sequence_SO=chromosome | SO=protein_coding | is_pseudo=false</t>
  </si>
  <si>
    <t>transcript=PF3D7_0404300.1</t>
  </si>
  <si>
    <t>&gt;PF3D7_0405400.1-p1 | transcript=PF3D7_0405400.1 | gene=PF3D7_0405400 | organism=Plasmodium_falciparum_3D7 | gene_product=pre-mRNA-processing-splicing factor 8, putative | transcript_product=pre-mRNA-processing-splicing factor 8, putative | location=Pf3D7_04_v3:291251-300976(+) | protein_length=3136 | sequence_SO=chromosome | SO=protein_coding | is_pseudo=false</t>
  </si>
  <si>
    <t>transcript=PF3D7_0405400.1</t>
  </si>
  <si>
    <t>&gt;PF3D7_0405100.1-p1 | transcript=PF3D7_0405100.1 | gene=PF3D7_0405100 | organism=Plasmodium_falciparum_3D7 | gene_product=protein transport protein Sec24B, putative | transcript_product=protein transport protein Sec24B, putative | location=Pf3D7_04_v3:272255-276824(-) | protein_length=1350 | sequence_SO=chromosome | SO=protein_coding | is_pseudo=false</t>
  </si>
  <si>
    <t>transcript=PF3D7_0405100.1</t>
  </si>
  <si>
    <t>&gt;PF3D7_0403700.1-p1 | transcript=PF3D7_0403700.1 | gene=PF3D7_0403700 | organism=Plasmodium_falciparum_3D7 | gene_product=pre-mRNA-splicing factor CLF1, putative | transcript_product=pre-mRNA-splicing factor CLF1, putative | location=Pf3D7_04_v3:206228-209394(-) | protein_length=780 | sequence_SO=chromosome | SO=protein_coding | is_pseudo=false</t>
  </si>
  <si>
    <t>transcript=PF3D7_0403700.1</t>
  </si>
  <si>
    <t>&gt;PF3D7_0404700.1-p1 | transcript=PF3D7_0404700.1 | gene=PF3D7_0404700 | organism=Plasmodium_falciparum_3D7 | gene_product=dipeptidyl aminopeptidase 3 | transcript_product=dipeptidyl aminopeptidase 3 | location=Pf3D7_04_v3:260454-263418(-) | protein_length=939 | sequence_SO=chromosome | SO=protein_coding | is_pseudo=false</t>
  </si>
  <si>
    <t>transcript=PF3D7_0404700.1</t>
  </si>
  <si>
    <t>&gt;PF3D7_0402400.1-p1 | transcript=PF3D7_0402400.1 | gene=PF3D7_0402400 | organism=Plasmodium_falciparum_3D7 | gene_product=Plasmodium exported protein, unknown function | transcript_product=Plasmodium exported protein, unknown function | location=Pf3D7_04_v3:147490-148380(-) | protein_length=254 | sequence_SO=chromosome | SO=protein_coding | is_pseudo=false</t>
  </si>
  <si>
    <t>transcript=PF3D7_0402400.1</t>
  </si>
  <si>
    <t>&gt;PF3D7_0402100.1-p1 | transcript=PF3D7_0402100.1 | gene=PF3D7_0402100 | organism=Plasmodium_falciparum_3D7 | gene_product=Plasmodium exported protein (PHISTb), unknown function | transcript_product=Plasmodium exported protein (PHISTb), unknown function | location=Pf3D7_04_v3:123588-125464(-) | protein_length=575 | sequence_SO=chromosome | SO=protein_coding | is_pseudo=false</t>
  </si>
  <si>
    <t>transcript=PF3D7_0402100.1</t>
  </si>
  <si>
    <t>&gt;PF3D7_0403600.1-p1 | transcript=PF3D7_0403600.1 | gene=PF3D7_0403600 | organism=Plasmodium_falciparum_3D7 | gene_product=conserved Plasmodium protein, unknown function | transcript_product=conserved Plasmodium protein, unknown function | location=Pf3D7_04_v3:197846-201208(-) | protein_length=768 | sequence_SO=chromosome | SO=protein_coding | is_pseudo=false</t>
  </si>
  <si>
    <t>transcript=PF3D7_0403600.1</t>
  </si>
  <si>
    <t>&gt;PF3D7_0402000.1-p1 | transcript=PF3D7_0402000.1 | gene=PF3D7_0402000 | organism=Plasmodium_falciparum_3D7 | gene_product=Plasmodium exported protein (PHISTa), unknown function | transcript_product=Plasmodium exported protein (PHISTa), unknown function | location=Pf3D7_04_v3:114601-116058(-) | protein_length=428 | sequence_SO=chromosome | SO=protein_coding | is_pseudo=false</t>
  </si>
  <si>
    <t>transcript=PF3D7_0402000.1</t>
  </si>
  <si>
    <t>&gt;PF3D7_0401800.1-p1 | transcript=PF3D7_0401800.1 | gene=PF3D7_0401800 | organism=Plasmodium_falciparum_3D7 | gene_product=Plasmodium exported protein (PHISTb), unknown function | transcript_product=Plasmodium exported protein (PHISTb), unknown function | location=Pf3D7_04_v3:103742-105603(-) | protein_length=560 | sequence_SO=chromosome | SO=protein_coding | is_pseudo=false</t>
  </si>
  <si>
    <t>transcript=PF3D7_0401800.1</t>
  </si>
  <si>
    <t>&gt;PF3D7_0323700.1-p1 | transcript=PF3D7_0323700.1 | gene=PF3D7_0323700 | organism=Plasmodium_falciparum_3D7 | gene_product=U4/U6.U5 tri-snRNP-associated protein 1, putative | transcript_product=U4/U6.U5 tri-snRNP-associated protein 1, putative | location=Pf3D7_03_v3:991544-993625(-) | protein_length=693 | sequence_SO=chromosome | SO=protein_coding | is_pseudo=false</t>
  </si>
  <si>
    <t>transcript=PF3D7_0323700.1</t>
  </si>
  <si>
    <t>&gt;PF3D7_0323000.1-p1 | transcript=PF3D7_0323000.1 | gene=PF3D7_0323000 | organism=Plasmodium_falciparum_3D7 | gene_product=translation machinery-associated protein 7, putative | transcript_product=translation machinery-associated protein 7, putative | location=Pf3D7_03_v3:968675-969202(-) | protein_length=54 | sequence_SO=chromosome | SO=protein_coding | is_pseudo=false</t>
  </si>
  <si>
    <t>transcript=PF3D7_0323000.1</t>
  </si>
  <si>
    <t>&gt;PF3D7_0323800.1-p1 | transcript=PF3D7_0323800.1 | gene=PF3D7_0323800 | organism=Plasmodium_falciparum_3D7 | gene_product=conserved Plasmodium protein, unknown function | transcript_product=conserved Plasmodium protein, unknown function | location=Pf3D7_03_v3:998649-1001582(+) | protein_length=977 | sequence_SO=chromosome | SO=protein_coding | is_pseudo=false</t>
  </si>
  <si>
    <t>transcript=PF3D7_0323800.1</t>
  </si>
  <si>
    <t>&gt;PF3D7_0322900.1-p1 | transcript=PF3D7_0322900.1 | gene=PF3D7_0322900 | organism=Plasmodium_falciparum_3D7 | gene_product=40S ribosomal protein S3A, putative | transcript_product=40S ribosomal protein S3A, putative | location=Pf3D7_03_v3:965553-966502(-) | protein_length=262 | sequence_SO=chromosome | SO=protein_coding | is_pseudo=false</t>
  </si>
  <si>
    <t>transcript=PF3D7_0322900.1</t>
  </si>
  <si>
    <t>&gt;PF3D7_0323500.1-p1 | transcript=PF3D7_0323500.1 | gene=PF3D7_0323500 | organism=Plasmodium_falciparum_3D7 | gene_product=survival motor neuron-like protein | transcript_product=survival motor neuron-like protein | location=Pf3D7_03_v3:986265-987610(+) | protein_length=315 | sequence_SO=chromosome | SO=protein_coding | is_pseudo=false</t>
  </si>
  <si>
    <t>transcript=PF3D7_0323500.1</t>
  </si>
  <si>
    <t>&gt;PF3D7_0322000.1-p1 | transcript=PF3D7_0322000.1 | gene=PF3D7_0322000 | organism=Plasmodium_falciparum_3D7 | gene_product=peptidyl-prolyl cis-trans isomerase | transcript_product=peptidyl-prolyl cis-trans isomerase | location=Pf3D7_03_v3:928644-929159(-) | protein_length=171 | sequence_SO=chromosome | SO=protein_coding | is_pseudo=false</t>
  </si>
  <si>
    <t>transcript=PF3D7_0322000.1</t>
  </si>
  <si>
    <t>&gt;PF3D7_0320900.1-p1 | transcript=PF3D7_0320900.1 | gene=PF3D7_0320900 | organism=Plasmodium_falciparum_3D7 | gene_product=histone H2A.Z | transcript_product=histone H2A.Z | location=Pf3D7_03_v3:875213-876295(+) | protein_length=158 | sequence_SO=chromosome | SO=protein_coding | is_pseudo=false</t>
  </si>
  <si>
    <t>transcript=PF3D7_0320900.1</t>
  </si>
  <si>
    <t>&gt;PF3D7_0322100.1-p1 | transcript=PF3D7_0322100.1 | gene=PF3D7_0322100 | organism=Plasmodium_falciparum_3D7 | gene_product=mRNA-capping enzyme subunit beta | transcript_product=mRNA-capping enzyme subunit beta | location=Pf3D7_03_v3:930640-932415(-) | protein_length=591 | sequence_SO=chromosome | SO=protein_coding | is_pseudo=false</t>
  </si>
  <si>
    <t>transcript=PF3D7_0322100.1</t>
  </si>
  <si>
    <t>&gt;PF3D7_0320800.1-p1 | transcript=PF3D7_0320800.1 | gene=PF3D7_0320800 | organism=Plasmodium_falciparum_3D7 | gene_product=ATP-dependent RNA helicase DDX6 | transcript_product=ATP-dependent RNA helicase DDX6 | location=Pf3D7_03_v3:870817-872342(+) | protein_length=433 | sequence_SO=chromosome | SO=protein_coding | is_pseudo=false</t>
  </si>
  <si>
    <t>transcript=PF3D7_0320800.1</t>
  </si>
  <si>
    <t>&gt;PF3D7_0321900.1-p1 | transcript=PF3D7_0321900.1 | gene=PF3D7_0321900 | organism=Plasmodium_falciparum_3D7 | gene_product=cyclic amine resistance locus protein | transcript_product=cyclic amine resistance locus protein | location=Pf3D7_03_v3:922974-927942(+) | protein_length=1283 | sequence_SO=chromosome | SO=protein_coding | is_pseudo=false</t>
  </si>
  <si>
    <t>transcript=PF3D7_0321900.1</t>
  </si>
  <si>
    <t>&gt;PF3D7_0320500.1-p1 | transcript=PF3D7_0320500.1 | gene=PF3D7_0320500 | organism=Plasmodium_falciparum_3D7 | gene_product=nicotinamidase, putative | transcript_product=nicotinamidase, putative | location=Pf3D7_03_v3:860813-862102(+) | protein_length=429 | sequence_SO=chromosome | SO=protein_coding | is_pseudo=false</t>
  </si>
  <si>
    <t>transcript=PF3D7_0320500.1</t>
  </si>
  <si>
    <t>&gt;PF3D7_0320300.1-p1 | transcript=PF3D7_0320300.1 | gene=PF3D7_0320300 | organism=Plasmodium_falciparum_3D7 | gene_product=T-complex protein 1 subunit epsilon | transcript_product=T-complex protein 1 subunit epsilon | location=Pf3D7_03_v3:845713-847320(+) | protein_length=535 | sequence_SO=chromosome | SO=protein_coding | is_pseudo=false</t>
  </si>
  <si>
    <t>transcript=PF3D7_0320300.1</t>
  </si>
  <si>
    <t>&gt;PF3D7_0320000.1-p1 | transcript=PF3D7_0320000.1 | gene=PF3D7_0320000 | organism=Plasmodium_falciparum_3D7 | gene_product=protein phosphatase inhibitor 2 | transcript_product=protein phosphatase inhibitor 2 | location=Pf3D7_03_v3:837307-838271(+) | protein_length=144 | sequence_SO=chromosome | SO=protein_coding | is_pseudo=false</t>
  </si>
  <si>
    <t>transcript=PF3D7_0320000.1</t>
  </si>
  <si>
    <t>&gt;PF3D7_0319100.1-p1 | transcript=PF3D7_0319100.1 | gene=PF3D7_0319100 | organism=Plasmodium_falciparum_3D7 | gene_product=E3 ubiquitin-protein ligase RBX1, putative | transcript_product=E3 ubiquitin-protein ligase RBX1, putative | location=Pf3D7_03_v3:802260-802583(-) | protein_length=107 | sequence_SO=chromosome | SO=protein_coding | is_pseudo=false</t>
  </si>
  <si>
    <t>transcript=PF3D7_0319100.1</t>
  </si>
  <si>
    <t>&gt;PF3D7_0320100.1-p1 | transcript=PF3D7_0320100.1 | gene=PF3D7_0320100 | organism=Plasmodium_falciparum_3D7 | gene_product=protein transport protein SEC22 | transcript_product=protein transport protein SEC22 | location=Pf3D7_03_v3:840362-841758(+) | protein_length=221 | sequence_SO=chromosome | SO=protein_coding | is_pseudo=false</t>
  </si>
  <si>
    <t>transcript=PF3D7_0320100.1</t>
  </si>
  <si>
    <t>&gt;PF3D7_0318200.1-p1 | transcript=PF3D7_0318200.1 | gene=PF3D7_0318200 | organism=Plasmodium_falciparum_3D7 | gene_product=DNA-directed RNA polymerase II subunit RPB1 | transcript_product=DNA-directed RNA polymerase II subunit RPB1 | location=Pf3D7_03_v3:748465-755838(+) | protein_length=2457 | sequence_SO=chromosome | SO=protein_coding | is_pseudo=false</t>
  </si>
  <si>
    <t>transcript=PF3D7_0318200.1</t>
  </si>
  <si>
    <t>&gt;PF3D7_0319600.1-p1 | transcript=PF3D7_0319600.1 | gene=PF3D7_0319600 | organism=Plasmodium_falciparum_3D7 | gene_product=elongation factor 1-delta, putative | transcript_product=elongation factor 1-delta, putative | location=Pf3D7_03_v3:817913-818695(+) | protein_length=156 | sequence_SO=chromosome | SO=protein_coding | is_pseudo=false</t>
  </si>
  <si>
    <t>transcript=PF3D7_0319600.1</t>
  </si>
  <si>
    <t>&gt;PF3D7_0319500.1-p1 | transcript=PF3D7_0319500.1 | gene=PF3D7_0319500 | organism=Plasmodium_falciparum_3D7 | gene_product=RNA-binding protein, putative | transcript_product=RNA-binding protein, putative | location=Pf3D7_03_v3:815569-816855(+) | protein_length=309 | sequence_SO=chromosome | SO=protein_coding | is_pseudo=false</t>
  </si>
  <si>
    <t>transcript=PF3D7_0319500.1</t>
  </si>
  <si>
    <t>&gt;PF3D7_0317800.1-p1 | transcript=PF3D7_0317800.1 | gene=PF3D7_0317800 | organism=Plasmodium_falciparum_3D7 | gene_product=26S proteasome non-ATPase regulatory subunit 9, putative | transcript_product=26S proteasome non-ATPase regulatory subunit 9, putative | location=Pf3D7_03_v3:738205-738882(-) | protein_length=225 | sequence_SO=chromosome | SO=protein_coding | is_pseudo=false</t>
  </si>
  <si>
    <t>transcript=PF3D7_0317800.1</t>
  </si>
  <si>
    <t>&gt;PF3D7_0318300.1-p1 | transcript=PF3D7_0318300.1 | gene=PF3D7_0318300 | organism=Plasmodium_falciparum_3D7 | gene_product=conserved Plasmodium protein, unknown function | transcript_product=conserved Plasmodium protein, unknown function | location=Pf3D7_03_v3:756491-760292(-) | protein_length=1119 | sequence_SO=chromosome | SO=protein_coding | is_pseudo=false</t>
  </si>
  <si>
    <t>transcript=PF3D7_0318300.1</t>
  </si>
  <si>
    <t>&gt;PF3D7_0317600.1-p1 | transcript=PF3D7_0317600.1 | gene=PF3D7_0317600 | organism=Plasmodium_falciparum_3D7 | gene_product=40S ribosomal protein S11, putative | transcript_product=40S ribosomal protein S11, putative | location=Pf3D7_03_v3:725015-726130(+) | protein_length=161 | sequence_SO=chromosome | SO=protein_coding | is_pseudo=false</t>
  </si>
  <si>
    <t>transcript=PF3D7_0317600.1</t>
  </si>
  <si>
    <t>&gt;PF3D7_0317300.1-p1 | transcript=PF3D7_0317300.1 | gene=PF3D7_0317300 | organism=Plasmodium_falciparum_3D7 | gene_product=conserved Plasmodium protein, unknown function | transcript_product=conserved Plasmodium protein, unknown function | location=Pf3D7_03_v3:699544-709728(-) | protein_length=3394 | sequence_SO=chromosome | SO=protein_coding | is_pseudo=false</t>
  </si>
  <si>
    <t>transcript=PF3D7_0317300.1</t>
  </si>
  <si>
    <t>&gt;PF3D7_0317000.1-p1 | transcript=PF3D7_0317000.1 | gene=PF3D7_0317000 | organism=Plasmodium_falciparum_3D7 | gene_product=proteasome subunit alpha type-3, putative | transcript_product=proteasome subunit alpha type-3, putative | location=Pf3D7_03_v3:682795-683685(-) | protein_length=252 | sequence_SO=chromosome | SO=protein_coding | is_pseudo=false</t>
  </si>
  <si>
    <t>transcript=PF3D7_0317000.1</t>
  </si>
  <si>
    <t>&gt;PF3D7_0317500.1-p1 | transcript=PF3D7_0317500.1 | gene=PF3D7_0317500 | organism=Plasmodium_falciparum_3D7 | gene_product=kinesin-5 | transcript_product=kinesin-5 | location=Pf3D7_03_v3:716523-721831(-) | protein_length=1619 | sequence_SO=chromosome | SO=protein_coding | is_pseudo=false</t>
  </si>
  <si>
    <t>transcript=PF3D7_0317500.1</t>
  </si>
  <si>
    <t>&gt;PF3D7_0317400.1-p1 | transcript=PF3D7_0317400.1 | gene=PF3D7_0317400 | organism=Plasmodium_falciparum_3D7 | gene_product=DNA replication complex GINS protein, putative | transcript_product=DNA replication complex GINS protein, putative | location=Pf3D7_03_v3:712253-714082(-) | protein_length=518 | sequence_SO=chromosome | SO=protein_coding | is_pseudo=false</t>
  </si>
  <si>
    <t>transcript=PF3D7_0317400.1</t>
  </si>
  <si>
    <t>&gt;PF3D7_0316800.1-p1 | transcript=PF3D7_0316800.1 | gene=PF3D7_0316800 | organism=Plasmodium_falciparum_3D7 | gene_product=40S ribosomal protein S15A, putative | transcript_product=40S ribosomal protein S15A, putative | location=Pf3D7_03_v3:677842-678474(+) | protein_length=130 | sequence_SO=chromosome | SO=protein_coding | is_pseudo=false</t>
  </si>
  <si>
    <t>transcript=PF3D7_0316800.1</t>
  </si>
  <si>
    <t>&gt;PF3D7_0317200.1-p1 | transcript=PF3D7_0317200.1 | gene=PF3D7_0317200 | organism=Plasmodium_falciparum_3D7 | gene_product=cdc2-related protein kinase 4 | transcript_product=cdc2-related protein kinase 4 | location=Pf3D7_03_v3:690154-694815(-) | protein_length=1553 | sequence_SO=chromosome | SO=protein_coding | is_pseudo=false</t>
  </si>
  <si>
    <t>transcript=PF3D7_0317200.1</t>
  </si>
  <si>
    <t>&gt;PF3D7_0316300.1-p1 | transcript=PF3D7_0316300.1 | gene=PF3D7_0316300 | organism=Plasmodium_falciparum_3D7 | gene_product=inorganic pyrophosphatase, inorganic pyrophosphatase, putative | transcript_product=inorganic pyrophosphatase | location=Pf3D7_03_v3:660020-661643(+) | protein_length=380 | sequence_SO=chromosome | SO=protein_coding | is_pseudo=false;&gt;PF3D7_0316300.2-p1 | transcript=PF3D7_0316300.2 | gene=PF3D7_0316300 | organism=Plasmodium_falciparum_3D7 | gene_product=inorganic pyrophosphatase, inorganic pyrophosphatase, putative | transcript_product=inorganic pyrophosphatase, putative | location=Pf3D7_03_v3:658272-661643(+) | protein_length=431 | sequence_SO=chromosome | SO=protein_coding | is_pseudo=false</t>
  </si>
  <si>
    <t>transcript=PF3D7_0316300.1;transcript=PF3D7_0316300.2</t>
  </si>
  <si>
    <t>&gt;PF3D7_0315100.1-p1 | transcript=PF3D7_0315100.1 | gene=PF3D7_0315100 | organism=Plasmodium_falciparum_3D7 | gene_product=eukaryotic translation initiation factor 4E | transcript_product=eukaryotic translation initiation factor 4E | location=Pf3D7_03_v3:612739-613422(-) | protein_length=227 | sequence_SO=chromosome | SO=protein_coding | is_pseudo=false</t>
  </si>
  <si>
    <t>transcript=PF3D7_0315100.1</t>
  </si>
  <si>
    <t>&gt;PF3D7_0316700.1-p1 | transcript=PF3D7_0316700.1 | gene=PF3D7_0316700 | organism=Plasmodium_falciparum_3D7 | gene_product=protein YOP1, putative | transcript_product=protein YOP1, putative | location=Pf3D7_03_v3:674458-675636(+) | protein_length=221 | sequence_SO=chromosome | SO=protein_coding | is_pseudo=false</t>
  </si>
  <si>
    <t>transcript=PF3D7_0316700.1</t>
  </si>
  <si>
    <t>&gt;PF3D7_0316600.1-p1 | transcript=PF3D7_0316600.1 | gene=PF3D7_0316600 | organism=Plasmodium_falciparum_3D7 | gene_product=formate-nitrite transporter | transcript_product=formate-nitrite transporter | location=Pf3D7_03_v3:669302-670873(-) | protein_length=309 | sequence_SO=chromosome | SO=protein_coding | is_pseudo=false</t>
  </si>
  <si>
    <t>transcript=PF3D7_0316600.1</t>
  </si>
  <si>
    <t>&gt;PF3D7_0316500.1-p1 | transcript=PF3D7_0316500.1 | gene=PF3D7_0316500 | organism=Plasmodium_falciparum_3D7 | gene_product=kinetochore protein NUF2, putative | transcript_product=kinetochore protein NUF2, putative | location=Pf3D7_03_v3:667006-668391(+) | protein_length=461 | sequence_SO=chromosome | SO=protein_coding | is_pseudo=false</t>
  </si>
  <si>
    <t>transcript=PF3D7_0316500.1</t>
  </si>
  <si>
    <t>&gt;PF3D7_0314100.1-p1 | transcript=PF3D7_0314100.1 | gene=PF3D7_0314100 | organism=Plasmodium_falciparum_3D7 | gene_product=vesicle transport v-SNARE protein, putative | transcript_product=vesicle transport v-SNARE protein, putative | location=Pf3D7_03_v3:569308-571051(-) | protein_length=198 | sequence_SO=chromosome | SO=protein_coding | is_pseudo=false</t>
  </si>
  <si>
    <t>transcript=PF3D7_0314100.1</t>
  </si>
  <si>
    <t>&gt;PF3D7_0315800.1-p1 | transcript=PF3D7_0315800.1 | gene=PF3D7_0315800 | organism=Plasmodium_falciparum_3D7 | gene_product=zinc finger protein, putative | transcript_product=zinc finger protein, putative | location=Pf3D7_03_v3:641482-642579(-) | protein_length=365 | sequence_SO=chromosome | SO=protein_coding | is_pseudo=false</t>
  </si>
  <si>
    <t>transcript=PF3D7_0315800.1</t>
  </si>
  <si>
    <t>&gt;PF3D7_0313000.1-p1 | transcript=PF3D7_0313000.1 | gene=PF3D7_0313000 | organism=Plasmodium_falciparum_3D7 | gene_product=conserved Plasmodium protein, unknown function | transcript_product=conserved Plasmodium protein, unknown function | location=Pf3D7_03_v3:537621-538804(-) | protein_length=346 | sequence_SO=chromosome | SO=protein_coding | is_pseudo=false</t>
  </si>
  <si>
    <t>transcript=PF3D7_0313000.1</t>
  </si>
  <si>
    <t>&gt;PF3D7_0314700.1-p1 | transcript=PF3D7_0314700.1 | gene=PF3D7_0314700 | organism=Plasmodium_falciparum_3D7 | gene_product=RING finger protein RNF1 | transcript_product=RING finger protein RNF1 | location=Pf3D7_03_v3:589002-592547(-) | protein_length=1181 | sequence_SO=chromosome | SO=protein_coding | is_pseudo=false</t>
  </si>
  <si>
    <t>transcript=PF3D7_0314700.1</t>
  </si>
  <si>
    <t>&gt;PF3D7_0312800.1-p1 | transcript=PF3D7_0312800.1 | gene=PF3D7_0312800 | organism=Plasmodium_falciparum_3D7 | gene_product=60S ribosomal protein L26, putative | transcript_product=60S ribosomal protein L26, putative | location=Pf3D7_03_v3:534239-535238(+) | protein_length=126 | sequence_SO=chromosome | SO=protein_coding | is_pseudo=false</t>
  </si>
  <si>
    <t>transcript=PF3D7_0312800.1</t>
  </si>
  <si>
    <t>&gt;PF3D7_0314000.1-p1 | transcript=PF3D7_0314000.1 | gene=PF3D7_0314000 | organism=Plasmodium_falciparum_3D7 | gene_product=HSP20-like chaperone, putative | transcript_product=HSP20-like chaperone, putative | location=Pf3D7_03_v3:567247-568850(+) | protein_length=275 | sequence_SO=chromosome | SO=protein_coding | is_pseudo=false</t>
  </si>
  <si>
    <t>transcript=PF3D7_0314000.1</t>
  </si>
  <si>
    <t>&gt;PF3D7_0312300.1-p1 | transcript=PF3D7_0312300.1 | gene=PF3D7_0312300 | organism=Plasmodium_falciparum_3D7 | gene_product=26S proteasome regulatory subunit RPN12, putative | transcript_product=26S proteasome regulatory subunit RPN12, putative | location=Pf3D7_03_v3:521969-522883(+) | protein_length=304 | sequence_SO=chromosome | SO=protein_coding | is_pseudo=false</t>
  </si>
  <si>
    <t>transcript=PF3D7_0312300.1</t>
  </si>
  <si>
    <t>&gt;PF3D7_0310900.1-p1 | transcript=PF3D7_0310900.1 | gene=PF3D7_0310900 | organism=Plasmodium_falciparum_3D7 | gene_product=conserved Plasmodium protein, unknown function | transcript_product=conserved Plasmodium protein, unknown function | location=Pf3D7_03_v3:466085-468445(+) | protein_length=786 | sequence_SO=chromosome | SO=protein_coding | is_pseudo=false</t>
  </si>
  <si>
    <t>transcript=PF3D7_0310900.1</t>
  </si>
  <si>
    <t>&gt;PF3D7_0312400.1-p1 | transcript=PF3D7_0312400.1 | gene=PF3D7_0312400 | organism=Plasmodium_falciparum_3D7 | gene_product=glycogen synthase kinase 3 | transcript_product=glycogen synthase kinase 3 | location=Pf3D7_03_v3:524154-526439(-) | protein_length=440 | sequence_SO=chromosome | SO=protein_coding | is_pseudo=false</t>
  </si>
  <si>
    <t>transcript=PF3D7_0312400.1</t>
  </si>
  <si>
    <t>&gt;PF3D7_0310500.1-p1 | transcript=PF3D7_0310500.1 | gene=PF3D7_0310500 | organism=Plasmodium_falciparum_3D7 | gene_product=ATP-dependent RNA helicase DHX57, putative | transcript_product=ATP-dependent RNA helicase DHX57, putative | location=Pf3D7_03_v3:452297-459106(-) | protein_length=2269 | sequence_SO=chromosome | SO=protein_coding | is_pseudo=false</t>
  </si>
  <si>
    <t>transcript=PF3D7_0310500.1</t>
  </si>
  <si>
    <t>&gt;PF3D7_0310400.1-p1 | transcript=PF3D7_0310400.1 | gene=PF3D7_0310400 | organism=Plasmodium_falciparum_3D7 | gene_product=parasite-infected erythrocyte surface protein | transcript_product=parasite-infected erythrocyte surface protein | location=Pf3D7_03_v3:447500-451384(+) | protein_length=1294 | sequence_SO=chromosome | SO=protein_coding | is_pseudo=false</t>
  </si>
  <si>
    <t>transcript=PF3D7_0310400.1</t>
  </si>
  <si>
    <t>&gt;PF3D7_0310600.1-p1 | transcript=PF3D7_0310600.1 | gene=PF3D7_0310600 | organism=Plasmodium_falciparum_3D7 | gene_product=eukaryotic translation initiation factor 3 subunit K, putative, unspecified product | transcript_product=eukaryotic translation initiation factor 3 subunit K, putative | location=Pf3D7_03_v3:461175-462027(-) | protein_length=235 | sequence_SO=chromosome | SO=protein_coding | is_pseudo=false;&gt;PF3D7_0310600.2-p1 | transcript=PF3D7_0310600.2 | gene=PF3D7_0310600 | organism=Plasmodium_falciparum_3D7 | gene_product=eukaryotic translation initiation factor 3 subunit K, putative, unspecified product | transcript_product=unspecified product | location=Pf3D7_03_v3:461175-462027(-) | protein_length=234 | sequence_SO=chromosome | SO=protein_coding | is_pseudo=false</t>
  </si>
  <si>
    <t>transcript=PF3D7_0310600.1;transcript=PF3D7_0310600.2</t>
  </si>
  <si>
    <t>&gt;PF3D7_0309600.1-p1 | transcript=PF3D7_0309600.1 | gene=PF3D7_0309600 | organism=Plasmodium_falciparum_3D7 | gene_product=60S acidic ribosomal protein P2 | transcript_product=60S acidic ribosomal protein P2 | location=Pf3D7_03_v3:407980-408318(+) | protein_length=112 | sequence_SO=chromosome | SO=protein_coding | is_pseudo=false</t>
  </si>
  <si>
    <t>transcript=PF3D7_0309600.1</t>
  </si>
  <si>
    <t>&gt;PF3D7_0309500.1-p1 | transcript=PF3D7_0309500.1 | gene=PF3D7_0309500 | organism=Plasmodium_falciparum_3D7 | gene_product=asparagine synthetase [glutamine-hydrolyzing], putative | transcript_product=asparagine synthetase [glutamine-hydrolyzing], putative | location=Pf3D7_03_v3:402933-405440(+) | protein_length=610 | sequence_SO=chromosome | SO=protein_coding | is_pseudo=false</t>
  </si>
  <si>
    <t>transcript=PF3D7_0309500.1</t>
  </si>
  <si>
    <t>&gt;PF3D7_0310300.1-p1 | transcript=PF3D7_0310300.1 | gene=PF3D7_0310300 | organism=Plasmodium_falciparum_3D7 | gene_product=phosphoglycerate mutase, putative | transcript_product=phosphoglycerate mutase, putative | location=Pf3D7_03_v3:442720-446457(+) | protein_length=1165 | sequence_SO=chromosome | SO=protein_coding | is_pseudo=false</t>
  </si>
  <si>
    <t>transcript=PF3D7_0310300.1</t>
  </si>
  <si>
    <t>&gt;PF3D7_0309200.1-p1 | transcript=PF3D7_0309200.1 | gene=PF3D7_0309200 | organism=Plasmodium_falciparum_3D7 | gene_product=serine/threonine protein kinase, putative | transcript_product=serine/threonine protein kinase, putative | location=Pf3D7_03_v3:389137-394604(-) | protein_length=1650 | sequence_SO=chromosome | SO=protein_coding | is_pseudo=false</t>
  </si>
  <si>
    <t>transcript=PF3D7_0309200.1</t>
  </si>
  <si>
    <t>&gt;PF3D7_0308200.1-p1 | transcript=PF3D7_0308200.1 | gene=PF3D7_0308200 | organism=Plasmodium_falciparum_3D7 | gene_product=T-complex protein 1 subunit eta | transcript_product=T-complex protein 1 subunit eta | location=Pf3D7_03_v3:362342-364233(-) | protein_length=539 | sequence_SO=chromosome | SO=protein_coding | is_pseudo=false</t>
  </si>
  <si>
    <t>transcript=PF3D7_0308200.1</t>
  </si>
  <si>
    <t>&gt;PF3D7_0309300.1-p1 | transcript=PF3D7_0309300.1 | gene=PF3D7_0309300 | organism=Plasmodium_falciparum_3D7 | gene_product=N2227-like protein, putative | transcript_product=N2227-like protein, putative | location=Pf3D7_03_v3:397649-400516(+) | protein_length=955 | sequence_SO=chromosome | SO=protein_coding | is_pseudo=false</t>
  </si>
  <si>
    <t>transcript=PF3D7_0309300.1</t>
  </si>
  <si>
    <t>&gt;PF3D7_0308000.1-p1 | transcript=PF3D7_0308000.1 | gene=PF3D7_0308000 | organism=Plasmodium_falciparum_3D7 | gene_product=DNA polymerase delta small subunit, putative | transcript_product=DNA polymerase delta small subunit, putative | location=Pf3D7_03_v3:353549-355045(+) | protein_length=498 | sequence_SO=chromosome | SO=protein_coding | is_pseudo=false</t>
  </si>
  <si>
    <t>transcript=PF3D7_0308000.1</t>
  </si>
  <si>
    <t>&gt;PF3D7_0308700.1-p1 | transcript=PF3D7_0308700.1 | gene=PF3D7_0308700 | organism=Plasmodium_falciparum_3D7 | gene_product=conserved protein, unknown function | transcript_product=conserved protein, unknown function | location=Pf3D7_03_v3:375806-377437(+) | protein_length=492 | sequence_SO=chromosome | SO=protein_coding | is_pseudo=false</t>
  </si>
  <si>
    <t>transcript=PF3D7_0308700.1</t>
  </si>
  <si>
    <t>&gt;PF3D7_0308600.1-p1 | transcript=PF3D7_0308600.1 | gene=PF3D7_0308600 | organism=Plasmodium_falciparum_3D7 | gene_product=pre-mRNA-processing factor 19, putative | transcript_product=pre-mRNA-processing factor 19, putative | location=Pf3D7_03_v3:372632-374230(+) | protein_length=532 | sequence_SO=chromosome | SO=protein_coding | is_pseudo=false</t>
  </si>
  <si>
    <t>transcript=PF3D7_0308600.1</t>
  </si>
  <si>
    <t>&gt;PF3D7_0308300.1-p1 | transcript=PF3D7_0308300.1 | gene=PF3D7_0308300 | organism=Plasmodium_falciparum_3D7 | gene_product=conserved Plasmodium protein, unknown function | transcript_product=conserved Plasmodium protein, unknown function | location=Pf3D7_03_v3:365659-366672(-) | protein_length=337 | sequence_SO=chromosome | SO=protein_coding | is_pseudo=false</t>
  </si>
  <si>
    <t>transcript=PF3D7_0308300.1</t>
  </si>
  <si>
    <t>&gt;PF3D7_0307700.1-p1 | transcript=PF3D7_0307700.1 | gene=PF3D7_0307700 | organism=Plasmodium_falciparum_3D7 | gene_product=conserved Plasmodium protein, unknown function | transcript_product=conserved Plasmodium protein, unknown function | location=Pf3D7_03_v3:328787-335269(-) | protein_length=1826 | sequence_SO=chromosome | SO=protein_coding | is_pseudo=false</t>
  </si>
  <si>
    <t>transcript=PF3D7_0307700.1</t>
  </si>
  <si>
    <t>&gt;PF3D7_0308100.1-p1 | transcript=PF3D7_0308100.1 | gene=PF3D7_0308100 | organism=Plasmodium_falciparum_3D7 | gene_product=zinc finger protein, putative | transcript_product=zinc finger protein, putative | location=Pf3D7_03_v3:356319-361454(+) | protein_length=1711 | sequence_SO=chromosome | SO=protein_coding | is_pseudo=false</t>
  </si>
  <si>
    <t>transcript=PF3D7_0308100.1</t>
  </si>
  <si>
    <t>&gt;PF3D7_0307200.1-p1 | transcript=PF3D7_0307200.1 | gene=PF3D7_0307200 | organism=Plasmodium_falciparum_3D7 | gene_product=60S ribosomal protein L7, putative | transcript_product=60S ribosomal protein L7, putative | location=Pf3D7_03_v3:314976-316236(-) | protein_length=257 | sequence_SO=chromosome | SO=protein_coding | is_pseudo=false</t>
  </si>
  <si>
    <t>transcript=PF3D7_0307200.1</t>
  </si>
  <si>
    <t>&gt;PF3D7_0307100.1-p1 | transcript=PF3D7_0307100.1 | gene=PF3D7_0307100 | organism=Plasmodium_falciparum_3D7 | gene_product=40S ribosomal protein S12, putative | transcript_product=40S ribosomal protein S12, putative | location=Pf3D7_03_v3:312693-313342(-) | protein_length=141 | sequence_SO=chromosome | SO=protein_coding | is_pseudo=false</t>
  </si>
  <si>
    <t>transcript=PF3D7_0307100.1</t>
  </si>
  <si>
    <t>&gt;PF3D7_0307500.1-p1 | transcript=PF3D7_0307500.1 | gene=PF3D7_0307500 | organism=Plasmodium_falciparum_3D7 | gene_product=spindle and kinetochore-associated protein 2, putative | transcript_product=spindle and kinetochore-associated protein 2, putative | location=Pf3D7_03_v3:322933-324836(-) | protein_length=389 | sequence_SO=chromosome | SO=protein_coding | is_pseudo=false</t>
  </si>
  <si>
    <t>transcript=PF3D7_0307500.1</t>
  </si>
  <si>
    <t>&gt;PF3D7_0306900.1-p1 | transcript=PF3D7_0306900.1 | gene=PF3D7_0306900 | organism=Plasmodium_falciparum_3D7 | gene_product=40S ribosomal protein S23, putative | transcript_product=40S ribosomal protein S23, putative | location=Pf3D7_03_v3:310652-311805(+) | protein_length=145 | sequence_SO=chromosome | SO=protein_coding | is_pseudo=false</t>
  </si>
  <si>
    <t>transcript=PF3D7_0306900.1</t>
  </si>
  <si>
    <t>&gt;PF3D7_0306800.1-p1 | transcript=PF3D7_0306800.1 | gene=PF3D7_0306800 | organism=Plasmodium_falciparum_3D7 | gene_product=T-complex protein 1 subunit beta | transcript_product=T-complex protein 1 subunit beta | location=Pf3D7_03_v3:306108-307984(-) | protein_length=533 | sequence_SO=chromosome | SO=protein_coding | is_pseudo=false</t>
  </si>
  <si>
    <t>transcript=PF3D7_0306800.1</t>
  </si>
  <si>
    <t>&gt;PF3D7_0306300.1-p1 | transcript=PF3D7_0306300.1 | gene=PF3D7_0306300 | organism=Plasmodium_falciparum_3D7 | gene_product=glutaredoxin 1 | transcript_product=glutaredoxin 1 | location=Pf3D7_03_v3:295107-296094(-) | protein_length=111 | sequence_SO=chromosome | SO=protein_coding | is_pseudo=false</t>
  </si>
  <si>
    <t>transcript=PF3D7_0306300.1</t>
  </si>
  <si>
    <t>&gt;PF3D7_0306200.1-p1 | transcript=PF3D7_0306200.1 | gene=PF3D7_0306200 | organism=Plasmodium_falciparum_3D7 | gene_product=activator of Hsp90 ATPase | transcript_product=activator of Hsp90 ATPase | location=Pf3D7_03_v3:292943-294548(+) | protein_length=349 | sequence_SO=chromosome | SO=protein_coding | is_pseudo=false</t>
  </si>
  <si>
    <t>transcript=PF3D7_0306200.1</t>
  </si>
  <si>
    <t>&gt;PF3D7_0306400.1-p1 | transcript=PF3D7_0306400.1 | gene=PF3D7_0306400 | organism=Plasmodium_falciparum_3D7 | gene_product=FAD-dependent glycerol-3-phosphate dehydrogenase, putative | transcript_product=FAD-dependent glycerol-3-phosphate dehydrogenase, putative | location=Pf3D7_03_v3:298517-300478(+) | protein_length=653 | sequence_SO=chromosome | SO=protein_coding | is_pseudo=false</t>
  </si>
  <si>
    <t>transcript=PF3D7_0306400.1</t>
  </si>
  <si>
    <t>&gt;PF3D7_0305700.1-p1 | transcript=PF3D7_0305700.1 | gene=PF3D7_0305700 | organism=Plasmodium_falciparum_3D7 | gene_product=ubiquitin-conjugating enzyme E2, putative | transcript_product=ubiquitin-conjugating enzyme E2, putative | location=Pf3D7_03_v3:278956-279828(-) | protein_length=142 | sequence_SO=chromosome | SO=protein_coding | is_pseudo=false</t>
  </si>
  <si>
    <t>transcript=PF3D7_0305700.1</t>
  </si>
  <si>
    <t>&gt;PF3D7_0305600.1-p1 | transcript=PF3D7_0305600.1 | gene=PF3D7_0305600 | organism=Plasmodium_falciparum_3D7 | gene_product=DNA-(apurinic or apyrimidinic site) lyase, putative | transcript_product=DNA-(apurinic or apyrimidinic site) lyase, putative | location=Pf3D7_03_v3:275864-277717(-) | protein_length=617 | sequence_SO=chromosome | SO=protein_coding | is_pseudo=false</t>
  </si>
  <si>
    <t>transcript=PF3D7_0305600.1</t>
  </si>
  <si>
    <t>&gt;PF3D7_0306100.1-p1 | transcript=PF3D7_0306100.1 | gene=PF3D7_0306100 | organism=Plasmodium_falciparum_3D7 | gene_product=conserved Plasmodium protein, unknown function | transcript_product=conserved Plasmodium protein, unknown function | location=Pf3D7_03_v3:288637-290747(-) | protein_length=628 | sequence_SO=chromosome | SO=protein_coding | is_pseudo=false</t>
  </si>
  <si>
    <t>transcript=PF3D7_0306100.1</t>
  </si>
  <si>
    <t>&gt;PF3D7_0305500.1-p1 | transcript=PF3D7_0305500.1 | gene=PF3D7_0305500 | organism=Plasmodium_falciparum_3D7 | gene_product=conserved Plasmodium protein, unknown function | transcript_product=conserved Plasmodium protein, unknown function | location=Pf3D7_03_v3:261485-273286(-) | protein_length=3933 | sequence_SO=chromosome | SO=protein_coding | is_pseudo=false</t>
  </si>
  <si>
    <t>transcript=PF3D7_0305500.1</t>
  </si>
  <si>
    <t>&gt;PF3D7_0305300.1-p1 | transcript=PF3D7_0305300.1 | gene=PF3D7_0305300 | organism=Plasmodium_falciparum_3D7 | gene_product=conserved Plasmodium membrane protein, unknown function | transcript_product=conserved Plasmodium membrane protein, unknown function | location=Pf3D7_03_v3:255276-258416(-) | protein_length=956 | sequence_SO=chromosome | SO=protein_coding | is_pseudo=false</t>
  </si>
  <si>
    <t>transcript=PF3D7_0305300.1</t>
  </si>
  <si>
    <t>&gt;PF3D7_0303700.1-p1 | transcript=PF3D7_0303700.1 | gene=PF3D7_0303700 | organism=Plasmodium_falciparum_3D7 | gene_product=lipoamide acyltransferase component of branched-chain alpha-keto acid dehydrogenase complex | transcript_product=lipoamide acyltransferase component of branched-chain alpha-keto acid dehydrogenase complex | location=Pf3D7_03_v3:191245-192591(-) | protein_length=448 | sequence_SO=chromosome | SO=protein_coding | is_pseudo=false</t>
  </si>
  <si>
    <t>transcript=PF3D7_0303700.1</t>
  </si>
  <si>
    <t>&gt;PF3D7_0303300.1-p1 | transcript=PF3D7_0303300.1 | gene=PF3D7_0303300 | organism=Plasmodium_falciparum_3D7 | gene_product=DNA-directed RNA polymerases I, II, and III subunit RPABC2, putative | transcript_product=DNA-directed RNA polymerases I, II, and III subunit RPABC2, putative | location=Pf3D7_03_v3:175022-175799(-) | protein_length=153 | sequence_SO=chromosome | SO=protein_coding | is_pseudo=false</t>
  </si>
  <si>
    <t>transcript=PF3D7_0303300.1</t>
  </si>
  <si>
    <t>&gt;PF3D7_0305200.1-p1 | transcript=PF3D7_0305200.1 | gene=PF3D7_0305200 | organism=Plasmodium_falciparum_3D7 | gene_product=conserved Plasmodium protein, unknown function | transcript_product=conserved Plasmodium protein, unknown function | location=Pf3D7_03_v3:251242-254661(+) | protein_length=1139 | sequence_SO=chromosome | SO=protein_coding | is_pseudo=false</t>
  </si>
  <si>
    <t>transcript=PF3D7_0305200.1</t>
  </si>
  <si>
    <t>&gt;PF3D7_0305100.1-p1 | transcript=PF3D7_0305100.1 | gene=PF3D7_0305100 | organism=Plasmodium_falciparum_3D7 | gene_product=conserved Plasmodium protein, unknown function | transcript_product=conserved Plasmodium protein, unknown function | location=Pf3D7_03_v3:236334-248270(-) | protein_length=3978 | sequence_SO=chromosome | SO=protein_coding | is_pseudo=false</t>
  </si>
  <si>
    <t>transcript=PF3D7_0305100.1</t>
  </si>
  <si>
    <t>&gt;PF3D7_0304400.1-p1 | transcript=PF3D7_0304400.1 | gene=PF3D7_0304400 | organism=Plasmodium_falciparum_3D7 | gene_product=60S ribosomal protein L44 | transcript_product=60S ribosomal protein L44 | location=Pf3D7_03_v3:217941-218489(+) | protein_length=104 | sequence_SO=chromosome | SO=protein_coding | is_pseudo=false</t>
  </si>
  <si>
    <t>transcript=PF3D7_0304400.1</t>
  </si>
  <si>
    <t>&gt;PF3D7_0303000.1-p1 | transcript=PF3D7_0303000.1 | gene=PF3D7_0303000 | organism=Plasmodium_falciparum_3D7 | gene_product=N-ethylmaleimide-sensitive fusion protein | transcript_product=N-ethylmaleimide-sensitive fusion protein | location=Pf3D7_03_v3:159353-161704(-) | protein_length=783 | sequence_SO=chromosome | SO=protein_coding | is_pseudo=false</t>
  </si>
  <si>
    <t>transcript=PF3D7_0303000.1</t>
  </si>
  <si>
    <t>&gt;PF3D7_0302900.1-p1 | transcript=PF3D7_0302900.1 | gene=PF3D7_0302900 | organism=Plasmodium_falciparum_3D7 | gene_product=exportin-1, putative | transcript_product=exportin-1, putative | location=Pf3D7_03_v3:152168-156146(-) | protein_length=1254 | sequence_SO=chromosome | SO=protein_coding | is_pseudo=false</t>
  </si>
  <si>
    <t>transcript=PF3D7_0302900.1</t>
  </si>
  <si>
    <t>&gt;PF3D7_0303200.1-p1 | transcript=PF3D7_0303200.1 | gene=PF3D7_0303200 | organism=Plasmodium_falciparum_3D7 | gene_product=HAD superfamily protein, putative | transcript_product=HAD superfamily protein, putative | location=Pf3D7_03_v3:169571-174300(+) | protein_length=1162 | sequence_SO=chromosome | SO=protein_coding | is_pseudo=false</t>
  </si>
  <si>
    <t>transcript=PF3D7_0303200.1</t>
  </si>
  <si>
    <t>&gt;PF3D7_0302800.1-p1 | transcript=PF3D7_0302800.1 | gene=PF3D7_0302800 | organism=Plasmodium_falciparum_3D7 | gene_product=RNA-binding protein, putative | transcript_product=RNA-binding protein, putative | location=Pf3D7_03_v3:148046-149305(-) | protein_length=419 | sequence_SO=chromosome | SO=protein_coding | is_pseudo=false</t>
  </si>
  <si>
    <t>transcript=PF3D7_0302800.1</t>
  </si>
  <si>
    <t>&gt;PF3D7_0302500.1-p1 | transcript=PF3D7_0302500.1 | gene=PF3D7_0302500 | organism=Plasmodium_falciparum_3D7 | gene_product=cytoadherence linked asexual protein 3.1 | transcript_product=cytoadherence linked asexual protein 3.1 | location=Pf3D7_03_v3:135418-140660(+) | protein_length=1417 | sequence_SO=chromosome | SO=protein_coding | is_pseudo=false</t>
  </si>
  <si>
    <t>transcript=PF3D7_0302500.1</t>
  </si>
  <si>
    <t>&gt;PF3D7_0302000.1-p1 | transcript=PF3D7_0302000.1 | gene=PF3D7_0302000 | organism=Plasmodium_falciparum_3D7 | gene_product=pre-mRNA-splicing factor PRP46, putative | transcript_product=pre-mRNA-splicing factor PRP46, putative | location=Pf3D7_03_v3:107961-109880(-) | protein_length=600 | sequence_SO=chromosome | SO=protein_coding | is_pseudo=false</t>
  </si>
  <si>
    <t>transcript=PF3D7_0302000.1</t>
  </si>
  <si>
    <t>&gt;PF3D7_0301700.1-p1 | transcript=PF3D7_0301700.1 | gene=PF3D7_0301700 | organism=Plasmodium_falciparum_3D7 | gene_product=Plasmodium exported protein, unknown function | transcript_product=Plasmodium exported protein, unknown function | location=Pf3D7_03_v3:96568-97907(-) | protein_length=317 | sequence_SO=chromosome | SO=protein_coding | is_pseudo=false</t>
  </si>
  <si>
    <t>transcript=PF3D7_0301700.1</t>
  </si>
  <si>
    <t>&gt;PF3D7_0220600.1-p1 | transcript=PF3D7_0220600.1 | gene=PF3D7_0220600 | organism=Plasmodium_falciparum_3D7 | gene_product=Plasmodium exported protein (hyp9), unknown function | transcript_product=Plasmodium exported protein (hyp9), unknown function | location=Pf3D7_02_v3:831189-832005(+) | protein_length=225 | sequence_SO=chromosome | SO=protein_coding | is_pseudo=false</t>
  </si>
  <si>
    <t>transcript=PF3D7_0220600.1</t>
  </si>
  <si>
    <t>&gt;PF3D7_0220000.1-p1 | transcript=PF3D7_0220000.1 | gene=PF3D7_0220000 | organism=Plasmodium_falciparum_3D7 | gene_product=liver stage antigen 3 | transcript_product=liver stage antigen 3 | location=Pf3D7_02_v3:796752-801586(+) | protein_length=1558 | sequence_SO=chromosome | SO=protein_coding | is_pseudo=false</t>
  </si>
  <si>
    <t>transcript=PF3D7_0220000.1</t>
  </si>
  <si>
    <t>&gt;PF3D7_0301600.1-p1 | transcript=PF3D7_0301600.1 | gene=PF3D7_0301600 | organism=Plasmodium_falciparum_3D7 | gene_product=Plasmodium exported protein (hyp1), unknown function | transcript_product=Plasmodium exported protein (hyp1), unknown function | location=Pf3D7_03_v3:91115-93463(-) | protein_length=732 | sequence_SO=chromosome | SO=protein_coding | is_pseudo=false</t>
  </si>
  <si>
    <t>transcript=PF3D7_0301600.1</t>
  </si>
  <si>
    <t>&gt;PF3D7_0301400.1-p1 | transcript=PF3D7_0301400.1 | gene=PF3D7_0301400 | organism=Plasmodium_falciparum_3D7 | gene_product=Plasmodium exported protein, unknown function | transcript_product=Plasmodium exported protein, unknown function | location=Pf3D7_03_v3:85305-86131(-) | protein_length=243 | sequence_SO=chromosome | SO=protein_coding | is_pseudo=false</t>
  </si>
  <si>
    <t>transcript=PF3D7_0301400.1</t>
  </si>
  <si>
    <t>&gt;PF3D7_0220800.1-p1 | transcript=PF3D7_0220800.1 | gene=PF3D7_0220800 | organism=Plasmodium_falciparum_3D7 | gene_product=cytoadherence linked asexual protein 2 | transcript_product=cytoadherence linked asexual protein 2 | location=Pf3D7_02_v3:838843-844116(+) | protein_length=1440 | sequence_SO=chromosome | SO=protein_coding | is_pseudo=false</t>
  </si>
  <si>
    <t>transcript=PF3D7_0220800.1</t>
  </si>
  <si>
    <t>&gt;PF3D7_0219600.1-p1 | transcript=PF3D7_0219600.1 | gene=PF3D7_0219600 | organism=Plasmodium_falciparum_3D7 | gene_product=replication factor C subunit 1, putative | transcript_product=replication factor C subunit 1, putative | location=Pf3D7_02_v3:779418-782132(-) | protein_length=904 | sequence_SO=chromosome | SO=protein_coding | is_pseudo=false</t>
  </si>
  <si>
    <t>transcript=PF3D7_0219600.1</t>
  </si>
  <si>
    <t>&gt;PF3D7_0220100.1-p1 | transcript=PF3D7_0220100.1 | gene=PF3D7_0220100 | organism=Plasmodium_falciparum_3D7 | gene_product=DnaJ protein, putative | transcript_product=DnaJ protein, putative | location=Pf3D7_02_v3:804520-807741(+) | protein_length=997 | sequence_SO=chromosome | SO=protein_coding | is_pseudo=false</t>
  </si>
  <si>
    <t>transcript=PF3D7_0220100.1</t>
  </si>
  <si>
    <t>&gt;PF3D7_0219400.1-p1 | transcript=PF3D7_0219400.1 | gene=PF3D7_0219400 | organism=Plasmodium_falciparum_3D7 | gene_product=ribosome associated membrane protein RAMP4, putative, unspecified product | transcript_product=ribosome associated membrane protein RAMP4, putative | location=Pf3D7_02_v3:774815-776036(+) | protein_length=101 | sequence_SO=chromosome | SO=protein_coding | is_pseudo=false</t>
  </si>
  <si>
    <t>transcript=PF3D7_0219400.1</t>
  </si>
  <si>
    <t>&gt;PF3D7_0218500.1-p1 | transcript=PF3D7_0218500.1 | gene=PF3D7_0218500 | organism=Plasmodium_falciparum_3D7 | gene_product=small nuclear ribonucleoprotein Sm D2, putative | transcript_product=small nuclear ribonucleoprotein Sm D2, putative | location=Pf3D7_02_v3:752966-753439(+) | protein_length=101 | sequence_SO=chromosome | SO=protein_coding | is_pseudo=false</t>
  </si>
  <si>
    <t>transcript=PF3D7_0218500.1</t>
  </si>
  <si>
    <t>&gt;PF3D7_0218200.1-p1 | transcript=PF3D7_0218200.1 | gene=PF3D7_0218200 | organism=Plasmodium_falciparum_3D7 | gene_product=SUZ domain-containing protein, putative | transcript_product=SUZ domain-containing protein, putative | location=Pf3D7_02_v3:743289-745712(-) | protein_length=807 | sequence_SO=chromosome | SO=protein_coding | is_pseudo=false</t>
  </si>
  <si>
    <t>transcript=PF3D7_0218200.1</t>
  </si>
  <si>
    <t>&gt;PF3D7_0218000.1-p1 | transcript=PF3D7_0218000.1 | gene=PF3D7_0218000 | organism=Plasmodium_falciparum_3D7 | gene_product=replication factor C subunit 2, putative | transcript_product=replication factor C subunit 2, putative | location=Pf3D7_02_v3:738860-739852(+) | protein_length=330 | sequence_SO=chromosome | SO=protein_coding | is_pseudo=false</t>
  </si>
  <si>
    <t>transcript=PF3D7_0218000.1</t>
  </si>
  <si>
    <t>&gt;PF3D7_0217800.1-p1 | transcript=PF3D7_0217800.1 | gene=PF3D7_0217800 | organism=Plasmodium_falciparum_3D7 | gene_product=40S ribosomal protein S26 | transcript_product=40S ribosomal protein S26 | location=Pf3D7_02_v3:734272-734595(+) | protein_length=107 | sequence_SO=chromosome | SO=protein_coding | is_pseudo=false</t>
  </si>
  <si>
    <t>transcript=PF3D7_0217800.1</t>
  </si>
  <si>
    <t>&gt;PF3D7_0217500.1-p1 | transcript=PF3D7_0217500.1 | gene=PF3D7_0217500 | organism=Plasmodium_falciparum_3D7 | gene_product=calcium-dependent protein kinase 1 | transcript_product=calcium-dependent protein kinase 1 | location=Pf3D7_02_v3:720437-722661(+) | protein_length=524 | sequence_SO=chromosome | SO=protein_coding | is_pseudo=false</t>
  </si>
  <si>
    <t>transcript=PF3D7_0217500.1</t>
  </si>
  <si>
    <t>&gt;PF3D7_0217900.1-p1 | transcript=PF3D7_0217900.1 | gene=PF3D7_0217900 | organism=Plasmodium_falciparum_3D7 | gene_product=conserved Plasmodium protein, unknown function | transcript_product=conserved Plasmodium protein, unknown function | location=Pf3D7_02_v3:735438-736997(-) | protein_length=519 | sequence_SO=chromosome | SO=protein_coding | is_pseudo=false</t>
  </si>
  <si>
    <t>transcript=PF3D7_0217900.1</t>
  </si>
  <si>
    <t>&gt;PF3D7_0215700.1-p1 | transcript=PF3D7_0215700.1 | gene=PF3D7_0215700 | organism=Plasmodium_falciparum_3D7 | gene_product=DNA-directed RNA polymerase II subunit RPB2, putative | transcript_product=DNA-directed RNA polymerase II subunit RPB2, putative | location=Pf3D7_02_v3:645929-650085(+) | protein_length=1340 | sequence_SO=chromosome | SO=protein_coding | is_pseudo=false</t>
  </si>
  <si>
    <t>transcript=PF3D7_0215700.1</t>
  </si>
  <si>
    <t>&gt;PF3D7_0214400.1-p1 | transcript=PF3D7_0214400.1 | gene=PF3D7_0214400 | organism=Plasmodium_falciparum_3D7 | gene_product=conserved protein, unknown function | transcript_product=conserved protein, unknown function | location=Pf3D7_02_v3:586765-589051(-) | protein_length=619 | sequence_SO=chromosome | SO=protein_coding | is_pseudo=false</t>
  </si>
  <si>
    <t>transcript=PF3D7_0214400.1</t>
  </si>
  <si>
    <t>&gt;PF3D7_0217100.1-p1 | transcript=PF3D7_0217100.1 | gene=PF3D7_0217100 | organism=Plasmodium_falciparum_3D7 | gene_product=ATP synthase subunit alpha, mitochondrial | transcript_product=ATP synthase subunit alpha, mitochondrial | location=Pf3D7_02_v3:707738-709393(+) | protein_length=551 | sequence_SO=chromosome | SO=protein_coding | is_pseudo=false</t>
  </si>
  <si>
    <t>transcript=PF3D7_0217100.1</t>
  </si>
  <si>
    <t>&gt;PF3D7_0216400.1-p1 | transcript=PF3D7_0216400.1 | gene=PF3D7_0216400 | organism=Plasmodium_falciparum_3D7 | gene_product=vacuolar protein sorting-associated protein 45 | transcript_product=vacuolar protein sorting-associated protein 45 | location=Pf3D7_02_v3:675431-677599(+) | protein_length=722 | sequence_SO=chromosome | SO=protein_coding | is_pseudo=false</t>
  </si>
  <si>
    <t>transcript=PF3D7_0216400.1</t>
  </si>
  <si>
    <t>&gt;PF3D7_0215800.1-p1 | transcript=PF3D7_0215800.1 | gene=PF3D7_0215800 | organism=Plasmodium_falciparum_3D7 | gene_product=origin recognition complex subunit 5 | transcript_product=origin recognition complex subunit 5 | location=Pf3D7_02_v3:650663-653362(-) | protein_length=899 | sequence_SO=chromosome | SO=protein_coding | is_pseudo=false</t>
  </si>
  <si>
    <t>transcript=PF3D7_0215800.1</t>
  </si>
  <si>
    <t>&gt;PF3D7_0214100.1-p1 | transcript=PF3D7_0214100.1 | gene=PF3D7_0214100 | organism=Plasmodium_falciparum_3D7 | gene_product=protein transport protein SEC31 | transcript_product=protein transport protein SEC31 | location=Pf3D7_02_v3:568529-573315(-) | protein_length=1471 | sequence_SO=chromosome | SO=protein_coding | is_pseudo=false</t>
  </si>
  <si>
    <t>transcript=PF3D7_0214100.1</t>
  </si>
  <si>
    <t>&gt;PF3D7_0214900.1-p1 | transcript=PF3D7_0214900.1 | gene=PF3D7_0214900 | organism=Plasmodium_falciparum_3D7 | gene_product=rhoptry neck protein 6 | transcript_product=rhoptry neck protein 6 | location=Pf3D7_02_v3:610625-615372(+) | protein_length=950 | sequence_SO=chromosome | SO=protein_coding | is_pseudo=false</t>
  </si>
  <si>
    <t>transcript=PF3D7_0214900.1</t>
  </si>
  <si>
    <t>&gt;PF3D7_0214000.1-p1 | transcript=PF3D7_0214000.1 | gene=PF3D7_0214000 | organism=Plasmodium_falciparum_3D7 | gene_product=T-complex protein 1 subunit theta | transcript_product=T-complex protein 1 subunit theta | location=Pf3D7_02_v3:566121-567894(+) | protein_length=542 | sequence_SO=chromosome | SO=protein_coding | is_pseudo=false</t>
  </si>
  <si>
    <t>transcript=PF3D7_0214000.1</t>
  </si>
  <si>
    <t>&gt;PF3D7_0213700.1-p1 | transcript=PF3D7_0213700.1 | gene=PF3D7_0213700 | organism=Plasmodium_falciparum_3D7 | gene_product=conserved protein, unknown function | transcript_product=conserved protein, unknown function | location=Pf3D7_02_v3:557048-557696(+) | protein_length=154 | sequence_SO=chromosome | SO=protein_coding | is_pseudo=false</t>
  </si>
  <si>
    <t>transcript=PF3D7_0213700.1</t>
  </si>
  <si>
    <t>&gt;PF3D7_0213100.1-p1 | transcript=PF3D7_0213100.1 | gene=PF3D7_0213100 | organism=Plasmodium_falciparum_3D7 | gene_product=protein SIS1 | transcript_product=protein SIS1 | location=Pf3D7_02_v3:537789-539420(+) | protein_length=328 | sequence_SO=chromosome | SO=protein_coding | is_pseudo=false</t>
  </si>
  <si>
    <t>transcript=PF3D7_0213100.1</t>
  </si>
  <si>
    <t>&gt;PF3D7_0212900.1-p1 | transcript=PF3D7_0212900.1 | gene=PF3D7_0212900 | organism=Plasmodium_falciparum_3D7 | gene_product=arginyl-tRNA--protein transferase | transcript_product=arginyl-tRNA--protein transferase | location=Pf3D7_02_v3:533253-534350(+) | protein_length=365 | sequence_SO=chromosome | SO=protein_coding | is_pseudo=false</t>
  </si>
  <si>
    <t>transcript=PF3D7_0212900.1</t>
  </si>
  <si>
    <t>&gt;PF3D7_0213500.1-p1 | transcript=PF3D7_0213500.1 | gene=PF3D7_0213500 | organism=Plasmodium_falciparum_3D7 | gene_product=tetratricopeptide repeat protein, putative | transcript_product=tetratricopeptide repeat protein, putative | location=Pf3D7_02_v3:543802-545895(-) | protein_length=460 | sequence_SO=chromosome | SO=protein_coding | is_pseudo=false</t>
  </si>
  <si>
    <t>transcript=PF3D7_0213500.1</t>
  </si>
  <si>
    <t>&gt;PF3D7_0212500.1-p1 | transcript=PF3D7_0212500.1 | gene=PF3D7_0212500 | organism=Plasmodium_falciparum_3D7 | gene_product=conserved Plasmodium protein, unknown function | transcript_product=conserved Plasmodium protein, unknown function | location=Pf3D7_02_v3:509525-521746(+) | protein_length=3990 | sequence_SO=chromosome | SO=protein_coding | is_pseudo=false</t>
  </si>
  <si>
    <t>transcript=PF3D7_0212500.1</t>
  </si>
  <si>
    <t>&gt;PF3D7_0212400.1-p1 | transcript=PF3D7_0212400.1 | gene=PF3D7_0212400 | organism=Plasmodium_falciparum_3D7 | gene_product=conserved Plasmodium membrane protein, unknown function | transcript_product=conserved Plasmodium membrane protein, unknown function | location=Pf3D7_02_v3:495166-507854(-) | protein_length=4091 | sequence_SO=chromosome | SO=protein_coding | is_pseudo=false</t>
  </si>
  <si>
    <t>transcript=PF3D7_0212400.1</t>
  </si>
  <si>
    <t>&gt;PF3D7_0211800.1-p1 | transcript=PF3D7_0211800.1 | gene=PF3D7_0211800 | organism=Plasmodium_falciparum_3D7 | gene_product=asparagine--tRNA ligase | transcript_product=asparagine--tRNA ligase | location=Pf3D7_02_v3:475242-477074(+) | protein_length=610 | sequence_SO=chromosome | SO=protein_coding | is_pseudo=false</t>
  </si>
  <si>
    <t>transcript=PF3D7_0211800.1</t>
  </si>
  <si>
    <t>&gt;PF3D7_0210900.1-p1 | transcript=PF3D7_0210900.1 | gene=PF3D7_0210900 | organism=Plasmodium_falciparum_3D7 | gene_product=conserved Plasmodium protein, unknown function | transcript_product=conserved Plasmodium protein, unknown function | location=Pf3D7_02_v3:442080-442934(-) | protein_length=284 | sequence_SO=chromosome | SO=protein_coding | is_pseudo=false</t>
  </si>
  <si>
    <t>transcript=PF3D7_0210900.1</t>
  </si>
  <si>
    <t>&gt;PF3D7_0212300.1-p1 | transcript=PF3D7_0212300.1 | gene=PF3D7_0212300 | organism=Plasmodium_falciparum_3D7 | gene_product=peptide chain release factor subunit 1, putative | transcript_product=peptide chain release factor subunit 1, putative | location=Pf3D7_02_v3:492616-494306(+) | protein_length=427 | sequence_SO=chromosome | SO=protein_coding | is_pseudo=false</t>
  </si>
  <si>
    <t>transcript=PF3D7_0212300.1</t>
  </si>
  <si>
    <t>&gt;PF3D7_0212100.1-p1 | transcript=PF3D7_0212100.1 | gene=PF3D7_0212100 | organism=Plasmodium_falciparum_3D7 | gene_product=conserved Plasmodium protein, unknown function | transcript_product=conserved Plasmodium protein, unknown function | location=Pf3D7_02_v3:483436-488970(+) | protein_length=1844 | sequence_SO=chromosome | SO=protein_coding | is_pseudo=false</t>
  </si>
  <si>
    <t>transcript=PF3D7_0212100.1</t>
  </si>
  <si>
    <t>&gt;PF3D7_0210100.1-p1 | transcript=PF3D7_0210100.1 | gene=PF3D7_0210100 | organism=Plasmodium_falciparum_3D7 | gene_product=60S ribosomal protein L37ae, putative | transcript_product=60S ribosomal protein L37ae, putative | location=Pf3D7_02_v3:412275-412859(+) | protein_length=96 | sequence_SO=chromosome | SO=protein_coding | is_pseudo=false</t>
  </si>
  <si>
    <t>transcript=PF3D7_0210100.1</t>
  </si>
  <si>
    <t>&gt;PF3D7_0211200.1-p1 | transcript=PF3D7_0211200.1 | gene=PF3D7_0211200 | organism=Plasmodium_falciparum_3D7 | gene_product=ras-related protein Rab-5A | transcript_product=ras-related protein Rab-5A | location=Pf3D7_02_v3:455579-456286(-) | protein_length=235 | sequence_SO=chromosome | SO=protein_coding | is_pseudo=false</t>
  </si>
  <si>
    <t>transcript=PF3D7_0211200.1</t>
  </si>
  <si>
    <t>&gt;PF3D7_0209800.1-p1 | transcript=PF3D7_0209800.1 | gene=PF3D7_0209800 | organism=Plasmodium_falciparum_3D7 | gene_product=ATP-dependent RNA helicase UAP56 | transcript_product=ATP-dependent RNA helicase UAP56 | location=Pf3D7_02_v3:404281-406355(-) | protein_length=457 | sequence_SO=chromosome | SO=protein_coding | is_pseudo=false</t>
  </si>
  <si>
    <t>transcript=PF3D7_0209800.1</t>
  </si>
  <si>
    <t>&gt;PF3D7_0210200.1-p1 | transcript=PF3D7_0210200.1 | gene=PF3D7_0210200 | organism=Plasmodium_falciparum_3D7 | gene_product=conserved Plasmodium protein, unknown function | transcript_product=conserved Plasmodium protein, unknown function | location=Pf3D7_02_v3:413278-421137(-) | protein_length=2588 | sequence_SO=chromosome | SO=protein_coding | is_pseudo=false</t>
  </si>
  <si>
    <t>transcript=PF3D7_0210200.1</t>
  </si>
  <si>
    <t>&gt;PF3D7_0208500.1-p1 | transcript=PF3D7_0208500.1 | gene=PF3D7_0208500 | organism=Plasmodium_falciparum_3D7 | gene_product=acyl carrier protein | transcript_product=acyl carrier protein | location=Pf3D7_02_v3:352836-353628(+) | protein_length=137 | sequence_SO=chromosome | SO=protein_coding | is_pseudo=false</t>
  </si>
  <si>
    <t>transcript=PF3D7_0208500.1</t>
  </si>
  <si>
    <t>&gt;PF3D7_0207800.1-p1 | transcript=PF3D7_0207800.1 | gene=PF3D7_0207800 | organism=Plasmodium_falciparum_3D7 | gene_product=serine repeat antigen 3 | transcript_product=serine repeat antigen 3 | location=Pf3D7_02_v3:313449-316741(-) | protein_length=930 | sequence_SO=chromosome | SO=protein_coding | is_pseudo=false</t>
  </si>
  <si>
    <t>transcript=PF3D7_0207800.1</t>
  </si>
  <si>
    <t>&gt;PF3D7_0207700.1-p1 | transcript=PF3D7_0207700.1 | gene=PF3D7_0207700 | organism=Plasmodium_falciparum_3D7 | gene_product=serine repeat antigen 4 | transcript_product=serine repeat antigen 4 | location=Pf3D7_02_v3:308847-312155(-) | protein_length=962 | sequence_SO=chromosome | SO=protein_coding | is_pseudo=false</t>
  </si>
  <si>
    <t>transcript=PF3D7_0207700.1</t>
  </si>
  <si>
    <t>&gt;PF3D7_0207600.1-p1 | transcript=PF3D7_0207600.1 | gene=PF3D7_0207600 | organism=Plasmodium_falciparum_3D7 | gene_product=serine repeat antigen 5 | transcript_product=serine repeat antigen 5 | location=Pf3D7_02_v3:303593-307027(-) | protein_length=997 | sequence_SO=chromosome | SO=protein_coding | is_pseudo=false</t>
  </si>
  <si>
    <t>transcript=PF3D7_0207600.1</t>
  </si>
  <si>
    <t>&gt;PF3D7_0207500.1-p1 | transcript=PF3D7_0207500.1 | gene=PF3D7_0207500 | organism=Plasmodium_falciparum_3D7 | gene_product=serine repeat antigen 6 | transcript_product=serine repeat antigen 6 | location=Pf3D7_02_v3:298897-302564(-) | protein_length=1031 | sequence_SO=chromosome | SO=protein_coding | is_pseudo=false</t>
  </si>
  <si>
    <t>transcript=PF3D7_0207500.1</t>
  </si>
  <si>
    <t>&gt;PF3D7_0207400.1-p1 | transcript=PF3D7_0207400.1 | gene=PF3D7_0207400 | organism=Plasmodium_falciparum_3D7 | gene_product=serine repeat antigen 7 | transcript_product=serine repeat antigen 7 | location=Pf3D7_02_v3:294273-297616(-) | protein_length=946 | sequence_SO=chromosome | SO=protein_coding | is_pseudo=false</t>
  </si>
  <si>
    <t>transcript=PF3D7_0207400.1</t>
  </si>
  <si>
    <t>&gt;PF3D7_0206700.1-p1 | transcript=PF3D7_0206700.1 | gene=PF3D7_0206700 | organism=Plasmodium_falciparum_3D7 | gene_product=adenylosuccinate lyase | transcript_product=adenylosuccinate lyase | location=Pf3D7_02_v3:271594-273009(+) | protein_length=471 | sequence_SO=chromosome | SO=protein_coding | is_pseudo=false</t>
  </si>
  <si>
    <t>transcript=PF3D7_0206700.1</t>
  </si>
  <si>
    <t>&gt;PF3D7_0205900.1-p1 | transcript=PF3D7_0205900.1 | gene=PF3D7_0205900 | organism=Plasmodium_falciparum_3D7 | gene_product=26S proteasome regulatory subunit RPN1, putative | transcript_product=26S proteasome regulatory subunit RPN1, putative | location=Pf3D7_02_v3:235237-238816(+) | protein_length=966 | sequence_SO=chromosome | SO=protein_coding | is_pseudo=false</t>
  </si>
  <si>
    <t>transcript=PF3D7_0205900.1</t>
  </si>
  <si>
    <t>&gt;PF3D7_0206800.1-p1 | transcript=PF3D7_0206800.1 | gene=PF3D7_0206800 | organism=Plasmodium_falciparum_3D7 | gene_product=merozoite surface protein 2 | transcript_product=merozoite surface protein 2 | location=Pf3D7_02_v3:273689-274507(-) | protein_length=272 | sequence_SO=chromosome | SO=protein_coding | is_pseudo=false</t>
  </si>
  <si>
    <t>transcript=PF3D7_0206800.1</t>
  </si>
  <si>
    <t>&gt;PF3D7_0205500.1-p1 | transcript=PF3D7_0205500.1 | gene=PF3D7_0205500 | organism=Plasmodium_falciparum_3D7 | gene_product=DNA-directed RNA polymerase II 16 kDa subunit, putative | transcript_product=DNA-directed RNA polymerase II 16 kDa subunit, putative | location=Pf3D7_02_v3:225562-226245(-) | protein_length=132 | sequence_SO=chromosome | SO=protein_coding | is_pseudo=false</t>
  </si>
  <si>
    <t>transcript=PF3D7_0205500.1</t>
  </si>
  <si>
    <t>&gt;PF3D7_0203100.1-p1 | transcript=PF3D7_0203100.1 | gene=PF3D7_0203100 | organism=Plasmodium_falciparum_3D7 | gene_product=protein kinase, putative | transcript_product=protein kinase, putative | location=Pf3D7_02_v3:149524-156981(-) | protein_length=2485 | sequence_SO=chromosome | SO=protein_coding | is_pseudo=false</t>
  </si>
  <si>
    <t>transcript=PF3D7_0203100.1</t>
  </si>
  <si>
    <t>&gt;PF3D7_0205600.1-p1 | transcript=PF3D7_0205600.1 | gene=PF3D7_0205600 | organism=Plasmodium_falciparum_3D7 | gene_product=conserved Plasmodium protein, unknown function | transcript_product=conserved Plasmodium protein, unknown function | location=Pf3D7_02_v3:228025-229932(+) | protein_length=635 | sequence_SO=chromosome | SO=protein_coding | is_pseudo=false</t>
  </si>
  <si>
    <t>transcript=PF3D7_0205600.1</t>
  </si>
  <si>
    <t>&gt;PF3D7_0202400.1-p1 | transcript=PF3D7_0202400.1 | gene=PF3D7_0202400 | organism=Plasmodium_falciparum_3D7 | gene_product=translation-enhancing factor | transcript_product=translation-enhancing factor | location=Pf3D7_02_v3:120524-124102(+) | protein_length=1192 | sequence_SO=chromosome | SO=protein_coding | is_pseudo=false</t>
  </si>
  <si>
    <t>transcript=PF3D7_0202400.1</t>
  </si>
  <si>
    <t>&gt;PF3D7_0204900.1-p1 | transcript=PF3D7_0204900.1 | gene=PF3D7_0204900 | organism=Plasmodium_falciparum_3D7 | gene_product=2-methoxy-6-polyprenyl-1,4-benzoquinol methylase, mitochondrial, putative | transcript_product=2-methoxy-6-polyprenyl-1,4-benzoquinol methylase, mitochondrial, putative | location=Pf3D7_02_v3:211348-212627(+) | protein_length=354 | sequence_SO=chromosome | SO=protein_coding | is_pseudo=false</t>
  </si>
  <si>
    <t>transcript=PF3D7_0204900.1</t>
  </si>
  <si>
    <t>&gt;PF3D7_0204500.1-p1 | transcript=PF3D7_0204500.1 | gene=PF3D7_0204500 | organism=Plasmodium_falciparum_3D7 | gene_product=aspartate transaminase | transcript_product=aspartate transaminase | location=Pf3D7_02_v3:198353-199570(-) | protein_length=405 | sequence_SO=chromosome | SO=protein_coding | is_pseudo=false</t>
  </si>
  <si>
    <t>transcript=PF3D7_0204500.1</t>
  </si>
  <si>
    <t>&gt;PF3D7_0204100.1-p1 | transcript=PF3D7_0204100.1 | gene=PF3D7_0204100 | organism=Plasmodium_falciparum_3D7 | gene_product=Sel1 repeat-containing protein, putative | transcript_product=Sel1 repeat-containing protein, putative | location=Pf3D7_02_v3:182228-189115(-) | protein_length=2295 | sequence_SO=chromosome | SO=protein_coding | is_pseudo=false</t>
  </si>
  <si>
    <t>transcript=PF3D7_0204100.1</t>
  </si>
  <si>
    <t>&gt;PF3D7_0203400.1-p1 | transcript=PF3D7_0203400.1 | gene=PF3D7_0203400 | organism=Plasmodium_falciparum_3D7 | gene_product=conserved Plasmodium protein, unknown function | transcript_product=conserved Plasmodium protein, unknown function | location=Pf3D7_02_v3:162065-162900(-) | protein_length=91 | sequence_SO=chromosome | SO=protein_coding | is_pseudo=false</t>
  </si>
  <si>
    <t>transcript=PF3D7_0203400.1</t>
  </si>
  <si>
    <t>&gt;PF3D7_0113000.1-p1 | transcript=PF3D7_0113000.1 | gene=PF3D7_0113000 | organism=Plasmodium_falciparum_3D7 | gene_product=glutamic acid-rich protein GARP | transcript_product=glutamic acid-rich protein GARP | location=Pf3D7_01_v3:487892-490127(-) | protein_length=673 | sequence_SO=chromosome | SO=protein_coding | is_pseudo=false</t>
  </si>
  <si>
    <t>transcript=PF3D7_0113000.1</t>
  </si>
  <si>
    <t>&gt;PF3D7_0203000.1-p1 | transcript=PF3D7_0203000.1 | gene=PF3D7_0203000 | organism=Plasmodium_falciparum_3D7 | gene_product=repetitive organellar protein, putative | transcript_product=repetitive organellar protein, putative | location=Pf3D7_02_v3:141625-147564(-) | protein_length=1979 | sequence_SO=chromosome | SO=protein_coding | is_pseudo=false</t>
  </si>
  <si>
    <t>transcript=PF3D7_0203000.1</t>
  </si>
  <si>
    <t>&gt;PF3D7_0202600.1-p1 | transcript=PF3D7_0202600.1 | gene=PF3D7_0202600 | organism=Plasmodium_falciparum_3D7 | gene_product=nucleic acid binding protein, putative | transcript_product=nucleic acid binding protein, putative | location=Pf3D7_02_v3:129342-133563(-) | protein_length=1341 | sequence_SO=chromosome | SO=protein_coding | is_pseudo=false;&gt;PF3D7_0202600.2-p1 | transcript=PF3D7_0202600.2 | gene=PF3D7_0202600 | organism=Plasmodium_falciparum_3D7 | gene_product=nucleic acid binding protein, putative | transcript_product=nucleic acid binding protein, putative | location=Pf3D7_02_v3:129342-133563(-) | protein_length=1340 | sequence_SO=chromosome | SO=protein_coding | is_pseudo=false</t>
  </si>
  <si>
    <t>transcript=PF3D7_0202600.1;transcript=PF3D7_0202600.2</t>
  </si>
  <si>
    <t>&gt;PF3D7_0111500.1-p1 | transcript=PF3D7_0111500.1 | gene=PF3D7_0111500 | organism=Plasmodium_falciparum_3D7 | gene_product=UMP-CMP kinase, putative | transcript_product=UMP-CMP kinase, putative | location=Pf3D7_01_v3:439652-441418(-) | protein_length=371 | sequence_SO=chromosome | SO=protein_coding | is_pseudo=false</t>
  </si>
  <si>
    <t>transcript=PF3D7_0111500.1</t>
  </si>
  <si>
    <t>&gt;PF3D7_0113900.1-p1 | transcript=PF3D7_0113900.1 | gene=PF3D7_0113900 | organism=Plasmodium_falciparum_3D7 | gene_product=CX3CL1-binding protein 1 | transcript_product=CX3CL1-binding protein 1 | location=Pf3D7_01_v3:537109-538025(-) | protein_length=243 | sequence_SO=chromosome | SO=protein_coding | is_pseudo=false</t>
  </si>
  <si>
    <t>transcript=PF3D7_0113900.1</t>
  </si>
  <si>
    <t>&gt;PF3D7_0111400.1-p1 | transcript=PF3D7_0111400.1 | gene=PF3D7_0111400 | organism=Plasmodium_falciparum_3D7 | gene_product=conserved Plasmodium protein, unknown function | transcript_product=conserved Plasmodium protein, unknown function | location=Pf3D7_01_v3:436408-438564(+) | protein_length=718 | sequence_SO=chromosome | SO=protein_coding | is_pseudo=false</t>
  </si>
  <si>
    <t>transcript=PF3D7_0111400.1</t>
  </si>
  <si>
    <t>&gt;PF3D7_0112000.1-p1 | transcript=PF3D7_0112000.1 | gene=PF3D7_0112000 | organism=Plasmodium_falciparum_3D7 | gene_product=TatD-like deoxyribonuclease | transcript_product=TatD-like deoxyribonuclease | location=Pf3D7_01_v3:450831-453118(-) | protein_length=447 | sequence_SO=chromosome | SO=protein_coding | is_pseudo=false</t>
  </si>
  <si>
    <t>transcript=PF3D7_0112000.1</t>
  </si>
  <si>
    <t>&gt;PF3D7_0110800.1-p1 | transcript=PF3D7_0110800.1 | gene=PF3D7_0110800 | organism=Plasmodium_falciparum_3D7 | gene_product=transcription initiation factor TFIIB, putative | transcript_product=transcription initiation factor TFIIB, putative | location=Pf3D7_01_v3:417921-419607(+) | protein_length=367 | sequence_SO=chromosome | SO=protein_coding | is_pseudo=false</t>
  </si>
  <si>
    <t>transcript=PF3D7_0110800.1</t>
  </si>
  <si>
    <t>&gt;PF3D7_0110700.1-p1 | transcript=PF3D7_0110700.1 | gene=PF3D7_0110700 | organism=Plasmodium_falciparum_3D7 | gene_product=chromatin assembly factor 1 protein WD40 domain, putative | transcript_product=chromatin assembly factor 1 protein WD40 domain, putative | location=Pf3D7_01_v3:413760-415100(-) | protein_length=446 | sequence_SO=chromosome | SO=protein_coding | is_pseudo=false</t>
  </si>
  <si>
    <t>transcript=PF3D7_0110700.1</t>
  </si>
  <si>
    <t>&gt;PF3D7_0110500.1-p1 | transcript=PF3D7_0110500.1 | gene=PF3D7_0110500 | organism=Plasmodium_falciparum_3D7 | gene_product=bromodomain protein, putative | transcript_product=bromodomain protein, putative | location=Pf3D7_01_v3:396591-403606(+) | protein_length=2285 | sequence_SO=chromosome | SO=protein_coding | is_pseudo=false</t>
  </si>
  <si>
    <t>transcript=PF3D7_0110500.1</t>
  </si>
  <si>
    <t>&gt;PF3D7_0110400.1-p1 | transcript=PF3D7_0110400.1 | gene=PF3D7_0110400 | organism=Plasmodium_falciparum_3D7 | gene_product=DNA-directed RNA polymerase II subunit RPB9, putative | transcript_product=DNA-directed RNA polymerase II subunit RPB9, putative | location=Pf3D7_01_v3:393875-394835(-) | protein_length=249 | sequence_SO=chromosome | SO=protein_coding | is_pseudo=false</t>
  </si>
  <si>
    <t>transcript=PF3D7_0110400.1</t>
  </si>
  <si>
    <t>&gt;PF3D7_0110600.1-p1 | transcript=PF3D7_0110600.1 | gene=PF3D7_0110600 | organism=Plasmodium_falciparum_3D7 | gene_product=phosphatidylinositol-4-phosphate 5-kinase | transcript_product=phosphatidylinositol-4-phosphate 5-kinase | location=Pf3D7_01_v3:405739-412169(+) | protein_length=1710 | sequence_SO=chromosome | SO=protein_coding | is_pseudo=false</t>
  </si>
  <si>
    <t>transcript=PF3D7_0110600.1</t>
  </si>
  <si>
    <t>&gt;PF3D7_0109200.1-p1 | transcript=PF3D7_0109200.1 | gene=PF3D7_0109200 | organism=Plasmodium_falciparum_3D7 | gene_product=cleavage and polyadenylation specificity factor subunit 5, putative | transcript_product=cleavage and polyadenylation specificity factor subunit 5, putative | location=Pf3D7_01_v3:369480-370178(-) | protein_length=232 | sequence_SO=chromosome | SO=protein_coding | is_pseudo=false</t>
  </si>
  <si>
    <t>transcript=PF3D7_0109200.1</t>
  </si>
  <si>
    <t>&gt;PF3D7_0108700.1-p1 | transcript=PF3D7_0108700.1 | gene=PF3D7_0108700 | organism=Plasmodium_falciparum_3D7 | gene_product=secreted ookinete protein, putative | transcript_product=secreted ookinete protein, putative | location=Pf3D7_01_v3:352314-356211(-) | protein_length=1152 | sequence_SO=chromosome | SO=protein_coding | is_pseudo=false</t>
  </si>
  <si>
    <t>transcript=PF3D7_0108700.1</t>
  </si>
  <si>
    <t>&gt;PF3D7_0109800.1-p1 | transcript=PF3D7_0109800.1 | gene=PF3D7_0109800 | organism=Plasmodium_falciparum_3D7 | gene_product=phenylalanine--tRNA ligase alpha subunit | transcript_product=phenylalanine--tRNA ligase alpha subunit | location=Pf3D7_01_v3:380697-382424(+) | protein_length=575 | sequence_SO=chromosome | SO=protein_coding | is_pseudo=false</t>
  </si>
  <si>
    <t>transcript=PF3D7_0109800.1</t>
  </si>
  <si>
    <t>&gt;PF3D7_0109500.1-p1 | transcript=PF3D7_0109500.1 | gene=PF3D7_0109500 | organism=Plasmodium_falciparum_3D7 | gene_product=N-acetyltransferase, GNAT family, putative | transcript_product=N-acetyltransferase, GNAT family, putative | location=Pf3D7_01_v3:376294-377004(-) | protein_length=155 | sequence_SO=chromosome | SO=protein_coding | is_pseudo=false</t>
  </si>
  <si>
    <t>transcript=PF3D7_0109500.1</t>
  </si>
  <si>
    <t>&gt;PF3D7_0109400.1-p1 | transcript=PF3D7_0109400.1 | gene=PF3D7_0109400 | organism=Plasmodium_falciparum_3D7 | gene_product=tubulin-specific chaperone a, putative | transcript_product=tubulin-specific chaperone a, putative | location=Pf3D7_01_v3:374439-375087(-) | protein_length=166 | sequence_SO=chromosome | SO=protein_coding | is_pseudo=false</t>
  </si>
  <si>
    <t>transcript=PF3D7_0109400.1</t>
  </si>
  <si>
    <t>&gt;PF3D7_0108500.1-p1 | transcript=PF3D7_0108500.1 | gene=PF3D7_0108500 | organism=Plasmodium_falciparum_3D7 | gene_product=conserved Plasmodium protein, unknown function | transcript_product=conserved Plasmodium protein, unknown function | location=Pf3D7_01_v3:349170-349709(+) | protein_length=179 | sequence_SO=chromosome | SO=protein_coding | is_pseudo=false</t>
  </si>
  <si>
    <t>transcript=PF3D7_0108500.1</t>
  </si>
  <si>
    <t>&gt;PF3D7_0109000.1-p1 | transcript=PF3D7_0109000.1 | gene=PF3D7_0109000 | organism=Plasmodium_falciparum_3D7 | gene_product=photosensitized INA-labeled protein PHIL1 | transcript_product=photosensitized INA-labeled protein PHIL1 | location=Pf3D7_01_v3:363318-363992(+) | protein_length=224 | sequence_SO=chromosome | SO=protein_coding | is_pseudo=false</t>
  </si>
  <si>
    <t>transcript=PF3D7_0109000.1</t>
  </si>
  <si>
    <t>&gt;PF3D7_0108300.1-p1 | transcript=PF3D7_0108300.1 | gene=PF3D7_0108300 | organism=Plasmodium_falciparum_3D7 | gene_product=conserved Plasmodium protein, unknown function | transcript_product=conserved Plasmodium protein, unknown function | location=Pf3D7_01_v3:337168-343833(+) | protein_length=2221 | sequence_SO=chromosome | SO=protein_coding | is_pseudo=false</t>
  </si>
  <si>
    <t>transcript=PF3D7_0108300.1</t>
  </si>
  <si>
    <t>&gt;PF3D7_0108000.1-p1 | transcript=PF3D7_0108000.1 | gene=PF3D7_0108000 | organism=Plasmodium_falciparum_3D7 | gene_product=proteasome subunit beta type-3, putative | transcript_product=proteasome subunit beta type-3, putative | location=Pf3D7_01_v3:328431-329558(-) | protein_length=218 | sequence_SO=chromosome | SO=protein_coding | is_pseudo=false</t>
  </si>
  <si>
    <t>transcript=PF3D7_0108000.1</t>
  </si>
  <si>
    <t>&gt;PF3D7_0107500.1-p1 | transcript=PF3D7_0107500.1 | gene=PF3D7_0107500 | organism=Plasmodium_falciparum_3D7 | gene_product=Niemann-Pick type C1-related protein | transcript_product=Niemann-Pick type C1-related protein | location=Pf3D7_01_v3:304362-309257(-) | protein_length=1470 | sequence_SO=chromosome | SO=protein_coding | is_pseudo=false</t>
  </si>
  <si>
    <t>transcript=PF3D7_0107500.1</t>
  </si>
  <si>
    <t>&gt;PF3D7_0107000.1-p1 | transcript=PF3D7_0107000.1 | gene=PF3D7_0107000 | organism=Plasmodium_falciparum_3D7 | gene_product=centrin-1 | transcript_product=centrin-1 | location=Pf3D7_01_v3:293642-294968(+) | protein_length=168 | sequence_SO=chromosome | SO=protein_coding | is_pseudo=false</t>
  </si>
  <si>
    <t>transcript=PF3D7_0107000.1</t>
  </si>
  <si>
    <t>&gt;PF3D7_0106400.1-p1 | transcript=PF3D7_0106400.1 | gene=PF3D7_0106400 | organism=Plasmodium_falciparum_3D7 | gene_product=pre-rRNA-processing protein TSR2, putative | transcript_product=pre-rRNA-processing protein TSR2, putative | location=Pf3D7_01_v3:272454-273404(+) | protein_length=156 | sequence_SO=chromosome | SO=protein_coding | is_pseudo=false</t>
  </si>
  <si>
    <t>transcript=PF3D7_0106400.1</t>
  </si>
  <si>
    <t>&gt;PF3D7_0106300.1-p1 | transcript=PF3D7_0106300.1 | gene=PF3D7_0106300 | organism=Plasmodium_falciparum_3D7 | gene_product=calcium-transporting ATPase | transcript_product=calcium-transporting ATPase | location=Pf3D7_01_v3:265208-269173(-) | protein_length=1228 | sequence_SO=chromosome | SO=protein_coding | is_pseudo=false</t>
  </si>
  <si>
    <t>transcript=PF3D7_0106300.1</t>
  </si>
  <si>
    <t>&gt;PF3D7_0106800.1-p1 | transcript=PF3D7_0106800.1 | gene=PF3D7_0106800 | organism=Plasmodium_falciparum_3D7 | gene_product=ras-related protein Rab-5C | transcript_product=ras-related protein Rab-5C | location=Pf3D7_01_v3:286951-288918(+) | protein_length=214 | sequence_SO=chromosome | SO=protein_coding | is_pseudo=false</t>
  </si>
  <si>
    <t>transcript=PF3D7_0106800.1</t>
  </si>
  <si>
    <t>&gt;PF3D7_0106700.1-p1 | transcript=PF3D7_0106700.1 | gene=PF3D7_0106700 | organism=Plasmodium_falciparum_3D7 | gene_product=small ribosomal subunit assembling AARP2 protein | transcript_product=small ribosomal subunit assembling AARP2 protein | location=Pf3D7_01_v3:281155-285459(+) | protein_length=1434 | sequence_SO=chromosome | SO=protein_coding | is_pseudo=false</t>
  </si>
  <si>
    <t>transcript=PF3D7_0106700.1</t>
  </si>
  <si>
    <t>&gt;PF3D7_0105200.1-p1 | transcript=PF3D7_0105200.1 | gene=PF3D7_0105200 | organism=Plasmodium_falciparum_3D7 | gene_product=heptatricopeptide repeat and RAP domain-containing protein, putative | transcript_product=heptatricopeptide repeat and RAP domain-containing protein, putative | location=Pf3D7_01_v3:222254-223960(-) | protein_length=568 | sequence_SO=chromosome | SO=protein_coding | is_pseudo=false</t>
  </si>
  <si>
    <t>transcript=PF3D7_0105200.1</t>
  </si>
  <si>
    <t>&gt;PF3D7_0104400.1-p1 | transcript=PF3D7_0104400.1 | gene=PF3D7_0104400 | organism=Plasmodium_falciparum_3D7 | gene_product=4-hydroxy-3-methylbut-2-enyl diphosphate reductase | transcript_product=4-hydroxy-3-methylbut-2-enyl diphosphate reductase | location=Pf3D7_01_v3:202536-204143(+) | protein_length=535 | sequence_SO=chromosome | SO=protein_coding | is_pseudo=false</t>
  </si>
  <si>
    <t>transcript=PF3D7_0104400.1</t>
  </si>
  <si>
    <t>&gt;PF3D7_0106100.1-p1 | transcript=PF3D7_0106100.1 | gene=PF3D7_0106100 | organism=Plasmodium_falciparum_3D7 | gene_product=V-type proton ATPase subunit C, putative | transcript_product=V-type proton ATPase subunit C, putative | location=Pf3D7_01_v3:260658-261809(-) | protein_length=383 | sequence_SO=chromosome | SO=protein_coding | is_pseudo=false</t>
  </si>
  <si>
    <t>transcript=PF3D7_0106100.1</t>
  </si>
  <si>
    <t>&gt;PF3D7_0105800.1-p1 | transcript=PF3D7_0105800.1 | gene=PF3D7_0105800 | organism=Plasmodium_falciparum_3D7 | gene_product=cyclin-dependent kinases regulatory subunit, putative | transcript_product=cyclin-dependent kinases regulatory subunit, putative | location=Pf3D7_01_v3:249231-252010(-) | protein_length=832 | sequence_SO=chromosome | SO=protein_coding | is_pseudo=false</t>
  </si>
  <si>
    <t>transcript=PF3D7_0105800.1</t>
  </si>
  <si>
    <t>&gt;PF3D7_0104200.1-p1 | transcript=PF3D7_0104200.1 | gene=PF3D7_0104200 | organism=Plasmodium_falciparum_3D7 | gene_product=StAR-related lipid transfer protein | transcript_product=StAR-related lipid transfer protein | location=Pf3D7_01_v3:182822-184222(-) | protein_length=466 | sequence_SO=chromosome | SO=protein_coding | is_pseudo=false</t>
  </si>
  <si>
    <t>transcript=PF3D7_0104200.1</t>
  </si>
  <si>
    <t>&gt;PF3D7_0104500.1-p1 | transcript=PF3D7_0104500.1 | gene=PF3D7_0104500 | organism=Plasmodium_falciparum_3D7 | gene_product=conserved protein, unknown function | transcript_product=conserved protein, unknown function | location=Pf3D7_01_v3:204622-205455(-) | protein_length=277 | sequence_SO=chromosome | SO=protein_coding | is_pseudo=false</t>
  </si>
  <si>
    <t>transcript=PF3D7_0104500.1</t>
  </si>
  <si>
    <t>&gt;PF3D7_0102900.1-p1 | transcript=PF3D7_0102900.1 | gene=PF3D7_0102900 | organism=Plasmodium_falciparum_3D7 | gene_product=aspartate--tRNA ligase | transcript_product=aspartate--tRNA ligase | location=Pf3D7_01_v3:128960-130840(-) | protein_length=626 | sequence_SO=chromosome | SO=protein_coding | is_pseudo=false</t>
  </si>
  <si>
    <t>transcript=PF3D7_0102900.1</t>
  </si>
  <si>
    <t>&gt;PF3D7_0102200.1-p1 | transcript=PF3D7_0102200.1 | gene=PF3D7_0102200 | organism=Plasmodium_falciparum_3D7 | gene_product=ring-infected erythrocyte surface antigen | transcript_product=ring-infected erythrocyte surface antigen | location=Pf3D7_01_v3:98819-102282(+) | protein_length=1085 | sequence_SO=chromosome | SO=protein_coding | is_pseudo=false</t>
  </si>
  <si>
    <t>transcript=PF3D7_0102200.1</t>
  </si>
  <si>
    <t>&gt;PF3D7_0103900.1-p1 | transcript=PF3D7_0103900.1 | gene=PF3D7_0103900 | organism=Plasmodium_falciparum_3D7 | gene_product=parasite-infected erythrocyte surface protein | transcript_product=parasite-infected erythrocyte surface protein | location=Pf3D7_01_v3:172864-174591(+) | protein_length=575 | sequence_SO=chromosome | SO=protein_coding | is_pseudo=false</t>
  </si>
  <si>
    <t>transcript=PF3D7_0103900.1</t>
  </si>
  <si>
    <t>&gt;PF3D7_0103300.1-p1 | transcript=PF3D7_0103300.1 | gene=PF3D7_0103300 | organism=Plasmodium_falciparum_3D7 | gene_product=conserved protein, unknown function | transcript_product=conserved protein, unknown function | location=Pf3D7_01_v3:143640-146396(-) | protein_length=918 | sequence_SO=chromosome | SO=protein_coding | is_pseudo=false</t>
  </si>
  <si>
    <t>transcript=PF3D7_0103300.1</t>
  </si>
  <si>
    <t>&gt;PF3D7_0103100.1-p1 | transcript=PF3D7_0103100.1 | gene=PF3D7_0103100 | organism=Plasmodium_falciparum_3D7 | gene_product=vacuolar protein sorting-associated protein 51, putative | transcript_product=vacuolar protein sorting-associated protein 51, putative | location=Pf3D7_01_v3:134353-139257(-) | protein_length=1634 | sequence_SO=chromosome | SO=protein_coding | is_pseudo=false</t>
  </si>
  <si>
    <t>transcript=PF3D7_0103100.1</t>
  </si>
  <si>
    <t>&gt;sp|Q9H2M9|RBGPR_HUMAN Rab3 GTPase-activating protein non-catalytic subunit OS=Homo sapiens GN=RAB3GAP2 PE=1 SV=1</t>
  </si>
  <si>
    <t>Q9H2M9</t>
  </si>
  <si>
    <t>&gt;PF3D7_0102500.1-p1 | transcript=PF3D7_0102500.1 | gene=PF3D7_0102500 | organism=Plasmodium_falciparum_3D7 | gene_product=erythrocyte binding antigen-181 | transcript_product=erythrocyte binding antigen-181 | location=Pf3D7_01_v3:110750-115799(-) | protein_length=1567 | sequence_SO=chromosome | SO=protein_coding | is_pseudo=false</t>
  </si>
  <si>
    <t>transcript=PF3D7_0102500.1</t>
  </si>
  <si>
    <t>&gt;sp|Q9GZT8|NIF3L_HUMAN NIF3-like protein 1 OS=Homo sapiens GN=NIF3L1 PE=1 SV=2</t>
  </si>
  <si>
    <t>Q9GZT8</t>
  </si>
  <si>
    <t>&gt;PF3D7_0101300.1-p1 | transcript=PF3D7_0101300.1 | gene=PF3D7_0101300 | organism=Plasmodium_falciparum_3D7 | gene_product=Pfmc-2TM Maurer's cleft two transmembrane protein | transcript_product=Pfmc-2TM Maurer's cleft two transmembrane protein | location=Pf3D7_01_v3:74563-75366(+) | protein_length=235 | sequence_SO=chromosome | SO=protein_coding | is_pseudo=false;&gt;PF3D7_0114100.1-p1 | transcript=PF3D7_0114100.1 | gene=PF3D7_0114100 | organism=Plasmodium_falciparum_3D7 | gene_product=Pfmc-2TM Maurer's cleft two transmembrane protein | transcript_product=Pfmc-2TM Maurer's cleft two transmembrane protein | location=Pf3D7_01_v3:547597-548380(-) | protein_length=229 | sequence_SO=chromosome | SO=protein_coding | is_pseudo=false;&gt;PF3D7_0222100.1-p1 | transcript=PF3D7_0222100.1 | gene=PF3D7_0222100 | organism=Plasmodium_falciparum_3D7 | gene_product=Pfmc-2TM Maurer's cleft two transmembrane protein | transcript_product=Pfmc-2TM Maurer's cleft two transmembrane protein | location=Pf3D7_02_v3:878468-879251(-) | protein_length=229 | sequence_SO=chromosome | SO=protein_coding | is_pseudo=false;&gt;PF3D7_0324100.1-p1 | transcript=PF3D7_0324100.1 | gene=PF3D7_0324100 | organism=Plasmodium_falciparum_3D7 | gene_product=Pfmc-2TM Maurer's cleft two transmembrane protein | transcript_product=Pfmc-2TM Maurer's cleft two transmembrane protein | location=Pf3D7_03_v3:1007413-1008202(-) | protein_length=231 | sequence_SO=chromosome | SO=protein_coding | is_pseudo=false;&gt;PF3D7_0601200.1-p1 | transcript=PF3D7_0601200.1 | gene=PF3D7_0601200 | organism=Plasmodium_falciparum_3D7 | gene_product=Pfmc-2TM Maurer's cleft two transmembrane protein | transcript_product=Pfmc-2TM Maurer's cleft two transmembrane protein | location=Pf3D7_06_v3:47463-48261(+) | protein_length=234 | sequence_SO=chromosome | SO=protein_coding | is_pseudo=false;&gt;PF3D7_0631400.1-p1 | transcript=PF3D7_0631400.1 | gene=PF3D7_0631400 | organism=Plasmodium_falciparum_3D7 | gene_product=Pfmc-2TM Maurer's cleft two transmembrane protein | transcript_product=Pfmc-2TM Maurer's cleft two transmembrane protein | location=Pf3D7_06_v3:1318327-1319116(-) | protein_length=231 | sequence_SO=chromosome | SO=protein_coding | is_pseudo=false;&gt;PF3D7_1039700.1-p1 | transcript=PF3D7_1039700.1 | gene=PF3D7_1039700 | organism=Plasmodium_falciparum_3D7 | gene_product=Pfmc-2TM Maurer's cleft two transmembrane protein | transcript_product=Pfmc-2TM Maurer's cleft two transmembrane protein | location=Pf3D7_10_v3:1591578-1592367(-) | protein_length=231 | sequence_SO=chromosome | SO=protein_coding | is_pseudo=false;&gt;PF3D7_1101700.1-p1 | transcript=PF3D7_1101700.1 | gene=PF3D7_1101700 | organism=Plasmodium_falciparum_3D7 | gene_product=Pfmc-2TM Maurer's cleft two transmembrane protein | transcript_product=Pfmc-2TM Maurer's cleft two transmembrane protein | location=Pf3D7_11_v3:85629-86418(+) | protein_length=231 | sequence_SO=chromosome | SO=protein_coding | is_pseudo=false</t>
  </si>
  <si>
    <t>transcript=PF3D7_0101300.1;transcript=PF3D7_0114100.1;transcript=PF3D7_0222100.1;transcript=PF3D7_0324100.1;transcript=PF3D7_0601200.1;transcript=PF3D7_0631400.1;transcript=PF3D7_1039700.1;transcript=PF3D7_1101700.1</t>
  </si>
  <si>
    <t>&gt;sp|Q9Y4E8|UBP15_HUMAN Ubiquitin carboxyl-terminal hydrolase 15 OS=Homo sapiens GN=USP15 PE=1 SV=3</t>
  </si>
  <si>
    <t>Q9Y4E8</t>
  </si>
  <si>
    <t>&gt;sp|Q9Y4D1|DAAM1_HUMAN Disheveled-associated activator of morphogenesis 1 OS=Homo sapiens GN=DAAM1 PE=1 SV=2</t>
  </si>
  <si>
    <t>Q9Y4D1</t>
  </si>
  <si>
    <t>&gt;sp|Q9Y3I1|FBX7_HUMAN F-box only protein 7 OS=Homo sapiens GN=FBXO7 PE=1 SV=1</t>
  </si>
  <si>
    <t>Q9Y3I1</t>
  </si>
  <si>
    <t>&gt;sp|Q9UNZ2|NSF1C_HUMAN NSFL1 cofactor p47 OS=Homo sapiens GN=NSFL1C PE=1 SV=2</t>
  </si>
  <si>
    <t>Q9UNZ2</t>
  </si>
  <si>
    <t>&gt;sp|Q9UIA9|XPO7_HUMAN Exportin-7 OS=Homo sapiens GN=XPO7 PE=1 SV=3</t>
  </si>
  <si>
    <t>Q9UIA9</t>
  </si>
  <si>
    <t>&gt;sp|Q9UEY8|ADDG_HUMAN Gamma-adducin OS=Homo sapiens GN=ADD3 PE=1 SV=1</t>
  </si>
  <si>
    <t>Q9UEY8</t>
  </si>
  <si>
    <t>&gt;sp|Q9UDY4|DNJB4_HUMAN DnaJ homolog subfamily B member 4 OS=Homo sapiens GN=DNAJB4 PE=1 SV=1</t>
  </si>
  <si>
    <t>Q9UDY4</t>
  </si>
  <si>
    <t>&gt;sp|Q9NYP9|MS18A_HUMAN Protein Mis18-alpha OS=Homo sapiens GN=MIS18A PE=1 SV=1</t>
  </si>
  <si>
    <t>Q9NYP9</t>
  </si>
  <si>
    <t>&gt;sp|Q9HAB8|PPCS_HUMAN Phosphopantothenate--cysteine ligase OS=Homo sapiens GN=PPCS PE=1 SV=2</t>
  </si>
  <si>
    <t>Q9HAB8</t>
  </si>
  <si>
    <t>&gt;sp|Q9BVM4|GGACT_HUMAN Gamma-glutamylaminecyclotransferase OS=Homo sapiens GN=GGACT PE=1 SV=2</t>
  </si>
  <si>
    <t>Q9BVM4</t>
  </si>
  <si>
    <t>&gt;sp|Q9BSL1|UBAC1_HUMAN Ubiquitin-associated domain-containing protein 1 OS=Homo sapiens GN=UBAC1 PE=1 SV=1</t>
  </si>
  <si>
    <t>Q9BSL1</t>
  </si>
  <si>
    <t>&gt;sp|Q9GZP4|PITH1_HUMAN PITH domain-containing protein 1 OS=Homo sapiens GN=PITHD1 PE=1 SV=1;&gt;tr|X6R8S9|X6R8S9_HUMAN PITH domain-containing protein 1 OS=Homo sapiens GN=PITHD1 PE=1 SV=1;&gt;tr|X6RHB9|X6RHB9_HUMAN PITH domain-containing protein 1 (Fragment) OS=Homo sapiens GN=PITHD1 PE=1 SV=1</t>
  </si>
  <si>
    <t>Q9GZP4;X6R8S9;X6RHB9</t>
  </si>
  <si>
    <t>&gt;sp|Q9C0C9|UBE2O_HUMAN (E3-independent) E2 ubiquitin-conjugating enzyme OS=Homo sapiens GN=UBE2O PE=1 SV=3</t>
  </si>
  <si>
    <t>Q9C0C9</t>
  </si>
  <si>
    <t>&gt;sp|Q96FJ2|DYL2_HUMAN Dynein light chain 2, cytoplasmic OS=Homo sapiens GN=DYNLL2 PE=1 SV=1</t>
  </si>
  <si>
    <t>Q96FJ2</t>
  </si>
  <si>
    <t>&gt;sp|Q8NCW5|NNRE_HUMAN NAD(P)H-hydrate epimerase OS=Homo sapiens GN=NAXE PE=1 SV=2</t>
  </si>
  <si>
    <t>Q8NCW5</t>
  </si>
  <si>
    <t>&gt;sp|Q9BRF8|CPPED_HUMAN Serine/threonine-protein phosphatase CPPED1 OS=Homo sapiens GN=CPPED1 PE=1 SV=3</t>
  </si>
  <si>
    <t>Q9BRF8</t>
  </si>
  <si>
    <t>&gt;sp|Q9BRA2|TXD17_HUMAN Thioredoxin domain-containing protein 17 OS=Homo sapiens GN=TXNDC17 PE=1 SV=1</t>
  </si>
  <si>
    <t>Q9BRA2</t>
  </si>
  <si>
    <t>&gt;sp|Q99832|TCPH_HUMAN T-complex protein 1 subunit eta OS=Homo sapiens GN=CCT7 PE=1 SV=2</t>
  </si>
  <si>
    <t>Q99832</t>
  </si>
  <si>
    <t>&gt;sp|Q99683|M3K5_HUMAN Mitogen-activated protein kinase kinase kinase 5 OS=Homo sapiens GN=MAP3K5 PE=1 SV=1</t>
  </si>
  <si>
    <t>Q99683</t>
  </si>
  <si>
    <t>&gt;sp|Q96P70|IPO9_HUMAN Importin-9 OS=Homo sapiens GN=IPO9 PE=1 SV=3</t>
  </si>
  <si>
    <t>Q96P70</t>
  </si>
  <si>
    <t>&gt;sp|Q8IVF2|AHNK2_HUMAN Protein AHNAK2 OS=Homo sapiens GN=AHNAK2 PE=1 SV=2</t>
  </si>
  <si>
    <t>Q8IVF2</t>
  </si>
  <si>
    <t>&gt;sp|Q96CD2|COAC_HUMAN Phosphopantothenoylcysteine decarboxylase OS=Homo sapiens GN=PPCDC PE=1 SV=2</t>
  </si>
  <si>
    <t>Q96CD2</t>
  </si>
  <si>
    <t>&gt;sp|Q96A65|EXOC4_HUMAN Exocyst complex component 4 OS=Homo sapiens GN=EXOC4 PE=1 SV=1</t>
  </si>
  <si>
    <t>Q96A65</t>
  </si>
  <si>
    <t>&gt;sp|Q93034|CUL5_HUMAN Cullin-5 OS=Homo sapiens GN=CUL5 PE=1 SV=4</t>
  </si>
  <si>
    <t>Q93034</t>
  </si>
  <si>
    <t>&gt;sp|Q93008|USP9X_HUMAN Probable ubiquitin carboxyl-terminal hydrolase FAF-X OS=Homo sapiens GN=USP9X PE=1 SV=3</t>
  </si>
  <si>
    <t>Q93008</t>
  </si>
  <si>
    <t>&gt;sp|Q8WUM4|PDC6I_HUMAN Programmed cell death 6-interacting protein OS=Homo sapiens GN=PDCD6IP PE=1 SV=1</t>
  </si>
  <si>
    <t>Q8WUM4</t>
  </si>
  <si>
    <t>&gt;sp|Q8TB52|FBX30_HUMAN F-box only protein 30 OS=Homo sapiens GN=FBXO30 PE=1 SV=3</t>
  </si>
  <si>
    <t>Q8TB52</t>
  </si>
  <si>
    <t>&gt;sp|Q8IUE6|H2A2B_HUMAN Histone H2A type 2-B OS=Homo sapiens GN=HIST2H2AB PE=1 SV=3</t>
  </si>
  <si>
    <t>Q8IUE6</t>
  </si>
  <si>
    <t>&gt;sp|Q8IZ83|A16A1_HUMAN Aldehyde dehydrogenase family 16 member A1 OS=Homo sapiens GN=ALDH16A1 PE=1 SV=2</t>
  </si>
  <si>
    <t>Q8IZ83</t>
  </si>
  <si>
    <t>&gt;sp|Q86VP6|CAND1_HUMAN Cullin-associated NEDD8-dissociated protein 1 OS=Homo sapiens GN=CAND1 PE=1 SV=2</t>
  </si>
  <si>
    <t>Q86VP6</t>
  </si>
  <si>
    <t>&gt;sp|Q5TDH0|DDI2_HUMAN Protein DDI1 homolog 2 OS=Homo sapiens GN=DDI2 PE=1 SV=1</t>
  </si>
  <si>
    <t>Q5TDH0</t>
  </si>
  <si>
    <t>&gt;tr|Q5QPM7|Q5QPM7_HUMAN Proteasome inhibitor PI31 subunit OS=Homo sapiens GN=PSMF1 PE=1 SV=2;&gt;tr|Q5QPM9|Q5QPM9_HUMAN Proteasome inhibitor PI31 subunit (Fragment) OS=Homo sapiens GN=PSMF1 PE=1 SV=1;&gt;sp|Q92530|PSMF1_HUMAN Proteasome inhibitor PI31 subunit OS=Homo sapiens GN=PSMF1 PE=1 SV=2</t>
  </si>
  <si>
    <t>Q5QPM7;Q5QPM9;Q92530</t>
  </si>
  <si>
    <t>&gt;sp|Q6UWP2|DHR11_HUMAN Dehydrogenase/reductase SDR family member 11 OS=Homo sapiens GN=DHRS11 PE=1 SV=1</t>
  </si>
  <si>
    <t>Q6UWP2</t>
  </si>
  <si>
    <t>&gt;tr|Q6PK32|Q6PK32_HUMAN ANK1 protein OS=Homo sapiens GN=ANK1 PE=1 SV=1</t>
  </si>
  <si>
    <t>Q6PK32</t>
  </si>
  <si>
    <t>&gt;sp|Q6B0K9|HBM_HUMAN Hemoglobin subunit mu OS=Homo sapiens GN=HBM PE=2 SV=1</t>
  </si>
  <si>
    <t>Q6B0K9</t>
  </si>
  <si>
    <t>&gt;sp|Q5XPI4|RN123_HUMAN E3 ubiquitin-protein ligase RNF123 OS=Homo sapiens GN=RNF123 PE=1 SV=1</t>
  </si>
  <si>
    <t>Q5XPI4</t>
  </si>
  <si>
    <t>&gt;tr|Q5VZR0|Q5VZR0_HUMAN Golgi-associated plant pathogenesis-related protein 1 OS=Homo sapiens GN=GLIPR2 PE=1 SV=1;&gt;sp|Q9H4G4|GAPR1_HUMAN Golgi-associated plant pathogenesis-related protein 1 OS=Homo sapiens GN=GLIPR2 PE=1 SV=3</t>
  </si>
  <si>
    <t>Q5VZR0;Q9H4G4</t>
  </si>
  <si>
    <t>&gt;tr|Q5HYB6|Q5HYB6_HUMAN Epididymis luminal protein 189 OS=Homo sapiens GN=DKFZp686J1372 PE=1 SV=1</t>
  </si>
  <si>
    <t>Q5HYB6</t>
  </si>
  <si>
    <t>&gt;tr|Q5TBG5|Q5TBG5_HUMAN Proteasome subunit beta type (Fragment) OS=Homo sapiens GN=PSMB7 PE=1 SV=1;&gt;sp|Q99436|PSB7_HUMAN Proteasome subunit beta type-7 OS=Homo sapiens GN=PSMB7 PE=1 SV=1</t>
  </si>
  <si>
    <t>Q5TBG5;Q99436</t>
  </si>
  <si>
    <t>&gt;sp|Q14964|RB39A_HUMAN Ras-related protein Rab-39A OS=Homo sapiens GN=RAB39A PE=1 SV=2</t>
  </si>
  <si>
    <t>Q14964</t>
  </si>
  <si>
    <t>&gt;sp|Q13228|SBP1_HUMAN Selenium-binding protein 1 OS=Homo sapiens GN=SELENBP1 PE=1 SV=2</t>
  </si>
  <si>
    <t>Q13228</t>
  </si>
  <si>
    <t>&gt;sp|Q16401|PSMD5_HUMAN 26S proteasome non-ATPase regulatory subunit 5 OS=Homo sapiens GN=PSMD5 PE=1 SV=3</t>
  </si>
  <si>
    <t>Q16401</t>
  </si>
  <si>
    <t>&gt;sp|Q15008|PSMD6_HUMAN 26S proteasome non-ATPase regulatory subunit 6 OS=Homo sapiens GN=PSMD6 PE=1 SV=1</t>
  </si>
  <si>
    <t>Q15008</t>
  </si>
  <si>
    <t>&gt;sp|Q14974|IMB1_HUMAN Importin subunit beta-1 OS=Homo sapiens GN=KPNB1 PE=1 SV=2</t>
  </si>
  <si>
    <t>Q14974</t>
  </si>
  <si>
    <t>&gt;sp|Q13200|PSMD2_HUMAN 26S proteasome non-ATPase regulatory subunit 2 OS=Homo sapiens GN=PSMD2 PE=1 SV=3</t>
  </si>
  <si>
    <t>Q13200</t>
  </si>
  <si>
    <t>&gt;sp|Q13630|FCL_HUMAN GDP-L-fucose synthase OS=Homo sapiens GN=TSTA3 PE=1 SV=1</t>
  </si>
  <si>
    <t>Q13630</t>
  </si>
  <si>
    <t>&gt;sp|Q08495|DEMA_HUMAN Dematin OS=Homo sapiens GN=DMTN PE=1 SV=3</t>
  </si>
  <si>
    <t>Q08495</t>
  </si>
  <si>
    <t>&gt;sp|Q06830|PRDX1_HUMAN Peroxiredoxin-1 OS=Homo sapiens GN=PRDX1 PE=1 SV=1</t>
  </si>
  <si>
    <t>Q06830</t>
  </si>
  <si>
    <t>&gt;sp|Q09328|MGT5A_HUMAN Alpha-1,6-mannosylglycoprotein 6-beta-N-acetylglucosaminyltransferase A OS=Homo sapiens GN=MGAT5 PE=2 SV=1</t>
  </si>
  <si>
    <t>Q09328</t>
  </si>
  <si>
    <t>&gt;sp|Q06323|PSME1_HUMAN Proteasome activator complex subunit 1 OS=Homo sapiens GN=PSME1 PE=1 SV=1</t>
  </si>
  <si>
    <t>Q06323</t>
  </si>
  <si>
    <t>&gt;sp|Q04760|LGUL_HUMAN Lactoylglutathione lyase OS=Homo sapiens GN=GLO1 PE=1 SV=4</t>
  </si>
  <si>
    <t>Q04760</t>
  </si>
  <si>
    <t>&gt;sp|Q04656|ATP7A_HUMAN Copper-transporting ATPase 1 OS=Homo sapiens GN=ATP7A PE=1 SV=3</t>
  </si>
  <si>
    <t>Q04656</t>
  </si>
  <si>
    <t>&gt;sp|Q00013|EM55_HUMAN 55 kDa erythrocyte membrane protein OS=Homo sapiens GN=MPP1 PE=1 SV=2</t>
  </si>
  <si>
    <t>Q00013</t>
  </si>
  <si>
    <t>&gt;sp|P69905|HBA_HUMAN Hemoglobin subunit alpha OS=Homo sapiens GN=HBA1 PE=1 SV=2</t>
  </si>
  <si>
    <t>P69905</t>
  </si>
  <si>
    <t>&gt;sp|Q01518|CAP1_HUMAN Adenylyl cyclase-associated protein 1 OS=Homo sapiens GN=CAP1 PE=1 SV=5</t>
  </si>
  <si>
    <t>Q01518</t>
  </si>
  <si>
    <t>&gt;sp|Q01469|FABP5_HUMAN Fatty acid-binding protein, epidermal OS=Homo sapiens GN=FABP5 PE=1 SV=3</t>
  </si>
  <si>
    <t>Q01469</t>
  </si>
  <si>
    <t>&gt;sp|P69892|HBG2_HUMAN Hemoglobin subunit gamma-2 OS=Homo sapiens GN=HBG2 PE=1 SV=2</t>
  </si>
  <si>
    <t>P69892</t>
  </si>
  <si>
    <t>&gt;sp|P78417|GSTO1_HUMAN Glutathione S-transferase omega-1 OS=Homo sapiens GN=GSTO1 PE=1 SV=2;&gt;tr|Q5TA02|Q5TA02_HUMAN Glutathione S-transferase omega-1 (Fragment) OS=Homo sapiens GN=GSTO1 PE=1 SV=1</t>
  </si>
  <si>
    <t>P78417;Q5TA02</t>
  </si>
  <si>
    <t>&gt;sp|P69891|HBG1_HUMAN Hemoglobin subunit gamma-1 OS=Homo sapiens GN=HBG1 PE=1 SV=2</t>
  </si>
  <si>
    <t>P69891</t>
  </si>
  <si>
    <t>&gt;sp|P68871|HBB_HUMAN Hemoglobin subunit beta OS=Homo sapiens GN=HBB PE=1 SV=2</t>
  </si>
  <si>
    <t>P68871</t>
  </si>
  <si>
    <t>&gt;sp|P67775|PP2AA_HUMAN Serine/threonine-protein phosphatase 2A catalytic subunit alpha isoform OS=Homo sapiens GN=PPP2CA PE=1 SV=1</t>
  </si>
  <si>
    <t>P67775</t>
  </si>
  <si>
    <t>&gt;sp|P63261|ACTG_HUMAN Actin, cytoplasmic 2 OS=Homo sapiens GN=ACTG1 PE=1 SV=1</t>
  </si>
  <si>
    <t>P63261</t>
  </si>
  <si>
    <t>&gt;sp|P68363|TBA1B_HUMAN Tubulin alpha-1B chain OS=Homo sapiens GN=TUBA1B PE=1 SV=1</t>
  </si>
  <si>
    <t>P68363</t>
  </si>
  <si>
    <t>&gt;sp|P62937|PPIA_HUMAN Peptidyl-prolyl cis-trans isomerase A OS=Homo sapiens GN=PPIA PE=1 SV=2</t>
  </si>
  <si>
    <t>P62937</t>
  </si>
  <si>
    <t>&gt;sp|P62834|RAP1A_HUMAN Ras-related protein Rap-1A OS=Homo sapiens GN=RAP1A PE=1 SV=1</t>
  </si>
  <si>
    <t>P62834</t>
  </si>
  <si>
    <t>&gt;sp|P62805|H4_HUMAN Histone H4 OS=Homo sapiens GN=HIST1H4A PE=1 SV=2</t>
  </si>
  <si>
    <t>P62805</t>
  </si>
  <si>
    <t>&gt;sp|P62258|1433E_HUMAN 14-3-3 protein epsilon OS=Homo sapiens GN=YWHAE PE=1 SV=1</t>
  </si>
  <si>
    <t>P62258</t>
  </si>
  <si>
    <t>&gt;sp|P62195|PRS8_HUMAN 26S proteasome regulatory subunit 8 OS=Homo sapiens GN=PSMC5 PE=1 SV=1</t>
  </si>
  <si>
    <t>P62195</t>
  </si>
  <si>
    <t>&gt;sp|P62191|PRS4_HUMAN 26S proteasome regulatory subunit 4 OS=Homo sapiens GN=PSMC1 PE=1 SV=1</t>
  </si>
  <si>
    <t>P62191</t>
  </si>
  <si>
    <t>&gt;sp|P61970|NTF2_HUMAN Nuclear transport factor 2 OS=Homo sapiens GN=NUTF2 PE=1 SV=1</t>
  </si>
  <si>
    <t>P61970</t>
  </si>
  <si>
    <t>&gt;sp|P60709|ACTB_HUMAN Actin, cytoplasmic 1 OS=Homo sapiens GN=ACTB PE=1 SV=1</t>
  </si>
  <si>
    <t>P60709</t>
  </si>
  <si>
    <t>&gt;sp|P61981|1433G_HUMAN 14-3-3 protein gamma OS=Homo sapiens GN=YWHAG PE=1 SV=2</t>
  </si>
  <si>
    <t>P61981</t>
  </si>
  <si>
    <t>&gt;sp|P60174|TPIS_HUMAN Triosephosphate isomerase OS=Homo sapiens GN=TPI1 PE=1 SV=3</t>
  </si>
  <si>
    <t>P60174</t>
  </si>
  <si>
    <t>&gt;sp|P61812|TGFB2_HUMAN Transforming growth factor beta-2 OS=Homo sapiens GN=TGFB2 PE=1 SV=1</t>
  </si>
  <si>
    <t>P61812</t>
  </si>
  <si>
    <t>&gt;sp|P61225|RAP2B_HUMAN Ras-related protein Rap-2b OS=Homo sapiens GN=RAP2B PE=1 SV=1</t>
  </si>
  <si>
    <t>P61225</t>
  </si>
  <si>
    <t>&gt;sp|P61026|RAB10_HUMAN Ras-related protein Rab-10 OS=Homo sapiens GN=RAB10 PE=1 SV=1</t>
  </si>
  <si>
    <t>P61026</t>
  </si>
  <si>
    <t>&gt;sp|P60891|PRPS1_HUMAN Ribose-phosphate pyrophosphokinase 1 OS=Homo sapiens GN=PRPS1 PE=1 SV=2</t>
  </si>
  <si>
    <t>P60891</t>
  </si>
  <si>
    <t>&gt;sp|P55072|TERA_HUMAN Transitional endoplasmic reticulum ATPase OS=Homo sapiens GN=VCP PE=1 SV=4</t>
  </si>
  <si>
    <t>P55072</t>
  </si>
  <si>
    <t>&gt;sp|P54725|RD23A_HUMAN UV excision repair protein RAD23 homolog A OS=Homo sapiens GN=RAD23A PE=1 SV=1</t>
  </si>
  <si>
    <t>P54725</t>
  </si>
  <si>
    <t>&gt;sp|P51149|RAB7A_HUMAN Ras-related protein Rab-7a OS=Homo sapiens GN=RAB7A PE=1 SV=1</t>
  </si>
  <si>
    <t>P51149</t>
  </si>
  <si>
    <t>&gt;sp|P55060|XPO2_HUMAN Exportin-2 OS=Homo sapiens GN=CSE1L PE=1 SV=3</t>
  </si>
  <si>
    <t>P55060</t>
  </si>
  <si>
    <t>&gt;sp|P50990|TCPQ_HUMAN T-complex protein 1 subunit theta OS=Homo sapiens GN=CCT8 PE=1 SV=4</t>
  </si>
  <si>
    <t>P50990</t>
  </si>
  <si>
    <t>&gt;sp|P53396|ACLY_HUMAN ATP-citrate synthase OS=Homo sapiens GN=ACLY PE=1 SV=3</t>
  </si>
  <si>
    <t>P53396</t>
  </si>
  <si>
    <t>&gt;sp|P52209|6PGD_HUMAN 6-phosphogluconate dehydrogenase, decarboxylating OS=Homo sapiens GN=PGD PE=1 SV=3</t>
  </si>
  <si>
    <t>P52209</t>
  </si>
  <si>
    <t>&gt;sp|P51665|PSMD7_HUMAN 26S proteasome non-ATPase regulatory subunit 7 OS=Homo sapiens GN=PSMD7 PE=1 SV=2</t>
  </si>
  <si>
    <t>P51665</t>
  </si>
  <si>
    <t>&gt;sp|P50502|F10A1_HUMAN Hsc70-interacting protein OS=Homo sapiens GN=ST13 PE=1 SV=2</t>
  </si>
  <si>
    <t>P50502</t>
  </si>
  <si>
    <t>&gt;sp|P50991|TCPD_HUMAN T-complex protein 1 subunit delta OS=Homo sapiens GN=CCT4 PE=1 SV=4</t>
  </si>
  <si>
    <t>P50991</t>
  </si>
  <si>
    <t>&gt;sp|P49721|PSB2_HUMAN Proteasome subunit beta type-2 OS=Homo sapiens GN=PSMB2 PE=1 SV=1</t>
  </si>
  <si>
    <t>P49721</t>
  </si>
  <si>
    <t>&gt;sp|P50570|DYN2_HUMAN Dynamin-2 OS=Homo sapiens GN=DNM2 PE=1 SV=2</t>
  </si>
  <si>
    <t>P50570</t>
  </si>
  <si>
    <t>&gt;sp|P49454|CENPF_HUMAN Centromere protein F OS=Homo sapiens GN=CENPF PE=1 SV=2</t>
  </si>
  <si>
    <t>P49454</t>
  </si>
  <si>
    <t>&gt;sp|P50395|GDIB_HUMAN Rab GDP dissociation inhibitor beta OS=Homo sapiens GN=GDI2 PE=1 SV=2</t>
  </si>
  <si>
    <t>P50395</t>
  </si>
  <si>
    <t>&gt;sp|P49247|RPIA_HUMAN Ribose-5-phosphate isomerase OS=Homo sapiens GN=RPIA PE=1 SV=3</t>
  </si>
  <si>
    <t>P49247</t>
  </si>
  <si>
    <t>&gt;sp|P48637|GSHB_HUMAN Glutathione synthetase OS=Homo sapiens GN=GSS PE=1 SV=1</t>
  </si>
  <si>
    <t>P48637</t>
  </si>
  <si>
    <t>&gt;sp|P43686|PRS6B_HUMAN 26S proteasome regulatory subunit 6B OS=Homo sapiens GN=PSMC4 PE=1 SV=2</t>
  </si>
  <si>
    <t>P43686</t>
  </si>
  <si>
    <t>&gt;sp|P48741|HSP77_HUMAN Putative heat shock 70 kDa protein 7 OS=Homo sapiens GN=HSPA7 PE=5 SV=2</t>
  </si>
  <si>
    <t>P48741</t>
  </si>
  <si>
    <t>&gt;sp|P37837|TALDO_HUMAN Transaldolase OS=Homo sapiens GN=TALDO1 PE=1 SV=2</t>
  </si>
  <si>
    <t>P37837</t>
  </si>
  <si>
    <t>&gt;sp|P48426|PI42A_HUMAN Phosphatidylinositol 5-phosphate 4-kinase type-2 alpha OS=Homo sapiens GN=PIP4K2A PE=1 SV=2</t>
  </si>
  <si>
    <t>P48426</t>
  </si>
  <si>
    <t>&gt;sp|P48147|PPCE_HUMAN Prolyl endopeptidase OS=Homo sapiens GN=PREP PE=1 SV=2</t>
  </si>
  <si>
    <t>P48147</t>
  </si>
  <si>
    <t>&gt;sp|P45974|UBP5_HUMAN Ubiquitin carboxyl-terminal hydrolase 5 OS=Homo sapiens GN=USP5 PE=1 SV=2</t>
  </si>
  <si>
    <t>P45974</t>
  </si>
  <si>
    <t>&gt;sp|P36959|GMPR1_HUMAN GMP reductase 1 OS=Homo sapiens GN=GMPR PE=1 SV=1</t>
  </si>
  <si>
    <t>P36959</t>
  </si>
  <si>
    <t>&gt;sp|P41091|IF2G_HUMAN Eukaryotic translation initiation factor 2 subunit 3 OS=Homo sapiens GN=EIF2S3 PE=1 SV=3</t>
  </si>
  <si>
    <t>P41091</t>
  </si>
  <si>
    <t>&gt;sp|P40925|MDHC_HUMAN Malate dehydrogenase, cytoplasmic OS=Homo sapiens GN=MDH1 PE=1 SV=4</t>
  </si>
  <si>
    <t>P40925</t>
  </si>
  <si>
    <t>&gt;sp|P40227|TCPZ_HUMAN T-complex protein 1 subunit zeta OS=Homo sapiens GN=CCT6A PE=1 SV=3</t>
  </si>
  <si>
    <t>P40227</t>
  </si>
  <si>
    <t>&gt;sp|P38606|VATA_HUMAN V-type proton ATPase catalytic subunit A OS=Homo sapiens GN=ATP6V1A PE=1 SV=2</t>
  </si>
  <si>
    <t>P38606</t>
  </si>
  <si>
    <t>&gt;sp|P35998|PRS7_HUMAN 26S proteasome regulatory subunit 7 OS=Homo sapiens GN=PSMC2 PE=1 SV=3</t>
  </si>
  <si>
    <t>P35998</t>
  </si>
  <si>
    <t>&gt;sp|P35908|K22E_HUMAN Keratin, type II cytoskeletal 2 epidermal OS=Homo sapiens GN=KRT2 PE=1 SV=2</t>
  </si>
  <si>
    <t>P35908</t>
  </si>
  <si>
    <t>&gt;sp|P35754|GLRX1_HUMAN Glutaredoxin-1 OS=Homo sapiens GN=GLRX PE=1 SV=2</t>
  </si>
  <si>
    <t>P35754</t>
  </si>
  <si>
    <t>&gt;sp|P35612|ADDB_HUMAN Beta-adducin OS=Homo sapiens GN=ADD2 PE=1 SV=3</t>
  </si>
  <si>
    <t>P35612</t>
  </si>
  <si>
    <t>&gt;sp|P35527|K1C9_HUMAN Keratin, type I cytoskeletal 9 OS=Homo sapiens GN=KRT9 PE=1 SV=3</t>
  </si>
  <si>
    <t>P35527</t>
  </si>
  <si>
    <t>&gt;sp|P32119|PRDX2_HUMAN Peroxiredoxin-2 OS=Homo sapiens GN=PRDX2 PE=1 SV=5</t>
  </si>
  <si>
    <t>P32119</t>
  </si>
  <si>
    <t>&gt;sp|P35579|MYH9_HUMAN Myosin-9 OS=Homo sapiens GN=MYH9 PE=1 SV=4</t>
  </si>
  <si>
    <t>P35579</t>
  </si>
  <si>
    <t>&gt;sp|P30085|KCY_HUMAN UMP-CMP kinase OS=Homo sapiens GN=CMPK1 PE=1 SV=3;&gt;tr|Q5T0D2|Q5T0D2_HUMAN UMP-CMP kinase OS=Homo sapiens GN=CMPK1 PE=1 SV=1</t>
  </si>
  <si>
    <t>P30085;Q5T0D2</t>
  </si>
  <si>
    <t>&gt;sp|P30043|BLVRB_HUMAN Flavin reductase (NADPH) OS=Homo sapiens GN=BLVRB PE=1 SV=3</t>
  </si>
  <si>
    <t>P30043</t>
  </si>
  <si>
    <t>&gt;sp|P31948|STIP1_HUMAN Stress-induced-phosphoprotein 1 OS=Homo sapiens GN=STIP1 PE=1 SV=1</t>
  </si>
  <si>
    <t>P31948</t>
  </si>
  <si>
    <t>&gt;sp|P31939|PUR9_HUMAN Bifunctional purine biosynthesis protein PURH OS=Homo sapiens GN=ATIC PE=1 SV=3</t>
  </si>
  <si>
    <t>P31939</t>
  </si>
  <si>
    <t>&gt;sp|P30740|ILEU_HUMAN Leukocyte elastase inhibitor OS=Homo sapiens GN=SERPINB1 PE=1 SV=1</t>
  </si>
  <si>
    <t>P30740</t>
  </si>
  <si>
    <t>&gt;sp|P30613|KPYR_HUMAN Pyruvate kinase PKLR OS=Homo sapiens GN=PKLR PE=1 SV=2</t>
  </si>
  <si>
    <t>P30613</t>
  </si>
  <si>
    <t>&gt;sp|P30153|2AAA_HUMAN Serine/threonine-protein phosphatase 2A 65 kDa regulatory subunit A alpha isoform OS=Homo sapiens GN=PPP2R1A PE=1 SV=4</t>
  </si>
  <si>
    <t>P30153</t>
  </si>
  <si>
    <t>&gt;sp|P30041|PRDX6_HUMAN Peroxiredoxin-6 OS=Homo sapiens GN=PRDX6 PE=1 SV=3</t>
  </si>
  <si>
    <t>P30041</t>
  </si>
  <si>
    <t>&gt;sp|P28289|TMOD1_HUMAN Tropomodulin-1 OS=Homo sapiens GN=TMOD1 PE=1 SV=1</t>
  </si>
  <si>
    <t>P28289</t>
  </si>
  <si>
    <t>&gt;sp|P28074|PSB5_HUMAN Proteasome subunit beta type-5 OS=Homo sapiens GN=PSMB5 PE=1 SV=3</t>
  </si>
  <si>
    <t>P28074</t>
  </si>
  <si>
    <t>&gt;sp|P29401|TKT_HUMAN Transketolase OS=Homo sapiens GN=TKT PE=1 SV=3</t>
  </si>
  <si>
    <t>P29401</t>
  </si>
  <si>
    <t>&gt;sp|P29144|TPP2_HUMAN Tripeptidyl-peptidase 2 OS=Homo sapiens GN=TPP2 PE=1 SV=4;&gt;tr|Q5VZU9|Q5VZU9_HUMAN Tripeptidyl-peptidase 2 OS=Homo sapiens GN=TPP2 PE=1 SV=1</t>
  </si>
  <si>
    <t>P29144;Q5VZU9</t>
  </si>
  <si>
    <t>&gt;sp|P28072|PSB6_HUMAN Proteasome subunit beta type-6 OS=Homo sapiens GN=PSMB6 PE=1 SV=4</t>
  </si>
  <si>
    <t>P28072</t>
  </si>
  <si>
    <t>&gt;sp|P28070|PSB4_HUMAN Proteasome subunit beta type-4 OS=Homo sapiens GN=PSMB4 PE=1 SV=4</t>
  </si>
  <si>
    <t>P28070</t>
  </si>
  <si>
    <t>&gt;sp|P28066|PSA5_HUMAN Proteasome subunit alpha type-5 OS=Homo sapiens GN=PSMA5 PE=1 SV=3</t>
  </si>
  <si>
    <t>P28066</t>
  </si>
  <si>
    <t>&gt;sp|P27105|STOM_HUMAN Erythrocyte band 7 integral membrane protein OS=Homo sapiens GN=STOM PE=1 SV=3</t>
  </si>
  <si>
    <t>P27105</t>
  </si>
  <si>
    <t>&gt;sp|P25789|PSA4_HUMAN Proteasome subunit alpha type-4 OS=Homo sapiens GN=PSMA4 PE=1 SV=1</t>
  </si>
  <si>
    <t>P25789</t>
  </si>
  <si>
    <t>&gt;sp|P27348|1433T_HUMAN 14-3-3 protein theta OS=Homo sapiens GN=YWHAQ PE=1 SV=1</t>
  </si>
  <si>
    <t>P27348</t>
  </si>
  <si>
    <t>&gt;sp|P25788|PSA3_HUMAN Proteasome subunit alpha type-3 OS=Homo sapiens GN=PSMA3 PE=1 SV=2</t>
  </si>
  <si>
    <t>P25788</t>
  </si>
  <si>
    <t>&gt;sp|P26447|S10A4_HUMAN Protein S100-A4 OS=Homo sapiens GN=S100A4 PE=1 SV=1</t>
  </si>
  <si>
    <t>P26447</t>
  </si>
  <si>
    <t>&gt;sp|P25786|PSA1_HUMAN Proteasome subunit alpha type-1 OS=Homo sapiens GN=PSMA1 PE=1 SV=1</t>
  </si>
  <si>
    <t>P25786</t>
  </si>
  <si>
    <t>&gt;sp|P23634|AT2B4_HUMAN Plasma membrane calcium-transporting ATPase 4 OS=Homo sapiens GN=ATP2B4 PE=1 SV=2</t>
  </si>
  <si>
    <t>P23634</t>
  </si>
  <si>
    <t>&gt;sp|P23526|SAHH_HUMAN Adenosylhomocysteinase OS=Homo sapiens GN=AHCY PE=1 SV=4</t>
  </si>
  <si>
    <t>P23526</t>
  </si>
  <si>
    <t>&gt;sp|P22392|NDKB_HUMAN Nucleoside diphosphate kinase B OS=Homo sapiens GN=NME2 PE=1 SV=1;&gt;tr|Q32Q12|Q32Q12_HUMAN Nucleoside diphosphate kinase OS=Homo sapiens GN=NME1-NME2 PE=1 SV=1</t>
  </si>
  <si>
    <t>P22392;Q32Q12</t>
  </si>
  <si>
    <t>&gt;sp|P20618|PSB1_HUMAN Proteasome subunit beta type-1 OS=Homo sapiens GN=PSMB1 PE=1 SV=2</t>
  </si>
  <si>
    <t>P20618</t>
  </si>
  <si>
    <t>&gt;sp|P18206|VINC_HUMAN Vinculin OS=Homo sapiens GN=VCL PE=1 SV=4</t>
  </si>
  <si>
    <t>P18206</t>
  </si>
  <si>
    <t>&gt;sp|P22314|UBA1_HUMAN Ubiquitin-like modifier-activating enzyme 1 OS=Homo sapiens GN=UBA1 PE=1 SV=3</t>
  </si>
  <si>
    <t>P22314</t>
  </si>
  <si>
    <t>&gt;sp|P22234|PUR6_HUMAN Multifunctional protein ADE2 OS=Homo sapiens GN=PAICS PE=1 SV=3</t>
  </si>
  <si>
    <t>P22234</t>
  </si>
  <si>
    <t>&gt;sp|P21980|TGM2_HUMAN Protein-glutamine gamma-glutamyltransferase 2 OS=Homo sapiens GN=TGM2 PE=1 SV=2</t>
  </si>
  <si>
    <t>P21980</t>
  </si>
  <si>
    <t>&gt;sp|P17987|TCPA_HUMAN T-complex protein 1 subunit alpha OS=Homo sapiens GN=TCP1 PE=1 SV=1</t>
  </si>
  <si>
    <t>P17987</t>
  </si>
  <si>
    <t>&gt;sp|P19320|VCAM1_HUMAN Vascular cell adhesion protein 1 OS=Homo sapiens GN=VCAM1 PE=1 SV=1</t>
  </si>
  <si>
    <t>P19320</t>
  </si>
  <si>
    <t>&gt;sp|P17174|AATC_HUMAN Aspartate aminotransferase, cytoplasmic OS=Homo sapiens GN=GOT1 PE=1 SV=3</t>
  </si>
  <si>
    <t>P17174</t>
  </si>
  <si>
    <t>&gt;sp|P16452|EPB42_HUMAN Erythrocyte membrane protein band 4.2 OS=Homo sapiens GN=EPB42 PE=1 SV=3</t>
  </si>
  <si>
    <t>P16452</t>
  </si>
  <si>
    <t>&gt;sp|P16157|ANK1_HUMAN Ankyrin-1 OS=Homo sapiens GN=ANK1 PE=1 SV=3</t>
  </si>
  <si>
    <t>P16157</t>
  </si>
  <si>
    <t>&gt;sp|P16083|NQO2_HUMAN Ribosyldihydronicotinamide dehydrogenase [quinone] OS=Homo sapiens GN=NQO2 PE=1 SV=5;&gt;tr|Q5TD05|Q5TD05_HUMAN Ribosyldihydronicotinamide dehydrogenase [quinone] (Fragment) OS=Homo sapiens GN=NQO2 PE=1 SV=1;&gt;tr|Q5TD07|Q5TD07_HUMAN Ribosyldihydronicotinamide dehydrogenase [quinone] OS=Homo sapiens GN=NQO2 PE=1 SV=1</t>
  </si>
  <si>
    <t>P16083;Q5TD05;Q5TD07</t>
  </si>
  <si>
    <t>&gt;sp|P14174|MIF_HUMAN Macrophage migration inhibitory factor OS=Homo sapiens GN=MIF PE=1 SV=4</t>
  </si>
  <si>
    <t>P14174</t>
  </si>
  <si>
    <t>&gt;sp|P13716|HEM2_HUMAN Delta-aminolevulinic acid dehydratase OS=Homo sapiens GN=ALAD PE=1 SV=1</t>
  </si>
  <si>
    <t>P13716</t>
  </si>
  <si>
    <t>&gt;sp|P15531|NDKA_HUMAN Nucleoside diphosphate kinase A OS=Homo sapiens GN=NME1 PE=1 SV=1</t>
  </si>
  <si>
    <t>P15531</t>
  </si>
  <si>
    <t>&gt;sp|P13645|K1C10_HUMAN Keratin, type I cytoskeletal 10 OS=Homo sapiens GN=KRT10 PE=1 SV=6</t>
  </si>
  <si>
    <t>P13645</t>
  </si>
  <si>
    <t>&gt;sp|P13796|PLSL_HUMAN Plastin-2 OS=Homo sapiens GN=LCP1 PE=1 SV=6</t>
  </si>
  <si>
    <t>P13796</t>
  </si>
  <si>
    <t>&gt;sp|P12955|PEPD_HUMAN Xaa-Pro dipeptidase OS=Homo sapiens GN=PEPD PE=1 SV=3</t>
  </si>
  <si>
    <t>P12955</t>
  </si>
  <si>
    <t>&gt;sp|P13647|K2C5_HUMAN Keratin, type II cytoskeletal 5 OS=Homo sapiens GN=KRT5 PE=1 SV=3</t>
  </si>
  <si>
    <t>P13647</t>
  </si>
  <si>
    <t>&gt;sp|P11277|SPTB1_HUMAN Spectrin beta chain, erythrocytic OS=Homo sapiens GN=SPTB PE=1 SV=5</t>
  </si>
  <si>
    <t>P11277</t>
  </si>
  <si>
    <t>&gt;sp|P13489|RINI_HUMAN Ribonuclease inhibitor OS=Homo sapiens GN=RNH1 PE=1 SV=2</t>
  </si>
  <si>
    <t>P13489</t>
  </si>
  <si>
    <t>&gt;sp|P11171|41_HUMAN Protein 4.1 OS=Homo sapiens GN=EPB41 PE=1 SV=4;&gt;tr|Q4VB86|Q4VB86_HUMAN EPB41 protein OS=Homo sapiens GN=EPB41 PE=1 SV=2</t>
  </si>
  <si>
    <t>P11171;Q4VB86</t>
  </si>
  <si>
    <t>&gt;sp|P11166|GTR1_HUMAN Solute carrier family 2, facilitated glucose transporter member 1 OS=Homo sapiens GN=SLC2A1 PE=1 SV=2</t>
  </si>
  <si>
    <t>P11166</t>
  </si>
  <si>
    <t>&gt;sp|P11142|HSP7C_HUMAN Heat shock cognate 71 kDa protein OS=Homo sapiens GN=HSPA8 PE=1 SV=1</t>
  </si>
  <si>
    <t>P11142</t>
  </si>
  <si>
    <t>&gt;sp|P10599|THIO_HUMAN Thioredoxin OS=Homo sapiens GN=TXN PE=1 SV=3</t>
  </si>
  <si>
    <t>P10599</t>
  </si>
  <si>
    <t>&gt;sp|P09211|GSTP1_HUMAN Glutathione S-transferase P OS=Homo sapiens GN=GSTP1 PE=1 SV=2</t>
  </si>
  <si>
    <t>P09211</t>
  </si>
  <si>
    <t>&gt;sp|P10644|KAP0_HUMAN cAMP-dependent protein kinase type I-alpha regulatory subunit OS=Homo sapiens GN=PRKAR1A PE=1 SV=1</t>
  </si>
  <si>
    <t>P10644</t>
  </si>
  <si>
    <t>&gt;sp|P07900|HS90A_HUMAN Heat shock protein HSP 90-alpha OS=Homo sapiens GN=HSP90AA1 PE=1 SV=5</t>
  </si>
  <si>
    <t>P07900</t>
  </si>
  <si>
    <t>&gt;sp|P07738|PMGE_HUMAN Bisphosphoglycerate mutase OS=Homo sapiens GN=BPGM PE=1 SV=2</t>
  </si>
  <si>
    <t>P07738</t>
  </si>
  <si>
    <t>&gt;sp|P09105|HBAT_HUMAN Hemoglobin subunit theta-1 OS=Homo sapiens GN=HBQ1 PE=1 SV=2</t>
  </si>
  <si>
    <t>P09105</t>
  </si>
  <si>
    <t>&gt;sp|P08779|K1C16_HUMAN Keratin, type I cytoskeletal 16 OS=Homo sapiens GN=KRT16 PE=1 SV=4</t>
  </si>
  <si>
    <t>P08779</t>
  </si>
  <si>
    <t>&gt;sp|P08397|HEM3_HUMAN Porphobilinogen deaminase OS=Homo sapiens GN=HMBS PE=1 SV=2</t>
  </si>
  <si>
    <t>P08397</t>
  </si>
  <si>
    <t>&gt;sp|P08238|HS90B_HUMAN Heat shock protein HSP 90-beta OS=Homo sapiens GN=HSP90AB1 PE=1 SV=4</t>
  </si>
  <si>
    <t>P08238</t>
  </si>
  <si>
    <t>&gt;sp|P07384|CAN1_HUMAN Calpain-1 catalytic subunit OS=Homo sapiens GN=CAPN1 PE=1 SV=1</t>
  </si>
  <si>
    <t>P07384</t>
  </si>
  <si>
    <t>&gt;sp|P07195|LDHB_HUMAN L-lactate dehydrogenase B chain OS=Homo sapiens GN=LDHB PE=1 SV=2</t>
  </si>
  <si>
    <t>P07195</t>
  </si>
  <si>
    <t>&gt;sp|P07451|CAH3_HUMAN Carbonic anhydrase 3 OS=Homo sapiens GN=CA3 PE=1 SV=3</t>
  </si>
  <si>
    <t>P07451</t>
  </si>
  <si>
    <t>&gt;sp|P06753|TPM3_HUMAN Tropomyosin alpha-3 chain OS=Homo sapiens GN=TPM3 PE=1 SV=2</t>
  </si>
  <si>
    <t>P06753</t>
  </si>
  <si>
    <t>&gt;sp|P06733|ENOA_HUMAN Alpha-enolase OS=Homo sapiens GN=ENO1 PE=1 SV=2</t>
  </si>
  <si>
    <t>P06733</t>
  </si>
  <si>
    <t>&gt;sp|P06703|S10A6_HUMAN Protein S100-A6 OS=Homo sapiens GN=S100A6 PE=1 SV=1;&gt;tr|R4GN98|R4GN98_HUMAN Protein S100 (Fragment) OS=Homo sapiens GN=S100A6 PE=1 SV=1</t>
  </si>
  <si>
    <t>P06703;R4GN98</t>
  </si>
  <si>
    <t>&gt;sp|P04406|G3P_HUMAN Glyceraldehyde-3-phosphate dehydrogenase OS=Homo sapiens GN=GAPDH PE=1 SV=3</t>
  </si>
  <si>
    <t>P04406</t>
  </si>
  <si>
    <t>&gt;sp|P04350|TBB4A_HUMAN Tubulin beta-4A chain OS=Homo sapiens GN=TUBB4A PE=1 SV=2;&gt;sp|P68371|TBB4B_HUMAN Tubulin beta-4B chain OS=Homo sapiens GN=TUBB4B PE=1 SV=1</t>
  </si>
  <si>
    <t>P04350;P68371</t>
  </si>
  <si>
    <t>&gt;sp|P04264|K2C1_HUMAN Keratin, type II cytoskeletal 1 OS=Homo sapiens GN=KRT1 PE=1 SV=6</t>
  </si>
  <si>
    <t>P04264</t>
  </si>
  <si>
    <t>&gt;sp|P04259|K2C6B_HUMAN Keratin, type II cytoskeletal 6B OS=Homo sapiens GN=KRT6B PE=1 SV=5</t>
  </si>
  <si>
    <t>P04259</t>
  </si>
  <si>
    <t>&gt;sp|P04083|ANXA1_HUMAN Annexin A1 OS=Homo sapiens GN=ANXA1 PE=1 SV=2;&gt;tr|Q5T3N0|Q5T3N0_HUMAN Annexin (Fragment) OS=Homo sapiens GN=ANXA1 PE=1 SV=1</t>
  </si>
  <si>
    <t>P04083;Q5T3N0</t>
  </si>
  <si>
    <t>&gt;sp|P04040|CATA_HUMAN Catalase OS=Homo sapiens GN=CAT PE=1 SV=3</t>
  </si>
  <si>
    <t>P04040</t>
  </si>
  <si>
    <t>&gt;sp|P02768|ALBU_HUMAN Serum albumin OS=Homo sapiens GN=ALB PE=1 SV=2</t>
  </si>
  <si>
    <t>P02768</t>
  </si>
  <si>
    <t>&gt;sp|P02730|B3AT_HUMAN Band 3 anion transport protein OS=Homo sapiens GN=SLC4A1 PE=1 SV=3</t>
  </si>
  <si>
    <t>P02730</t>
  </si>
  <si>
    <t>&gt;sp|P02549|SPTA1_HUMAN Spectrin alpha chain, erythrocytic 1 OS=Homo sapiens GN=SPTA1 PE=1 SV=5</t>
  </si>
  <si>
    <t>P02549</t>
  </si>
  <si>
    <t>&gt;sp|P02042|HBD_HUMAN Hemoglobin subunit delta OS=Homo sapiens GN=HBD PE=1 SV=2</t>
  </si>
  <si>
    <t>P02042</t>
  </si>
  <si>
    <t>&gt;sp|P00918|CAH2_HUMAN Carbonic anhydrase 2 OS=Homo sapiens GN=CA2 PE=1 SV=2</t>
  </si>
  <si>
    <t>P00918</t>
  </si>
  <si>
    <t>&gt;sp|P02538|K2C6A_HUMAN Keratin, type II cytoskeletal 6A OS=Homo sapiens GN=KRT6A PE=1 SV=3;&gt;sp|P48668|K2C6C_HUMAN Keratin, type II cytoskeletal 6C OS=Homo sapiens GN=KRT6C PE=1 SV=3</t>
  </si>
  <si>
    <t>P02538;P48668</t>
  </si>
  <si>
    <t>&gt;sp|P02533|K1C14_HUMAN Keratin, type I cytoskeletal 14 OS=Homo sapiens GN=KRT14 PE=1 SV=4</t>
  </si>
  <si>
    <t>P02533</t>
  </si>
  <si>
    <t>&gt;sp|P00915|CAH1_HUMAN Carbonic anhydrase 1 OS=Homo sapiens GN=CA1 PE=1 SV=2</t>
  </si>
  <si>
    <t>P00915</t>
  </si>
  <si>
    <t>&gt;sp|P00568|KAD1_HUMAN Adenylate kinase isoenzyme 1 OS=Homo sapiens GN=AK1 PE=1 SV=3;&gt;tr|Q5T9B7|Q5T9B7_HUMAN Adenylate kinase isoenzyme 1 OS=Homo sapiens GN=AK1 PE=1 SV=1</t>
  </si>
  <si>
    <t>P00568;Q5T9B7</t>
  </si>
  <si>
    <t>&gt;sp|P00492|HPRT_HUMAN Hypoxanthine-guanine phosphoribosyltransferase OS=Homo sapiens GN=HPRT1 PE=1 SV=2</t>
  </si>
  <si>
    <t>P00492</t>
  </si>
  <si>
    <t>&gt;sp|P00491|PNPH_HUMAN Purine nucleoside phosphorylase OS=Homo sapiens GN=PNP PE=1 SV=2</t>
  </si>
  <si>
    <t>P00491</t>
  </si>
  <si>
    <t>&gt;sp|P00558|PGK1_HUMAN Phosphoglycerate kinase 1 OS=Homo sapiens GN=PGK1 PE=1 SV=3</t>
  </si>
  <si>
    <t>P00558</t>
  </si>
  <si>
    <t>&gt;sp|P00441|SODC_HUMAN Superoxide dismutase [Cu-Zn] OS=Homo sapiens GN=SOD1 PE=1 SV=2</t>
  </si>
  <si>
    <t>P00441</t>
  </si>
  <si>
    <t>&gt;sp|P00390|GSHR_HUMAN Glutathione reductase, mitochondrial OS=Homo sapiens GN=GSR PE=1 SV=2</t>
  </si>
  <si>
    <t>P00390</t>
  </si>
  <si>
    <t>&gt;sp|P00352|AL1A1_HUMAN Retinal dehydrogenase 1 OS=Homo sapiens GN=ALDH1A1 PE=1 SV=2</t>
  </si>
  <si>
    <t>P00352</t>
  </si>
  <si>
    <t>&gt;sp|P00338|LDHA_HUMAN L-lactate dehydrogenase A chain OS=Homo sapiens GN=LDHA PE=1 SV=2</t>
  </si>
  <si>
    <t>P00338</t>
  </si>
  <si>
    <t>&gt;sp|O95782|AP2A1_HUMAN AP-2 complex subunit alpha-1 OS=Homo sapiens GN=AP2A1 PE=1 SV=3</t>
  </si>
  <si>
    <t>O95782</t>
  </si>
  <si>
    <t>&gt;sp|O95747|OXSR1_HUMAN Serine/threonine-protein kinase OSR1 OS=Homo sapiens GN=OXSR1 PE=1 SV=1</t>
  </si>
  <si>
    <t>O95747</t>
  </si>
  <si>
    <t>&gt;sp|O43765|SGTA_HUMAN Small glutamine-rich tetratricopeptide repeat-containing protein alpha OS=Homo sapiens GN=SGTA PE=1 SV=1</t>
  </si>
  <si>
    <t>O43765</t>
  </si>
  <si>
    <t>&gt;sp|O14818|PSA7_HUMAN Proteasome subunit alpha type-7 OS=Homo sapiens GN=PSMA7 PE=1 SV=1</t>
  </si>
  <si>
    <t>O14818</t>
  </si>
  <si>
    <t>&gt;sp|O95294|RASL1_HUMAN RasGAP-activating-like protein 1 OS=Homo sapiens GN=RASAL1 PE=1 SV=3</t>
  </si>
  <si>
    <t>O95294</t>
  </si>
  <si>
    <t>&gt;sp|O75695|XRP2_HUMAN Protein XRP2 OS=Homo sapiens GN=RP2 PE=1 SV=4</t>
  </si>
  <si>
    <t>O75695</t>
  </si>
  <si>
    <t>&gt;sp|O60814|H2B1K_HUMAN Histone H2B type 1-K OS=Homo sapiens GN=HIST1H2BK PE=1 SV=3;&gt;sp|P06899|H2B1J_HUMAN Histone H2B type 1-J OS=Homo sapiens GN=HIST1H2BJ PE=1 SV=3;&gt;sp|P23527|H2B1O_HUMAN Histone H2B type 1-O OS=Homo sapiens GN=HIST1H2BO PE=1 SV=3;&gt;sp|P33778|H2B1B_HUMAN Histone H2B type 1-B OS=Homo sapiens GN=HIST1H2BB PE=1 SV=2;&gt;sp|P57053|H2BFS_HUMAN Histone H2B type F-S OS=Homo sapiens GN=H2BFS PE=1 SV=2;&gt;sp|P58876|H2B1D_HUMAN Histone H2B type 1-D OS=Homo sapiens GN=HIST1H2BD PE=1 SV=2;&gt;sp|P62807|H2B1C_HUMAN Histone H2B type 1-C/E/F/G/I OS=Homo sapiens GN=HIST1H2BC PE=1 SV=4;&gt;sp|Q16778|H2B2E_HUMAN Histone H2B type 2-E OS=Homo sapiens GN=HIST2H2BE PE=1 SV=3;&gt;sp|Q5QNW6|H2B2F_HUMAN Histone H2B type 2-F OS=Homo sapiens GN=HIST2H2BF PE=1 SV=3;&gt;sp|Q93079|H2B1H_HUMAN Histone H2B type 1-H OS=Homo sapiens GN=HIST1H2BH PE=1 SV=3;&gt;sp|Q96A08|H2B1A_HUMAN Histone H2B type 1-A OS=Homo sapiens GN=HIST1H2BA PE=1 SV=3;&gt;sp|Q99877|H2B1N_HUMAN Histone H2B type 1-N OS=Homo sapiens GN=HIST1H2BN PE=1 SV=3;&gt;sp|Q99879|H2B1M_HUMAN Histone H2B type 1-M OS=Homo sapiens GN=HIST1H2BM PE=1 SV=3;&gt;sp|Q99880|H2B1L_HUMAN Histone H2B type 1-L OS=Homo sapiens GN=HIST1H2BL PE=1 SV=3;&gt;tr|U3KQK0|U3KQK0_HUMAN Histone H2B OS=Homo sapiens GN=HIST1H2BN PE=1 SV=1</t>
  </si>
  <si>
    <t>O60814;P06899;P23527;P33778;P57053;P58876;P62807;Q16778;Q5QNW6;Q93079;Q96A08;Q99877;Q99879;Q99880;U3KQK0</t>
  </si>
  <si>
    <t>&gt;tr|K7ESE8|K7ESE8_HUMAN Bleomycin hydrolase (Fragment) OS=Homo sapiens GN=BLMH PE=1 SV=1;&gt;sp|Q13867|BLMH_HUMAN Bleomycin hydrolase OS=Homo sapiens GN=BLMH PE=1 SV=1</t>
  </si>
  <si>
    <t>K7ESE8;Q13867</t>
  </si>
  <si>
    <t>&gt;sp|O43242|PSMD3_HUMAN 26S proteasome non-ATPase regulatory subunit 3 OS=Homo sapiens GN=PSMD3 PE=1 SV=2</t>
  </si>
  <si>
    <t>O43242</t>
  </si>
  <si>
    <t>&gt;sp|O15400|STX7_HUMAN Syntaxin-7 OS=Homo sapiens GN=STX7 PE=1 SV=4</t>
  </si>
  <si>
    <t>O15400</t>
  </si>
  <si>
    <t>&gt;sp|O14980|XPO1_HUMAN Exportin-1 OS=Homo sapiens GN=XPO1 PE=1 SV=1</t>
  </si>
  <si>
    <t>O14980</t>
  </si>
  <si>
    <t>&gt;tr|J3QRY4|J3QRY4_HUMAN 26S proteasome non-ATPase regulatory subunit 11 (Fragment) OS=Homo sapiens GN=PSMD11 PE=1 SV=8;&gt;sp|O00231|PSD11_HUMAN 26S proteasome non-ATPase regulatory subunit 11 OS=Homo sapiens GN=PSMD11 PE=1 SV=3</t>
  </si>
  <si>
    <t>J3QRY4;O00231</t>
  </si>
  <si>
    <t>&gt;sp|O00487|PSDE_HUMAN 26S proteasome non-ATPase regulatory subunit 14 OS=Homo sapiens GN=PSMD14 PE=1 SV=1</t>
  </si>
  <si>
    <t>O00487</t>
  </si>
  <si>
    <t>&gt;sp|O00232|PSD12_HUMAN 26S proteasome non-ATPase regulatory subunit 12 OS=Homo sapiens GN=PSMD12 PE=1 SV=3</t>
  </si>
  <si>
    <t>O00232</t>
  </si>
  <si>
    <t>&gt;tr|M0R165|M0R165_HUMAN Epidermal growth factor receptor substrate 15-like 1 OS=Homo sapiens GN=EPS15L1 PE=1 SV=1;&gt;sp|Q9UBC2|EP15R_HUMAN Epidermal growth factor receptor substrate 15-like 1 OS=Homo sapiens GN=EPS15L1 PE=1 SV=1</t>
  </si>
  <si>
    <t>M0R165;Q9UBC2</t>
  </si>
  <si>
    <t>&gt;tr|J3KNF4|J3KNF4_HUMAN Copper chaperone for superoxide dismutase OS=Homo sapiens GN=CCS PE=1 SV=1;&gt;sp|O14618|CCS_HUMAN Copper chaperone for superoxide dismutase OS=Homo sapiens GN=CCS PE=1 SV=1</t>
  </si>
  <si>
    <t>J3KNF4;O14618</t>
  </si>
  <si>
    <t>&gt;tr|K7ER96|K7ER96_HUMAN Thioredoxin-like protein 1 (Fragment) OS=Homo sapiens GN=TXNL1 PE=1 SV=1;&gt;sp|O43396|TXNL1_HUMAN Thioredoxin-like protein 1 OS=Homo sapiens GN=TXNL1 PE=1 SV=3</t>
  </si>
  <si>
    <t>K7ER96;O43396</t>
  </si>
  <si>
    <t>&gt;tr|K7EP46|K7EP46_HUMAN Thimet oligopeptidase OS=Homo sapiens GN=THOP1 PE=1 SV=1;&gt;sp|P52888|THOP1_HUMAN Thimet oligopeptidase OS=Homo sapiens GN=THOP1 PE=1 SV=2</t>
  </si>
  <si>
    <t>K7EP46;P52888</t>
  </si>
  <si>
    <t>&gt;tr|K7ELW0|K7ELW0_HUMAN Protein/nucleic acid deglycase DJ-1 OS=Homo sapiens GN=PARK7 PE=1 SV=1;&gt;sp|Q99497|PARK7_HUMAN Protein/nucleic acid deglycase DJ-1 OS=Homo sapiens GN=PARK7 PE=1 SV=2</t>
  </si>
  <si>
    <t>K7ELW0;Q99497</t>
  </si>
  <si>
    <t>&gt;tr|K7EIJ8|K7EIJ8_HUMAN Katanin p60 ATPase-containing subunit A-like 2 (Fragment) OS=Homo sapiens GN=KATNAL2 PE=1 SV=1;&gt;tr|K7EM02|K7EM02_HUMAN Katanin p60 ATPase-containing subunit A-like 2 (Fragment) OS=Homo sapiens GN=KATNAL2 PE=1 SV=1;&gt;sp|Q8IYT4|KATL2_HUMAN Katanin p60 ATPase-containing subunit A-like 2 OS=Homo sapiens GN=KATNAL2 PE=1 SV=3</t>
  </si>
  <si>
    <t>K7EIJ8;K7EM02;Q8IYT4</t>
  </si>
  <si>
    <t>&gt;tr|I3L0N3|I3L0N3_HUMAN Vesicle-fusing ATPase OS=Homo sapiens GN=NSF PE=1 SV=1;&gt;sp|P46459|NSF_HUMAN Vesicle-fusing ATPase OS=Homo sapiens GN=NSF PE=1 SV=3</t>
  </si>
  <si>
    <t>I3L0N3;P46459</t>
  </si>
  <si>
    <t>&gt;tr|J3KQS5|J3KQS5_HUMAN Pleckstrin homology domain-containing family A member 8 (Fragment) OS=Homo sapiens GN=PLEKHA8 PE=1 SV=1</t>
  </si>
  <si>
    <t>J3KQS5</t>
  </si>
  <si>
    <t>&gt;tr|H7BYY1|H7BYY1_HUMAN Tropomyosin 1 (Alpha), isoform CRA_m OS=Homo sapiens GN=TPM1 PE=1 SV=1</t>
  </si>
  <si>
    <t>H7BYY1</t>
  </si>
  <si>
    <t>&gt;tr|J3KNE3|J3KNE3_HUMAN Platelet-activating factor acetylhydrolase IB subunit beta (Fragment) OS=Homo sapiens GN=PAFAH1B2 PE=1 SV=1;&gt;sp|P68402|PA1B2_HUMAN Platelet-activating factor acetylhydrolase IB subunit beta OS=Homo sapiens GN=PAFAH1B2 PE=1 SV=1</t>
  </si>
  <si>
    <t>J3KNE3;P68402</t>
  </si>
  <si>
    <t>&gt;tr|H3BPS8|H3BPS8_HUMAN Fructose-bisphosphate aldolase A (Fragment) OS=Homo sapiens GN=ALDOA PE=1 SV=1;&gt;tr|H3BQN4|H3BQN4_HUMAN Fructose-bisphosphate aldolase OS=Homo sapiens GN=ALDOA PE=1 SV=1;&gt;tr|J3KPS3|J3KPS3_HUMAN Fructose-bisphosphate aldolase OS=Homo sapiens GN=ALDOA PE=1 SV=1;&gt;sp|P04075|ALDOA_HUMAN Fructose-bisphosphate aldolase A OS=Homo sapiens GN=ALDOA PE=1 SV=2</t>
  </si>
  <si>
    <t>H3BPS8;H3BQN4;J3KPS3;P04075</t>
  </si>
  <si>
    <t>&gt;tr|H7BZ94|H7BZ94_HUMAN Protein disulfide-isomerase OS=Homo sapiens GN=P4HB PE=1 SV=2;&gt;sp|P07237|PDIA1_HUMAN Protein disulfide-isomerase OS=Homo sapiens GN=P4HB PE=1 SV=3</t>
  </si>
  <si>
    <t>H7BZ94;P07237</t>
  </si>
  <si>
    <t>&gt;tr|H3BPK3|H3BPK3_HUMAN Hydroxyacylglutathione hydrolase, mitochondrial (Fragment) OS=Homo sapiens GN=HAGH PE=1 SV=1;&gt;sp|Q16775|GLO2_HUMAN Hydroxyacylglutathione hydrolase, mitochondrial OS=Homo sapiens GN=HAGH PE=1 SV=2</t>
  </si>
  <si>
    <t>H3BPK3;Q16775</t>
  </si>
  <si>
    <t>&gt;tr|H0Y7A7|H0Y7A7_HUMAN Calmodulin-2 (Fragment) OS=Homo sapiens GN=CALM2 PE=1 SV=1;&gt;sp|P0DP23|CALM1_HUMAN Calmodulin-1 OS=Homo sapiens GN=CALM1 PE=1 SV=1;&gt;sp|P0DP24|CALM2_HUMAN Calmodulin-2 OS=Homo sapiens GN=CALM2 PE=1 SV=1;&gt;sp|P0DP25|CALM3_HUMAN Calmodulin-3 OS=Homo sapiens GN=CALM3 PE=1 SV=1</t>
  </si>
  <si>
    <t>H0Y7A7;P0DP23;P0DP24;P0DP25</t>
  </si>
  <si>
    <t>&gt;tr|G5E9R5|G5E9R5_HUMAN Acid phosphatase 1, soluble, isoform CRA_d OS=Homo sapiens GN=ACP1 PE=1 SV=1;&gt;sp|P24666|PPAC_HUMAN Low molecular weight phosphotyrosine protein phosphatase OS=Homo sapiens GN=ACP1 PE=1 SV=3</t>
  </si>
  <si>
    <t>G5E9R5;P24666</t>
  </si>
  <si>
    <t>&gt;tr|H0YLC7|H0YLC7_HUMAN Fumarylacetoacetase (Fragment) OS=Homo sapiens GN=FAH PE=1 SV=1;&gt;sp|P16930|FAAA_HUMAN Fumarylacetoacetase OS=Homo sapiens GN=FAH PE=1 SV=2</t>
  </si>
  <si>
    <t>H0YLC7;P16930</t>
  </si>
  <si>
    <t>&gt;tr|H0YBS0|H0YBS0_HUMAN Ankyrin-1 (Fragment) OS=Homo sapiens GN=ANK1 PE=1 SV=1</t>
  </si>
  <si>
    <t>H0YBS0</t>
  </si>
  <si>
    <t>&gt;tr|G3V295|G3V295_HUMAN Proteasome subunit alpha type OS=Homo sapiens GN=PSMA6 PE=1 SV=1;&gt;tr|G3V3I1|G3V3I1_HUMAN Proteasome subunit alpha type OS=Homo sapiens GN=PSMA6 PE=1 SV=1;&gt;tr|G3V5Z7|G3V5Z7_HUMAN Proteasome subunit alpha type OS=Homo sapiens GN=PSMA6 PE=1 SV=1;&gt;sp|P60900|PSA6_HUMAN Proteasome subunit alpha type-6 OS=Homo sapiens GN=PSMA6 PE=1 SV=1</t>
  </si>
  <si>
    <t>G3V295;G3V3I1;G3V5Z7;P60900</t>
  </si>
  <si>
    <t>&gt;tr|F8W914|F8W914_HUMAN Reticulon OS=Homo sapiens GN=RTN4 PE=1 SV=1;&gt;sp|Q9NQC3|RTN4_HUMAN Reticulon-4 OS=Homo sapiens GN=RTN4 PE=1 SV=2</t>
  </si>
  <si>
    <t>F8W914;Q9NQC3</t>
  </si>
  <si>
    <t>&gt;tr|G5E977|G5E977_HUMAN Nicotinate phosphoribosyltransferase OS=Homo sapiens GN=NAPRT PE=1 SV=1;&gt;sp|Q6XQN6|PNCB_HUMAN Nicotinate phosphoribosyltransferase OS=Homo sapiens GN=NAPRT PE=1 SV=2</t>
  </si>
  <si>
    <t>G5E977;Q6XQN6</t>
  </si>
  <si>
    <t>&gt;tr|G3V5E5|G3V5E5_HUMAN Translation initiation factor eIF-2B subunit beta OS=Homo sapiens GN=EIF2B2 PE=1 SV=1;&gt;tr|H0YJJ8|H0YJJ8_HUMAN Translation initiation factor eIF-2B subunit beta (Fragment) OS=Homo sapiens GN=EIF2B2 PE=1 SV=1;&gt;sp|P49770|EI2BB_HUMAN Translation initiation factor eIF-2B subunit beta OS=Homo sapiens GN=EIF2B2 PE=1 SV=3</t>
  </si>
  <si>
    <t>G3V5E5;H0YJJ8;P49770</t>
  </si>
  <si>
    <t>&gt;tr|G3V4P8|G3V4P8_HUMAN Glia maturation factor beta (Fragment) OS=Homo sapiens GN=GMFB PE=1 SV=1;&gt;sp|P60983|GMFB_HUMAN Glia maturation factor beta OS=Homo sapiens GN=GMFB PE=1 SV=2</t>
  </si>
  <si>
    <t>G3V4P8;P60983</t>
  </si>
  <si>
    <t>&gt;tr|F8VQQ8|F8VQQ8_HUMAN Ubiquitin-conjugating enzyme E2 N OS=Homo sapiens GN=UBE2N PE=1 SV=1;&gt;sp|P61088|UBE2N_HUMAN Ubiquitin-conjugating enzyme E2 N OS=Homo sapiens GN=UBE2N PE=1 SV=1</t>
  </si>
  <si>
    <t>F8VQQ8;P61088</t>
  </si>
  <si>
    <t>&gt;tr|G3V1N2|G3V1N2_HUMAN HCG1745306, isoform CRA_a OS=Homo sapiens GN=HBA2 PE=1 SV=1</t>
  </si>
  <si>
    <t>G3V1N2</t>
  </si>
  <si>
    <t>&gt;tr|G3V180|G3V180_HUMAN Dipeptidyl peptidase 3 OS=Homo sapiens GN=DPP3 PE=1 SV=1;&gt;tr|G3V1D3|G3V1D3_HUMAN Dipeptidyl peptidase 3 OS=Homo sapiens GN=DPP3 PE=1 SV=1;&gt;sp|Q9NY33|DPP3_HUMAN Dipeptidyl peptidase 3 OS=Homo sapiens GN=DPP3 PE=1 SV=2</t>
  </si>
  <si>
    <t>G3V180;G3V1D3;Q9NY33</t>
  </si>
  <si>
    <t>&gt;tr|F5H423|F5H423_HUMAN Uncharacterized protein OS=Homo sapiens PE=3 SV=1;&gt;sp|P61204|ARF3_HUMAN ADP-ribosylation factor 3 OS=Homo sapiens GN=ARF3 PE=1 SV=2;&gt;sp|P84077|ARF1_HUMAN ADP-ribosylation factor 1 OS=Homo sapiens GN=ARF1 PE=1 SV=2</t>
  </si>
  <si>
    <t>F5H423;P61204;P84077</t>
  </si>
  <si>
    <t>&gt;tr|F8W1I6|F8W1I6_HUMAN Dynactin subunit 2 OS=Homo sapiens GN=DCTN2 PE=1 SV=1;&gt;sp|Q13561|DCTN2_HUMAN Dynactin subunit 2 OS=Homo sapiens GN=DCTN2 PE=1 SV=4</t>
  </si>
  <si>
    <t>F8W1I6;Q13561</t>
  </si>
  <si>
    <t>&gt;tr|F5H2F4|F5H2F4_HUMAN C-1-tetrahydrofolate synthase, cytoplasmic OS=Homo sapiens GN=MTHFD1 PE=1 SV=1;&gt;sp|P11586|C1TC_HUMAN C-1-tetrahydrofolate synthase, cytoplasmic OS=Homo sapiens GN=MTHFD1 PE=1 SV=3</t>
  </si>
  <si>
    <t>F5H2F4;P11586</t>
  </si>
  <si>
    <t>&gt;tr|F5GWF6|F5GWF6_HUMAN T-complex protein 1 subunit beta OS=Homo sapiens GN=CCT2 PE=1 SV=2;&gt;tr|F8VQ14|F8VQ14_HUMAN T-complex protein 1 subunit beta OS=Homo sapiens GN=CCT2 PE=1 SV=1;&gt;sp|P78371|TCPB_HUMAN T-complex protein 1 subunit beta OS=Homo sapiens GN=CCT2 PE=1 SV=4</t>
  </si>
  <si>
    <t>F5GWF6;F8VQ14;P78371</t>
  </si>
  <si>
    <t>&gt;tr|E9PLK3|E9PLK3_HUMAN Aminopeptidase OS=Homo sapiens GN=NPEPPS PE=1 SV=1;&gt;sp|P55786|PSA_HUMAN Puromycin-sensitive aminopeptidase OS=Homo sapiens GN=NPEPPS PE=1 SV=2</t>
  </si>
  <si>
    <t>E9PLK3;P55786</t>
  </si>
  <si>
    <t>&gt;tr|F5H0C8|F5H0C8_HUMAN Gamma-enolase OS=Homo sapiens GN=ENO2 PE=1 SV=1;&gt;sp|P09104|ENOG_HUMAN Gamma-enolase OS=Homo sapiens GN=ENO2 PE=1 SV=3</t>
  </si>
  <si>
    <t>F5H0C8;P09104</t>
  </si>
  <si>
    <t>&gt;tr|F5GYG5|F5GYG5_HUMAN Oligoribonuclease, mitochondrial OS=Homo sapiens GN=REXO2 PE=1 SV=1;&gt;tr|H0YG54|H0YG54_HUMAN Oligoribonuclease, mitochondrial OS=Homo sapiens GN=REXO2 PE=1 SV=2;&gt;tr|H0YGR4|H0YGR4_HUMAN Oligoribonuclease, mitochondrial (Fragment) OS=Homo sapiens GN=REXO2 PE=1 SV=1;&gt;sp|Q9Y3B8|ORN_HUMAN Oligoribonuclease, mitochondrial OS=Homo sapiens GN=REXO2 PE=1 SV=3</t>
  </si>
  <si>
    <t>F5GYG5;H0YG54;H0YGR4;Q9Y3B8</t>
  </si>
  <si>
    <t>&gt;tr|F5GY55|F5GY55_HUMAN DNA damage-binding protein 1 OS=Homo sapiens GN=DDB1 PE=1 SV=1;&gt;sp|Q16531|DDB1_HUMAN DNA damage-binding protein 1 OS=Homo sapiens GN=DDB1 PE=1 SV=1</t>
  </si>
  <si>
    <t>F5GY55;Q16531</t>
  </si>
  <si>
    <t>&gt;tr|F5GX23|F5GX23_HUMAN 26S proteasome non-ATPase regulatory subunit 9 OS=Homo sapiens GN=PSMD9 PE=1 SV=1;&gt;tr|F5H169|F5H169_HUMAN 26S proteasome non-ATPase regulatory subunit 9 OS=Homo sapiens GN=PSMD9 PE=1 SV=1;&gt;tr|F5H5V4|F5H5V4_HUMAN 26S proteasome non-ATPase regulatory subunit 9 (Fragment) OS=Homo sapiens GN=PSMD9 PE=1 SV=1;&gt;tr|F5H7X1|F5H7X1_HUMAN 26S proteasome non-ATPase regulatory subunit 9 OS=Homo sapiens GN=PSMD9 PE=1 SV=1;&gt;tr|J3KN29|J3KN29_HUMAN 26S proteasome non-ATPase regulatory subunit 9 OS=Homo sapiens GN=PSMD9 PE=1 SV=1;&gt;sp|O00233|PSMD9_HUMAN 26S proteasome non-ATPase regulatory subunit 9 OS=Homo sapiens GN=PSMD9 PE=1 SV=3</t>
  </si>
  <si>
    <t>F5GX23;F5H169;F5H5V4;F5H7X1;J3KN29;O00233</t>
  </si>
  <si>
    <t>&gt;tr|E7EX29|E7EX29_HUMAN 14-3-3 protein zeta/delta (Fragment) OS=Homo sapiens GN=YWHAZ PE=1 SV=1;&gt;sp|P63104|1433Z_HUMAN 14-3-3 protein zeta/delta OS=Homo sapiens GN=YWHAZ PE=1 SV=1</t>
  </si>
  <si>
    <t>E7EX29;P63104</t>
  </si>
  <si>
    <t>&gt;tr|E9PPM8|E9PPM8_HUMAN Deoxyribose-phosphate aldolase OS=Homo sapiens GN=DERA PE=1 SV=1;&gt;sp|Q9Y315|DEOC_HUMAN Deoxyribose-phosphate aldolase OS=Homo sapiens GN=DERA PE=1 SV=2</t>
  </si>
  <si>
    <t>E9PPM8;Q9Y315</t>
  </si>
  <si>
    <t>&gt;tr|E9PP50|E9PP50_HUMAN Cofilin-1 (Fragment) OS=Homo sapiens GN=CFL1 PE=1 SV=8;&gt;sp|P23528|COF1_HUMAN Cofilin-1 OS=Homo sapiens GN=CFL1 PE=1 SV=3</t>
  </si>
  <si>
    <t>E9PP50;P23528</t>
  </si>
  <si>
    <t>&gt;tr|E9PNW4|E9PNW4_HUMAN CD59 glycoprotein OS=Homo sapiens GN=CD59 PE=1 SV=1;&gt;tr|E9PR17|E9PR17_HUMAN CD59 glycoprotein OS=Homo sapiens GN=CD59 PE=1 SV=1;&gt;sp|P13987|CD59_HUMAN CD59 glycoprotein OS=Homo sapiens GN=CD59 PE=1 SV=1</t>
  </si>
  <si>
    <t>E9PNW4;E9PR17;P13987</t>
  </si>
  <si>
    <t>&gt;tr|E9PMR6|E9PMR6_HUMAN Rho guanine nucleotide exchange factor 12 OS=Homo sapiens GN=ARHGEF12 PE=1 SV=1;&gt;sp|Q9NZN5|ARHGC_HUMAN Rho guanine nucleotide exchange factor 12 OS=Homo sapiens GN=ARHGEF12 PE=1 SV=1</t>
  </si>
  <si>
    <t>E9PMR6;Q9NZN5</t>
  </si>
  <si>
    <t>&gt;tr|E7ENY0|E7ENY0_HUMAN Alpha-adducin OS=Homo sapiens GN=ADD1 PE=1 SV=1;&gt;tr|E7EV99|E7EV99_HUMAN Alpha-adducin OS=Homo sapiens GN=ADD1 PE=1 SV=1;&gt;sp|P35611|ADDA_HUMAN Alpha-adducin OS=Homo sapiens GN=ADD1 PE=1 SV=2</t>
  </si>
  <si>
    <t>E7ENY0;E7EV99;P35611</t>
  </si>
  <si>
    <t>&gt;tr|E9PKD5|E9PKD5_HUMAN 26S proteasome regulatory subunit 6A (Fragment) OS=Homo sapiens GN=PSMC3 PE=1 SV=2;&gt;tr|E9PM69|E9PM69_HUMAN 26S proteasome regulatory subunit 6A OS=Homo sapiens GN=PSMC3 PE=1 SV=1;&gt;sp|P17980|PRS6A_HUMAN 26S proteasome regulatory subunit 6A OS=Homo sapiens GN=PSMC3 PE=1 SV=3;&gt;tr|R4GNH3|R4GNH3_HUMAN 26S proteasome regulatory subunit 6A OS=Homo sapiens GN=PSMC3 PE=1 SV=1</t>
  </si>
  <si>
    <t>E9PKD5;E9PM69;P17980;R4GNH3</t>
  </si>
  <si>
    <t>&gt;tr|E9PK54|E9PK54_HUMAN Heat shock cognate 71 kDa protein (Fragment) OS=Homo sapiens GN=HSPA8 PE=1 SV=8</t>
  </si>
  <si>
    <t>E9PK54</t>
  </si>
  <si>
    <t>&gt;tr|E9PI86|E9PI86_HUMAN Nuclear autoantigenic sperm protein (Fragment) OS=Homo sapiens GN=NASP PE=1 SV=1;&gt;tr|E9PPQ8|E9PPQ8_HUMAN Nuclear autoantigenic sperm protein (Fragment) OS=Homo sapiens GN=NASP PE=1 SV=1;&gt;tr|E9PPR5|E9PPR5_HUMAN Nuclear autoantigenic sperm protein (Fragment) OS=Homo sapiens GN=NASP PE=1 SV=8;&gt;sp|P49321|NASP_HUMAN Nuclear autoantigenic sperm protein OS=Homo sapiens GN=NASP PE=1 SV=2</t>
  </si>
  <si>
    <t>E9PI86;E9PPQ8;E9PPR5;P49321</t>
  </si>
  <si>
    <t>&gt;tr|E9PGT1|E9PGT1_HUMAN Translin OS=Homo sapiens GN=TSN PE=1 SV=1;&gt;tr|H7C1D4|H7C1D4_HUMAN Translin (Fragment) OS=Homo sapiens GN=TSN PE=1 SV=1;&gt;sp|Q15631|TSN_HUMAN Translin OS=Homo sapiens GN=TSN PE=1 SV=1</t>
  </si>
  <si>
    <t>E9PGT1;H7C1D4;Q15631</t>
  </si>
  <si>
    <t>&gt;tr|E9NSU1|E9NSU1_HUMAN Truncated urea transporter OS=Homo sapiens GN=SLC14A1 PE=1 SV=1;&gt;tr|K7EKN6|K7EKN6_HUMAN Urea transporter 1 (Fragment) OS=Homo sapiens GN=SLC14A1 PE=1 SV=1;&gt;tr|M0QYS8|M0QYS8_HUMAN Urea transporter 1 (Fragment) OS=Homo sapiens GN=SLC14A1 PE=1 SV=1;&gt;sp|Q13336|UT1_HUMAN Urea transporter 1 OS=Homo sapiens GN=SLC14A1 PE=1 SV=2</t>
  </si>
  <si>
    <t>E9NSU1;K7EKN6;M0QYS8;Q13336</t>
  </si>
  <si>
    <t>&gt;tr|E7END7|E7END7_HUMAN Ras-related protein Rab-1A OS=Homo sapiens GN=RAB1A PE=1 SV=1;&gt;sp|P62820|RAB1A_HUMAN Ras-related protein Rab-1A OS=Homo sapiens GN=RAB1A PE=1 SV=3;&gt;sp|Q9H0U4|RAB1B_HUMAN Ras-related protein Rab-1B OS=Homo sapiens GN=RAB1B PE=1 SV=1</t>
  </si>
  <si>
    <t>E7END7;P62820;Q9H0U4</t>
  </si>
  <si>
    <t>&gt;tr|E7EQB2|E7EQB2_HUMAN Lactotransferrin (Fragment) OS=Homo sapiens GN=LTF PE=1 SV=1;&gt;tr|E7ER44|E7ER44_HUMAN Lactotransferrin OS=Homo sapiens GN=LTF PE=1 SV=1;&gt;sp|P02788|TRFL_HUMAN Lactotransferrin OS=Homo sapiens GN=LTF PE=1 SV=6</t>
  </si>
  <si>
    <t>E7EQB2;E7ER44;P02788</t>
  </si>
  <si>
    <t>&gt;tr|E7EQ47|E7EQ47_HUMAN Blood group Rh(CE) polypeptide OS=Homo sapiens GN=RHCE PE=4 SV=1;&gt;tr|F6XSS0|F6XSS0_HUMAN Blood group Rh(CE) polypeptide OS=Homo sapiens GN=RHCE PE=3 SV=1;&gt;sp|P18577|RHCE_HUMAN Blood group Rh(CE) polypeptide OS=Homo sapiens GN=RHCE PE=1 SV=2;&gt;sp|Q02161|RHD_HUMAN Blood group Rh(D) polypeptide OS=Homo sapiens GN=RHD PE=1 SV=3</t>
  </si>
  <si>
    <t>E7EQ47;F6XSS0;P18577;Q02161</t>
  </si>
  <si>
    <t>&gt;tr|E7EPV7|E7EPV7_HUMAN Alpha-synuclein OS=Homo sapiens GN=SNCA PE=1 SV=1;&gt;tr|H6UYS7|H6UYS7_HUMAN Alpha-synuclein OS=Homo sapiens GN=SNCA PE=1 SV=1;&gt;sp|P37840|SYUA_HUMAN Alpha-synuclein OS=Homo sapiens GN=SNCA PE=1 SV=1</t>
  </si>
  <si>
    <t>E7EPV7;H6UYS7;P37840</t>
  </si>
  <si>
    <t>&gt;tr|E7EM64|E7EM64_HUMAN COP9 signalosome complex subunit 6 OS=Homo sapiens GN=COPS6 PE=1 SV=1;&gt;sp|Q7L5N1|CSN6_HUMAN COP9 signalosome complex subunit 6 OS=Homo sapiens GN=COPS6 PE=1 SV=1</t>
  </si>
  <si>
    <t>E7EM64;Q7L5N1</t>
  </si>
  <si>
    <t>&gt;tr|E5RJR5|E5RJR5_HUMAN S-phase kinase-associated protein 1 OS=Homo sapiens GN=SKP1 PE=1 SV=1;&gt;sp|P63208|SKP1_HUMAN S-phase kinase-associated protein 1 OS=Homo sapiens GN=SKP1 PE=1 SV=2</t>
  </si>
  <si>
    <t>E5RJR5;P63208</t>
  </si>
  <si>
    <t>&gt;tr|C9JIF9|C9JIF9_HUMAN Acylamino-acid-releasing enzyme OS=Homo sapiens GN=APEH PE=1 SV=1;&gt;sp|P13798|ACPH_HUMAN Acylamino-acid-releasing enzyme OS=Homo sapiens GN=APEH PE=1 SV=4</t>
  </si>
  <si>
    <t>C9JIF9;P13798</t>
  </si>
  <si>
    <t>&gt;tr|B4DV12|B4DV12_HUMAN Polyubiquitin-B OS=Homo sapiens GN=UBB PE=1 SV=1;&gt;tr|F5GXK7|F5GXK7_HUMAN Polyubiquitin-C (Fragment) OS=Homo sapiens GN=UBC PE=1 SV=2;&gt;tr|F5GYU3|F5GYU3_HUMAN Polyubiquitin-C (Fragment) OS=Homo sapiens GN=UBC PE=1 SV=1;&gt;tr|F5H265|F5H265_HUMAN Polyubiquitin-C (Fragment) OS=Homo sapiens GN=UBC PE=1 SV=1;&gt;tr|F5H2Z3|F5H2Z3_HUMAN Polyubiquitin-C (Fragment) OS=Homo sapiens GN=UBC PE=1 SV=1;&gt;tr|F5H388|F5H388_HUMAN Polyubiquitin-C (Fragment) OS=Homo sapiens GN=UBC PE=1 SV=1;&gt;tr|F5H6Q2|F5H6Q2_HUMAN Polyubiquitin-C (Fragment) OS=Homo sapiens GN=UBC PE=1 SV=8;&gt;tr|F5H747|F5H747_HUMAN Polyubiquitin-C (Fragment) OS=Homo sapiens GN=UBC PE=1 SV=8;&gt;tr|J3QKN0|J3QKN0_HUMAN Polyubiquitin-B (Fragment) OS=Homo sapiens GN=UBB PE=1 SV=1;&gt;tr|J3QS39|J3QS39_HUMAN Polyubiquitin-B (Fragment) OS=Homo sapiens GN=UBB PE=1 SV=1;&gt;tr|J3QTR3|J3QTR3_HUMAN Ubiquitin-40S ribosomal protein S27a (Fragment) OS=Homo sapiens GN=RPS27A PE=1 SV=1;&gt;sp|P0CG47|UBB_HUMAN Polyubiquitin-B OS=Homo sapiens GN=UBB PE=1 SV=1;&gt;sp|P0CG48|UBC_HUMAN Polyubiquitin-C OS=Homo sapiens GN=UBC PE=1 SV=3;&gt;sp|P62979|RS27A_HUMAN Ubiquitin-40S ribosomal protein S27a OS=Homo sapiens GN=RPS27A PE=1 SV=2;&gt;sp|P62987|RL40_HUMAN Ubiquitin-60S ribosomal protein L40 OS=Homo sapiens GN=UBA52 PE=1 SV=2;&gt;tr|Q5PY61|Q5PY61_HUMAN Polyubiquitin-C OS=Homo sapiens GN=UBC PE=1 SV=1;&gt;tr|Q96C32|Q96C32_HUMAN Polyubiquitin-C OS=Homo sapiens GN=UBC PE=1 SV=1</t>
  </si>
  <si>
    <t>B4DV12;F5GXK7;F5GYU3;F5H265;F5H2Z3;F5H388;F5H6Q2;F5H747;J3QKN0;J3QS39;J3QTR3;P0CG47;P0CG48;P62979;P62987;Q5PY61;Q96C32</t>
  </si>
  <si>
    <t>&gt;tr|C9JQT8|C9JQT8_HUMAN Butyrophilin subfamily 3 member A3 (Fragment) OS=Homo sapiens GN=BTN3A3 PE=1 SV=8;&gt;tr|C9JUV8|C9JUV8_HUMAN Butyrophilin subfamily 3 member A3 (Fragment) OS=Homo sapiens GN=BTN3A3 PE=1 SV=1;&gt;tr|E9PRR1|E9PRR1_HUMAN Butyrophilin subfamily 3 member A2 (Fragment) OS=Homo sapiens GN=BTN3A2 PE=1 SV=1;&gt;sp|O00478|BT3A3_HUMAN Butyrophilin subfamily 3 member A3 OS=Homo sapiens GN=BTN3A3 PE=1 SV=1;&gt;sp|P78410|BT3A2_HUMAN Butyrophilin subfamily 3 member A2 OS=Homo sapiens GN=BTN3A2 PE=1 SV=2;&gt;tr|S4R3N0|S4R3N0_HUMAN Butyrophilin subfamily 3 member A2 (Fragment) OS=Homo sapiens GN=BTN3A2 PE=1 SV=1</t>
  </si>
  <si>
    <t>C9JQT8;C9JUV8;E9PRR1;O00478;P78410;S4R3N0</t>
  </si>
  <si>
    <t>&gt;tr|C9JLV5|C9JLV5_HUMAN COP9 signalosome complex subunit 3 (Fragment) OS=Homo sapiens GN=COPS3 PE=1 SV=8;&gt;tr|J3KTQ1|J3KTQ1_HUMAN COP9 signalosome complex subunit 3 OS=Homo sapiens GN=COPS3 PE=1 SV=1;&gt;tr|J3QKR0|J3QKR0_HUMAN COP9 signalosome complex subunit 3 OS=Homo sapiens GN=COPS3 PE=1 SV=1;&gt;tr|J3QL22|J3QL22_HUMAN COP9 signalosome complex subunit 3 OS=Homo sapiens GN=COPS3 PE=1 SV=1;&gt;tr|J3QS85|J3QS85_HUMAN COP9 signalosome complex subunit 3 OS=Homo sapiens GN=COPS3 PE=1 SV=1;&gt;sp|Q9UNS2|CSN3_HUMAN COP9 signalosome complex subunit 3 OS=Homo sapiens GN=COPS3 PE=1 SV=3</t>
  </si>
  <si>
    <t>C9JLV5;J3KTQ1;J3QKR0;J3QL22;J3QS85;Q9UNS2</t>
  </si>
  <si>
    <t>&gt;tr|B4DUC8|B4DUC8_HUMAN S-methyl-5'-thioadenosine phosphorylase OS=Homo sapiens GN=MTAP PE=1 SV=1;&gt;tr|F2Z2F3|F2Z2F3_HUMAN Uncharacterized protein OS=Homo sapiens PE=4 SV=1;&gt;tr|J3QSB7|J3QSB7_HUMAN Purine nucleoside phosphorylase OS=Homo sapiens GN=MTAP PE=1 SV=1;&gt;sp|Q13126|MTAP_HUMAN S-methyl-5'-thioadenosine phosphorylase OS=Homo sapiens GN=MTAP PE=1 SV=2</t>
  </si>
  <si>
    <t>B4DUC8;F2Z2F3;J3QSB7;Q13126</t>
  </si>
  <si>
    <t>&gt;tr|C9JEV0|C9JEV0_HUMAN Zinc-alpha-2-glycoprotein OS=Homo sapiens GN=AZGP1 PE=1 SV=1;&gt;sp|P25311|ZA2G_HUMAN Zinc-alpha-2-glycoprotein OS=Homo sapiens GN=AZGP1 PE=1 SV=2</t>
  </si>
  <si>
    <t>C9JEV0;P25311</t>
  </si>
  <si>
    <t>&gt;tr|C9J6D1|C9J6D1_HUMAN Nucleosome assembly protein 1-like 4 (Fragment) OS=Homo sapiens GN=NAP1L4 PE=1 SV=1;&gt;tr|C9JZI7|C9JZI7_HUMAN Nucleosome assembly protein 1-like 4 (Fragment) OS=Homo sapiens GN=NAP1L4 PE=1 SV=1;&gt;tr|E9PJJ2|E9PJJ2_HUMAN Nucleosome assembly protein 1-like 4 (Fragment) OS=Homo sapiens GN=NAP1L4 PE=1 SV=1;&gt;tr|E9PKT8|E9PKT8_HUMAN Nucleosome assembly protein 1-like 4 (Fragment) OS=Homo sapiens GN=NAP1L4 PE=1 SV=1;&gt;tr|E9PNJ7|E9PNJ7_HUMAN Nucleosome assembly protein 1-like 4 (Fragment) OS=Homo sapiens GN=NAP1L4 PE=1 SV=1;&gt;tr|E9PNW0|E9PNW0_HUMAN Nucleosome assembly protein 1-like 4 (Fragment) OS=Homo sapiens GN=NAP1L4 PE=1 SV=1;&gt;tr|E9PS34|E9PS34_HUMAN Nucleosome assembly protein 1-like 4 (Fragment) OS=Homo sapiens GN=NAP1L4 PE=1 SV=1;&gt;sp|Q99733|NP1L4_HUMAN Nucleosome assembly protein 1-like 4 OS=Homo sapiens GN=NAP1L4 PE=1 SV=1</t>
  </si>
  <si>
    <t>C9J6D1;C9JZI7;E9PJJ2;E9PKT8;E9PNJ7;E9PNW0;E9PS34;Q99733</t>
  </si>
  <si>
    <t>&gt;tr|C9J6A7|C9J6A7_HUMAN Ribulose-phosphate 3-epimerase (Fragment) OS=Homo sapiens GN=RPE PE=1 SV=1;&gt;sp|Q2QD12|RPEL1_HUMAN Ribulose-phosphate 3-epimerase-like protein 1 OS=Homo sapiens GN=RPEL1 PE=2 SV=1;&gt;sp|Q96AT9|RPE_HUMAN Ribulose-phosphate 3-epimerase OS=Homo sapiens GN=RPE PE=1 SV=1</t>
  </si>
  <si>
    <t>C9J6A7;Q2QD12;Q96AT9</t>
  </si>
  <si>
    <t>&gt;tr|C9J4W5|C9J4W5_HUMAN Eukaryotic translation initiation factor 5A (Fragment) OS=Homo sapiens GN=EIF5A2 PE=1 SV=1;&gt;tr|C9J7B5|C9J7B5_HUMAN Eukaryotic translation initiation factor 5A OS=Homo sapiens GN=EIF5A2 PE=1 SV=1;&gt;tr|F8WCJ1|F8WCJ1_HUMAN Eukaryotic translation initiation factor 5A OS=Homo sapiens GN=EIF5A2 PE=1 SV=1;&gt;tr|I3L397|I3L397_HUMAN Eukaryotic translation initiation factor 5A (Fragment) OS=Homo sapiens GN=EIF5A PE=1 SV=8;&gt;tr|I3L504|I3L504_HUMAN Eukaryotic translation initiation factor 5A-1 OS=Homo sapiens GN=EIF5A PE=1 SV=1;&gt;sp|P63241|IF5A1_HUMAN Eukaryotic translation initiation factor 5A-1 OS=Homo sapiens GN=EIF5A PE=1 SV=2;&gt;sp|Q6IS14|IF5AL_HUMAN Eukaryotic translation initiation factor 5A-1-like OS=Homo sapiens GN=EIF5AL1 PE=2 SV=2;&gt;sp|Q9GZV4|IF5A2_HUMAN Eukaryotic translation initiation factor 5A-2 OS=Homo sapiens GN=EIF5A2 PE=1 SV=3</t>
  </si>
  <si>
    <t>C9J4W5;C9J7B5;F8WCJ1;I3L397;I3L504;P63241;Q6IS14;Q9GZV4</t>
  </si>
  <si>
    <t>&gt;tr|C9J1G2|C9J1G2_HUMAN DnaJ homolog subfamily B member 2 (Fragment) OS=Homo sapiens GN=DNAJB2 PE=1 SV=1;&gt;tr|C9JRD2|C9JRD2_HUMAN DnaJ homolog subfamily B member 2 (Fragment) OS=Homo sapiens GN=DNAJB2 PE=1 SV=1;&gt;tr|C9JX00|C9JX00_HUMAN DnaJ homolog subfamily B member 2 (Fragment) OS=Homo sapiens GN=DNAJB2 PE=1 SV=1;&gt;tr|C9JXB9|C9JXB9_HUMAN DnaJ homolog subfamily B member 2 (Fragment) OS=Homo sapiens GN=DNAJB2 PE=1 SV=1;&gt;tr|E7ETU0|E7ETU0_HUMAN DnaJ homolog subfamily B member 2 (Fragment) OS=Homo sapiens GN=DNAJB2 PE=1 SV=1;&gt;sp|P25686|DNJB2_HUMAN DnaJ homolog subfamily B member 2 OS=Homo sapiens GN=DNAJB2 PE=1 SV=3</t>
  </si>
  <si>
    <t>C9J1G2;C9JRD2;C9JX00;C9JXB9;E7ETU0;P25686</t>
  </si>
  <si>
    <t>&gt;tr|C9J1E1|C9J1E1_HUMAN Biliverdin reductase A (Fragment) OS=Homo sapiens GN=BLVRA PE=1 SV=1;&gt;sp|P53004|BIEA_HUMAN Biliverdin reductase A OS=Homo sapiens GN=BLVRA PE=1 SV=2</t>
  </si>
  <si>
    <t>C9J1E1;P53004</t>
  </si>
  <si>
    <t>&gt;tr|B7ZAR1|B7ZAR1_HUMAN T-complex protein 1 subunit epsilon OS=Homo sapiens GN=CCT5 PE=1 SV=1;&gt;tr|E7ENZ3|E7ENZ3_HUMAN T-complex protein 1 subunit epsilon OS=Homo sapiens GN=CCT5 PE=1 SV=1;&gt;tr|E9PCA1|E9PCA1_HUMAN T-complex protein 1 subunit epsilon OS=Homo sapiens GN=CCT5 PE=1 SV=1;&gt;sp|P48643|TCPE_HUMAN T-complex protein 1 subunit epsilon OS=Homo sapiens GN=CCT5 PE=1 SV=1</t>
  </si>
  <si>
    <t>B7ZAR1;E7ENZ3;E9PCA1;P48643</t>
  </si>
  <si>
    <t>&gt;tr|B5MDF5|B5MDF5_HUMAN GTP-binding nuclear protein Ran OS=Homo sapiens GN=RAN PE=1 SV=1;&gt;tr|J3KQE5|J3KQE5_HUMAN GTP-binding nuclear protein Ran (Fragment) OS=Homo sapiens GN=RAN PE=1 SV=1;&gt;sp|P62826|RAN_HUMAN GTP-binding nuclear protein Ran OS=Homo sapiens GN=RAN PE=1 SV=3</t>
  </si>
  <si>
    <t>B5MDF5;J3KQE5;P62826</t>
  </si>
  <si>
    <t>&gt;tr|A6NFX8|A6NFX8_HUMAN ADP-sugar pyrophosphatase OS=Homo sapiens GN=NUDT5 PE=1 SV=1;&gt;sp|Q9UKK9|NUDT5_HUMAN ADP-sugar pyrophosphatase OS=Homo sapiens GN=NUDT5 PE=1 SV=1</t>
  </si>
  <si>
    <t>A6NFX8;Q9UKK9</t>
  </si>
  <si>
    <t>&gt;tr|B4DUR8|B4DUR8_HUMAN T-complex protein 1 subunit gamma OS=Homo sapiens GN=CCT3 PE=1 SV=1;&gt;sp|P49368|TCPG_HUMAN T-complex protein 1 subunit gamma OS=Homo sapiens GN=CCT3 PE=1 SV=4</t>
  </si>
  <si>
    <t>B4DUR8;P49368</t>
  </si>
  <si>
    <t>&gt;tr|A0A140T9R1|A0A140T9R1_HUMAN Flotillin-1 (Fragment) OS=Homo sapiens GN=FLOT1 PE=1 SV=1;&gt;sp|O75955|FLOT1_HUMAN Flotillin-1 OS=Homo sapiens GN=FLOT1 PE=1 SV=3</t>
  </si>
  <si>
    <t>A0A140T9R1;O75955</t>
  </si>
  <si>
    <t>&gt;tr|B4DIH5|B4DIH5_HUMAN COP9 signalosome complex subunit 2 OS=Homo sapiens GN=COPS2 PE=1 SV=1;&gt;tr|H0YKU5|H0YKU5_HUMAN COP9 signalosome complex subunit 2 (Fragment) OS=Homo sapiens GN=COPS2 PE=1 SV=1;&gt;sp|P61201|CSN2_HUMAN COP9 signalosome complex subunit 2 OS=Homo sapiens GN=COPS2 PE=1 SV=1</t>
  </si>
  <si>
    <t>B4DIH5;H0YKU5;P61201</t>
  </si>
  <si>
    <t>&gt;tr|B1AUU8|B1AUU8_HUMAN Epidermal growth factor receptor substrate 15 OS=Homo sapiens GN=EPS15 PE=1 SV=1;&gt;sp|P42566|EPS15_HUMAN Epidermal growth factor receptor substrate 15 OS=Homo sapiens GN=EPS15 PE=1 SV=2</t>
  </si>
  <si>
    <t>B1AUU8;P42566</t>
  </si>
  <si>
    <t>&gt;tr|A8MTM1|A8MTM1_HUMAN Carbonyl reductase [NADPH] 1 OS=Homo sapiens GN=CBR1 PE=1 SV=1;&gt;tr|E9PQ63|E9PQ63_HUMAN Carbonyl reductase [NADPH] 1 OS=Homo sapiens GN=CBR1 PE=1 SV=1;&gt;sp|P16152|CBR1_HUMAN Carbonyl reductase [NADPH] 1 OS=Homo sapiens GN=CBR1 PE=1 SV=3</t>
  </si>
  <si>
    <t>A8MTM1;E9PQ63;P16152</t>
  </si>
  <si>
    <t>&gt;tr|A6NJA2|A6NJA2_HUMAN Ubiquitin carboxyl-terminal hydrolase 14 OS=Homo sapiens GN=USP14 PE=1 SV=2;&gt;tr|J3KS55|J3KS55_HUMAN Ubiquitin carboxyl-terminal hydrolase 14 (Fragment) OS=Homo sapiens GN=USP14 PE=1 SV=1;&gt;tr|J3QQT6|J3QQT6_HUMAN Ubiquitin carboxyl-terminal hydrolase 14 (Fragment) OS=Homo sapiens GN=USP14 PE=1 SV=1;&gt;sp|P54578|UBP14_HUMAN Ubiquitin carboxyl-terminal hydrolase 14 OS=Homo sapiens GN=USP14 PE=1 SV=3</t>
  </si>
  <si>
    <t>A6NJA2;J3KS55;J3QQT6;P54578</t>
  </si>
  <si>
    <t>&gt;sp|A6NHG4|DDTL_HUMAN D-dopachrome decarboxylase-like protein OS=Homo sapiens GN=DDTL PE=2 SV=1;&gt;tr|B5MC82|B5MC82_HUMAN D-dopachrome decarboxylase OS=Homo sapiens GN=DDT PE=4 SV=2;&gt;tr|J3KQ18|J3KQ18_HUMAN D-dopachrome decarboxylase OS=Homo sapiens GN=DDT PE=1 SV=1;&gt;sp|P30046|DOPD_HUMAN D-dopachrome decarboxylase OS=Homo sapiens GN=DDT PE=1 SV=3</t>
  </si>
  <si>
    <t>A6NHG4;B5MC82;J3KQ18;P30046</t>
  </si>
  <si>
    <t>&gt;tr|A0A0G2JIW1|A0A0G2JIW1_HUMAN Heat shock 70 kDa protein 1B OS=Homo sapiens GN=HSPA1B PE=1 SV=1;&gt;sp|P0DMV8|HS71A_HUMAN Heat shock 70 kDa protein 1A OS=Homo sapiens GN=HSPA1A PE=1 SV=1;&gt;sp|P0DMV9|HS71B_HUMAN Heat shock 70 kDa protein 1B OS=Homo sapiens GN=HSPA1B PE=1 SV=1</t>
  </si>
  <si>
    <t>A0A0G2JIW1;P0DMV8;P0DMV9</t>
  </si>
  <si>
    <t>&gt;tr|A0A1B0GWG0|A0A1B0GWG0_HUMAN Protein 4.1 (Fragment) OS=Homo sapiens GN=EPB41 PE=1 SV=1</t>
  </si>
  <si>
    <t>A0A1B0GWG0</t>
  </si>
  <si>
    <t>&gt;tr|A0A0A0MRA3|A0A0A0MRA3_HUMAN Titin OS=Homo sapiens GN=TTN PE=1 SV=1;&gt;tr|A0A0A0MTS7|A0A0A0MTS7_HUMAN Titin OS=Homo sapiens GN=TTN PE=1 SV=1;&gt;sp|Q8WZ42|TITIN_HUMAN Titin OS=Homo sapiens GN=TTN PE=1 SV=4</t>
  </si>
  <si>
    <t>A0A0A0MRA3;A0A0A0MTS7;Q8WZ42</t>
  </si>
  <si>
    <t>&gt;tr|A0A0J9YYC8|A0A0J9YYC8_HUMAN Trypsin-2 OS=Homo sapiens GN=PRSS2 PE=1 SV=1;&gt;tr|A6XMV8|A6XMV8_HUMAN Protease serine 2 preproprotein OS=Homo sapiens GN=PRSS2 PE=1 SV=1;&gt;tr|A6XMV9|A6XMV9_HUMAN Protease serine 2 preproprotein OS=Homo sapiens GN=PRSS2 PE=1 SV=1;&gt;tr|E7EQ64|E7EQ64_HUMAN Trypsin-1 OS=Homo sapiens GN=PRSS1 PE=1 SV=1;&gt;tr|H0Y8D1|H0Y8D1_HUMAN Trypsin-1 (Fragment) OS=Homo sapiens GN=PRSS1 PE=1 SV=1;&gt;sp|P07477|TRY1_HUMAN Trypsin-1 OS=Homo sapiens GN=PRSS1 PE=1 SV=1;&gt;sp|P07478|TRY2_HUMAN Trypsin-2 OS=Homo sapiens GN=PRSS2 PE=1 SV=1;&gt;sp|Q8NHM4|TRY6_HUMAN Putative trypsin-6 OS=Homo sapiens GN=PRSS3P2 PE=5 SV=2</t>
  </si>
  <si>
    <t>A0A0J9YYC8;A6XMV8;A6XMV9;E7EQ64;H0Y8D1;P07477;P07478;Q8NHM4</t>
  </si>
  <si>
    <t>&gt;tr|A0A0A0MR45|A0A0A0MR45_HUMAN Calpastatin OS=Homo sapiens GN=CAST PE=1 SV=1;&gt;tr|A0A0C4DGB5|A0A0C4DGB5_HUMAN Calpastatin OS=Homo sapiens GN=CAST PE=1 SV=1;&gt;tr|B7Z574|B7Z574_HUMAN Calpastatin OS=Homo sapiens GN=CAST PE=1 SV=1;&gt;tr|E7EQ12|E7EQ12_HUMAN Calpastatin OS=Homo sapiens GN=CAST PE=1 SV=1;&gt;tr|E7EQA0|E7EQA0_HUMAN Calpastatin OS=Homo sapiens GN=CAST PE=1 SV=1;&gt;tr|E7ES10|E7ES10_HUMAN Calpastatin (Fragment) OS=Homo sapiens GN=CAST PE=1 SV=1;&gt;tr|E7EVY3|E7EVY3_HUMAN Calpastatin OS=Homo sapiens GN=CAST PE=1 SV=1;&gt;tr|E9PCH5|E9PCH5_HUMAN Calpastatin OS=Homo sapiens GN=CAST PE=1 SV=1;&gt;tr|E9PDE4|E9PDE4_HUMAN Calpastatin OS=Homo sapiens GN=CAST PE=1 SV=1;&gt;tr|H0Y7F0|H0Y7F0_HUMAN Calpastatin (Fragment) OS=Homo sapiens GN=CAST PE=1 SV=1;&gt;tr|H0Y9H6|H0Y9H6_HUMAN Calpastatin (Fragment) OS=Homo sapiens GN=CAST PE=1 SV=1;&gt;tr|H0YD33|H0YD33_HUMAN Calpastatin (Fragment) OS=Homo sapiens GN=CAST PE=1 SV=1;&gt;sp|P20810|ICAL_HUMAN Calpastatin OS=Homo sapiens GN=CAST PE=1 SV=4</t>
  </si>
  <si>
    <t>A0A0A0MR45;A0A0C4DGB5;B7Z574;E7EQ12;E7EQA0;E7ES10;E7EVY3;E9PCH5;E9PDE4;H0Y7F0;H0Y9H6;H0YD33;P20810</t>
  </si>
  <si>
    <t>&gt;tr|A0A0C4DG71|A0A0C4DG71_HUMAN Serologically defined colon cancer antigen 8 (Fragment) OS=Homo sapiens GN=SDCCAG8 PE=1 SV=1;&gt;tr|A0A0G2JQM2|A0A0G2JQM2_HUMAN Serologically defined colon cancer antigen 8 OS=Homo sapiens GN=SDCCAG8 PE=1 SV=1;&gt;tr|A0A0G2JR20|A0A0G2JR20_HUMAN Serologically defined colon cancer antigen 8 (Fragment) OS=Homo sapiens GN=SDCCAG8 PE=1 SV=1;&gt;tr|A0A0G2JR50|A0A0G2JR50_HUMAN Serologically defined colon cancer antigen 8 OS=Homo sapiens GN=SDCCAG8 PE=1 SV=1;&gt;sp|Q86SQ7|SDCG8_HUMAN Serologically defined colon cancer antigen 8 OS=Homo sapiens GN=SDCCAG8 PE=1 SV=1</t>
  </si>
  <si>
    <t>A0A0C4DG71;A0A0G2JQM2;A0A0G2JR20;A0A0G2JR50;Q86SQ7</t>
  </si>
  <si>
    <t>&gt;tr|A0A0B4J296|A0A0B4J296_HUMAN Elongin-B OS=Homo sapiens GN=ELOB PE=1 SV=1;&gt;tr|B8ZZU8|B8ZZU8_HUMAN Elongin-B OS=Homo sapiens GN=ELOB PE=1 SV=1;&gt;tr|I3L0M9|I3L0M9_HUMAN Elongin-B (Fragment) OS=Homo sapiens GN=ELOB PE=1 SV=1;&gt;sp|Q15370|ELOB_HUMAN Elongin-B OS=Homo sapiens GN=ELOB PE=1 SV=1</t>
  </si>
  <si>
    <t>A0A0B4J296;B8ZZU8;I3L0M9;Q15370</t>
  </si>
  <si>
    <t>&gt;tr|A0A0A0MSJ3|A0A0A0MSJ3_HUMAN RAB guanine nucleotide exchange factor (GEF) 1, isoform CRA_c OS=Homo sapiens GN=RABGEF1 PE=1 SV=1;&gt;tr|E9PFK9|E9PFK9_HUMAN Rab5 GDP/GTP exchange factor OS=Homo sapiens GN=RABGEF1 PE=1 SV=1;&gt;tr|Q3HKR1|Q3HKR1_HUMAN RAP1 short isoform OS=Homo sapiens GN=RABGEF1 PE=1 SV=1;&gt;sp|Q9UJ41|RABX5_HUMAN Rab5 GDP/GTP exchange factor OS=Homo sapiens GN=RABGEF1 PE=1 SV=2</t>
  </si>
  <si>
    <t>A0A0A0MSJ3;E9PFK9;Q3HKR1;Q9UJ41</t>
  </si>
  <si>
    <t>&gt;tr|A0A0A0MS58|A0A0A0MS58_HUMAN Leucine rich repeat containing 20, isoform CRA_e OS=Homo sapiens GN=LRRC20 PE=1 SV=1;&gt;sp|Q8TCA0|LRC20_HUMAN Leucine-rich repeat-containing protein 20 OS=Homo sapiens GN=LRRC20 PE=1 SV=1;&gt;tr|X6RK58|X6RK58_HUMAN Leucine-rich repeat-containing protein 20 (Fragment) OS=Homo sapiens GN=LRRC20 PE=1 SV=7</t>
  </si>
  <si>
    <t>A0A0A0MS58;Q8TCA0;X6RK58</t>
  </si>
  <si>
    <t>&gt;tr|A0A0A0MRJ6|A0A0A0MRJ6_HUMAN Protein-L-isoaspartate O-methyltransferase OS=Homo sapiens GN=PCMT1 PE=1 SV=1;&gt;tr|F6S8N6|F6S8N6_HUMAN Protein-L-isoaspartate(D-aspartate) O-methyltransferase OS=Homo sapiens GN=PCMT1 PE=1 SV=1;&gt;tr|H7BY58|H7BY58_HUMAN Protein-L-isoaspartate O-methyltransferase OS=Homo sapiens GN=PCMT1 PE=1 SV=1;&gt;sp|P22061|PIMT_HUMAN Protein-L-isoaspartate(D-aspartate) O-methyltransferase OS=Homo sapiens GN=PCMT1 PE=1 SV=4</t>
  </si>
  <si>
    <t>A0A0A0MRJ6;F6S8N6;H7BY58;P22061</t>
  </si>
  <si>
    <t>&gt;tr|A0A087X1Z3|A0A087X1Z3_HUMAN Proteasome activator complex subunit 2 OS=Homo sapiens GN=PSME2 PE=1 SV=1;&gt;sp|Q9UL46|PSME2_HUMAN Proteasome activator complex subunit 2 OS=Homo sapiens GN=PSME2 PE=1 SV=4</t>
  </si>
  <si>
    <t>A0A087X1Z3;Q9UL46</t>
  </si>
  <si>
    <t>&gt;tr|A0A087WVQ9|A0A087WVQ9_HUMAN Elongation factor 1-alpha 1 OS=Homo sapiens GN=EEF1A1 PE=1 SV=1;&gt;sp|P68104|EF1A1_HUMAN Elongation factor 1-alpha 1 OS=Homo sapiens GN=EEF1A1 PE=1 SV=1;&gt;sp|Q05639|EF1A2_HUMAN Elongation factor 1-alpha 2 OS=Homo sapiens GN=EEF1A2 PE=1 SV=1;&gt;sp|Q5VTE0|EF1A3_HUMAN Putative elongation factor 1-alpha-like 3 OS=Homo sapiens GN=EEF1A1P5 PE=5 SV=1</t>
  </si>
  <si>
    <t>A0A087WVQ9;P68104;Q05639;Q5VTE0</t>
  </si>
  <si>
    <t>&gt;tr|A0A087X2I1|A0A087X2I1_HUMAN 26S proteasome regulatory subunit 10B OS=Homo sapiens GN=PSMC6 PE=1 SV=1;&gt;sp|P62333|PRS10_HUMAN 26S proteasome regulatory subunit 10B OS=Homo sapiens GN=PSMC6 PE=1 SV=1</t>
  </si>
  <si>
    <t>A0A087X2I1;P62333</t>
  </si>
  <si>
    <t>&gt;tr|A0A087WVQ6|A0A087WVQ6_HUMAN Clathrin heavy chain OS=Homo sapiens GN=CLTC PE=1 SV=1;&gt;sp|Q00610|CLH1_HUMAN Clathrin heavy chain 1 OS=Homo sapiens GN=CLTC PE=1 SV=5</t>
  </si>
  <si>
    <t>A0A087WVQ6;Q00610</t>
  </si>
  <si>
    <t>&gt;tr|A0A087WZZ4|A0A087WZZ4_HUMAN Ammonium transporter Rh type A OS=Homo sapiens GN=RHAG PE=3 SV=1;&gt;tr|A0A0A0MQS8|A0A0A0MQS8_HUMAN Ammonium transporter Rh type A OS=Homo sapiens GN=RHAG PE=3 SV=1;&gt;sp|Q02094|RHAG_HUMAN Ammonium transporter Rh type A OS=Homo sapiens GN=RHAG PE=1 SV=2</t>
  </si>
  <si>
    <t>A0A087WZZ4;A0A0A0MQS8;Q02094</t>
  </si>
  <si>
    <t>&gt;tr|A0A087WZ70|A0A087WZ70_HUMAN N-acetylneuraminate lyase OS=Homo sapiens GN=NPL PE=1 SV=1;&gt;sp|Q9BXD5|NPL_HUMAN N-acetylneuraminate lyase OS=Homo sapiens GN=NPL PE=1 SV=1</t>
  </si>
  <si>
    <t>A0A087WZ70;Q9BXD5</t>
  </si>
  <si>
    <t>&gt;tr|A0A087WY55|A0A087WY55_HUMAN Chromosome 6 open reading frame 55, isoform CRA_b OS=Homo sapiens GN=VTA1 PE=1 SV=1;&gt;sp|Q9NP79|VTA1_HUMAN Vacuolar protein sorting-associated protein VTA1 homolog OS=Homo sapiens GN=VTA1 PE=1 SV=1</t>
  </si>
  <si>
    <t>A0A087WY55;Q9NP79</t>
  </si>
  <si>
    <t>&gt;tr|A0A087WWM4|A0A087WWM4_HUMAN GMP reductase OS=Homo sapiens GN=GMPR2 PE=1 SV=1;&gt;tr|F8WAN9|F8WAN9_HUMAN GMP reductase OS=Homo sapiens GN=GMPR2 PE=1 SV=1;&gt;tr|H0YKE1|H0YKE1_HUMAN GMP reductase 2 (Fragment) OS=Homo sapiens GN=GMPR2 PE=1 SV=1;&gt;tr|H0YLB8|H0YLB8_HUMAN GMP reductase 2 (Fragment) OS=Homo sapiens GN=GMPR2 PE=1 SV=1;&gt;tr|H0YLV5|H0YLV5_HUMAN GMP reductase OS=Homo sapiens GN=GMPR2 PE=1 SV=1;&gt;tr|H0YMB3|H0YMB3_HUMAN GMP reductase OS=Homo sapiens GN=GMPR2 PE=1 SV=1;&gt;tr|H0YNJ6|H0YNJ6_HUMAN GMP reductase OS=Homo sapiens GN=GMPR2 PE=1 SV=1;&gt;tr|H0YNS9|H0YNS9_HUMAN GMP reductase 2 (Fragment) OS=Homo sapiens GN=GMPR2 PE=1 SV=8;&gt;sp|Q9P2T1|GMPR2_HUMAN GMP reductase 2 OS=Homo sapiens GN=GMPR2 PE=1 SV=1</t>
  </si>
  <si>
    <t>A0A087WWM4;F8WAN9;H0YKE1;H0YLB8;H0YLV5;H0YMB3;H0YNJ6;H0YNS9;Q9P2T1</t>
  </si>
  <si>
    <t>&gt;tr|A0A087WW66|A0A087WW66_HUMAN 26S proteasome non-ATPase regulatory subunit 1 OS=Homo sapiens GN=PSMD1 PE=1 SV=1;&gt;sp|Q99460|PSMD1_HUMAN 26S proteasome non-ATPase regulatory subunit 1 OS=Homo sapiens GN=PSMD1 PE=1 SV=2</t>
  </si>
  <si>
    <t>A0A087WW66;Q99460</t>
  </si>
  <si>
    <t>&gt;tr|A0A087WUQ6|A0A087WUQ6_HUMAN Glutathione peroxidase OS=Homo sapiens GN=GPX1 PE=1 SV=1;&gt;sp|P07203|GPX1_HUMAN Glutathione peroxidase 1 OS=Homo sapiens GN=GPX1 PE=1 SV=4</t>
  </si>
  <si>
    <t>A0A087WUQ6;P07203</t>
  </si>
  <si>
    <t>&gt;tr|A0A087WUL2|A0A087WUL2_HUMAN Proteasome subunit beta type-3 (Fragment) OS=Homo sapiens GN=PSMB3 PE=1 SV=1;&gt;sp|P49720|PSB3_HUMAN Proteasome subunit beta type-3 OS=Homo sapiens GN=PSMB3 PE=1 SV=2</t>
  </si>
  <si>
    <t>A0A087WUL2;P49720</t>
  </si>
  <si>
    <t>&gt;tr|A0A087WSW9|A0A087WSW9_HUMAN Thioredoxin reductase 1, cytoplasmic OS=Homo sapiens GN=TXNRD1 PE=1 SV=1;&gt;tr|A0A087WSY9|A0A087WSY9_HUMAN Thioredoxin reductase 1, cytoplasmic OS=Homo sapiens GN=TXNRD1 PE=1 SV=2;&gt;tr|A0A182DWI3|A0A182DWI3_HUMAN Thioredoxin reductase 1, cytoplasmic OS=Homo sapiens GN=TXNRD1 PE=1 SV=1;&gt;tr|E9PIR7|E9PIR7_HUMAN Thioredoxin reductase 1, cytoplasmic OS=Homo sapiens GN=TXNRD1 PE=1 SV=1;&gt;tr|F8W809|F8W809_HUMAN Thioredoxin reductase 1, cytoplasmic OS=Homo sapiens GN=TXNRD1 PE=1 SV=1;&gt;sp|Q16881|TRXR1_HUMAN Thioredoxin reductase 1, cytoplasmic OS=Homo sapiens GN=TXNRD1 PE=1 SV=3</t>
  </si>
  <si>
    <t>A0A087WSW9;A0A087WSY9;A0A182DWI3;E9PIR7;F8W809;Q16881</t>
  </si>
  <si>
    <t>&gt;tr|A0A024RA52|A0A024RA52_HUMAN Proteasome subunit alpha type OS=Homo sapiens GN=PSMA2 PE=1 SV=1;&gt;sp|P25787|PSA2_HUMAN Proteasome subunit alpha type-2 OS=Homo sapiens GN=PSMA2 PE=1 SV=2</t>
  </si>
  <si>
    <t>A0A024RA52;P25787</t>
  </si>
  <si>
    <t>&gt;tr|A0A087WT99|A0A087WT99_HUMAN Ester hydrolase C11orf54 OS=Homo sapiens GN=C11orf54 PE=1 SV=1;&gt;tr|A0A1W2PRB8|A0A1W2PRB8_HUMAN Uncharacterized protein OS=Homo sapiens PE=4 SV=1;&gt;tr|E9PJU8|E9PJU8_HUMAN Ester hydrolase C11orf54 (Fragment) OS=Homo sapiens GN=C11orf54 PE=1 SV=1;&gt;tr|E9PQS1|E9PQS1_HUMAN Ester hydrolase C11orf54 (Fragment) OS=Homo sapiens GN=C11orf54 PE=1 SV=1;&gt;sp|Q9H0W9|CK054_HUMAN Ester hydrolase C11orf54 OS=Homo sapiens GN=C11orf54 PE=1 SV=1</t>
  </si>
  <si>
    <t>A0A087WT99;A0A1W2PRB8;E9PJU8;E9PQS1;Q9H0W9</t>
  </si>
  <si>
    <t>&gt;PF3D7_1311800.1-p1 | transcript=PF3D7_1311800.1 | gene=PF3D7_1311800 | organism=Plasmodium_falciparum_3D7 | gene_product=M1-family alanyl aminopeptidase | transcript_product=M1-family alanyl aminopeptidase | location=Pf3D7_13_v3:501790-505047(+) | protein_length=1085 | sequence_SO=chromosome | SO=protein_coding | is_pseudo=false</t>
  </si>
  <si>
    <t>transcript=PF3D7_1311800.1</t>
  </si>
  <si>
    <t>&gt;tr|A0A075B7C0|A0A075B7C0_HUMAN Calpain small subunit 1 (Fragment) OS=Homo sapiens GN=CAPNS1 PE=1 SV=1;&gt;tr|A0A0C4DGQ5|A0A0C4DGQ5_HUMAN Calpain small subunit 1 OS=Homo sapiens GN=CAPNS1 PE=1 SV=1;&gt;tr|K7EIV0|K7EIV0_HUMAN Calpain small subunit 1 (Fragment) OS=Homo sapiens GN=CAPNS1 PE=1 SV=2;&gt;tr|K7ELJ7|K7ELJ7_HUMAN Calpain small subunit 1 OS=Homo sapiens GN=CAPNS1 PE=1 SV=1;&gt;tr|K7EM73|K7EM73_HUMAN Calpain small subunit 1 (Fragment) OS=Homo sapiens GN=CAPNS1 PE=1 SV=1;&gt;sp|P04632|CPNS1_HUMAN Calpain small subunit 1 OS=Homo sapiens GN=CAPNS1 PE=1 SV=1;&gt;tr|U3KQE2|U3KQE2_HUMAN Calpain small subunit 1 (Fragment) OS=Homo sapiens GN=CAPNS1 PE=1 SV=1</t>
  </si>
  <si>
    <t>A0A075B7C0;A0A0C4DGQ5;K7EIV0;K7ELJ7;K7EM73;P04632;U3KQE2</t>
  </si>
  <si>
    <t>&gt;tr|A0A075B7B1|A0A075B7B1_HUMAN Desmuslin, isoform CRA_a OS=Homo sapiens GN=SYNM PE=1 SV=1;&gt;tr|H0YL34|H0YL34_HUMAN Synemin OS=Homo sapiens GN=SYNM PE=1 SV=1</t>
  </si>
  <si>
    <t>A0A075B7B1;H0YL34</t>
  </si>
  <si>
    <t>&gt;PF3D7_1446200.1-p1 | transcript=PF3D7_1446200.1 | gene=PF3D7_1446200 | organism=Plasmodium_falciparum_3D7 | gene_product=M17 leucyl aminopeptidase | transcript_product=M17 leucyl aminopeptidase | location=Pf3D7_14_v3:1893200-1895017(-) | protein_length=605 | sequence_SO=chromosome | SO=protein_coding | is_pseudo=false</t>
  </si>
  <si>
    <t>transcript=PF3D7_1446200.1</t>
  </si>
  <si>
    <r>
      <t xml:space="preserve">P-value - Compound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3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versus DMSO</t>
    </r>
  </si>
  <si>
    <r>
      <t xml:space="preserve">P-value - Compound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12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versus DMSO</t>
    </r>
  </si>
  <si>
    <r>
      <t xml:space="preserve">Fold change - Compound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3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versus DMSO</t>
    </r>
  </si>
  <si>
    <r>
      <t xml:space="preserve">Fold change - Compound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12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versus DMSO</t>
    </r>
  </si>
  <si>
    <t>sum of average intensity</t>
  </si>
  <si>
    <t>Average intensity DMSO</t>
  </si>
  <si>
    <r>
      <t xml:space="preserve">Average intensity Compound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3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</t>
    </r>
  </si>
  <si>
    <r>
      <t xml:space="preserve">Average intensity Compound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12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</t>
    </r>
  </si>
  <si>
    <t>Protein intensity DMSO - Rep #4</t>
  </si>
  <si>
    <t>Protein intensity DMSO - Rep #3</t>
  </si>
  <si>
    <t>Protein intensity DMSO - Rep #2</t>
  </si>
  <si>
    <t>Protein intensity DMSO - Rep #1</t>
  </si>
  <si>
    <r>
      <t xml:space="preserve">Protein intensity Compound </t>
    </r>
    <r>
      <rPr>
        <b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- Rep #4</t>
    </r>
  </si>
  <si>
    <r>
      <t xml:space="preserve">Protein intensity Compound </t>
    </r>
    <r>
      <rPr>
        <b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- Rep #3</t>
    </r>
  </si>
  <si>
    <r>
      <t xml:space="preserve">Protein intensity Compound </t>
    </r>
    <r>
      <rPr>
        <b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- Rep #2</t>
    </r>
  </si>
  <si>
    <r>
      <t xml:space="preserve">Protein intensity Compound </t>
    </r>
    <r>
      <rPr>
        <b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- Rep #1</t>
    </r>
  </si>
  <si>
    <r>
      <t xml:space="preserve">Protein intensity Compound </t>
    </r>
    <r>
      <rPr>
        <b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12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- Rep #4</t>
    </r>
  </si>
  <si>
    <r>
      <t xml:space="preserve">Protein intensity Compound </t>
    </r>
    <r>
      <rPr>
        <b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12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- Rep #3</t>
    </r>
  </si>
  <si>
    <r>
      <t xml:space="preserve">Protein intensity Compound </t>
    </r>
    <r>
      <rPr>
        <b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12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- Rep #2</t>
    </r>
  </si>
  <si>
    <r>
      <t xml:space="preserve">Protein intensity Compound </t>
    </r>
    <r>
      <rPr>
        <b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12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- Rep #1</t>
    </r>
  </si>
  <si>
    <t>peptide count</t>
  </si>
  <si>
    <t>Peptide count DMSO - Rep #4</t>
  </si>
  <si>
    <t>Peptide count DMSO - Rep #3</t>
  </si>
  <si>
    <t>Peptide count DMSO - Rep #2</t>
  </si>
  <si>
    <t>Peptide count DMSO - Rep #1</t>
  </si>
  <si>
    <r>
      <t xml:space="preserve">Peptide count Compound </t>
    </r>
    <r>
      <rPr>
        <b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- Rep #4</t>
    </r>
  </si>
  <si>
    <r>
      <t xml:space="preserve">Peptide count Compound </t>
    </r>
    <r>
      <rPr>
        <b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- Rep #3</t>
    </r>
  </si>
  <si>
    <r>
      <t xml:space="preserve">Peptide count Compound </t>
    </r>
    <r>
      <rPr>
        <b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- Rep #2</t>
    </r>
  </si>
  <si>
    <r>
      <t xml:space="preserve">Peptide count Compound </t>
    </r>
    <r>
      <rPr>
        <b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- Rep #1</t>
    </r>
  </si>
  <si>
    <r>
      <t xml:space="preserve">Peptide count Compound </t>
    </r>
    <r>
      <rPr>
        <b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12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- Rep #4</t>
    </r>
  </si>
  <si>
    <r>
      <t xml:space="preserve">Peptide count Compound </t>
    </r>
    <r>
      <rPr>
        <b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12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- Rep #3</t>
    </r>
  </si>
  <si>
    <r>
      <t xml:space="preserve">Peptide count Compound </t>
    </r>
    <r>
      <rPr>
        <b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12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- Rep #2</t>
    </r>
  </si>
  <si>
    <r>
      <t xml:space="preserve">Peptide count Compound </t>
    </r>
    <r>
      <rPr>
        <b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 xml:space="preserve">12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 - Rep #1</t>
    </r>
  </si>
  <si>
    <t>PG.FASTAHeader</t>
  </si>
  <si>
    <t>PG.ProteinAccessions</t>
  </si>
  <si>
    <t>name</t>
  </si>
  <si>
    <t>cond1:fc</t>
  </si>
  <si>
    <t>cond1:pval</t>
  </si>
  <si>
    <t>cond2:fc</t>
  </si>
  <si>
    <t>cond:pval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</si>
</sst>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1"/>
    <xf numFmtId="0" fontId="1" fillId="3" borderId="0" xfId="2"/>
    <xf numFmtId="0" fontId="1" fillId="3" borderId="0" xfId="2" applyAlignment="1">
      <alignment horizontal="left"/>
    </xf>
    <xf numFmtId="0" fontId="1" fillId="3" borderId="0" xfId="2" applyAlignment="1">
      <alignment horizontal="center"/>
    </xf>
    <xf numFmtId="0" fontId="0" fillId="0" borderId="0" xfId="0" applyAlignment="1"/>
    <xf numFmtId="0" fontId="3" fillId="0" borderId="0" xfId="0" applyFont="1"/>
    <xf numFmtId="0" fontId="6" fillId="0" borderId="0" xfId="0" applyFont="1"/>
    <xf numFmtId="11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0" fillId="4" borderId="0" xfId="0" applyFill="1"/>
    <xf numFmtId="0" fontId="3" fillId="4" borderId="0" xfId="0" applyFont="1" applyFill="1"/>
    <xf numFmtId="0" fontId="0" fillId="0" borderId="0" xfId="0" applyAlignment="1">
      <alignment wrapText="1"/>
    </xf>
  </cellXfs>
  <cellStyles count="3">
    <cellStyle name="20% - Accent1" xfId="2" builtinId="30"/>
    <cellStyle name="Good" xfId="1" builtinId="26"/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U13" sqref="U13"/>
    </sheetView>
  </sheetViews>
  <sheetFormatPr defaultRowHeight="15" x14ac:dyDescent="0.25"/>
  <sheetData>
    <row r="1" spans="1:8" x14ac:dyDescent="0.25">
      <c r="B1" s="12" t="s">
        <v>9</v>
      </c>
      <c r="C1" s="12"/>
      <c r="D1" s="12"/>
      <c r="E1" s="12"/>
      <c r="F1" s="12"/>
      <c r="G1" s="12"/>
      <c r="H1" s="12"/>
    </row>
    <row r="2" spans="1:8" x14ac:dyDescent="0.25">
      <c r="B2" s="12" t="s">
        <v>3</v>
      </c>
      <c r="C2" s="12"/>
      <c r="D2" s="12"/>
      <c r="F2" s="12" t="s">
        <v>4</v>
      </c>
      <c r="G2" s="12"/>
      <c r="H2" s="12"/>
    </row>
    <row r="3" spans="1:8" x14ac:dyDescent="0.25">
      <c r="A3" s="4" t="s">
        <v>0</v>
      </c>
      <c r="B3" s="4">
        <v>1</v>
      </c>
      <c r="C3" s="4">
        <v>2</v>
      </c>
      <c r="D3" s="4">
        <v>3</v>
      </c>
      <c r="E3" s="4"/>
      <c r="F3" s="4">
        <v>1</v>
      </c>
      <c r="G3" s="4">
        <v>2</v>
      </c>
      <c r="H3" s="4">
        <v>3</v>
      </c>
    </row>
    <row r="4" spans="1:8" x14ac:dyDescent="0.25">
      <c r="A4" t="s">
        <v>1</v>
      </c>
      <c r="B4" s="1">
        <v>1.0740000000000001</v>
      </c>
      <c r="C4" s="1">
        <v>0.61799999999999999</v>
      </c>
      <c r="D4" s="1">
        <v>1.4</v>
      </c>
      <c r="F4" s="1">
        <v>0.12595999999999999</v>
      </c>
      <c r="G4" s="1">
        <v>0.11557199999999999</v>
      </c>
      <c r="H4" s="1">
        <v>0.24895400000000001</v>
      </c>
    </row>
    <row r="5" spans="1:8" x14ac:dyDescent="0.25">
      <c r="A5" t="s">
        <v>2</v>
      </c>
      <c r="B5" s="1">
        <v>0.409941</v>
      </c>
      <c r="C5" s="1">
        <v>0.467393</v>
      </c>
      <c r="D5" s="1">
        <v>0.54384900000000003</v>
      </c>
      <c r="F5" s="1">
        <v>3.1874E-2</v>
      </c>
      <c r="G5" s="1">
        <v>4.4116000000000002E-2</v>
      </c>
      <c r="H5" s="1">
        <v>2.9427999999999999E-2</v>
      </c>
    </row>
    <row r="6" spans="1:8" x14ac:dyDescent="0.25">
      <c r="B6" s="12" t="s">
        <v>5</v>
      </c>
      <c r="C6" s="12"/>
      <c r="D6" s="12"/>
      <c r="E6" s="12"/>
      <c r="F6" s="12"/>
      <c r="G6" s="12"/>
      <c r="H6" s="12"/>
    </row>
    <row r="7" spans="1:8" x14ac:dyDescent="0.25">
      <c r="B7" s="1">
        <v>100</v>
      </c>
      <c r="C7" s="1">
        <v>100</v>
      </c>
      <c r="D7" s="1">
        <v>100</v>
      </c>
      <c r="F7" s="1">
        <v>11.73343</v>
      </c>
      <c r="G7" s="1">
        <v>18.69885</v>
      </c>
      <c r="H7" s="1">
        <v>17.826689999999999</v>
      </c>
    </row>
    <row r="8" spans="1:8" x14ac:dyDescent="0.25">
      <c r="B8" s="1">
        <v>100</v>
      </c>
      <c r="C8" s="1">
        <v>100</v>
      </c>
      <c r="D8" s="1">
        <v>100</v>
      </c>
      <c r="F8" s="1">
        <v>7.7753240000000003</v>
      </c>
      <c r="G8" s="1">
        <v>9.4388140000000007</v>
      </c>
      <c r="H8" s="1">
        <v>5.4110100000000001</v>
      </c>
    </row>
  </sheetData>
  <mergeCells count="4">
    <mergeCell ref="B2:D2"/>
    <mergeCell ref="F2:H2"/>
    <mergeCell ref="B6:H6"/>
    <mergeCell ref="B1:H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workbookViewId="0">
      <selection activeCell="H7" sqref="H7"/>
    </sheetView>
  </sheetViews>
  <sheetFormatPr defaultRowHeight="15" x14ac:dyDescent="0.25"/>
  <cols>
    <col min="1" max="1" width="20" bestFit="1" customWidth="1"/>
    <col min="2" max="2" width="12.85546875" bestFit="1" customWidth="1"/>
    <col min="3" max="3" width="18.7109375" bestFit="1" customWidth="1"/>
    <col min="4" max="4" width="18.5703125" bestFit="1" customWidth="1"/>
    <col min="5" max="5" width="24.28515625" bestFit="1" customWidth="1"/>
    <col min="6" max="6" width="14" bestFit="1" customWidth="1"/>
  </cols>
  <sheetData>
    <row r="1" spans="1:6" x14ac:dyDescent="0.25">
      <c r="A1" s="4" t="s">
        <v>40</v>
      </c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</row>
    <row r="2" spans="1:6" x14ac:dyDescent="0.25">
      <c r="A2" t="s">
        <v>46</v>
      </c>
      <c r="B2">
        <v>0.206730046</v>
      </c>
      <c r="C2">
        <v>1.7731858</v>
      </c>
      <c r="D2">
        <v>1.0129058E-2</v>
      </c>
      <c r="E2">
        <v>0.30740563300000001</v>
      </c>
      <c r="F2" t="b">
        <v>0</v>
      </c>
    </row>
    <row r="3" spans="1:6" x14ac:dyDescent="0.25">
      <c r="A3" t="s">
        <v>47</v>
      </c>
      <c r="B3">
        <v>45.846661689999998</v>
      </c>
      <c r="C3">
        <v>48.326071489999997</v>
      </c>
      <c r="D3">
        <v>1.6405090000000001E-3</v>
      </c>
      <c r="E3">
        <v>1.5439346E-2</v>
      </c>
      <c r="F3" t="b">
        <v>1</v>
      </c>
    </row>
    <row r="4" spans="1:6" x14ac:dyDescent="0.25">
      <c r="A4" t="s">
        <v>48</v>
      </c>
      <c r="B4">
        <v>0.87999530400000003</v>
      </c>
      <c r="C4">
        <v>1.704399233</v>
      </c>
      <c r="D4">
        <v>0.69741982499999999</v>
      </c>
      <c r="E4">
        <v>0.45208488000000002</v>
      </c>
      <c r="F4" t="b">
        <v>0</v>
      </c>
    </row>
    <row r="5" spans="1:6" x14ac:dyDescent="0.25">
      <c r="A5" t="s">
        <v>49</v>
      </c>
      <c r="B5">
        <v>73.842615230000007</v>
      </c>
      <c r="C5">
        <v>26.662284039999999</v>
      </c>
      <c r="D5">
        <v>5.8410513999999997E-2</v>
      </c>
      <c r="E5" s="11">
        <v>5.4399999999999996E-6</v>
      </c>
      <c r="F5" t="b">
        <v>1</v>
      </c>
    </row>
    <row r="6" spans="1:6" x14ac:dyDescent="0.25">
      <c r="A6" t="s">
        <v>50</v>
      </c>
      <c r="B6">
        <v>4.9020524209999996</v>
      </c>
      <c r="C6">
        <v>8.6465202909999999</v>
      </c>
      <c r="D6">
        <v>0.14956028599999999</v>
      </c>
      <c r="E6">
        <v>5.3316778000000002E-2</v>
      </c>
      <c r="F6" t="b">
        <v>1</v>
      </c>
    </row>
    <row r="7" spans="1:6" x14ac:dyDescent="0.25">
      <c r="A7" t="s">
        <v>51</v>
      </c>
      <c r="B7">
        <v>1.464459698</v>
      </c>
      <c r="C7">
        <v>2.9173546030000002</v>
      </c>
      <c r="D7">
        <v>0.49078546000000001</v>
      </c>
      <c r="E7">
        <v>3.6448134E-2</v>
      </c>
      <c r="F7" t="b">
        <v>0</v>
      </c>
    </row>
    <row r="8" spans="1:6" x14ac:dyDescent="0.25">
      <c r="A8" t="s">
        <v>52</v>
      </c>
      <c r="B8">
        <v>1.1607079890000001</v>
      </c>
      <c r="C8">
        <v>3.2130512869999999</v>
      </c>
      <c r="D8">
        <v>0.69802097799999996</v>
      </c>
      <c r="E8">
        <v>6.5634746999999993E-2</v>
      </c>
      <c r="F8" t="b">
        <v>0</v>
      </c>
    </row>
    <row r="9" spans="1:6" x14ac:dyDescent="0.25">
      <c r="A9" t="s">
        <v>53</v>
      </c>
      <c r="B9">
        <v>1.385987919</v>
      </c>
      <c r="C9">
        <v>5.1044875479999998</v>
      </c>
      <c r="D9">
        <v>0.25210644100000001</v>
      </c>
      <c r="E9">
        <v>5.7658519999999998E-2</v>
      </c>
      <c r="F9" t="b">
        <v>1</v>
      </c>
    </row>
    <row r="10" spans="1:6" x14ac:dyDescent="0.25">
      <c r="A10" t="s">
        <v>54</v>
      </c>
      <c r="B10">
        <v>106.21268070000001</v>
      </c>
      <c r="C10">
        <v>36.794043039999998</v>
      </c>
      <c r="D10">
        <v>1.7925498000000002E-2</v>
      </c>
      <c r="E10" s="11">
        <v>8.6799999999999999E-6</v>
      </c>
      <c r="F10" t="b">
        <v>1</v>
      </c>
    </row>
    <row r="11" spans="1:6" x14ac:dyDescent="0.25">
      <c r="A11" t="s">
        <v>55</v>
      </c>
      <c r="B11">
        <v>87.242053189999993</v>
      </c>
      <c r="C11">
        <v>35.850744030000001</v>
      </c>
      <c r="D11">
        <v>9.3687049999999997E-3</v>
      </c>
      <c r="E11">
        <v>3.3279400000000003E-4</v>
      </c>
      <c r="F11" t="b">
        <v>1</v>
      </c>
    </row>
    <row r="12" spans="1:6" x14ac:dyDescent="0.25">
      <c r="A12" t="s">
        <v>56</v>
      </c>
      <c r="B12">
        <v>7.7058485289999998</v>
      </c>
      <c r="C12">
        <v>30.452501980000001</v>
      </c>
      <c r="D12">
        <v>2.3711966000000001E-2</v>
      </c>
      <c r="E12">
        <v>5.2766230000000003E-3</v>
      </c>
      <c r="F12" t="b">
        <v>1</v>
      </c>
    </row>
    <row r="13" spans="1:6" x14ac:dyDescent="0.25">
      <c r="A13" t="s">
        <v>57</v>
      </c>
      <c r="B13">
        <v>34.198566460000002</v>
      </c>
      <c r="C13">
        <v>22.85093835</v>
      </c>
      <c r="D13">
        <v>8.8588130000000001E-3</v>
      </c>
      <c r="E13" s="11">
        <v>7.9099999999999998E-5</v>
      </c>
      <c r="F13" t="b">
        <v>1</v>
      </c>
    </row>
    <row r="14" spans="1:6" x14ac:dyDescent="0.25">
      <c r="A14" t="s">
        <v>58</v>
      </c>
      <c r="B14">
        <v>0.73708159699999998</v>
      </c>
      <c r="C14">
        <v>1.0736432739999999</v>
      </c>
      <c r="D14">
        <v>0.51231846400000003</v>
      </c>
      <c r="E14">
        <v>0.87553726099999996</v>
      </c>
      <c r="F14" t="b">
        <v>0</v>
      </c>
    </row>
    <row r="15" spans="1:6" x14ac:dyDescent="0.25">
      <c r="A15" t="s">
        <v>59</v>
      </c>
      <c r="B15">
        <v>92.310421489999996</v>
      </c>
      <c r="C15">
        <v>28.695254290000001</v>
      </c>
      <c r="D15">
        <v>5.4930606999999999E-2</v>
      </c>
      <c r="E15">
        <v>1.8573709000000001E-2</v>
      </c>
      <c r="F15" t="b">
        <v>1</v>
      </c>
    </row>
    <row r="16" spans="1:6" x14ac:dyDescent="0.25">
      <c r="A16" t="s">
        <v>60</v>
      </c>
      <c r="B16">
        <v>2.2800692329999999</v>
      </c>
      <c r="C16">
        <v>1.9384196300000001</v>
      </c>
      <c r="D16">
        <v>0.27011626300000002</v>
      </c>
      <c r="E16">
        <v>0.21502216599999999</v>
      </c>
      <c r="F16" t="b">
        <v>1</v>
      </c>
    </row>
    <row r="17" spans="1:6" x14ac:dyDescent="0.25">
      <c r="A17" t="s">
        <v>61</v>
      </c>
      <c r="B17">
        <v>15.161381159999999</v>
      </c>
      <c r="C17">
        <v>20.70556375</v>
      </c>
      <c r="D17">
        <v>4.9089617000000002E-2</v>
      </c>
      <c r="E17">
        <v>1.80199E-4</v>
      </c>
      <c r="F17" t="b">
        <v>1</v>
      </c>
    </row>
    <row r="18" spans="1:6" x14ac:dyDescent="0.25">
      <c r="A18" t="s">
        <v>62</v>
      </c>
      <c r="B18">
        <v>2.2228675510000002</v>
      </c>
      <c r="C18">
        <v>2.6963577619999999</v>
      </c>
      <c r="D18">
        <v>5.6667786999999997E-2</v>
      </c>
      <c r="E18">
        <v>6.0135094E-2</v>
      </c>
      <c r="F18" t="b">
        <v>0</v>
      </c>
    </row>
    <row r="19" spans="1:6" x14ac:dyDescent="0.25">
      <c r="A19" t="s">
        <v>63</v>
      </c>
      <c r="B19">
        <v>19.257957770000001</v>
      </c>
      <c r="C19">
        <v>17.72202523</v>
      </c>
      <c r="D19">
        <v>3.8826399999999998E-4</v>
      </c>
      <c r="E19">
        <v>3.6131093000000003E-2</v>
      </c>
      <c r="F19" t="b">
        <v>1</v>
      </c>
    </row>
    <row r="20" spans="1:6" x14ac:dyDescent="0.25">
      <c r="A20" t="s">
        <v>64</v>
      </c>
      <c r="B20">
        <v>1.092607178</v>
      </c>
      <c r="C20">
        <v>2.368361299</v>
      </c>
      <c r="D20">
        <v>0.70910196199999997</v>
      </c>
      <c r="E20" s="11">
        <v>8.3499999999999997E-5</v>
      </c>
      <c r="F20" t="b">
        <v>0</v>
      </c>
    </row>
    <row r="21" spans="1:6" x14ac:dyDescent="0.25">
      <c r="A21" t="s">
        <v>65</v>
      </c>
      <c r="B21">
        <v>7.647904628</v>
      </c>
      <c r="C21">
        <v>16.136155469999999</v>
      </c>
      <c r="D21">
        <v>1.4756999999999999E-3</v>
      </c>
      <c r="E21" s="11">
        <v>6.8999999999999996E-7</v>
      </c>
      <c r="F21" t="b">
        <v>1</v>
      </c>
    </row>
    <row r="22" spans="1:6" x14ac:dyDescent="0.25">
      <c r="A22" t="s">
        <v>66</v>
      </c>
      <c r="B22">
        <v>1.7361753440000001</v>
      </c>
      <c r="C22">
        <v>3.5289825910000001</v>
      </c>
      <c r="D22">
        <v>0.38573446500000003</v>
      </c>
      <c r="E22">
        <v>2.6234931E-2</v>
      </c>
      <c r="F22" t="b">
        <v>1</v>
      </c>
    </row>
    <row r="23" spans="1:6" x14ac:dyDescent="0.25">
      <c r="A23" t="s">
        <v>67</v>
      </c>
      <c r="B23">
        <v>43.789531760000003</v>
      </c>
      <c r="C23">
        <v>16.040972029999999</v>
      </c>
      <c r="D23">
        <v>4.6233020000000001E-3</v>
      </c>
      <c r="E23">
        <v>4.9625699999999995E-4</v>
      </c>
      <c r="F23" t="b">
        <v>1</v>
      </c>
    </row>
    <row r="24" spans="1:6" x14ac:dyDescent="0.25">
      <c r="A24" t="s">
        <v>68</v>
      </c>
      <c r="B24">
        <v>1.999759506</v>
      </c>
      <c r="C24">
        <v>9.919973637</v>
      </c>
      <c r="D24">
        <v>0.112917665</v>
      </c>
      <c r="E24">
        <v>1.0051163E-2</v>
      </c>
      <c r="F24" t="b">
        <v>1</v>
      </c>
    </row>
    <row r="25" spans="1:6" x14ac:dyDescent="0.25">
      <c r="A25" t="s">
        <v>69</v>
      </c>
      <c r="B25">
        <v>10.083632209999999</v>
      </c>
      <c r="C25">
        <v>14.12714892</v>
      </c>
      <c r="D25">
        <v>4.6715462999999999E-2</v>
      </c>
      <c r="E25">
        <v>4.0664689999999996E-3</v>
      </c>
      <c r="F25" t="b">
        <v>1</v>
      </c>
    </row>
    <row r="26" spans="1:6" x14ac:dyDescent="0.25">
      <c r="A26" t="s">
        <v>70</v>
      </c>
      <c r="B26">
        <v>53.918478129999997</v>
      </c>
      <c r="C26">
        <v>13.006973179999999</v>
      </c>
      <c r="D26">
        <v>1.2432439999999999E-3</v>
      </c>
      <c r="E26">
        <v>2.5900033999999999E-2</v>
      </c>
      <c r="F26" t="b">
        <v>0</v>
      </c>
    </row>
    <row r="27" spans="1:6" x14ac:dyDescent="0.25">
      <c r="A27" t="s">
        <v>71</v>
      </c>
      <c r="B27">
        <v>16.936647690000001</v>
      </c>
      <c r="C27">
        <v>12.87594097</v>
      </c>
      <c r="D27">
        <v>4.1268711999999999E-2</v>
      </c>
      <c r="E27" s="11">
        <v>1.03E-5</v>
      </c>
      <c r="F27" t="b">
        <v>1</v>
      </c>
    </row>
    <row r="28" spans="1:6" x14ac:dyDescent="0.25">
      <c r="A28" t="s">
        <v>72</v>
      </c>
      <c r="B28">
        <v>1.326246415</v>
      </c>
      <c r="C28">
        <v>5.3558047479999997</v>
      </c>
      <c r="D28">
        <v>0.36327085999999997</v>
      </c>
      <c r="E28">
        <v>2.1045794E-2</v>
      </c>
      <c r="F28" t="b">
        <v>0</v>
      </c>
    </row>
    <row r="29" spans="1:6" x14ac:dyDescent="0.25">
      <c r="A29" t="s">
        <v>73</v>
      </c>
      <c r="B29">
        <v>6.7982252230000002</v>
      </c>
      <c r="C29">
        <v>12.685096160000001</v>
      </c>
      <c r="D29">
        <v>1.4738329E-2</v>
      </c>
      <c r="E29">
        <v>1.4056419000000001E-2</v>
      </c>
      <c r="F29" t="b">
        <v>1</v>
      </c>
    </row>
    <row r="30" spans="1:6" x14ac:dyDescent="0.25">
      <c r="A30" t="s">
        <v>74</v>
      </c>
      <c r="B30">
        <v>30.711908659999999</v>
      </c>
      <c r="C30">
        <v>11.664807870000001</v>
      </c>
      <c r="D30">
        <v>1.6909047999999999E-2</v>
      </c>
      <c r="E30">
        <v>2.6814100000000001E-4</v>
      </c>
      <c r="F30" t="b">
        <v>1</v>
      </c>
    </row>
    <row r="31" spans="1:6" x14ac:dyDescent="0.25">
      <c r="A31" t="s">
        <v>75</v>
      </c>
      <c r="B31">
        <v>20.84407912</v>
      </c>
      <c r="C31">
        <v>10.85629819</v>
      </c>
      <c r="D31">
        <v>1.1742E-4</v>
      </c>
      <c r="E31">
        <v>7.8419299999999998E-4</v>
      </c>
      <c r="F31" t="b">
        <v>1</v>
      </c>
    </row>
    <row r="32" spans="1:6" x14ac:dyDescent="0.25">
      <c r="A32" t="s">
        <v>76</v>
      </c>
      <c r="B32">
        <v>5.9150381029999997</v>
      </c>
      <c r="C32">
        <v>10.19802602</v>
      </c>
      <c r="D32">
        <v>6.8175199999999997E-3</v>
      </c>
      <c r="E32">
        <v>3.2035899999999999E-4</v>
      </c>
      <c r="F32" t="b">
        <v>1</v>
      </c>
    </row>
    <row r="33" spans="1:6" x14ac:dyDescent="0.25">
      <c r="A33" t="s">
        <v>77</v>
      </c>
      <c r="B33">
        <v>0.64599624499999997</v>
      </c>
      <c r="C33">
        <v>9.0708381619999994</v>
      </c>
      <c r="D33">
        <v>0.56498872700000002</v>
      </c>
      <c r="E33">
        <v>6.9032468E-2</v>
      </c>
      <c r="F33" t="b">
        <v>1</v>
      </c>
    </row>
    <row r="34" spans="1:6" x14ac:dyDescent="0.25">
      <c r="A34" t="s">
        <v>78</v>
      </c>
      <c r="B34">
        <v>7.821446119</v>
      </c>
      <c r="C34">
        <v>8.2160509489999995</v>
      </c>
      <c r="D34">
        <v>1.4804880000000001E-3</v>
      </c>
      <c r="E34">
        <v>1.8573942E-2</v>
      </c>
      <c r="F34" t="b">
        <v>1</v>
      </c>
    </row>
    <row r="35" spans="1:6" x14ac:dyDescent="0.25">
      <c r="A35" t="s">
        <v>79</v>
      </c>
      <c r="B35">
        <v>19.433798599999999</v>
      </c>
      <c r="C35">
        <v>8.1941077169999996</v>
      </c>
      <c r="D35">
        <v>7.67682E-4</v>
      </c>
      <c r="E35" s="11">
        <v>2.3900000000000002E-5</v>
      </c>
      <c r="F35" t="b">
        <v>1</v>
      </c>
    </row>
    <row r="36" spans="1:6" x14ac:dyDescent="0.25">
      <c r="A36" t="s">
        <v>80</v>
      </c>
      <c r="B36">
        <v>8.0254879989999992</v>
      </c>
      <c r="C36">
        <v>8.1097668850000009</v>
      </c>
      <c r="D36">
        <v>1.5871236E-2</v>
      </c>
      <c r="E36">
        <v>3.1340880000000002E-3</v>
      </c>
      <c r="F36" t="b">
        <v>1</v>
      </c>
    </row>
    <row r="37" spans="1:6" x14ac:dyDescent="0.25">
      <c r="A37" t="s">
        <v>81</v>
      </c>
      <c r="B37">
        <v>5.1725589420000002</v>
      </c>
      <c r="C37">
        <v>3.635112296</v>
      </c>
      <c r="D37">
        <v>0.148853713</v>
      </c>
      <c r="E37">
        <v>3.3525406000000001E-2</v>
      </c>
      <c r="F37" t="b">
        <v>0</v>
      </c>
    </row>
    <row r="38" spans="1:6" x14ac:dyDescent="0.25">
      <c r="A38" t="s">
        <v>82</v>
      </c>
      <c r="B38">
        <v>2.938941673</v>
      </c>
      <c r="C38">
        <v>8.0219951910000002</v>
      </c>
      <c r="D38">
        <v>4.9538499999999999E-4</v>
      </c>
      <c r="E38">
        <v>4.4060540000000004E-3</v>
      </c>
      <c r="F38" t="b">
        <v>1</v>
      </c>
    </row>
    <row r="39" spans="1:6" x14ac:dyDescent="0.25">
      <c r="A39" t="s">
        <v>83</v>
      </c>
      <c r="B39">
        <v>0.74669361499999998</v>
      </c>
      <c r="C39">
        <v>6.364708201</v>
      </c>
      <c r="D39">
        <v>0.47221163999999999</v>
      </c>
      <c r="E39">
        <v>5.1816497000000003E-2</v>
      </c>
      <c r="F39" t="b">
        <v>1</v>
      </c>
    </row>
    <row r="40" spans="1:6" x14ac:dyDescent="0.25">
      <c r="A40" t="s">
        <v>84</v>
      </c>
      <c r="B40">
        <v>8.1698285679999998</v>
      </c>
      <c r="C40">
        <v>7.9788128199999999</v>
      </c>
      <c r="D40">
        <v>1.2254078E-2</v>
      </c>
      <c r="E40">
        <v>2.9446700000000003E-4</v>
      </c>
      <c r="F40" t="b">
        <v>1</v>
      </c>
    </row>
    <row r="41" spans="1:6" x14ac:dyDescent="0.25">
      <c r="A41" t="s">
        <v>85</v>
      </c>
      <c r="B41">
        <v>10.878196239999999</v>
      </c>
      <c r="C41">
        <v>7.6631185689999999</v>
      </c>
      <c r="D41" s="11">
        <v>1.6199999999999999E-6</v>
      </c>
      <c r="E41">
        <v>2.6608099999999999E-4</v>
      </c>
      <c r="F41" t="b">
        <v>1</v>
      </c>
    </row>
    <row r="42" spans="1:6" x14ac:dyDescent="0.25">
      <c r="A42" t="s">
        <v>86</v>
      </c>
      <c r="B42">
        <v>3.5131893760000001</v>
      </c>
      <c r="C42">
        <v>7.586780064</v>
      </c>
      <c r="D42" s="11">
        <v>2.58E-5</v>
      </c>
      <c r="E42">
        <v>2.3012233E-2</v>
      </c>
      <c r="F42" t="b">
        <v>1</v>
      </c>
    </row>
    <row r="43" spans="1:6" x14ac:dyDescent="0.25">
      <c r="A43" t="s">
        <v>87</v>
      </c>
      <c r="B43">
        <v>1.4591792189999999</v>
      </c>
      <c r="C43">
        <v>1.6284583939999999</v>
      </c>
      <c r="D43">
        <v>0.51461065100000003</v>
      </c>
      <c r="E43">
        <v>0.17244947299999999</v>
      </c>
      <c r="F43" t="b">
        <v>0</v>
      </c>
    </row>
    <row r="44" spans="1:6" x14ac:dyDescent="0.25">
      <c r="A44" t="s">
        <v>88</v>
      </c>
      <c r="B44">
        <v>1.163951027</v>
      </c>
      <c r="C44">
        <v>2.940558877</v>
      </c>
      <c r="D44">
        <v>0.66236491099999995</v>
      </c>
      <c r="E44">
        <v>4.9363799E-2</v>
      </c>
      <c r="F44" t="b">
        <v>0</v>
      </c>
    </row>
    <row r="45" spans="1:6" x14ac:dyDescent="0.25">
      <c r="A45" t="s">
        <v>89</v>
      </c>
      <c r="B45">
        <v>8.9612988280000003</v>
      </c>
      <c r="C45">
        <v>7.4860917430000002</v>
      </c>
      <c r="D45" s="11">
        <v>2.1500000000000001E-5</v>
      </c>
      <c r="E45">
        <v>5.4522909999999997E-3</v>
      </c>
      <c r="F45" t="b">
        <v>1</v>
      </c>
    </row>
    <row r="46" spans="1:6" x14ac:dyDescent="0.25">
      <c r="A46" t="s">
        <v>90</v>
      </c>
      <c r="B46">
        <v>28.09973471</v>
      </c>
      <c r="C46">
        <v>7.4028769690000003</v>
      </c>
      <c r="D46">
        <v>1.716817E-2</v>
      </c>
      <c r="E46">
        <v>1.38147E-4</v>
      </c>
      <c r="F46" t="b">
        <v>1</v>
      </c>
    </row>
    <row r="47" spans="1:6" x14ac:dyDescent="0.25">
      <c r="A47" t="s">
        <v>91</v>
      </c>
      <c r="B47">
        <v>7.5514052999999999</v>
      </c>
      <c r="C47">
        <v>7.2850370829999997</v>
      </c>
      <c r="D47">
        <v>4.508008E-3</v>
      </c>
      <c r="E47">
        <v>2.1845299999999999E-4</v>
      </c>
      <c r="F47" t="b">
        <v>1</v>
      </c>
    </row>
    <row r="48" spans="1:6" x14ac:dyDescent="0.25">
      <c r="A48" t="s">
        <v>92</v>
      </c>
      <c r="B48">
        <v>2.9502262520000002</v>
      </c>
      <c r="C48">
        <v>7.2516128049999997</v>
      </c>
      <c r="D48">
        <v>6.8728770000000003E-3</v>
      </c>
      <c r="E48">
        <v>1.0806119999999999E-3</v>
      </c>
      <c r="F48" t="b">
        <v>1</v>
      </c>
    </row>
    <row r="49" spans="1:6" x14ac:dyDescent="0.25">
      <c r="A49" t="s">
        <v>93</v>
      </c>
      <c r="B49">
        <v>7.6655914159999998</v>
      </c>
      <c r="C49">
        <v>7.2102679079999996</v>
      </c>
      <c r="D49">
        <v>4.4598169999999996E-3</v>
      </c>
      <c r="E49">
        <v>5.0045000000000005E-4</v>
      </c>
      <c r="F49" t="b">
        <v>1</v>
      </c>
    </row>
    <row r="50" spans="1:6" x14ac:dyDescent="0.25">
      <c r="A50" t="s">
        <v>94</v>
      </c>
      <c r="B50">
        <v>4.0627190320000004</v>
      </c>
      <c r="C50">
        <v>7.069280644</v>
      </c>
      <c r="D50">
        <v>2.0698134999999999E-2</v>
      </c>
      <c r="E50">
        <v>4.4435009999999999E-3</v>
      </c>
      <c r="F50" t="b">
        <v>1</v>
      </c>
    </row>
    <row r="51" spans="1:6" x14ac:dyDescent="0.25">
      <c r="A51" t="s">
        <v>95</v>
      </c>
      <c r="B51">
        <v>5.2482021630000002</v>
      </c>
      <c r="C51">
        <v>6.9279855850000001</v>
      </c>
      <c r="D51">
        <v>4.7173240000000002E-3</v>
      </c>
      <c r="E51">
        <v>1.8248252E-2</v>
      </c>
      <c r="F51" t="b">
        <v>1</v>
      </c>
    </row>
    <row r="52" spans="1:6" x14ac:dyDescent="0.25">
      <c r="A52" t="s">
        <v>96</v>
      </c>
      <c r="B52">
        <v>8.2974145779999997</v>
      </c>
      <c r="C52">
        <v>6.4684362220000002</v>
      </c>
      <c r="D52" s="11">
        <v>2.21E-6</v>
      </c>
      <c r="E52">
        <v>1.09888E-4</v>
      </c>
      <c r="F52" t="b">
        <v>1</v>
      </c>
    </row>
    <row r="53" spans="1:6" x14ac:dyDescent="0.25">
      <c r="A53" t="s">
        <v>97</v>
      </c>
      <c r="B53">
        <v>2.3554191119999999</v>
      </c>
      <c r="C53">
        <v>6.4558530589999998</v>
      </c>
      <c r="D53" s="11">
        <v>2.3499999999999999E-5</v>
      </c>
      <c r="E53">
        <v>1.1048494000000001E-2</v>
      </c>
      <c r="F53" t="b">
        <v>0</v>
      </c>
    </row>
    <row r="54" spans="1:6" x14ac:dyDescent="0.25">
      <c r="A54" t="s">
        <v>98</v>
      </c>
      <c r="B54">
        <v>1.1739793030000001</v>
      </c>
      <c r="C54">
        <v>4.5354504560000004</v>
      </c>
      <c r="D54">
        <v>0.47551196099999998</v>
      </c>
      <c r="E54">
        <v>2.9367365999999999E-2</v>
      </c>
      <c r="F54" t="b">
        <v>1</v>
      </c>
    </row>
    <row r="55" spans="1:6" x14ac:dyDescent="0.25">
      <c r="A55" t="s">
        <v>99</v>
      </c>
      <c r="B55">
        <v>3.7292990320000001</v>
      </c>
      <c r="C55">
        <v>6.1652100379999997</v>
      </c>
      <c r="D55">
        <v>3.586325E-3</v>
      </c>
      <c r="E55" s="11">
        <v>2.19E-5</v>
      </c>
      <c r="F55" t="b">
        <v>1</v>
      </c>
    </row>
    <row r="56" spans="1:6" x14ac:dyDescent="0.25">
      <c r="A56" t="s">
        <v>100</v>
      </c>
      <c r="B56">
        <v>1.077717233</v>
      </c>
      <c r="C56">
        <v>1.5508901429999999</v>
      </c>
      <c r="D56">
        <v>0.85731043699999998</v>
      </c>
      <c r="E56">
        <v>0.166224021</v>
      </c>
      <c r="F56" t="b">
        <v>0</v>
      </c>
    </row>
    <row r="57" spans="1:6" x14ac:dyDescent="0.25">
      <c r="A57" t="s">
        <v>101</v>
      </c>
      <c r="B57">
        <v>1.0031275559999999</v>
      </c>
      <c r="C57">
        <v>2.498462103</v>
      </c>
      <c r="D57">
        <v>0.99385056500000002</v>
      </c>
      <c r="E57">
        <v>8.5904209999999995E-2</v>
      </c>
      <c r="F57" t="b">
        <v>1</v>
      </c>
    </row>
    <row r="58" spans="1:6" x14ac:dyDescent="0.25">
      <c r="A58" t="s">
        <v>102</v>
      </c>
      <c r="B58">
        <v>0.98148133999999998</v>
      </c>
      <c r="C58">
        <v>1.117726204</v>
      </c>
      <c r="D58">
        <v>0.95583942700000002</v>
      </c>
      <c r="E58">
        <v>0.66840176600000001</v>
      </c>
      <c r="F58" t="b">
        <v>0</v>
      </c>
    </row>
    <row r="59" spans="1:6" x14ac:dyDescent="0.25">
      <c r="A59" t="s">
        <v>103</v>
      </c>
      <c r="B59">
        <v>22.00238002</v>
      </c>
      <c r="C59">
        <v>6.1431622179999996</v>
      </c>
      <c r="D59">
        <v>6.2877489999999996E-3</v>
      </c>
      <c r="E59">
        <v>5.6185499999999999E-4</v>
      </c>
      <c r="F59" t="b">
        <v>1</v>
      </c>
    </row>
    <row r="60" spans="1:6" x14ac:dyDescent="0.25">
      <c r="A60" t="s">
        <v>104</v>
      </c>
      <c r="B60">
        <v>25.179301410000001</v>
      </c>
      <c r="C60">
        <v>6.1034614830000002</v>
      </c>
      <c r="D60" s="11">
        <v>4.4700000000000004E-6</v>
      </c>
      <c r="E60">
        <v>6.7956099999999997E-4</v>
      </c>
      <c r="F60" t="b">
        <v>1</v>
      </c>
    </row>
    <row r="61" spans="1:6" x14ac:dyDescent="0.25">
      <c r="A61" t="s">
        <v>105</v>
      </c>
      <c r="B61">
        <v>2.9559985439999998</v>
      </c>
      <c r="C61">
        <v>6.0838344299999996</v>
      </c>
      <c r="D61" s="11">
        <v>4.8899999999999998E-6</v>
      </c>
      <c r="E61">
        <v>2.535299E-3</v>
      </c>
      <c r="F61" t="b">
        <v>1</v>
      </c>
    </row>
    <row r="62" spans="1:6" x14ac:dyDescent="0.25">
      <c r="A62" t="s">
        <v>106</v>
      </c>
      <c r="B62">
        <v>2.7966876140000001</v>
      </c>
      <c r="C62">
        <v>2.6906278449999999</v>
      </c>
      <c r="D62">
        <v>9.5981431000000006E-2</v>
      </c>
      <c r="E62" s="11">
        <v>2.9499999999999999E-5</v>
      </c>
      <c r="F62" t="b">
        <v>1</v>
      </c>
    </row>
    <row r="63" spans="1:6" x14ac:dyDescent="0.25">
      <c r="A63" t="s">
        <v>107</v>
      </c>
      <c r="B63">
        <v>0.865767536</v>
      </c>
      <c r="C63">
        <v>2.1384134690000001</v>
      </c>
      <c r="D63">
        <v>0.43424758600000002</v>
      </c>
      <c r="E63">
        <v>6.3572127000000006E-2</v>
      </c>
      <c r="F63" t="b">
        <v>1</v>
      </c>
    </row>
    <row r="64" spans="1:6" x14ac:dyDescent="0.25">
      <c r="A64" t="s">
        <v>108</v>
      </c>
      <c r="B64">
        <v>33.73152005</v>
      </c>
      <c r="C64">
        <v>5.8402500880000003</v>
      </c>
      <c r="D64">
        <v>8.6273199999999995E-4</v>
      </c>
      <c r="E64">
        <v>4.3478599999999999E-4</v>
      </c>
      <c r="F64" t="b">
        <v>1</v>
      </c>
    </row>
    <row r="65" spans="1:6" x14ac:dyDescent="0.25">
      <c r="A65" t="s">
        <v>109</v>
      </c>
      <c r="B65">
        <v>0.80695440299999999</v>
      </c>
      <c r="C65">
        <v>1.3290155269999999</v>
      </c>
      <c r="D65">
        <v>0.49144311600000001</v>
      </c>
      <c r="E65">
        <v>0.13535706</v>
      </c>
      <c r="F65" t="b">
        <v>1</v>
      </c>
    </row>
    <row r="66" spans="1:6" x14ac:dyDescent="0.25">
      <c r="A66" t="s">
        <v>110</v>
      </c>
      <c r="B66">
        <v>1.0893076159999999</v>
      </c>
      <c r="C66">
        <v>1.562541113</v>
      </c>
      <c r="D66">
        <v>0.77607384000000001</v>
      </c>
      <c r="E66">
        <v>6.7451717999999994E-2</v>
      </c>
      <c r="F66" t="b">
        <v>0</v>
      </c>
    </row>
    <row r="67" spans="1:6" x14ac:dyDescent="0.25">
      <c r="A67" t="s">
        <v>111</v>
      </c>
      <c r="B67">
        <v>0.71287973599999999</v>
      </c>
      <c r="C67">
        <v>1.0270788930000001</v>
      </c>
      <c r="D67">
        <v>0.45065175600000001</v>
      </c>
      <c r="E67">
        <v>0.920880437</v>
      </c>
      <c r="F67" t="b">
        <v>1</v>
      </c>
    </row>
    <row r="68" spans="1:6" x14ac:dyDescent="0.25">
      <c r="A68" t="s">
        <v>112</v>
      </c>
      <c r="B68">
        <v>1.321673147</v>
      </c>
      <c r="C68">
        <v>3.2187559440000002</v>
      </c>
      <c r="D68">
        <v>0.20475900899999999</v>
      </c>
      <c r="E68">
        <v>4.8364161000000003E-2</v>
      </c>
      <c r="F68" t="b">
        <v>1</v>
      </c>
    </row>
    <row r="69" spans="1:6" x14ac:dyDescent="0.25">
      <c r="A69" t="s">
        <v>113</v>
      </c>
      <c r="B69">
        <v>18.369504129999999</v>
      </c>
      <c r="C69">
        <v>5.5110529750000001</v>
      </c>
      <c r="D69">
        <v>6.5417130000000002E-3</v>
      </c>
      <c r="E69">
        <v>3.2509699999999999E-4</v>
      </c>
      <c r="F69" t="b">
        <v>1</v>
      </c>
    </row>
    <row r="70" spans="1:6" x14ac:dyDescent="0.25">
      <c r="A70" t="s">
        <v>114</v>
      </c>
      <c r="B70">
        <v>7.4231645359999998</v>
      </c>
      <c r="C70">
        <v>5.3323569490000002</v>
      </c>
      <c r="D70" s="11">
        <v>3.3899999999999997E-5</v>
      </c>
      <c r="E70">
        <v>7.7879200000000005E-4</v>
      </c>
      <c r="F70" t="b">
        <v>1</v>
      </c>
    </row>
    <row r="71" spans="1:6" x14ac:dyDescent="0.25">
      <c r="A71" t="s">
        <v>115</v>
      </c>
      <c r="B71">
        <v>1.1044083929999999</v>
      </c>
      <c r="C71">
        <v>1.26486714</v>
      </c>
      <c r="D71">
        <v>0.84195716399999998</v>
      </c>
      <c r="E71">
        <v>0.56809156800000005</v>
      </c>
      <c r="F71" t="b">
        <v>1</v>
      </c>
    </row>
    <row r="72" spans="1:6" x14ac:dyDescent="0.25">
      <c r="A72" t="s">
        <v>116</v>
      </c>
      <c r="B72">
        <v>0.869852399</v>
      </c>
      <c r="C72">
        <v>2.0595959389999998</v>
      </c>
      <c r="D72">
        <v>0.60895089899999999</v>
      </c>
      <c r="E72">
        <v>0.14441559600000001</v>
      </c>
      <c r="F72" t="b">
        <v>1</v>
      </c>
    </row>
    <row r="73" spans="1:6" x14ac:dyDescent="0.25">
      <c r="A73" t="s">
        <v>117</v>
      </c>
      <c r="B73">
        <v>2.9048056099999999</v>
      </c>
      <c r="C73">
        <v>5.3218287020000004</v>
      </c>
      <c r="D73" s="11">
        <v>5.4799999999999997E-5</v>
      </c>
      <c r="E73" s="11">
        <v>4.3200000000000003E-8</v>
      </c>
      <c r="F73" t="b">
        <v>1</v>
      </c>
    </row>
    <row r="74" spans="1:6" x14ac:dyDescent="0.25">
      <c r="A74" t="s">
        <v>118</v>
      </c>
      <c r="B74">
        <v>4.9039828649999997</v>
      </c>
      <c r="C74">
        <v>5.3193337810000001</v>
      </c>
      <c r="D74" s="11">
        <v>3.29E-5</v>
      </c>
      <c r="E74">
        <v>3.9852810000000002E-3</v>
      </c>
      <c r="F74" t="b">
        <v>1</v>
      </c>
    </row>
    <row r="75" spans="1:6" x14ac:dyDescent="0.25">
      <c r="A75" t="s">
        <v>119</v>
      </c>
      <c r="B75">
        <v>21.365013220000002</v>
      </c>
      <c r="C75">
        <v>5.0311566509999999</v>
      </c>
      <c r="D75">
        <v>3.2853489999999999E-3</v>
      </c>
      <c r="E75" s="11">
        <v>5.7299999999999997E-5</v>
      </c>
      <c r="F75" t="b">
        <v>1</v>
      </c>
    </row>
    <row r="76" spans="1:6" x14ac:dyDescent="0.25">
      <c r="A76" t="s">
        <v>120</v>
      </c>
      <c r="B76">
        <v>2.6645780239999999</v>
      </c>
      <c r="C76">
        <v>4.9521870420000003</v>
      </c>
      <c r="D76" s="11">
        <v>1.2200000000000001E-7</v>
      </c>
      <c r="E76" s="11">
        <v>1.2300000000000001E-6</v>
      </c>
      <c r="F76" t="b">
        <v>1</v>
      </c>
    </row>
    <row r="77" spans="1:6" x14ac:dyDescent="0.25">
      <c r="A77" t="s">
        <v>121</v>
      </c>
      <c r="B77">
        <v>0.50635825800000001</v>
      </c>
      <c r="C77">
        <v>1.573808882</v>
      </c>
      <c r="D77">
        <v>3.4245129999999999E-2</v>
      </c>
      <c r="E77">
        <v>0.322864333</v>
      </c>
      <c r="F77" t="b">
        <v>0</v>
      </c>
    </row>
    <row r="78" spans="1:6" x14ac:dyDescent="0.25">
      <c r="A78" t="s">
        <v>122</v>
      </c>
      <c r="B78">
        <v>10.30513073</v>
      </c>
      <c r="C78">
        <v>4.7942018209999997</v>
      </c>
      <c r="D78">
        <v>5.2114399999999997E-4</v>
      </c>
      <c r="E78">
        <v>1.31693E-4</v>
      </c>
      <c r="F78" t="b">
        <v>1</v>
      </c>
    </row>
    <row r="79" spans="1:6" x14ac:dyDescent="0.25">
      <c r="A79" t="s">
        <v>123</v>
      </c>
      <c r="B79">
        <v>1.191855543</v>
      </c>
      <c r="C79">
        <v>1.842232249</v>
      </c>
      <c r="D79">
        <v>0.469460355</v>
      </c>
      <c r="E79">
        <v>1.6566008E-2</v>
      </c>
      <c r="F79" t="b">
        <v>1</v>
      </c>
    </row>
    <row r="80" spans="1:6" x14ac:dyDescent="0.25">
      <c r="A80" t="s">
        <v>124</v>
      </c>
      <c r="B80">
        <v>6.4493132729999996</v>
      </c>
      <c r="C80">
        <v>4.6518409539999999</v>
      </c>
      <c r="D80" s="11">
        <v>3.6600000000000002E-5</v>
      </c>
      <c r="E80">
        <v>2.8885899999999998E-4</v>
      </c>
      <c r="F80" t="b">
        <v>1</v>
      </c>
    </row>
    <row r="81" spans="1:6" x14ac:dyDescent="0.25">
      <c r="A81" t="s">
        <v>125</v>
      </c>
      <c r="B81">
        <v>3.7563504320000001</v>
      </c>
      <c r="C81">
        <v>4.6345765019999998</v>
      </c>
      <c r="D81">
        <v>9.9814000000000001E-4</v>
      </c>
      <c r="E81" s="11">
        <v>4.75E-7</v>
      </c>
      <c r="F81" t="b">
        <v>1</v>
      </c>
    </row>
    <row r="82" spans="1:6" x14ac:dyDescent="0.25">
      <c r="A82" t="s">
        <v>126</v>
      </c>
      <c r="B82">
        <v>3.1345637979999998</v>
      </c>
      <c r="C82">
        <v>1.9564370179999999</v>
      </c>
      <c r="D82">
        <v>1.8516E-4</v>
      </c>
      <c r="E82">
        <v>0.29496105</v>
      </c>
      <c r="F82" t="b">
        <v>1</v>
      </c>
    </row>
    <row r="83" spans="1:6" x14ac:dyDescent="0.25">
      <c r="A83" t="s">
        <v>127</v>
      </c>
      <c r="B83">
        <v>8.0049197809999999</v>
      </c>
      <c r="C83">
        <v>4.5295966849999996</v>
      </c>
      <c r="D83">
        <v>2.072459E-3</v>
      </c>
      <c r="E83">
        <v>1.5447880000000001E-3</v>
      </c>
      <c r="F83" t="b">
        <v>1</v>
      </c>
    </row>
    <row r="84" spans="1:6" x14ac:dyDescent="0.25">
      <c r="A84" t="s">
        <v>128</v>
      </c>
      <c r="B84">
        <v>0.72451662900000002</v>
      </c>
      <c r="C84">
        <v>1.266723279</v>
      </c>
      <c r="D84">
        <v>0.46134246699999998</v>
      </c>
      <c r="E84">
        <v>0.50843735099999998</v>
      </c>
      <c r="F84" t="b">
        <v>1</v>
      </c>
    </row>
    <row r="85" spans="1:6" x14ac:dyDescent="0.25">
      <c r="A85" t="s">
        <v>129</v>
      </c>
      <c r="B85">
        <v>2.617174586</v>
      </c>
      <c r="C85">
        <v>1.756754165</v>
      </c>
      <c r="D85" s="11">
        <v>9.5099999999999998E-7</v>
      </c>
      <c r="E85">
        <v>5.3240005E-2</v>
      </c>
      <c r="F85" t="b">
        <v>0</v>
      </c>
    </row>
    <row r="86" spans="1:6" x14ac:dyDescent="0.25">
      <c r="A86" t="s">
        <v>130</v>
      </c>
      <c r="B86">
        <v>2.9563722569999999</v>
      </c>
      <c r="C86">
        <v>2.6224440869999999</v>
      </c>
      <c r="D86">
        <v>9.9297544000000001E-2</v>
      </c>
      <c r="E86">
        <v>2.8074185000000001E-2</v>
      </c>
      <c r="F86" t="b">
        <v>1</v>
      </c>
    </row>
    <row r="87" spans="1:6" x14ac:dyDescent="0.25">
      <c r="A87" t="s">
        <v>131</v>
      </c>
      <c r="B87">
        <v>13.349022099999999</v>
      </c>
      <c r="C87">
        <v>4.4413476889999997</v>
      </c>
      <c r="D87">
        <v>5.5800479999999998E-3</v>
      </c>
      <c r="E87">
        <v>1.253692E-3</v>
      </c>
      <c r="F87" t="b">
        <v>1</v>
      </c>
    </row>
    <row r="88" spans="1:6" x14ac:dyDescent="0.25">
      <c r="A88" t="s">
        <v>132</v>
      </c>
      <c r="B88">
        <v>12.325249850000001</v>
      </c>
      <c r="C88">
        <v>4.3328990239999996</v>
      </c>
      <c r="D88" s="11">
        <v>2.4899999999999999E-5</v>
      </c>
      <c r="E88">
        <v>1.563659E-3</v>
      </c>
      <c r="F88" t="b">
        <v>0</v>
      </c>
    </row>
    <row r="89" spans="1:6" x14ac:dyDescent="0.25">
      <c r="A89" t="s">
        <v>133</v>
      </c>
      <c r="B89">
        <v>1.4620545540000001</v>
      </c>
      <c r="C89">
        <v>3.7925571279999999</v>
      </c>
      <c r="D89">
        <v>8.2541560999999999E-2</v>
      </c>
      <c r="E89">
        <v>1.5928209999999999E-3</v>
      </c>
      <c r="F89" t="b">
        <v>1</v>
      </c>
    </row>
    <row r="90" spans="1:6" x14ac:dyDescent="0.25">
      <c r="A90" t="s">
        <v>134</v>
      </c>
      <c r="B90">
        <v>4.0937948610000001</v>
      </c>
      <c r="C90">
        <v>4.2229461610000003</v>
      </c>
      <c r="D90">
        <v>4.1718279999999998E-3</v>
      </c>
      <c r="E90">
        <v>1.3685325999999999E-2</v>
      </c>
      <c r="F90" t="b">
        <v>0</v>
      </c>
    </row>
    <row r="91" spans="1:6" x14ac:dyDescent="0.25">
      <c r="A91" t="s">
        <v>135</v>
      </c>
      <c r="B91">
        <v>5.1768896270000004</v>
      </c>
      <c r="C91">
        <v>4.2031741770000002</v>
      </c>
      <c r="D91">
        <v>2.41086E-4</v>
      </c>
      <c r="E91">
        <v>4.1747950000000002E-3</v>
      </c>
      <c r="F91" t="b">
        <v>1</v>
      </c>
    </row>
    <row r="92" spans="1:6" x14ac:dyDescent="0.25">
      <c r="A92" t="s">
        <v>136</v>
      </c>
      <c r="B92">
        <v>5.1768896270000004</v>
      </c>
      <c r="C92">
        <v>4.2031741770000002</v>
      </c>
      <c r="D92">
        <v>2.41086E-4</v>
      </c>
      <c r="E92">
        <v>4.1747950000000002E-3</v>
      </c>
      <c r="F92" t="b">
        <v>1</v>
      </c>
    </row>
    <row r="93" spans="1:6" x14ac:dyDescent="0.25">
      <c r="A93" t="s">
        <v>137</v>
      </c>
      <c r="B93">
        <v>2.2112921060000001</v>
      </c>
      <c r="C93">
        <v>4.1769276419999999</v>
      </c>
      <c r="D93">
        <v>8.0847680000000009E-3</v>
      </c>
      <c r="E93">
        <v>1.5816229000000001E-2</v>
      </c>
      <c r="F93" t="b">
        <v>1</v>
      </c>
    </row>
    <row r="94" spans="1:6" x14ac:dyDescent="0.25">
      <c r="A94" t="s">
        <v>138</v>
      </c>
      <c r="B94">
        <v>17.732743450000001</v>
      </c>
      <c r="C94">
        <v>4.1371034079999998</v>
      </c>
      <c r="D94" s="11">
        <v>9.4699999999999998E-5</v>
      </c>
      <c r="E94">
        <v>4.301984E-3</v>
      </c>
      <c r="F94" t="b">
        <v>1</v>
      </c>
    </row>
    <row r="95" spans="1:6" x14ac:dyDescent="0.25">
      <c r="A95" t="s">
        <v>139</v>
      </c>
      <c r="B95">
        <v>2.6336084639999999</v>
      </c>
      <c r="C95">
        <v>4.1293606919999997</v>
      </c>
      <c r="D95">
        <v>3.3816842E-2</v>
      </c>
      <c r="E95">
        <v>7.6750400000000002E-4</v>
      </c>
      <c r="F95" t="b">
        <v>1</v>
      </c>
    </row>
    <row r="96" spans="1:6" x14ac:dyDescent="0.25">
      <c r="A96" t="s">
        <v>140</v>
      </c>
      <c r="B96">
        <v>1.850143071</v>
      </c>
      <c r="C96">
        <v>3.9817154760000002</v>
      </c>
      <c r="D96">
        <v>3.6249626E-2</v>
      </c>
      <c r="E96">
        <v>1.92356E-4</v>
      </c>
      <c r="F96" t="b">
        <v>1</v>
      </c>
    </row>
    <row r="97" spans="1:6" x14ac:dyDescent="0.25">
      <c r="A97" t="s">
        <v>141</v>
      </c>
      <c r="B97">
        <v>1.8865546479999999</v>
      </c>
      <c r="C97">
        <v>1.7024911869999999</v>
      </c>
      <c r="D97">
        <v>6.6258998999999999E-2</v>
      </c>
      <c r="E97">
        <v>0.12800140900000001</v>
      </c>
      <c r="F97" t="b">
        <v>1</v>
      </c>
    </row>
    <row r="98" spans="1:6" x14ac:dyDescent="0.25">
      <c r="A98" t="s">
        <v>142</v>
      </c>
      <c r="B98">
        <v>1.0543027380000001</v>
      </c>
      <c r="C98">
        <v>2.0940708410000002</v>
      </c>
      <c r="D98">
        <v>0.78508099200000003</v>
      </c>
      <c r="E98">
        <v>6.5215763999999996E-2</v>
      </c>
      <c r="F98" t="b">
        <v>0</v>
      </c>
    </row>
    <row r="99" spans="1:6" x14ac:dyDescent="0.25">
      <c r="A99" t="s">
        <v>143</v>
      </c>
      <c r="B99">
        <v>6.3718403910000001</v>
      </c>
      <c r="C99">
        <v>3.9231184899999998</v>
      </c>
      <c r="D99" s="11">
        <v>6.17E-9</v>
      </c>
      <c r="E99">
        <v>8.5120070000000003E-3</v>
      </c>
      <c r="F99" t="b">
        <v>1</v>
      </c>
    </row>
    <row r="100" spans="1:6" x14ac:dyDescent="0.25">
      <c r="A100" t="s">
        <v>144</v>
      </c>
      <c r="B100">
        <v>1.2484470809999999</v>
      </c>
      <c r="C100">
        <v>1.6365343999999999</v>
      </c>
      <c r="D100">
        <v>0.27047248699999998</v>
      </c>
      <c r="E100">
        <v>1.3011380000000001E-3</v>
      </c>
      <c r="F100" t="b">
        <v>1</v>
      </c>
    </row>
    <row r="101" spans="1:6" x14ac:dyDescent="0.25">
      <c r="A101" t="s">
        <v>145</v>
      </c>
      <c r="B101">
        <v>0.47136112899999999</v>
      </c>
      <c r="C101">
        <v>3.8904987520000001</v>
      </c>
      <c r="D101">
        <v>9.9383400000000008E-4</v>
      </c>
      <c r="E101">
        <v>1.2442430000000001E-2</v>
      </c>
      <c r="F101" t="b">
        <v>0</v>
      </c>
    </row>
    <row r="102" spans="1:6" x14ac:dyDescent="0.25">
      <c r="A102" t="s">
        <v>146</v>
      </c>
      <c r="B102">
        <v>2.7592818640000001</v>
      </c>
      <c r="C102">
        <v>3.7370023419999998</v>
      </c>
      <c r="D102">
        <v>4.7955920000000004E-3</v>
      </c>
      <c r="E102">
        <v>6.7917380000000003E-3</v>
      </c>
      <c r="F102" t="b">
        <v>1</v>
      </c>
    </row>
    <row r="103" spans="1:6" x14ac:dyDescent="0.25">
      <c r="A103" t="s">
        <v>147</v>
      </c>
      <c r="B103">
        <v>2.174109557</v>
      </c>
      <c r="C103">
        <v>2.4417055680000002</v>
      </c>
      <c r="D103">
        <v>9.2828694000000003E-2</v>
      </c>
      <c r="E103">
        <v>8.1906376000000003E-2</v>
      </c>
      <c r="F103" t="b">
        <v>0</v>
      </c>
    </row>
    <row r="104" spans="1:6" x14ac:dyDescent="0.25">
      <c r="A104" t="s">
        <v>148</v>
      </c>
      <c r="B104">
        <v>0.50353229899999996</v>
      </c>
      <c r="C104">
        <v>3.5532820169999999</v>
      </c>
      <c r="D104">
        <v>6.3521200000000002E-4</v>
      </c>
      <c r="E104">
        <v>4.1143700000000001E-4</v>
      </c>
      <c r="F104" t="b">
        <v>0</v>
      </c>
    </row>
    <row r="105" spans="1:6" x14ac:dyDescent="0.25">
      <c r="A105" t="s">
        <v>149</v>
      </c>
      <c r="B105">
        <v>2.4115715510000002</v>
      </c>
      <c r="C105">
        <v>3.5157355479999999</v>
      </c>
      <c r="D105">
        <v>1.92091E-4</v>
      </c>
      <c r="E105">
        <v>1.4164900000000001E-4</v>
      </c>
      <c r="F105" t="b">
        <v>1</v>
      </c>
    </row>
    <row r="106" spans="1:6" x14ac:dyDescent="0.25">
      <c r="A106" t="s">
        <v>150</v>
      </c>
      <c r="B106">
        <v>0.88798632300000002</v>
      </c>
      <c r="C106">
        <v>2.8244673539999998</v>
      </c>
      <c r="D106">
        <v>0.64893455700000002</v>
      </c>
      <c r="E106">
        <v>9.8236250000000008E-3</v>
      </c>
      <c r="F106" t="b">
        <v>1</v>
      </c>
    </row>
    <row r="107" spans="1:6" x14ac:dyDescent="0.25">
      <c r="A107" t="s">
        <v>151</v>
      </c>
      <c r="B107">
        <v>0.897509895</v>
      </c>
      <c r="C107">
        <v>2.974953293</v>
      </c>
      <c r="D107">
        <v>0.39936304700000003</v>
      </c>
      <c r="E107">
        <v>6.7573600000000002E-4</v>
      </c>
      <c r="F107" t="b">
        <v>1</v>
      </c>
    </row>
    <row r="108" spans="1:6" x14ac:dyDescent="0.25">
      <c r="A108" t="s">
        <v>152</v>
      </c>
      <c r="B108">
        <v>1.6997913929999999</v>
      </c>
      <c r="C108">
        <v>1.496785517</v>
      </c>
      <c r="D108">
        <v>8.3136906999999996E-2</v>
      </c>
      <c r="E108">
        <v>0.107827443</v>
      </c>
      <c r="F108" t="b">
        <v>1</v>
      </c>
    </row>
    <row r="109" spans="1:6" x14ac:dyDescent="0.25">
      <c r="A109" t="s">
        <v>153</v>
      </c>
      <c r="B109">
        <v>14.340081570000001</v>
      </c>
      <c r="C109">
        <v>3.4283563880000001</v>
      </c>
      <c r="D109" s="11">
        <v>4.6999999999999999E-6</v>
      </c>
      <c r="E109">
        <v>1.49736E-4</v>
      </c>
      <c r="F109" t="b">
        <v>1</v>
      </c>
    </row>
    <row r="110" spans="1:6" x14ac:dyDescent="0.25">
      <c r="A110" t="s">
        <v>154</v>
      </c>
      <c r="B110">
        <v>4.178980353</v>
      </c>
      <c r="C110">
        <v>1.5808822469999999</v>
      </c>
      <c r="D110">
        <v>9.8685698000000002E-2</v>
      </c>
      <c r="E110">
        <v>0.107183168</v>
      </c>
      <c r="F110" t="b">
        <v>0</v>
      </c>
    </row>
    <row r="111" spans="1:6" x14ac:dyDescent="0.25">
      <c r="A111" t="s">
        <v>155</v>
      </c>
      <c r="B111">
        <v>0.78181280099999995</v>
      </c>
      <c r="C111">
        <v>1.069071528</v>
      </c>
      <c r="D111">
        <v>0.37671176899999997</v>
      </c>
      <c r="E111">
        <v>0.75101783099999997</v>
      </c>
      <c r="F111" t="b">
        <v>0</v>
      </c>
    </row>
    <row r="112" spans="1:6" x14ac:dyDescent="0.25">
      <c r="A112" t="s">
        <v>156</v>
      </c>
      <c r="B112">
        <v>14.672786049999999</v>
      </c>
      <c r="C112">
        <v>20.663492269999999</v>
      </c>
      <c r="D112">
        <v>5.206144E-2</v>
      </c>
      <c r="E112" s="11">
        <v>1.5800000000000001E-5</v>
      </c>
      <c r="F112" t="b">
        <v>1</v>
      </c>
    </row>
    <row r="113" spans="1:6" x14ac:dyDescent="0.25">
      <c r="A113" t="s">
        <v>157</v>
      </c>
      <c r="B113">
        <v>0.43559596699999997</v>
      </c>
      <c r="C113">
        <v>0.80808791599999996</v>
      </c>
      <c r="D113">
        <v>7.1075954999999996E-2</v>
      </c>
      <c r="E113">
        <v>0.49246962100000002</v>
      </c>
      <c r="F113" t="b">
        <v>0</v>
      </c>
    </row>
    <row r="114" spans="1:6" x14ac:dyDescent="0.25">
      <c r="A114" t="s">
        <v>158</v>
      </c>
      <c r="B114">
        <v>2.7009731819999998</v>
      </c>
      <c r="C114">
        <v>3.1231272109999999</v>
      </c>
      <c r="D114" s="11">
        <v>3.75E-10</v>
      </c>
      <c r="E114">
        <v>1.277762E-3</v>
      </c>
      <c r="F114" t="b">
        <v>1</v>
      </c>
    </row>
    <row r="115" spans="1:6" x14ac:dyDescent="0.25">
      <c r="A115" t="s">
        <v>159</v>
      </c>
      <c r="B115">
        <v>1.334519394</v>
      </c>
      <c r="C115">
        <v>1.1579994490000001</v>
      </c>
      <c r="D115">
        <v>3.3245399000000002E-2</v>
      </c>
      <c r="E115">
        <v>0.51267292900000005</v>
      </c>
      <c r="F115" t="b">
        <v>0</v>
      </c>
    </row>
    <row r="116" spans="1:6" x14ac:dyDescent="0.25">
      <c r="A116" t="s">
        <v>160</v>
      </c>
      <c r="B116">
        <v>1.9804425960000001</v>
      </c>
      <c r="C116">
        <v>6.0081388499999999</v>
      </c>
      <c r="D116">
        <v>0.218920543</v>
      </c>
      <c r="E116">
        <v>1.243072E-3</v>
      </c>
      <c r="F116" t="b">
        <v>1</v>
      </c>
    </row>
    <row r="117" spans="1:6" x14ac:dyDescent="0.25">
      <c r="A117" t="s">
        <v>161</v>
      </c>
      <c r="B117">
        <v>0.50495435099999997</v>
      </c>
      <c r="C117">
        <v>1.338116189</v>
      </c>
      <c r="D117">
        <v>7.5773033000000004E-2</v>
      </c>
      <c r="E117">
        <v>0.41549087499999998</v>
      </c>
      <c r="F117" t="b">
        <v>1</v>
      </c>
    </row>
    <row r="118" spans="1:6" x14ac:dyDescent="0.25">
      <c r="A118" t="s">
        <v>162</v>
      </c>
      <c r="B118">
        <v>1.8425059539999999</v>
      </c>
      <c r="C118">
        <v>2.9697443360000002</v>
      </c>
      <c r="D118" s="11">
        <v>4.4000000000000002E-6</v>
      </c>
      <c r="E118">
        <v>2.0100956E-2</v>
      </c>
      <c r="F118" t="b">
        <v>0</v>
      </c>
    </row>
    <row r="119" spans="1:6" x14ac:dyDescent="0.25">
      <c r="A119" t="s">
        <v>163</v>
      </c>
      <c r="B119">
        <v>2.4250550350000002</v>
      </c>
      <c r="C119">
        <v>2.8889743659999998</v>
      </c>
      <c r="D119">
        <v>6.5489699999999999E-4</v>
      </c>
      <c r="E119" s="11">
        <v>2.0699999999999999E-7</v>
      </c>
      <c r="F119" t="b">
        <v>1</v>
      </c>
    </row>
    <row r="120" spans="1:6" x14ac:dyDescent="0.25">
      <c r="A120" t="s">
        <v>164</v>
      </c>
      <c r="B120">
        <v>1.1379704239999999</v>
      </c>
      <c r="C120">
        <v>1.579257661</v>
      </c>
      <c r="D120">
        <v>0.61688450299999997</v>
      </c>
      <c r="E120">
        <v>0.25592922200000001</v>
      </c>
      <c r="F120" t="b">
        <v>0</v>
      </c>
    </row>
    <row r="121" spans="1:6" x14ac:dyDescent="0.25">
      <c r="A121" t="s">
        <v>165</v>
      </c>
      <c r="B121">
        <v>0.88439925600000002</v>
      </c>
      <c r="C121">
        <v>2.009871811</v>
      </c>
      <c r="D121">
        <v>0.63715464600000005</v>
      </c>
      <c r="E121">
        <v>5.0478778000000002E-2</v>
      </c>
      <c r="F121" t="b">
        <v>1</v>
      </c>
    </row>
    <row r="122" spans="1:6" x14ac:dyDescent="0.25">
      <c r="A122" t="s">
        <v>166</v>
      </c>
      <c r="B122">
        <v>0.60104624399999995</v>
      </c>
      <c r="C122">
        <v>2.860020419</v>
      </c>
      <c r="D122">
        <v>4.9716070000000003E-3</v>
      </c>
      <c r="E122">
        <v>8.2659699999999999E-4</v>
      </c>
      <c r="F122" t="b">
        <v>1</v>
      </c>
    </row>
    <row r="123" spans="1:6" x14ac:dyDescent="0.25">
      <c r="A123" t="s">
        <v>167</v>
      </c>
      <c r="B123">
        <v>1.5113242609999999</v>
      </c>
      <c r="C123">
        <v>2.8116898890000002</v>
      </c>
      <c r="D123">
        <v>3.575946E-2</v>
      </c>
      <c r="E123">
        <v>1.9284378000000001E-2</v>
      </c>
      <c r="F123" t="b">
        <v>1</v>
      </c>
    </row>
    <row r="124" spans="1:6" x14ac:dyDescent="0.25">
      <c r="A124" t="s">
        <v>168</v>
      </c>
      <c r="B124">
        <v>4.2556993040000002</v>
      </c>
      <c r="C124">
        <v>2.786162284</v>
      </c>
      <c r="D124">
        <v>4.1817900000000002E-4</v>
      </c>
      <c r="E124">
        <v>1.2161909999999999E-3</v>
      </c>
      <c r="F124" t="b">
        <v>1</v>
      </c>
    </row>
    <row r="125" spans="1:6" x14ac:dyDescent="0.25">
      <c r="A125" t="s">
        <v>169</v>
      </c>
      <c r="B125">
        <v>1.7187059840000001</v>
      </c>
      <c r="C125">
        <v>2.6671754999999999</v>
      </c>
      <c r="D125">
        <v>4.1542659000000003E-2</v>
      </c>
      <c r="E125">
        <v>1.7758179999999998E-2</v>
      </c>
      <c r="F125" t="b">
        <v>1</v>
      </c>
    </row>
    <row r="126" spans="1:6" x14ac:dyDescent="0.25">
      <c r="A126" t="s">
        <v>160</v>
      </c>
      <c r="B126">
        <v>1.9960240789999999</v>
      </c>
      <c r="C126">
        <v>5.8809885059999996</v>
      </c>
      <c r="D126">
        <v>0.19136131100000001</v>
      </c>
      <c r="E126">
        <v>1.2780650000000001E-3</v>
      </c>
      <c r="F126" t="b">
        <v>1</v>
      </c>
    </row>
    <row r="127" spans="1:6" x14ac:dyDescent="0.25">
      <c r="A127" t="s">
        <v>170</v>
      </c>
      <c r="B127">
        <v>3.1079680289999998</v>
      </c>
      <c r="C127">
        <v>2.565487895</v>
      </c>
      <c r="D127" s="11">
        <v>1.55E-7</v>
      </c>
      <c r="E127">
        <v>1.3299395E-2</v>
      </c>
      <c r="F127" t="b">
        <v>0</v>
      </c>
    </row>
    <row r="128" spans="1:6" x14ac:dyDescent="0.25">
      <c r="A128" t="s">
        <v>171</v>
      </c>
      <c r="B128">
        <v>16.895553870000001</v>
      </c>
      <c r="C128">
        <v>10.174366709999999</v>
      </c>
      <c r="D128">
        <v>7.0717852999999997E-2</v>
      </c>
      <c r="E128" s="11">
        <v>9.7499999999999998E-7</v>
      </c>
      <c r="F128" t="b">
        <v>1</v>
      </c>
    </row>
    <row r="129" spans="1:6" x14ac:dyDescent="0.25">
      <c r="A129" t="s">
        <v>172</v>
      </c>
      <c r="B129">
        <v>6.3197976679999996</v>
      </c>
      <c r="C129">
        <v>1.533528521</v>
      </c>
      <c r="D129">
        <v>9.7520699999999996E-4</v>
      </c>
      <c r="E129">
        <v>0.13332313100000001</v>
      </c>
      <c r="F129" t="b">
        <v>1</v>
      </c>
    </row>
    <row r="130" spans="1:6" x14ac:dyDescent="0.25">
      <c r="A130" t="s">
        <v>173</v>
      </c>
      <c r="B130">
        <v>5.7286526919999998</v>
      </c>
      <c r="C130">
        <v>2.460832854</v>
      </c>
      <c r="D130">
        <v>2.0771400000000001E-4</v>
      </c>
      <c r="E130">
        <v>3.5102340000000001E-3</v>
      </c>
      <c r="F130" t="b">
        <v>0</v>
      </c>
    </row>
    <row r="131" spans="1:6" x14ac:dyDescent="0.25">
      <c r="A131" t="s">
        <v>174</v>
      </c>
      <c r="B131">
        <v>3.6431572669999999</v>
      </c>
      <c r="C131">
        <v>2.390082885</v>
      </c>
      <c r="D131">
        <v>3.20748E-3</v>
      </c>
      <c r="E131">
        <v>1.45296E-4</v>
      </c>
      <c r="F131" t="b">
        <v>0</v>
      </c>
    </row>
    <row r="132" spans="1:6" x14ac:dyDescent="0.25">
      <c r="A132" t="s">
        <v>175</v>
      </c>
      <c r="B132">
        <v>8.6483226880000004</v>
      </c>
      <c r="C132">
        <v>6.5935100069999999</v>
      </c>
      <c r="D132">
        <v>5.2754486000000003E-2</v>
      </c>
      <c r="E132" s="11">
        <v>4.1899999999999998E-7</v>
      </c>
      <c r="F132" t="b">
        <v>0</v>
      </c>
    </row>
    <row r="133" spans="1:6" x14ac:dyDescent="0.25">
      <c r="A133" t="s">
        <v>176</v>
      </c>
      <c r="B133">
        <v>2.0345663429999998</v>
      </c>
      <c r="C133">
        <v>2.2735368820000001</v>
      </c>
      <c r="D133">
        <v>1.5795663000000001E-2</v>
      </c>
      <c r="E133">
        <v>1.3462500000000001E-4</v>
      </c>
      <c r="F133" t="b">
        <v>1</v>
      </c>
    </row>
    <row r="134" spans="1:6" x14ac:dyDescent="0.25">
      <c r="A134" t="s">
        <v>177</v>
      </c>
      <c r="B134">
        <v>2.0719144940000001</v>
      </c>
      <c r="C134">
        <v>1.4190079849999999</v>
      </c>
      <c r="D134">
        <v>0.19286727000000001</v>
      </c>
      <c r="E134">
        <v>0.47680940599999999</v>
      </c>
      <c r="F134" t="b">
        <v>0</v>
      </c>
    </row>
    <row r="135" spans="1:6" x14ac:dyDescent="0.25">
      <c r="A135" t="s">
        <v>178</v>
      </c>
      <c r="B135">
        <v>17.7065731</v>
      </c>
      <c r="C135">
        <v>2.1665712090000002</v>
      </c>
      <c r="D135">
        <v>4.3850699999999998E-4</v>
      </c>
      <c r="E135" s="11">
        <v>2.9799999999999998E-6</v>
      </c>
      <c r="F135" t="b">
        <v>1</v>
      </c>
    </row>
    <row r="136" spans="1:6" x14ac:dyDescent="0.25">
      <c r="A136" t="s">
        <v>179</v>
      </c>
      <c r="B136">
        <v>0.41289332299999998</v>
      </c>
      <c r="C136">
        <v>0.288755017</v>
      </c>
      <c r="D136">
        <v>0.17618167000000001</v>
      </c>
      <c r="E136">
        <v>0.106587038</v>
      </c>
      <c r="F136" t="b">
        <v>0</v>
      </c>
    </row>
    <row r="137" spans="1:6" x14ac:dyDescent="0.25">
      <c r="A137" t="s">
        <v>180</v>
      </c>
      <c r="B137">
        <v>3.456208358</v>
      </c>
      <c r="C137">
        <v>2.1615822069999999</v>
      </c>
      <c r="D137">
        <v>1.2676593E-2</v>
      </c>
      <c r="E137">
        <v>1.20722E-4</v>
      </c>
      <c r="F137" t="b">
        <v>1</v>
      </c>
    </row>
    <row r="138" spans="1:6" x14ac:dyDescent="0.25">
      <c r="A138" t="s">
        <v>181</v>
      </c>
      <c r="B138">
        <v>3.3946460570000001</v>
      </c>
      <c r="C138">
        <v>1.71714666</v>
      </c>
      <c r="D138" s="11">
        <v>7.0500000000000006E-5</v>
      </c>
      <c r="E138">
        <v>5.5131935999999999E-2</v>
      </c>
      <c r="F138" t="b">
        <v>1</v>
      </c>
    </row>
    <row r="139" spans="1:6" x14ac:dyDescent="0.25">
      <c r="A139" t="s">
        <v>182</v>
      </c>
      <c r="B139">
        <v>2.2277912039999999</v>
      </c>
      <c r="C139">
        <v>2.0883307379999998</v>
      </c>
      <c r="D139">
        <v>1.2830579999999999E-3</v>
      </c>
      <c r="E139">
        <v>3.6887400000000001E-2</v>
      </c>
      <c r="F139" t="b">
        <v>1</v>
      </c>
    </row>
    <row r="140" spans="1:6" x14ac:dyDescent="0.25">
      <c r="A140" t="s">
        <v>183</v>
      </c>
      <c r="B140">
        <v>1.2230819719999999</v>
      </c>
      <c r="C140">
        <v>2.7749222769999999</v>
      </c>
      <c r="D140">
        <v>0.290102533</v>
      </c>
      <c r="E140">
        <v>6.5509121000000003E-2</v>
      </c>
      <c r="F140" t="b">
        <v>1</v>
      </c>
    </row>
    <row r="141" spans="1:6" x14ac:dyDescent="0.25">
      <c r="A141" t="s">
        <v>184</v>
      </c>
      <c r="B141">
        <v>3.6768608149999999</v>
      </c>
      <c r="C141">
        <v>1.9646648849999999</v>
      </c>
      <c r="D141">
        <v>9.3632800000000005E-4</v>
      </c>
      <c r="E141">
        <v>3.9993124999999997E-2</v>
      </c>
      <c r="F141" t="b">
        <v>0</v>
      </c>
    </row>
    <row r="142" spans="1:6" x14ac:dyDescent="0.25">
      <c r="A142" t="s">
        <v>185</v>
      </c>
      <c r="B142">
        <v>2.1599664629999999</v>
      </c>
      <c r="C142">
        <v>1.7224561009999999</v>
      </c>
      <c r="D142">
        <v>9.391936E-3</v>
      </c>
      <c r="E142">
        <v>2.4708697000000002E-2</v>
      </c>
      <c r="F142" t="b">
        <v>0</v>
      </c>
    </row>
    <row r="143" spans="1:6" x14ac:dyDescent="0.25">
      <c r="A143" t="s">
        <v>186</v>
      </c>
      <c r="B143">
        <v>2.7902011519999999</v>
      </c>
      <c r="C143">
        <v>5.0606348030000001</v>
      </c>
      <c r="D143">
        <v>8.3160616000000007E-2</v>
      </c>
      <c r="E143">
        <v>2.3643549999999999E-2</v>
      </c>
      <c r="F143" t="b">
        <v>1</v>
      </c>
    </row>
    <row r="144" spans="1:6" x14ac:dyDescent="0.25">
      <c r="A144" t="s">
        <v>187</v>
      </c>
      <c r="B144">
        <v>1.194194864</v>
      </c>
      <c r="C144">
        <v>1.349620061</v>
      </c>
      <c r="D144">
        <v>0.12919652000000001</v>
      </c>
      <c r="E144">
        <v>9.9343706000000004E-2</v>
      </c>
      <c r="F144" t="b">
        <v>0</v>
      </c>
    </row>
    <row r="145" spans="1:6" x14ac:dyDescent="0.25">
      <c r="A145" t="s">
        <v>188</v>
      </c>
      <c r="B145">
        <v>3.1483560339999999</v>
      </c>
      <c r="C145">
        <v>6.0060341990000001</v>
      </c>
      <c r="D145">
        <v>6.4431854999999996E-2</v>
      </c>
      <c r="E145">
        <v>4.1128550000000003E-3</v>
      </c>
      <c r="F145" t="b">
        <v>1</v>
      </c>
    </row>
    <row r="146" spans="1:6" x14ac:dyDescent="0.25">
      <c r="A146" t="s">
        <v>189</v>
      </c>
      <c r="B146">
        <v>1.7565532559999999</v>
      </c>
      <c r="C146">
        <v>1.61766761</v>
      </c>
      <c r="D146">
        <v>2.4765255999999999E-2</v>
      </c>
      <c r="E146">
        <v>3.4246203000000003E-2</v>
      </c>
      <c r="F146" t="b">
        <v>0</v>
      </c>
    </row>
    <row r="147" spans="1:6" x14ac:dyDescent="0.25">
      <c r="A147" t="s">
        <v>190</v>
      </c>
      <c r="B147">
        <v>0.67864211799999996</v>
      </c>
      <c r="C147">
        <v>1.623767782</v>
      </c>
      <c r="D147">
        <v>0.38429448399999999</v>
      </c>
      <c r="E147">
        <v>0.30185040899999999</v>
      </c>
      <c r="F147" t="b">
        <v>0</v>
      </c>
    </row>
    <row r="148" spans="1:6" x14ac:dyDescent="0.25">
      <c r="A148" t="s">
        <v>191</v>
      </c>
      <c r="B148">
        <v>5.286045487</v>
      </c>
      <c r="C148">
        <v>1.5788341299999999</v>
      </c>
      <c r="D148">
        <v>7.1442100000000002E-4</v>
      </c>
      <c r="E148">
        <v>1.2049579999999999E-3</v>
      </c>
      <c r="F148" t="b">
        <v>1</v>
      </c>
    </row>
    <row r="149" spans="1:6" x14ac:dyDescent="0.25">
      <c r="A149" t="s">
        <v>192</v>
      </c>
      <c r="B149">
        <v>0.61864235300000003</v>
      </c>
      <c r="C149">
        <v>0.98046064799999999</v>
      </c>
      <c r="D149">
        <v>0.14546134299999999</v>
      </c>
      <c r="E149">
        <v>0.95259359300000002</v>
      </c>
      <c r="F149" t="b">
        <v>0</v>
      </c>
    </row>
    <row r="150" spans="1:6" x14ac:dyDescent="0.25">
      <c r="A150" t="s">
        <v>193</v>
      </c>
      <c r="B150">
        <v>0.91796501100000005</v>
      </c>
      <c r="C150">
        <v>1.470571364</v>
      </c>
      <c r="D150">
        <v>0.81428426200000004</v>
      </c>
      <c r="E150">
        <v>4.02505E-4</v>
      </c>
      <c r="F150" t="b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4" workbookViewId="0">
      <selection activeCell="A18" sqref="A18:A28"/>
    </sheetView>
  </sheetViews>
  <sheetFormatPr defaultRowHeight="15" x14ac:dyDescent="0.25"/>
  <cols>
    <col min="1" max="1" width="11.7109375" bestFit="1" customWidth="1"/>
    <col min="2" max="2" width="2.28515625" bestFit="1" customWidth="1"/>
    <col min="3" max="4" width="9" customWidth="1"/>
  </cols>
  <sheetData>
    <row r="1" spans="1:9" ht="16.899999999999999" customHeight="1" x14ac:dyDescent="0.25">
      <c r="B1" s="3"/>
      <c r="C1" s="8" t="s">
        <v>35</v>
      </c>
      <c r="D1" s="8"/>
      <c r="E1" s="8"/>
      <c r="F1" s="2"/>
      <c r="G1" s="8" t="s">
        <v>36</v>
      </c>
      <c r="H1" s="8"/>
      <c r="I1" s="8"/>
    </row>
    <row r="2" spans="1:9" x14ac:dyDescent="0.25">
      <c r="A2" t="s">
        <v>16</v>
      </c>
      <c r="B2" s="4" t="s">
        <v>0</v>
      </c>
      <c r="C2" s="4">
        <v>1</v>
      </c>
      <c r="D2" s="4">
        <v>2</v>
      </c>
      <c r="E2" s="4">
        <v>3</v>
      </c>
      <c r="G2" s="4">
        <v>1</v>
      </c>
      <c r="H2" s="4">
        <v>2</v>
      </c>
      <c r="I2" s="4">
        <v>3</v>
      </c>
    </row>
    <row r="3" spans="1:9" x14ac:dyDescent="0.25">
      <c r="A3" s="1">
        <v>20000</v>
      </c>
      <c r="C3" s="1">
        <v>0.628301</v>
      </c>
      <c r="D3" s="1">
        <v>6.9192349999999996</v>
      </c>
      <c r="E3" s="1">
        <v>2.0072350000000001</v>
      </c>
      <c r="F3" s="1"/>
      <c r="G3" s="1">
        <v>5.4801719999999996</v>
      </c>
      <c r="H3" s="1">
        <v>10.87771</v>
      </c>
      <c r="I3" s="1">
        <v>0.91715000000000002</v>
      </c>
    </row>
    <row r="4" spans="1:9" x14ac:dyDescent="0.25">
      <c r="A4" s="1">
        <v>10000</v>
      </c>
      <c r="C4" s="1">
        <v>1.9631160000000001</v>
      </c>
      <c r="D4" s="1">
        <v>11.33405</v>
      </c>
      <c r="E4" s="1">
        <v>3.021436</v>
      </c>
      <c r="F4" s="1"/>
      <c r="G4" s="1">
        <v>4.0551979999999999</v>
      </c>
      <c r="H4" s="1">
        <v>6.4794099999999997</v>
      </c>
      <c r="I4" s="1">
        <v>0</v>
      </c>
    </row>
    <row r="5" spans="1:9" x14ac:dyDescent="0.25">
      <c r="A5" s="1">
        <v>5000</v>
      </c>
      <c r="C5" s="1">
        <v>3.9340510000000002</v>
      </c>
      <c r="D5" s="1">
        <v>17.771899999999999</v>
      </c>
      <c r="E5" s="1">
        <v>4.7588720000000002</v>
      </c>
      <c r="F5" s="1"/>
      <c r="G5" s="1">
        <v>4.3126179999999996</v>
      </c>
      <c r="H5" s="1">
        <v>5.9299799999999996</v>
      </c>
      <c r="I5" s="1">
        <v>0</v>
      </c>
    </row>
    <row r="6" spans="1:9" x14ac:dyDescent="0.25">
      <c r="A6" s="1">
        <v>2500</v>
      </c>
      <c r="C6" s="1">
        <v>5.5073049999999997</v>
      </c>
      <c r="D6" s="1">
        <v>23.93723</v>
      </c>
      <c r="E6" s="1">
        <v>7.4692959999999999</v>
      </c>
      <c r="F6" s="1"/>
      <c r="G6" s="1">
        <v>1.994739</v>
      </c>
      <c r="H6" s="1">
        <v>6.843375</v>
      </c>
      <c r="I6" s="1">
        <v>0</v>
      </c>
    </row>
    <row r="7" spans="1:9" x14ac:dyDescent="0.25">
      <c r="A7" s="1">
        <v>1250</v>
      </c>
      <c r="C7" s="1">
        <v>8.4424030000000005</v>
      </c>
      <c r="D7" s="1">
        <v>45.402419999999999</v>
      </c>
      <c r="E7" s="1">
        <v>9.769577</v>
      </c>
      <c r="F7" s="1"/>
      <c r="G7" s="1">
        <v>6.8986989999999997</v>
      </c>
      <c r="H7" s="1">
        <v>11.772019999999999</v>
      </c>
      <c r="I7" s="1">
        <v>4.5810320000000004</v>
      </c>
    </row>
    <row r="8" spans="1:9" x14ac:dyDescent="0.25">
      <c r="A8" s="1">
        <v>625</v>
      </c>
      <c r="C8" s="1">
        <v>18.821110000000001</v>
      </c>
      <c r="D8" s="1">
        <v>57.903509999999997</v>
      </c>
      <c r="E8" s="1">
        <v>17.562740000000002</v>
      </c>
      <c r="F8" s="1"/>
      <c r="G8" s="1">
        <v>10.76319</v>
      </c>
      <c r="H8" s="1">
        <v>20.256710000000002</v>
      </c>
      <c r="I8" s="1">
        <v>13.39439</v>
      </c>
    </row>
    <row r="9" spans="1:9" x14ac:dyDescent="0.25">
      <c r="A9" s="1">
        <v>312.5</v>
      </c>
      <c r="C9" s="1">
        <v>46.764870000000002</v>
      </c>
      <c r="D9" s="1">
        <v>96.054659999999998</v>
      </c>
      <c r="E9" s="1">
        <v>36.221330000000002</v>
      </c>
      <c r="F9" s="1"/>
      <c r="G9" s="1">
        <v>16.433260000000001</v>
      </c>
      <c r="H9" s="1">
        <v>34.475320000000004</v>
      </c>
      <c r="I9" s="1">
        <v>19.725339999999999</v>
      </c>
    </row>
    <row r="10" spans="1:9" x14ac:dyDescent="0.25">
      <c r="A10" s="1">
        <v>156.25</v>
      </c>
      <c r="C10" s="1">
        <v>76.977869999999996</v>
      </c>
      <c r="D10" s="1">
        <v>102.61790000000001</v>
      </c>
      <c r="E10" s="1">
        <v>63.959330000000001</v>
      </c>
      <c r="F10" s="1"/>
      <c r="G10" s="1">
        <v>32.390430000000002</v>
      </c>
      <c r="H10" s="1">
        <v>47.98263</v>
      </c>
      <c r="I10" s="1">
        <v>43.579810000000002</v>
      </c>
    </row>
    <row r="11" spans="1:9" x14ac:dyDescent="0.25">
      <c r="A11" s="1">
        <v>78.125</v>
      </c>
      <c r="C11" s="1">
        <v>96.691119999999998</v>
      </c>
      <c r="D11" s="1">
        <v>111.8904</v>
      </c>
      <c r="E11" s="1">
        <v>69.522949999999994</v>
      </c>
      <c r="F11" s="1"/>
      <c r="G11" s="1">
        <v>48.596699999999998</v>
      </c>
      <c r="H11" s="1">
        <v>70.539789999999996</v>
      </c>
      <c r="I11" s="1">
        <v>71.434340000000006</v>
      </c>
    </row>
    <row r="12" spans="1:9" x14ac:dyDescent="0.25">
      <c r="A12" s="1">
        <v>39.0625</v>
      </c>
      <c r="C12" s="1">
        <v>105.59699999999999</v>
      </c>
      <c r="D12" s="1">
        <v>117.7226</v>
      </c>
      <c r="E12" s="1">
        <v>91.060760000000002</v>
      </c>
      <c r="F12" s="1"/>
      <c r="G12" s="1">
        <v>74.279709999999994</v>
      </c>
      <c r="H12" s="1">
        <v>78.785830000000004</v>
      </c>
      <c r="I12" s="1">
        <v>74.043189999999996</v>
      </c>
    </row>
    <row r="13" spans="1:9" x14ac:dyDescent="0.25">
      <c r="A13" s="1">
        <v>19.53125</v>
      </c>
      <c r="C13" s="1">
        <v>107.73139999999999</v>
      </c>
      <c r="D13" s="1">
        <v>111.0757</v>
      </c>
      <c r="E13" s="1">
        <v>89.011759999999995</v>
      </c>
      <c r="F13" s="1"/>
      <c r="G13" s="1">
        <v>77.758679999999998</v>
      </c>
      <c r="H13" s="1">
        <v>98.875050000000002</v>
      </c>
      <c r="I13" s="1">
        <v>78.978030000000004</v>
      </c>
    </row>
    <row r="16" spans="1:9" x14ac:dyDescent="0.25">
      <c r="B16" s="3"/>
      <c r="C16" s="8" t="s">
        <v>35</v>
      </c>
      <c r="D16" s="8"/>
      <c r="E16" s="8"/>
      <c r="F16" s="2"/>
      <c r="G16" s="8" t="s">
        <v>36</v>
      </c>
      <c r="H16" s="8"/>
      <c r="I16" s="8"/>
    </row>
    <row r="17" spans="1:9" x14ac:dyDescent="0.25">
      <c r="A17" t="s">
        <v>37</v>
      </c>
      <c r="B17" s="4" t="s">
        <v>0</v>
      </c>
      <c r="C17" s="4">
        <v>1</v>
      </c>
      <c r="D17" s="4">
        <v>2</v>
      </c>
      <c r="E17" s="4">
        <v>3</v>
      </c>
      <c r="G17" s="4">
        <v>1</v>
      </c>
      <c r="H17" s="4">
        <v>2</v>
      </c>
      <c r="I17" s="4">
        <v>3</v>
      </c>
    </row>
    <row r="18" spans="1:9" x14ac:dyDescent="0.25">
      <c r="A18" s="10">
        <v>1000</v>
      </c>
      <c r="C18" s="1">
        <v>5.7484669999999998</v>
      </c>
      <c r="D18" s="1">
        <v>16.768190000000001</v>
      </c>
      <c r="E18" s="1">
        <v>18.795960000000001</v>
      </c>
      <c r="F18" s="1"/>
      <c r="G18" s="10">
        <v>2.0055010000000002</v>
      </c>
      <c r="H18" s="10">
        <v>10.228949999999999</v>
      </c>
      <c r="I18" s="10">
        <v>3.7008359999999998</v>
      </c>
    </row>
    <row r="19" spans="1:9" x14ac:dyDescent="0.25">
      <c r="A19" s="10">
        <v>333.33330000000001</v>
      </c>
      <c r="C19" s="1">
        <v>0</v>
      </c>
      <c r="D19" s="1">
        <v>6.9342969999999999</v>
      </c>
      <c r="E19" s="1">
        <v>10.512119999999999</v>
      </c>
      <c r="F19" s="1"/>
      <c r="G19" s="10">
        <v>1.8640159999999999</v>
      </c>
      <c r="H19" s="10">
        <v>7.8546820000000004</v>
      </c>
      <c r="I19" s="10">
        <v>2.8500489999999998</v>
      </c>
    </row>
    <row r="20" spans="1:9" x14ac:dyDescent="0.25">
      <c r="A20" s="10">
        <v>111.11109999999999</v>
      </c>
      <c r="C20" s="1">
        <v>2.598957</v>
      </c>
      <c r="D20" s="1">
        <v>8.9977350000000005</v>
      </c>
      <c r="E20" s="1">
        <v>12.58858</v>
      </c>
      <c r="F20" s="1"/>
      <c r="G20" s="10">
        <v>1.049407</v>
      </c>
      <c r="H20" s="10">
        <v>8.4416799999999999</v>
      </c>
      <c r="I20" s="10">
        <v>3.825151</v>
      </c>
    </row>
    <row r="21" spans="1:9" x14ac:dyDescent="0.25">
      <c r="A21" s="10">
        <v>37.037039999999998</v>
      </c>
      <c r="C21" s="1">
        <v>3.1187849999999999</v>
      </c>
      <c r="D21" s="1">
        <v>11.3245</v>
      </c>
      <c r="E21" s="1">
        <v>18.587420000000002</v>
      </c>
      <c r="F21" s="1"/>
      <c r="G21" s="10">
        <v>2.523628</v>
      </c>
      <c r="H21" s="10">
        <v>14.06081</v>
      </c>
      <c r="I21" s="10">
        <v>2.756049</v>
      </c>
    </row>
    <row r="22" spans="1:9" x14ac:dyDescent="0.25">
      <c r="A22" s="10">
        <v>12.34568</v>
      </c>
      <c r="C22" s="1">
        <v>5.1962260000000002</v>
      </c>
      <c r="D22" s="1">
        <v>16.923249999999999</v>
      </c>
      <c r="E22" s="1">
        <v>18.063199999999998</v>
      </c>
      <c r="F22" s="1"/>
      <c r="G22" s="10">
        <v>4.7767720000000002</v>
      </c>
      <c r="H22" s="10">
        <v>39.294800000000002</v>
      </c>
      <c r="I22" s="10">
        <v>22.830770000000001</v>
      </c>
    </row>
    <row r="23" spans="1:9" x14ac:dyDescent="0.25">
      <c r="A23" s="10">
        <v>4.1152259999999998</v>
      </c>
      <c r="C23" s="1">
        <v>49.443019999999997</v>
      </c>
      <c r="D23" s="1">
        <v>32.624650000000003</v>
      </c>
      <c r="E23" s="1">
        <v>81.073490000000007</v>
      </c>
      <c r="F23" s="1"/>
      <c r="G23" s="10">
        <v>56.688580000000002</v>
      </c>
      <c r="H23" s="10">
        <v>75.101990000000001</v>
      </c>
      <c r="I23" s="10">
        <v>61.679789999999997</v>
      </c>
    </row>
    <row r="24" spans="1:9" x14ac:dyDescent="0.25">
      <c r="A24" s="10">
        <v>1.371742</v>
      </c>
      <c r="C24" s="1">
        <v>76.972219999999993</v>
      </c>
      <c r="D24" s="1">
        <v>59.363460000000003</v>
      </c>
      <c r="E24" s="1">
        <v>105.6178</v>
      </c>
      <c r="F24" s="1"/>
      <c r="G24" s="10">
        <v>94.947509999999994</v>
      </c>
      <c r="H24" s="10">
        <v>88.840940000000003</v>
      </c>
      <c r="I24" s="10">
        <v>79.575909999999993</v>
      </c>
    </row>
    <row r="25" spans="1:9" x14ac:dyDescent="0.25">
      <c r="A25" s="10">
        <v>0.45724700000000001</v>
      </c>
      <c r="C25" s="1">
        <v>112.6105</v>
      </c>
      <c r="D25" s="1">
        <v>71.996780000000001</v>
      </c>
      <c r="E25" s="1">
        <v>60.398159999999997</v>
      </c>
      <c r="F25" s="1"/>
      <c r="G25" s="10">
        <v>101.1003</v>
      </c>
      <c r="H25" s="10">
        <v>91.791489999999996</v>
      </c>
      <c r="I25" s="10">
        <v>89.626459999999994</v>
      </c>
    </row>
    <row r="26" spans="1:9" x14ac:dyDescent="0.25">
      <c r="A26" s="10">
        <v>0.152416</v>
      </c>
      <c r="C26" s="1">
        <v>103.63639999999999</v>
      </c>
      <c r="D26" s="1">
        <v>90.549059999999997</v>
      </c>
      <c r="E26" s="1">
        <v>96.916759999999996</v>
      </c>
      <c r="F26" s="1"/>
      <c r="G26" s="10">
        <v>108.806</v>
      </c>
      <c r="H26" s="10">
        <v>98.694950000000006</v>
      </c>
      <c r="I26" s="10">
        <v>100.1966</v>
      </c>
    </row>
    <row r="27" spans="1:9" x14ac:dyDescent="0.25">
      <c r="A27" s="10">
        <v>5.0805000000000003E-2</v>
      </c>
      <c r="C27" s="1">
        <v>120.5337</v>
      </c>
      <c r="D27" s="1">
        <v>84.295900000000003</v>
      </c>
      <c r="E27" s="1">
        <v>102.9132</v>
      </c>
      <c r="F27" s="1"/>
      <c r="G27" s="10">
        <v>121.3877</v>
      </c>
      <c r="H27" s="10">
        <v>110.0154</v>
      </c>
      <c r="I27" s="10">
        <v>98.060980000000001</v>
      </c>
    </row>
    <row r="28" spans="1:9" x14ac:dyDescent="0.25">
      <c r="A28" s="10">
        <v>1.6934999999999999E-2</v>
      </c>
      <c r="C28" s="1">
        <v>140.52279999999999</v>
      </c>
      <c r="D28" s="1">
        <v>104.85769999999999</v>
      </c>
      <c r="E28" s="1">
        <v>101.8724</v>
      </c>
      <c r="F28" s="1"/>
      <c r="G28" s="10">
        <v>120.70869999999999</v>
      </c>
      <c r="H28" s="10">
        <v>99.869</v>
      </c>
      <c r="I28" s="10">
        <v>117.9301</v>
      </c>
    </row>
    <row r="30" spans="1:9" x14ac:dyDescent="0.25">
      <c r="C30" s="12" t="s">
        <v>38</v>
      </c>
      <c r="D30" s="12"/>
      <c r="E30" s="12"/>
      <c r="F30" s="12"/>
      <c r="G30" s="12"/>
      <c r="H30" s="12"/>
      <c r="I30" s="12"/>
    </row>
    <row r="31" spans="1:9" x14ac:dyDescent="0.25">
      <c r="B31" s="3"/>
      <c r="C31" s="8" t="s">
        <v>35</v>
      </c>
      <c r="D31" s="8"/>
      <c r="E31" s="8"/>
      <c r="G31" s="8" t="s">
        <v>36</v>
      </c>
      <c r="H31" s="8"/>
      <c r="I31" s="8"/>
    </row>
    <row r="32" spans="1:9" x14ac:dyDescent="0.25">
      <c r="B32" s="4" t="s">
        <v>0</v>
      </c>
      <c r="C32" s="4">
        <v>1</v>
      </c>
      <c r="D32" s="4">
        <v>2</v>
      </c>
      <c r="E32" s="4">
        <v>3</v>
      </c>
      <c r="G32" s="4">
        <v>1</v>
      </c>
      <c r="H32" s="4">
        <v>2</v>
      </c>
      <c r="I32" s="4">
        <v>3</v>
      </c>
    </row>
    <row r="33" spans="1:9" x14ac:dyDescent="0.25">
      <c r="A33" s="9">
        <v>3</v>
      </c>
      <c r="C33">
        <v>253.7</v>
      </c>
      <c r="D33">
        <v>219.1</v>
      </c>
      <c r="E33">
        <v>222.1</v>
      </c>
      <c r="G33">
        <v>102</v>
      </c>
      <c r="H33">
        <v>171.5</v>
      </c>
      <c r="I33">
        <v>179.2</v>
      </c>
    </row>
    <row r="34" spans="1:9" x14ac:dyDescent="0.25">
      <c r="A34" t="s">
        <v>39</v>
      </c>
      <c r="C34">
        <v>3.641</v>
      </c>
      <c r="D34">
        <v>6.1349999999999998</v>
      </c>
      <c r="E34">
        <v>5.9690000000000003</v>
      </c>
      <c r="G34">
        <v>2.3759999999999999</v>
      </c>
      <c r="H34">
        <v>3.92</v>
      </c>
      <c r="I34">
        <v>6.242</v>
      </c>
    </row>
  </sheetData>
  <mergeCells count="1">
    <mergeCell ref="C30:I3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15" sqref="F15"/>
    </sheetView>
  </sheetViews>
  <sheetFormatPr defaultRowHeight="15" x14ac:dyDescent="0.25"/>
  <sheetData>
    <row r="1" spans="1:7" x14ac:dyDescent="0.25">
      <c r="B1" s="12" t="s">
        <v>8</v>
      </c>
      <c r="C1" s="12"/>
      <c r="D1" s="12"/>
      <c r="E1" s="12"/>
      <c r="F1" s="12"/>
    </row>
    <row r="2" spans="1:7" x14ac:dyDescent="0.25">
      <c r="B2" s="12" t="s">
        <v>13</v>
      </c>
      <c r="C2" s="12"/>
      <c r="E2" s="12" t="s">
        <v>14</v>
      </c>
      <c r="F2" s="12"/>
    </row>
    <row r="3" spans="1:7" x14ac:dyDescent="0.25">
      <c r="A3" s="5" t="s">
        <v>34</v>
      </c>
      <c r="B3" s="4">
        <v>1</v>
      </c>
      <c r="C3" s="4">
        <v>2</v>
      </c>
      <c r="D3" s="4"/>
      <c r="E3" s="4">
        <v>1</v>
      </c>
      <c r="F3" s="4">
        <v>2</v>
      </c>
      <c r="G3" s="4" t="s">
        <v>0</v>
      </c>
    </row>
    <row r="4" spans="1:7" x14ac:dyDescent="0.25">
      <c r="A4" s="6">
        <v>4</v>
      </c>
      <c r="B4" s="1">
        <v>0.3</v>
      </c>
      <c r="C4" s="1">
        <v>0.9</v>
      </c>
      <c r="E4" s="1">
        <v>0.2</v>
      </c>
      <c r="F4" s="1">
        <v>0.7</v>
      </c>
    </row>
    <row r="5" spans="1:7" x14ac:dyDescent="0.25">
      <c r="A5" s="6">
        <v>28</v>
      </c>
      <c r="B5" s="1">
        <v>0.2</v>
      </c>
      <c r="C5" s="1">
        <v>0.7</v>
      </c>
      <c r="E5" s="1">
        <v>0.3</v>
      </c>
      <c r="F5" s="1">
        <v>0.9</v>
      </c>
    </row>
    <row r="6" spans="1:7" x14ac:dyDescent="0.25">
      <c r="A6" s="6">
        <v>52</v>
      </c>
      <c r="B6" s="1">
        <v>3.7</v>
      </c>
      <c r="C6" s="1">
        <v>5.2</v>
      </c>
      <c r="E6" s="1">
        <v>2.9</v>
      </c>
      <c r="F6" s="1">
        <v>4.5999999999999996</v>
      </c>
    </row>
    <row r="7" spans="1:7" x14ac:dyDescent="0.25">
      <c r="A7" s="6">
        <v>76</v>
      </c>
      <c r="B7" s="1">
        <v>5</v>
      </c>
      <c r="C7" s="1">
        <v>13</v>
      </c>
      <c r="E7" s="1">
        <v>6</v>
      </c>
      <c r="F7" s="1">
        <v>10</v>
      </c>
    </row>
    <row r="8" spans="1:7" x14ac:dyDescent="0.25">
      <c r="A8" s="6">
        <v>100</v>
      </c>
      <c r="B8" s="1">
        <v>29</v>
      </c>
      <c r="C8" s="1">
        <v>83</v>
      </c>
      <c r="E8" s="1">
        <v>38</v>
      </c>
      <c r="F8" s="1">
        <v>66</v>
      </c>
    </row>
    <row r="9" spans="1:7" x14ac:dyDescent="0.25">
      <c r="A9" s="6">
        <v>119</v>
      </c>
      <c r="B9" s="1">
        <v>40</v>
      </c>
      <c r="C9" s="1">
        <v>80</v>
      </c>
      <c r="E9" s="1">
        <v>60</v>
      </c>
      <c r="F9" s="1">
        <v>85</v>
      </c>
    </row>
  </sheetData>
  <mergeCells count="3">
    <mergeCell ref="B1:F1"/>
    <mergeCell ref="B2:C2"/>
    <mergeCell ref="E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I5" sqref="I5"/>
    </sheetView>
  </sheetViews>
  <sheetFormatPr defaultRowHeight="15" x14ac:dyDescent="0.25"/>
  <sheetData>
    <row r="1" spans="1:8" x14ac:dyDescent="0.25">
      <c r="B1" s="12" t="s">
        <v>10</v>
      </c>
      <c r="C1" s="12"/>
      <c r="D1" s="12"/>
      <c r="E1" s="12"/>
      <c r="F1" s="12"/>
      <c r="G1" s="12"/>
      <c r="H1" s="12"/>
    </row>
    <row r="2" spans="1:8" x14ac:dyDescent="0.25">
      <c r="B2" s="12" t="s">
        <v>13</v>
      </c>
      <c r="C2" s="12"/>
      <c r="D2" s="12"/>
      <c r="F2" s="12" t="s">
        <v>14</v>
      </c>
      <c r="G2" s="12"/>
      <c r="H2" s="12"/>
    </row>
    <row r="3" spans="1:8" x14ac:dyDescent="0.25">
      <c r="A3" s="4" t="s">
        <v>0</v>
      </c>
      <c r="B3" s="4">
        <v>1</v>
      </c>
      <c r="C3" s="4">
        <v>2</v>
      </c>
      <c r="D3" s="4">
        <v>3</v>
      </c>
      <c r="E3" s="4"/>
      <c r="F3" s="4">
        <v>1</v>
      </c>
      <c r="G3" s="4">
        <v>2</v>
      </c>
      <c r="H3" s="4">
        <v>3</v>
      </c>
    </row>
    <row r="4" spans="1:8" x14ac:dyDescent="0.25">
      <c r="B4" s="12" t="s">
        <v>11</v>
      </c>
      <c r="C4" s="12"/>
      <c r="D4" s="12"/>
      <c r="E4" s="12"/>
      <c r="F4" s="12"/>
      <c r="G4" s="12"/>
      <c r="H4" s="12"/>
    </row>
    <row r="5" spans="1:8" x14ac:dyDescent="0.25">
      <c r="B5">
        <v>0.77</v>
      </c>
      <c r="C5">
        <v>0.57999999999999996</v>
      </c>
      <c r="D5">
        <v>1.65</v>
      </c>
      <c r="F5">
        <v>0.31</v>
      </c>
      <c r="G5">
        <v>0.09</v>
      </c>
      <c r="H5">
        <v>1.22</v>
      </c>
    </row>
  </sheetData>
  <mergeCells count="4">
    <mergeCell ref="B1:H1"/>
    <mergeCell ref="B2:D2"/>
    <mergeCell ref="F2:H2"/>
    <mergeCell ref="B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sqref="A1:I9"/>
    </sheetView>
  </sheetViews>
  <sheetFormatPr defaultRowHeight="15" x14ac:dyDescent="0.25"/>
  <cols>
    <col min="1" max="1" width="17.28515625" bestFit="1" customWidth="1"/>
  </cols>
  <sheetData>
    <row r="1" spans="1:9" x14ac:dyDescent="0.25">
      <c r="B1" s="12" t="s">
        <v>8</v>
      </c>
      <c r="C1" s="12"/>
      <c r="D1" s="12"/>
      <c r="E1" s="12"/>
      <c r="F1" s="12"/>
      <c r="G1" s="12"/>
      <c r="H1" s="12"/>
    </row>
    <row r="2" spans="1:9" x14ac:dyDescent="0.25">
      <c r="B2" s="12" t="s">
        <v>6</v>
      </c>
      <c r="C2" s="12"/>
      <c r="D2" s="12"/>
      <c r="F2" s="12" t="s">
        <v>7</v>
      </c>
      <c r="G2" s="12"/>
      <c r="H2" s="12"/>
    </row>
    <row r="3" spans="1:9" x14ac:dyDescent="0.25">
      <c r="A3" s="5" t="s">
        <v>34</v>
      </c>
      <c r="B3" s="4">
        <v>1</v>
      </c>
      <c r="C3" s="4">
        <v>2</v>
      </c>
      <c r="D3" s="4">
        <v>3</v>
      </c>
      <c r="E3" s="4"/>
      <c r="F3" s="4">
        <v>1</v>
      </c>
      <c r="G3" s="4">
        <v>2</v>
      </c>
      <c r="H3" s="4">
        <v>3</v>
      </c>
      <c r="I3" s="4" t="s">
        <v>0</v>
      </c>
    </row>
    <row r="4" spans="1:9" x14ac:dyDescent="0.25">
      <c r="A4" s="6">
        <v>4</v>
      </c>
      <c r="B4" s="1">
        <v>1</v>
      </c>
      <c r="C4" s="1">
        <v>0.9</v>
      </c>
      <c r="D4" s="1">
        <v>0.7</v>
      </c>
      <c r="F4" s="1">
        <v>0.7</v>
      </c>
      <c r="G4" s="1">
        <v>1</v>
      </c>
      <c r="H4" s="1">
        <v>0.9</v>
      </c>
    </row>
    <row r="5" spans="1:9" x14ac:dyDescent="0.25">
      <c r="A5" s="6">
        <v>28</v>
      </c>
      <c r="B5" s="1">
        <v>0.8</v>
      </c>
      <c r="C5" s="1">
        <v>0.9</v>
      </c>
      <c r="D5" s="1">
        <v>1</v>
      </c>
      <c r="F5" s="1">
        <v>0.9</v>
      </c>
      <c r="G5" s="1">
        <v>0.9</v>
      </c>
      <c r="H5" s="1">
        <v>0.9</v>
      </c>
    </row>
    <row r="6" spans="1:9" x14ac:dyDescent="0.25">
      <c r="A6" s="6">
        <v>52</v>
      </c>
      <c r="B6" s="1">
        <v>4.9000000000000004</v>
      </c>
      <c r="C6" s="1">
        <v>4.3</v>
      </c>
      <c r="D6" s="1">
        <v>4.4000000000000004</v>
      </c>
      <c r="F6" s="1">
        <v>3.5</v>
      </c>
      <c r="G6" s="1">
        <v>2.5</v>
      </c>
      <c r="H6" s="1">
        <v>2.4</v>
      </c>
    </row>
    <row r="7" spans="1:9" x14ac:dyDescent="0.25">
      <c r="A7" s="6">
        <v>76</v>
      </c>
      <c r="B7" s="1">
        <v>5.2</v>
      </c>
      <c r="C7" s="1">
        <v>5.8</v>
      </c>
      <c r="D7" s="1">
        <v>5.4</v>
      </c>
      <c r="F7" s="1">
        <v>2.9</v>
      </c>
      <c r="G7" s="1">
        <v>4.7</v>
      </c>
      <c r="H7" s="1">
        <v>3.9</v>
      </c>
    </row>
    <row r="8" spans="1:9" x14ac:dyDescent="0.25">
      <c r="A8" s="6">
        <v>100</v>
      </c>
      <c r="B8" s="1">
        <v>11.2</v>
      </c>
      <c r="C8" s="1">
        <v>9.1999999999999993</v>
      </c>
      <c r="D8" s="1">
        <v>12.8</v>
      </c>
      <c r="F8" s="1">
        <v>2.6</v>
      </c>
      <c r="G8" s="1">
        <v>2.8</v>
      </c>
      <c r="H8" s="1">
        <v>3.9</v>
      </c>
    </row>
    <row r="9" spans="1:9" x14ac:dyDescent="0.25">
      <c r="A9" s="6">
        <v>119</v>
      </c>
      <c r="B9" s="1">
        <v>19.2</v>
      </c>
      <c r="C9" s="1">
        <v>14.6</v>
      </c>
      <c r="D9" s="1">
        <v>17</v>
      </c>
      <c r="F9" s="1">
        <v>3.2</v>
      </c>
      <c r="G9" s="1">
        <v>3</v>
      </c>
      <c r="H9" s="1">
        <v>3</v>
      </c>
    </row>
  </sheetData>
  <mergeCells count="3">
    <mergeCell ref="B2:D2"/>
    <mergeCell ref="F2:H2"/>
    <mergeCell ref="B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sqref="A1:H5"/>
    </sheetView>
  </sheetViews>
  <sheetFormatPr defaultRowHeight="15" x14ac:dyDescent="0.25"/>
  <sheetData>
    <row r="1" spans="1:8" x14ac:dyDescent="0.25">
      <c r="B1" s="12" t="s">
        <v>10</v>
      </c>
      <c r="C1" s="12"/>
      <c r="D1" s="12"/>
      <c r="E1" s="12"/>
      <c r="F1" s="12"/>
      <c r="G1" s="12"/>
      <c r="H1" s="12"/>
    </row>
    <row r="2" spans="1:8" x14ac:dyDescent="0.25">
      <c r="B2" s="12" t="s">
        <v>6</v>
      </c>
      <c r="C2" s="12"/>
      <c r="D2" s="12"/>
      <c r="F2" s="12" t="s">
        <v>7</v>
      </c>
      <c r="G2" s="12"/>
      <c r="H2" s="12"/>
    </row>
    <row r="3" spans="1:8" x14ac:dyDescent="0.25">
      <c r="A3" s="4" t="s">
        <v>0</v>
      </c>
      <c r="B3" s="4">
        <v>1</v>
      </c>
      <c r="C3" s="4">
        <v>2</v>
      </c>
      <c r="D3" s="4">
        <v>3</v>
      </c>
      <c r="E3" s="4"/>
      <c r="F3" s="4">
        <v>1</v>
      </c>
      <c r="G3" s="4">
        <v>2</v>
      </c>
      <c r="H3" s="4">
        <v>3</v>
      </c>
    </row>
    <row r="4" spans="1:8" x14ac:dyDescent="0.25">
      <c r="B4" s="12" t="s">
        <v>11</v>
      </c>
      <c r="C4" s="12"/>
      <c r="D4" s="12"/>
      <c r="E4" s="12"/>
      <c r="F4" s="12"/>
      <c r="G4" s="12"/>
      <c r="H4" s="12"/>
    </row>
    <row r="5" spans="1:8" x14ac:dyDescent="0.25">
      <c r="B5">
        <v>1.33</v>
      </c>
      <c r="C5">
        <v>1.1200000000000001</v>
      </c>
      <c r="D5">
        <v>0.55000000000000004</v>
      </c>
      <c r="F5">
        <v>0.06</v>
      </c>
      <c r="G5">
        <v>0.06</v>
      </c>
      <c r="H5">
        <v>0</v>
      </c>
    </row>
  </sheetData>
  <mergeCells count="4">
    <mergeCell ref="B1:H1"/>
    <mergeCell ref="B2:D2"/>
    <mergeCell ref="F2:H2"/>
    <mergeCell ref="B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C19" sqref="C19"/>
    </sheetView>
  </sheetViews>
  <sheetFormatPr defaultRowHeight="15" x14ac:dyDescent="0.25"/>
  <cols>
    <col min="1" max="1" width="10.140625" bestFit="1" customWidth="1"/>
    <col min="2" max="2" width="2.85546875" customWidth="1"/>
  </cols>
  <sheetData>
    <row r="1" spans="1:6" x14ac:dyDescent="0.25">
      <c r="B1" s="1"/>
      <c r="C1" s="13" t="s">
        <v>15</v>
      </c>
      <c r="D1" s="12"/>
      <c r="E1" s="12"/>
      <c r="F1" s="12"/>
    </row>
    <row r="2" spans="1:6" x14ac:dyDescent="0.25">
      <c r="A2" t="s">
        <v>16</v>
      </c>
      <c r="B2" s="4" t="s">
        <v>0</v>
      </c>
      <c r="C2" s="4">
        <v>1</v>
      </c>
      <c r="D2" s="4">
        <v>2</v>
      </c>
      <c r="E2" s="4">
        <v>3</v>
      </c>
      <c r="F2" s="4">
        <v>4</v>
      </c>
    </row>
    <row r="3" spans="1:6" x14ac:dyDescent="0.25">
      <c r="A3" s="1">
        <v>14496</v>
      </c>
      <c r="C3" s="1">
        <v>3.5978949999999998</v>
      </c>
      <c r="D3" s="1">
        <v>5.2094659999999999</v>
      </c>
      <c r="E3" s="1">
        <v>7.9406600000000003</v>
      </c>
      <c r="F3" s="1">
        <v>2.3819140000000001</v>
      </c>
    </row>
    <row r="4" spans="1:6" x14ac:dyDescent="0.25">
      <c r="A4" s="1">
        <v>7248</v>
      </c>
      <c r="C4" s="1">
        <v>7.6426170000000004</v>
      </c>
      <c r="D4" s="1">
        <v>12.011469999999999</v>
      </c>
      <c r="E4" s="1">
        <v>0</v>
      </c>
      <c r="F4" s="1">
        <v>3.4545460000000001</v>
      </c>
    </row>
    <row r="5" spans="1:6" x14ac:dyDescent="0.25">
      <c r="A5" s="1">
        <v>3624</v>
      </c>
      <c r="C5" s="1">
        <v>14.12533</v>
      </c>
      <c r="D5" s="1">
        <v>22.045570000000001</v>
      </c>
      <c r="E5" s="1">
        <v>2.9732099999999999</v>
      </c>
      <c r="F5" s="1">
        <v>3.6263700000000001</v>
      </c>
    </row>
    <row r="6" spans="1:6" x14ac:dyDescent="0.25">
      <c r="A6" s="1">
        <v>1812</v>
      </c>
      <c r="C6" s="1">
        <v>21.29654</v>
      </c>
      <c r="D6" s="1">
        <v>35.99935</v>
      </c>
      <c r="E6" s="1">
        <v>11.173920000000001</v>
      </c>
      <c r="F6" s="1">
        <v>5.4898379999999998</v>
      </c>
    </row>
    <row r="7" spans="1:6" x14ac:dyDescent="0.25">
      <c r="A7" s="1">
        <v>906</v>
      </c>
      <c r="C7" s="1">
        <v>32.029200000000003</v>
      </c>
      <c r="D7" s="1">
        <v>57.185319999999997</v>
      </c>
      <c r="E7" s="1">
        <v>17.37565</v>
      </c>
      <c r="F7" s="1">
        <v>17.049959999999999</v>
      </c>
    </row>
    <row r="8" spans="1:6" x14ac:dyDescent="0.25">
      <c r="A8" s="1">
        <v>453</v>
      </c>
      <c r="C8" s="1">
        <v>42.43817</v>
      </c>
      <c r="D8" s="1">
        <v>80.390870000000007</v>
      </c>
      <c r="E8" s="1">
        <v>34.01858</v>
      </c>
      <c r="F8" s="1">
        <v>32.315040000000003</v>
      </c>
    </row>
    <row r="9" spans="1:6" x14ac:dyDescent="0.25">
      <c r="A9" s="1">
        <v>226.5</v>
      </c>
      <c r="C9" s="1">
        <v>62.797370000000001</v>
      </c>
      <c r="D9" s="1">
        <v>108.1722</v>
      </c>
      <c r="E9" s="1">
        <v>67.306120000000007</v>
      </c>
      <c r="F9" s="1">
        <v>54.517069999999997</v>
      </c>
    </row>
    <row r="10" spans="1:6" x14ac:dyDescent="0.25">
      <c r="A10" s="1">
        <v>113.25</v>
      </c>
      <c r="C10" s="1">
        <v>82.383129999999994</v>
      </c>
      <c r="D10" s="1">
        <v>130.661</v>
      </c>
      <c r="E10" s="1">
        <v>78.516970000000001</v>
      </c>
      <c r="F10" s="1">
        <v>79.148269999999997</v>
      </c>
    </row>
    <row r="11" spans="1:6" x14ac:dyDescent="0.25">
      <c r="A11" s="1">
        <v>56.625</v>
      </c>
      <c r="C11" s="1">
        <v>94.454329999999999</v>
      </c>
      <c r="D11" s="1">
        <v>139.07640000000001</v>
      </c>
      <c r="E11" s="1">
        <v>79.281620000000004</v>
      </c>
      <c r="F11" s="1">
        <v>93.970060000000004</v>
      </c>
    </row>
    <row r="12" spans="1:6" x14ac:dyDescent="0.25">
      <c r="A12" s="1">
        <v>28.3125</v>
      </c>
      <c r="C12" s="1">
        <v>107.5656</v>
      </c>
      <c r="D12" s="1">
        <v>146.32830000000001</v>
      </c>
      <c r="E12" s="1">
        <v>76.210849999999994</v>
      </c>
      <c r="F12" s="1">
        <v>111.1986</v>
      </c>
    </row>
    <row r="13" spans="1:6" x14ac:dyDescent="0.25">
      <c r="A13" s="1">
        <v>14.15625</v>
      </c>
      <c r="C13" s="1">
        <v>111.6795</v>
      </c>
      <c r="D13" s="1">
        <v>150.291</v>
      </c>
      <c r="E13" s="1">
        <v>81.389679999999998</v>
      </c>
      <c r="F13" s="1">
        <v>115.43940000000001</v>
      </c>
    </row>
  </sheetData>
  <mergeCells count="1">
    <mergeCell ref="C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K19" sqref="K19"/>
    </sheetView>
  </sheetViews>
  <sheetFormatPr defaultRowHeight="15" x14ac:dyDescent="0.25"/>
  <cols>
    <col min="2" max="3" width="9.7109375" bestFit="1" customWidth="1"/>
    <col min="4" max="5" width="9.5703125" bestFit="1" customWidth="1"/>
    <col min="6" max="7" width="7.28515625" bestFit="1" customWidth="1"/>
    <col min="8" max="9" width="7.140625" bestFit="1" customWidth="1"/>
  </cols>
  <sheetData>
    <row r="1" spans="1:9" x14ac:dyDescent="0.25">
      <c r="B1" s="12" t="s">
        <v>21</v>
      </c>
      <c r="C1" s="12"/>
      <c r="D1" s="12"/>
      <c r="E1" s="12"/>
      <c r="F1" s="12"/>
      <c r="G1" s="12"/>
      <c r="H1" s="12"/>
      <c r="I1" s="12"/>
    </row>
    <row r="2" spans="1:9" x14ac:dyDescent="0.25">
      <c r="A2" s="4" t="s">
        <v>0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22</v>
      </c>
      <c r="G2" s="3" t="s">
        <v>23</v>
      </c>
      <c r="H2" s="3" t="s">
        <v>24</v>
      </c>
      <c r="I2" s="3" t="s">
        <v>25</v>
      </c>
    </row>
    <row r="3" spans="1:9" x14ac:dyDescent="0.25">
      <c r="A3" s="4">
        <v>1</v>
      </c>
      <c r="B3" s="1">
        <v>1.47</v>
      </c>
      <c r="C3" s="1">
        <v>0.52200000000000002</v>
      </c>
      <c r="D3" s="1">
        <v>4.9800000000000004</v>
      </c>
      <c r="E3" s="1">
        <v>2.12</v>
      </c>
      <c r="F3" s="1">
        <v>22.7</v>
      </c>
      <c r="G3" s="1">
        <v>3.02</v>
      </c>
      <c r="H3" s="1">
        <v>14.3</v>
      </c>
      <c r="I3" s="1">
        <v>5.12</v>
      </c>
    </row>
    <row r="4" spans="1:9" x14ac:dyDescent="0.25">
      <c r="A4" s="4">
        <v>2</v>
      </c>
      <c r="B4" s="1">
        <v>1.38</v>
      </c>
      <c r="C4" s="1">
        <v>2.39</v>
      </c>
      <c r="D4" s="1">
        <v>4.72</v>
      </c>
      <c r="E4" s="1">
        <v>2.1</v>
      </c>
      <c r="F4" s="1">
        <v>29.1</v>
      </c>
      <c r="G4" s="1">
        <v>6.12</v>
      </c>
      <c r="H4" s="1">
        <v>11.1</v>
      </c>
      <c r="I4" s="1">
        <v>4.58</v>
      </c>
    </row>
    <row r="5" spans="1:9" x14ac:dyDescent="0.25">
      <c r="A5" s="4">
        <v>3</v>
      </c>
      <c r="B5" s="1">
        <v>1.1399999999999999</v>
      </c>
      <c r="C5" s="1">
        <v>0</v>
      </c>
      <c r="D5" s="1">
        <v>2.12</v>
      </c>
      <c r="E5" s="1">
        <v>8.1100000000000005E-2</v>
      </c>
      <c r="F5" s="1">
        <v>28.3</v>
      </c>
      <c r="G5" s="1">
        <v>5.18</v>
      </c>
      <c r="H5" s="1">
        <v>15.2</v>
      </c>
      <c r="I5" s="1">
        <v>1.8</v>
      </c>
    </row>
    <row r="6" spans="1:9" x14ac:dyDescent="0.25">
      <c r="A6" s="4">
        <v>4</v>
      </c>
      <c r="B6" s="1">
        <v>0.21299999999999999</v>
      </c>
      <c r="C6" s="1">
        <v>2.02</v>
      </c>
      <c r="D6" s="1">
        <v>1.55</v>
      </c>
      <c r="E6" s="1">
        <v>0.68</v>
      </c>
      <c r="F6" s="1">
        <v>19.600000000000001</v>
      </c>
      <c r="G6" s="1">
        <v>9.92</v>
      </c>
      <c r="H6" s="1">
        <v>7.55</v>
      </c>
      <c r="I6" s="1">
        <v>2.91</v>
      </c>
    </row>
    <row r="9" spans="1:9" x14ac:dyDescent="0.25">
      <c r="B9" t="s">
        <v>26</v>
      </c>
    </row>
    <row r="10" spans="1:9" x14ac:dyDescent="0.25">
      <c r="B10" t="s">
        <v>27</v>
      </c>
    </row>
    <row r="11" spans="1:9" x14ac:dyDescent="0.25">
      <c r="B11" t="s">
        <v>28</v>
      </c>
    </row>
  </sheetData>
  <mergeCells count="1">
    <mergeCell ref="B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J16" sqref="J16"/>
    </sheetView>
  </sheetViews>
  <sheetFormatPr defaultRowHeight="15" x14ac:dyDescent="0.25"/>
  <cols>
    <col min="1" max="1" width="16.85546875" bestFit="1" customWidth="1"/>
    <col min="4" max="4" width="9" bestFit="1" customWidth="1"/>
    <col min="7" max="7" width="9" bestFit="1" customWidth="1"/>
  </cols>
  <sheetData>
    <row r="1" spans="1:13" x14ac:dyDescent="0.25">
      <c r="B1" s="12" t="s">
        <v>21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x14ac:dyDescent="0.25">
      <c r="B2" s="13" t="s">
        <v>30</v>
      </c>
      <c r="C2" s="13"/>
      <c r="D2" s="13"/>
      <c r="E2" s="13" t="s">
        <v>31</v>
      </c>
      <c r="F2" s="13"/>
      <c r="G2" s="13"/>
      <c r="H2" s="13" t="s">
        <v>32</v>
      </c>
      <c r="I2" s="13"/>
      <c r="J2" s="13"/>
      <c r="K2" s="13" t="s">
        <v>33</v>
      </c>
      <c r="L2" s="12"/>
      <c r="M2" s="3"/>
    </row>
    <row r="3" spans="1:13" x14ac:dyDescent="0.25">
      <c r="A3" s="7" t="s">
        <v>29</v>
      </c>
      <c r="B3" s="4">
        <v>1</v>
      </c>
      <c r="C3" s="4">
        <v>2</v>
      </c>
      <c r="D3" s="4">
        <v>3</v>
      </c>
      <c r="E3" s="4">
        <v>1</v>
      </c>
      <c r="F3" s="4">
        <v>2</v>
      </c>
      <c r="G3" s="4">
        <v>3</v>
      </c>
      <c r="H3" s="4">
        <v>1</v>
      </c>
      <c r="I3" s="4">
        <v>2</v>
      </c>
      <c r="J3" s="4">
        <v>3</v>
      </c>
      <c r="K3" s="4">
        <v>1</v>
      </c>
      <c r="L3" s="4">
        <v>2</v>
      </c>
      <c r="M3" s="4" t="s">
        <v>0</v>
      </c>
    </row>
    <row r="4" spans="1:13" x14ac:dyDescent="0.25">
      <c r="A4" s="5">
        <v>48</v>
      </c>
      <c r="B4" s="1">
        <v>82.652919999999995</v>
      </c>
      <c r="C4" s="1">
        <v>107.982</v>
      </c>
      <c r="D4" s="1">
        <v>74.053269999999998</v>
      </c>
      <c r="E4" s="1">
        <v>100.3917</v>
      </c>
      <c r="F4" s="1">
        <v>118.52</v>
      </c>
      <c r="G4" s="1">
        <v>77.161230000000003</v>
      </c>
      <c r="H4" s="1">
        <v>104.1444</v>
      </c>
      <c r="I4" s="1">
        <v>85.926299999999998</v>
      </c>
      <c r="J4" s="1">
        <v>91.309280000000001</v>
      </c>
      <c r="K4" s="1">
        <v>118.48</v>
      </c>
      <c r="L4" s="1">
        <v>98.2</v>
      </c>
      <c r="M4" s="1"/>
    </row>
    <row r="5" spans="1:13" x14ac:dyDescent="0.25">
      <c r="A5" s="5">
        <v>63</v>
      </c>
      <c r="B5" s="1">
        <v>77.700500000000005</v>
      </c>
      <c r="C5" s="1">
        <v>106.4054</v>
      </c>
      <c r="D5" s="1">
        <v>69.970669999999998</v>
      </c>
      <c r="E5" s="1">
        <v>86.454490000000007</v>
      </c>
      <c r="F5" s="1">
        <v>101.0791</v>
      </c>
      <c r="G5" s="1">
        <v>70.746600000000001</v>
      </c>
      <c r="H5" s="1">
        <v>84.192949999999996</v>
      </c>
      <c r="I5" s="1">
        <v>87.720269999999999</v>
      </c>
      <c r="J5" s="1">
        <v>78.000879999999995</v>
      </c>
      <c r="K5" s="1">
        <v>103.38</v>
      </c>
      <c r="L5" s="1">
        <v>94.23</v>
      </c>
      <c r="M5" s="1"/>
    </row>
    <row r="6" spans="1:13" x14ac:dyDescent="0.25">
      <c r="A6" s="5">
        <v>70</v>
      </c>
      <c r="B6" s="1">
        <v>66.56747</v>
      </c>
      <c r="C6" s="1">
        <v>112.6053</v>
      </c>
      <c r="D6" s="1">
        <v>62.330530000000003</v>
      </c>
      <c r="E6" s="1">
        <v>79.087890000000002</v>
      </c>
      <c r="F6" s="1">
        <v>109.4982</v>
      </c>
      <c r="G6" s="1">
        <v>59.108179999999997</v>
      </c>
      <c r="H6" s="1">
        <v>79.178139999999999</v>
      </c>
      <c r="I6" s="1">
        <v>103.35639999999999</v>
      </c>
      <c r="J6" s="1">
        <v>70.096140000000005</v>
      </c>
      <c r="K6" s="1">
        <v>89</v>
      </c>
      <c r="L6" s="1">
        <v>85.13</v>
      </c>
      <c r="M6" s="1"/>
    </row>
    <row r="7" spans="1:13" x14ac:dyDescent="0.25">
      <c r="A7" s="5">
        <v>74</v>
      </c>
      <c r="B7" s="1">
        <v>50.429110000000001</v>
      </c>
      <c r="C7" s="1">
        <v>82.863600000000005</v>
      </c>
      <c r="D7" s="1">
        <v>46.833730000000003</v>
      </c>
      <c r="E7" s="1">
        <v>53.50179</v>
      </c>
      <c r="F7" s="1">
        <v>78.797539999999998</v>
      </c>
      <c r="G7" s="1">
        <v>42.175910000000002</v>
      </c>
      <c r="H7" s="1">
        <v>53.777520000000003</v>
      </c>
      <c r="I7" s="1">
        <v>84.097020000000001</v>
      </c>
      <c r="J7" s="1">
        <v>45.064070000000001</v>
      </c>
      <c r="K7" s="1">
        <v>79.2</v>
      </c>
      <c r="L7" s="1">
        <v>82.9</v>
      </c>
      <c r="M7" s="1"/>
    </row>
    <row r="8" spans="1:13" x14ac:dyDescent="0.25">
      <c r="A8" s="5">
        <v>87.5</v>
      </c>
      <c r="B8" s="1">
        <v>10.42273</v>
      </c>
      <c r="C8" s="1">
        <v>24.25695</v>
      </c>
      <c r="D8" s="1">
        <v>14.25746</v>
      </c>
      <c r="E8" s="1">
        <v>8.8380899999999993</v>
      </c>
      <c r="F8" s="1">
        <v>24.476220000000001</v>
      </c>
      <c r="G8" s="1">
        <v>12.66122</v>
      </c>
      <c r="H8" s="1">
        <v>9.6542480000000008</v>
      </c>
      <c r="I8" s="1">
        <v>25.96097</v>
      </c>
      <c r="J8" s="1">
        <v>11.45115</v>
      </c>
      <c r="K8" s="1">
        <v>23.12</v>
      </c>
      <c r="L8" s="1">
        <v>21.64</v>
      </c>
      <c r="M8" s="1"/>
    </row>
    <row r="9" spans="1:13" x14ac:dyDescent="0.25">
      <c r="A9" s="5">
        <v>94</v>
      </c>
      <c r="B9" s="1">
        <v>20.81251</v>
      </c>
      <c r="C9" s="1">
        <v>18.80894</v>
      </c>
      <c r="D9" s="1">
        <v>12.328609999999999</v>
      </c>
      <c r="E9" s="1">
        <v>16.180569999999999</v>
      </c>
      <c r="F9" s="1">
        <v>15.55578</v>
      </c>
      <c r="G9" s="1">
        <v>9.5183820000000008</v>
      </c>
      <c r="H9" s="1">
        <v>16.001799999999999</v>
      </c>
      <c r="I9" s="1">
        <v>14.60561</v>
      </c>
      <c r="J9" s="1">
        <v>10.048870000000001</v>
      </c>
      <c r="K9" s="1">
        <v>19.079999999999998</v>
      </c>
      <c r="L9" s="1">
        <v>20.170000000000002</v>
      </c>
      <c r="M9" s="1"/>
    </row>
    <row r="10" spans="1:13" x14ac:dyDescent="0.25">
      <c r="A10" s="5">
        <v>113</v>
      </c>
      <c r="B10" s="1">
        <v>32.02205</v>
      </c>
      <c r="C10" s="1">
        <v>24.765139999999999</v>
      </c>
      <c r="D10" s="1">
        <v>21.032599999999999</v>
      </c>
      <c r="E10" s="1">
        <v>13.17732</v>
      </c>
      <c r="F10" s="1">
        <v>10.85027</v>
      </c>
      <c r="G10" s="1">
        <v>8.7315529999999999</v>
      </c>
      <c r="H10" s="1">
        <v>11.43126</v>
      </c>
      <c r="I10" s="1">
        <v>9.4389810000000001</v>
      </c>
      <c r="J10" s="1">
        <v>8.893084</v>
      </c>
      <c r="K10" s="1">
        <v>20.89</v>
      </c>
      <c r="L10" s="1">
        <v>22.89</v>
      </c>
    </row>
  </sheetData>
  <mergeCells count="5">
    <mergeCell ref="B2:D2"/>
    <mergeCell ref="E2:G2"/>
    <mergeCell ref="H2:J2"/>
    <mergeCell ref="K2:L2"/>
    <mergeCell ref="B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L1888"/>
  <sheetViews>
    <sheetView workbookViewId="0">
      <selection activeCell="AB1863" sqref="AB1863"/>
    </sheetView>
  </sheetViews>
  <sheetFormatPr defaultRowHeight="15" x14ac:dyDescent="0.25"/>
  <cols>
    <col min="24" max="24" width="9.42578125" bestFit="1" customWidth="1"/>
  </cols>
  <sheetData>
    <row r="1" spans="1:38" s="17" customFormat="1" ht="105" x14ac:dyDescent="0.25">
      <c r="A1" s="17" t="s">
        <v>3998</v>
      </c>
      <c r="B1" s="17" t="s">
        <v>3997</v>
      </c>
      <c r="C1" s="17" t="s">
        <v>3996</v>
      </c>
      <c r="D1" s="17" t="s">
        <v>3995</v>
      </c>
      <c r="E1" s="17" t="s">
        <v>3994</v>
      </c>
      <c r="F1" s="17" t="s">
        <v>3993</v>
      </c>
      <c r="G1" s="17" t="s">
        <v>3992</v>
      </c>
      <c r="H1" s="17" t="s">
        <v>3991</v>
      </c>
      <c r="I1" s="17" t="s">
        <v>3990</v>
      </c>
      <c r="J1" s="17" t="s">
        <v>3989</v>
      </c>
      <c r="K1" s="17" t="s">
        <v>3988</v>
      </c>
      <c r="L1" s="17" t="s">
        <v>3987</v>
      </c>
      <c r="M1" s="17" t="s">
        <v>3986</v>
      </c>
      <c r="N1" s="17" t="s">
        <v>3985</v>
      </c>
      <c r="O1" s="17" t="s">
        <v>3984</v>
      </c>
      <c r="P1" s="17" t="s">
        <v>3983</v>
      </c>
      <c r="Q1" s="17" t="s">
        <v>3982</v>
      </c>
      <c r="R1" s="17" t="s">
        <v>3981</v>
      </c>
      <c r="S1" s="17" t="s">
        <v>3980</v>
      </c>
      <c r="T1" s="17" t="s">
        <v>3979</v>
      </c>
      <c r="U1" s="17" t="s">
        <v>3978</v>
      </c>
      <c r="V1" s="17" t="s">
        <v>3977</v>
      </c>
      <c r="W1" s="17" t="s">
        <v>3976</v>
      </c>
      <c r="X1" s="17" t="s">
        <v>3975</v>
      </c>
      <c r="Y1" s="17" t="s">
        <v>3974</v>
      </c>
      <c r="Z1" s="17" t="s">
        <v>3973</v>
      </c>
      <c r="AA1" s="17" t="s">
        <v>3972</v>
      </c>
      <c r="AC1" s="17" t="s">
        <v>3971</v>
      </c>
      <c r="AD1" s="17" t="s">
        <v>3970</v>
      </c>
      <c r="AE1" s="17" t="s">
        <v>3969</v>
      </c>
      <c r="AF1" s="17" t="s">
        <v>3968</v>
      </c>
      <c r="AH1" s="17" t="s">
        <v>3967</v>
      </c>
      <c r="AI1" s="17" t="s">
        <v>3966</v>
      </c>
      <c r="AK1" s="17" t="s">
        <v>3965</v>
      </c>
      <c r="AL1" s="17" t="s">
        <v>3964</v>
      </c>
    </row>
    <row r="2" spans="1:38" x14ac:dyDescent="0.25">
      <c r="A2" s="15" t="s">
        <v>3963</v>
      </c>
      <c r="B2" s="15" t="s">
        <v>3962</v>
      </c>
      <c r="C2" s="15">
        <v>37</v>
      </c>
      <c r="D2" s="15">
        <v>37</v>
      </c>
      <c r="E2" s="15">
        <v>37</v>
      </c>
      <c r="F2" s="15">
        <v>37</v>
      </c>
      <c r="G2" s="15">
        <v>37</v>
      </c>
      <c r="H2" s="15">
        <v>37</v>
      </c>
      <c r="I2" s="15">
        <v>37</v>
      </c>
      <c r="J2" s="15">
        <v>37</v>
      </c>
      <c r="K2" s="15">
        <v>37</v>
      </c>
      <c r="L2" s="15">
        <v>37</v>
      </c>
      <c r="M2" s="15">
        <v>37</v>
      </c>
      <c r="N2" s="15">
        <v>37</v>
      </c>
      <c r="O2" s="15">
        <f>SUM(C2:N2)</f>
        <v>444</v>
      </c>
      <c r="P2" s="15">
        <v>1413358.25</v>
      </c>
      <c r="Q2" s="15">
        <v>1481192.25</v>
      </c>
      <c r="R2" s="15">
        <v>1503491.75</v>
      </c>
      <c r="S2" s="15">
        <v>1605875.125</v>
      </c>
      <c r="T2" s="15">
        <v>1360781.75</v>
      </c>
      <c r="U2" s="15">
        <v>1376552</v>
      </c>
      <c r="V2" s="15">
        <v>1376236.625</v>
      </c>
      <c r="W2" s="15">
        <v>1382116.875</v>
      </c>
      <c r="X2" s="15">
        <v>1259290.25</v>
      </c>
      <c r="Y2" s="15">
        <v>1194308.25</v>
      </c>
      <c r="Z2" s="15">
        <v>1252048.625</v>
      </c>
      <c r="AA2" s="15">
        <v>1073971.5</v>
      </c>
      <c r="AB2" s="15"/>
      <c r="AC2" s="15">
        <f>AVERAGE(P2:S2)</f>
        <v>1500979.34375</v>
      </c>
      <c r="AD2" s="15">
        <f>AVERAGE(T2:W2)</f>
        <v>1373921.8125</v>
      </c>
      <c r="AE2" s="15">
        <f>AVERAGE(X2:AA2)</f>
        <v>1194904.65625</v>
      </c>
      <c r="AF2" s="15">
        <f>SUM(AC2:AE2)</f>
        <v>4069805.8125</v>
      </c>
      <c r="AG2" s="15"/>
      <c r="AH2" s="15">
        <f>AVERAGE(P2:S2)/AVERAGE(X2:AA2)</f>
        <v>1.2561498826697706</v>
      </c>
      <c r="AI2" s="15">
        <f>AVERAGE(T2:W2)/AVERAGE(X2:AA2)</f>
        <v>1.1498171049159807</v>
      </c>
      <c r="AJ2" s="15"/>
      <c r="AK2" s="15">
        <f>TTEST(P2:S2,X2:AA2,2,3)</f>
        <v>1.9902121756457166E-3</v>
      </c>
      <c r="AL2" s="15">
        <f>TTEST(T2:W2,X2:AA2,2,3)</f>
        <v>2.426794251607918E-2</v>
      </c>
    </row>
    <row r="3" spans="1:38" hidden="1" x14ac:dyDescent="0.25">
      <c r="A3" t="s">
        <v>3961</v>
      </c>
      <c r="B3" t="s">
        <v>3960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  <c r="I3">
        <v>2</v>
      </c>
      <c r="J3">
        <v>2</v>
      </c>
      <c r="K3">
        <v>2</v>
      </c>
      <c r="L3">
        <v>2</v>
      </c>
      <c r="M3">
        <v>2</v>
      </c>
      <c r="N3">
        <v>2</v>
      </c>
      <c r="O3">
        <f>SUM(C3:N3)</f>
        <v>24</v>
      </c>
      <c r="P3">
        <v>72164.5234375</v>
      </c>
      <c r="Q3">
        <v>66730.765625</v>
      </c>
      <c r="R3">
        <v>106159.265625</v>
      </c>
      <c r="S3">
        <v>74127</v>
      </c>
      <c r="T3">
        <v>98086.71875</v>
      </c>
      <c r="U3">
        <v>26539.59375</v>
      </c>
      <c r="V3">
        <v>22808.068359375</v>
      </c>
      <c r="W3">
        <v>13693.3095703125</v>
      </c>
      <c r="X3">
        <v>99636.078125</v>
      </c>
      <c r="Y3">
        <v>93629.6171875</v>
      </c>
      <c r="Z3">
        <v>54038.49609375</v>
      </c>
      <c r="AA3">
        <v>21354.677734375</v>
      </c>
      <c r="AC3">
        <f>AVERAGE(P3:S3)</f>
        <v>79795.388671875</v>
      </c>
      <c r="AD3">
        <f>AVERAGE(T3:W3)</f>
        <v>40281.922607421875</v>
      </c>
      <c r="AE3">
        <f>AVERAGE(X3:AA3)</f>
        <v>67164.71728515625</v>
      </c>
      <c r="AF3">
        <f>SUM(AC3:AE3)</f>
        <v>187242.02856445313</v>
      </c>
      <c r="AH3">
        <f>AVERAGE(P3:S3)/AVERAGE(X3:AA3)</f>
        <v>1.1880551559994461</v>
      </c>
      <c r="AI3">
        <f>AVERAGE(T3:W3)/AVERAGE(X3:AA3)</f>
        <v>0.59974826420246674</v>
      </c>
      <c r="AK3">
        <f>TTEST(P3:S3,X3:AA3,2,3)</f>
        <v>0.56633376775446087</v>
      </c>
      <c r="AL3">
        <f>TTEST(T3:W3,X3:AA3,2,3)</f>
        <v>0.35335931828446071</v>
      </c>
    </row>
    <row r="4" spans="1:38" hidden="1" x14ac:dyDescent="0.25">
      <c r="A4" t="s">
        <v>3959</v>
      </c>
      <c r="B4" t="s">
        <v>3958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f>SUM(C4:N4)</f>
        <v>12</v>
      </c>
      <c r="P4">
        <v>37282.21484375</v>
      </c>
      <c r="Q4">
        <v>34531.4453125</v>
      </c>
      <c r="R4">
        <v>41092.859375</v>
      </c>
      <c r="S4">
        <v>48612.6875</v>
      </c>
      <c r="T4">
        <v>40417.9609375</v>
      </c>
      <c r="U4">
        <v>40898.359375</v>
      </c>
      <c r="V4">
        <v>35814.59375</v>
      </c>
      <c r="W4">
        <v>39246</v>
      </c>
      <c r="X4">
        <v>45700.328125</v>
      </c>
      <c r="Y4">
        <v>40956.0234375</v>
      </c>
      <c r="Z4">
        <v>41012.5859375</v>
      </c>
      <c r="AA4">
        <v>38995.453125</v>
      </c>
      <c r="AC4">
        <f>AVERAGE(P4:S4)</f>
        <v>40379.8017578125</v>
      </c>
      <c r="AD4">
        <f>AVERAGE(T4:W4)</f>
        <v>39094.228515625</v>
      </c>
      <c r="AE4">
        <f>AVERAGE(X4:AA4)</f>
        <v>41666.09765625</v>
      </c>
      <c r="AF4">
        <f>SUM(AC4:AE4)</f>
        <v>121140.1279296875</v>
      </c>
      <c r="AH4">
        <f>AVERAGE(P4:S4)/AVERAGE(X4:AA4)</f>
        <v>0.96912847684826198</v>
      </c>
      <c r="AI4">
        <f>AVERAGE(T4:W4)/AVERAGE(X4:AA4)</f>
        <v>0.93827429768337778</v>
      </c>
      <c r="AK4">
        <f>TTEST(P4:S4,X4:AA4,2,3)</f>
        <v>0.72117556393361959</v>
      </c>
      <c r="AL4">
        <f>TTEST(T4:W4,X4:AA4,2,3)</f>
        <v>0.21135258880094593</v>
      </c>
    </row>
    <row r="5" spans="1:38" s="9" customFormat="1" x14ac:dyDescent="0.25">
      <c r="A5" s="16" t="s">
        <v>3957</v>
      </c>
      <c r="B5" s="16" t="s">
        <v>3956</v>
      </c>
      <c r="C5" s="16">
        <v>90</v>
      </c>
      <c r="D5" s="16">
        <v>90</v>
      </c>
      <c r="E5" s="16">
        <v>90</v>
      </c>
      <c r="F5" s="16">
        <v>90</v>
      </c>
      <c r="G5" s="16">
        <v>90</v>
      </c>
      <c r="H5" s="16">
        <v>90</v>
      </c>
      <c r="I5" s="16">
        <v>90</v>
      </c>
      <c r="J5" s="16">
        <v>90</v>
      </c>
      <c r="K5" s="16">
        <v>90</v>
      </c>
      <c r="L5" s="16">
        <v>90</v>
      </c>
      <c r="M5" s="16">
        <v>90</v>
      </c>
      <c r="N5" s="16">
        <v>90</v>
      </c>
      <c r="O5" s="16">
        <f>SUM(C5:N5)</f>
        <v>1080</v>
      </c>
      <c r="P5" s="16">
        <v>13291976</v>
      </c>
      <c r="Q5" s="16">
        <v>16850652</v>
      </c>
      <c r="R5" s="16">
        <v>14606644</v>
      </c>
      <c r="S5" s="16">
        <v>14173807</v>
      </c>
      <c r="T5" s="16">
        <v>12403781</v>
      </c>
      <c r="U5" s="16">
        <v>13348500</v>
      </c>
      <c r="V5" s="16">
        <v>13456580</v>
      </c>
      <c r="W5" s="16">
        <v>13561667</v>
      </c>
      <c r="X5" s="16">
        <v>13417782</v>
      </c>
      <c r="Y5" s="16">
        <v>11841589</v>
      </c>
      <c r="Z5" s="16">
        <v>14601823</v>
      </c>
      <c r="AA5" s="16">
        <v>12496605</v>
      </c>
      <c r="AB5" s="16"/>
      <c r="AC5" s="16">
        <f>AVERAGE(P5:S5)</f>
        <v>14730769.75</v>
      </c>
      <c r="AD5" s="16">
        <f>AVERAGE(T5:W5)</f>
        <v>13192632</v>
      </c>
      <c r="AE5" s="16">
        <f>AVERAGE(X5:AA5)</f>
        <v>13089449.75</v>
      </c>
      <c r="AF5" s="16">
        <f>SUM(AC5:AE5)</f>
        <v>41012851.5</v>
      </c>
      <c r="AG5" s="16"/>
      <c r="AH5" s="16">
        <f>AVERAGE(P5:S5)/AVERAGE(X5:AA5)</f>
        <v>1.1253925895548054</v>
      </c>
      <c r="AI5" s="16">
        <f>AVERAGE(T5:W5)/AVERAGE(X5:AA5)</f>
        <v>1.0078828561911093</v>
      </c>
      <c r="AJ5" s="16"/>
      <c r="AK5" s="16">
        <f>TTEST(P5:S5,X5:AA5,2,3)</f>
        <v>0.14278830072549886</v>
      </c>
      <c r="AL5" s="16">
        <f>TTEST(T5:W5,X5:AA5,2,3)</f>
        <v>0.8822958237218802</v>
      </c>
    </row>
    <row r="6" spans="1:38" hidden="1" x14ac:dyDescent="0.25">
      <c r="A6" t="s">
        <v>3955</v>
      </c>
      <c r="B6" t="s">
        <v>3954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f>SUM(C6:N6)</f>
        <v>12</v>
      </c>
      <c r="P6">
        <v>25740.1875</v>
      </c>
      <c r="Q6">
        <v>90423.828125</v>
      </c>
      <c r="R6">
        <v>82663.1484375</v>
      </c>
      <c r="S6">
        <v>14267.662109375</v>
      </c>
      <c r="T6">
        <v>21300.40234375</v>
      </c>
      <c r="U6">
        <v>16349.70703125</v>
      </c>
      <c r="V6">
        <v>108980.7890625</v>
      </c>
      <c r="W6">
        <v>27750.169921875</v>
      </c>
      <c r="X6">
        <v>21145.140625</v>
      </c>
      <c r="Y6">
        <v>22763.787109375</v>
      </c>
      <c r="Z6">
        <v>21874.853515625</v>
      </c>
      <c r="AA6">
        <v>27547.896484375</v>
      </c>
      <c r="AC6">
        <f>AVERAGE(P6:S6)</f>
        <v>53273.70654296875</v>
      </c>
      <c r="AD6">
        <f>AVERAGE(T6:W6)</f>
        <v>43595.26708984375</v>
      </c>
      <c r="AE6">
        <f>AVERAGE(X6:AA6)</f>
        <v>23332.91943359375</v>
      </c>
      <c r="AF6">
        <f>SUM(AC6:AE6)</f>
        <v>120201.89306640625</v>
      </c>
      <c r="AH6">
        <f>AVERAGE(P6:S6)/AVERAGE(X6:AA6)</f>
        <v>2.2831993525108358</v>
      </c>
      <c r="AI6">
        <f>AVERAGE(T6:W6)/AVERAGE(X6:AA6)</f>
        <v>1.8684017323214654</v>
      </c>
      <c r="AK6">
        <f>TTEST(P6:S6,X6:AA6,2,3)</f>
        <v>0.2207124682520584</v>
      </c>
      <c r="AL6">
        <f>TTEST(T6:W6,X6:AA6,2,3)</f>
        <v>0.42382316416255672</v>
      </c>
    </row>
    <row r="7" spans="1:38" x14ac:dyDescent="0.25">
      <c r="A7" t="s">
        <v>3953</v>
      </c>
      <c r="B7" t="s">
        <v>3952</v>
      </c>
      <c r="C7">
        <v>7</v>
      </c>
      <c r="D7">
        <v>7</v>
      </c>
      <c r="E7">
        <v>7</v>
      </c>
      <c r="F7">
        <v>7</v>
      </c>
      <c r="G7">
        <v>7</v>
      </c>
      <c r="H7">
        <v>7</v>
      </c>
      <c r="I7">
        <v>7</v>
      </c>
      <c r="J7">
        <v>7</v>
      </c>
      <c r="K7">
        <v>7</v>
      </c>
      <c r="L7">
        <v>7</v>
      </c>
      <c r="M7">
        <v>7</v>
      </c>
      <c r="N7">
        <v>7</v>
      </c>
      <c r="O7">
        <f>SUM(C7:N7)</f>
        <v>84</v>
      </c>
      <c r="P7">
        <v>101185.078125</v>
      </c>
      <c r="Q7">
        <v>70338.28125</v>
      </c>
      <c r="R7">
        <v>112459.921875</v>
      </c>
      <c r="S7">
        <v>109211.984375</v>
      </c>
      <c r="T7">
        <v>106676.1484375</v>
      </c>
      <c r="U7">
        <v>106726.3125</v>
      </c>
      <c r="V7">
        <v>113384.40625</v>
      </c>
      <c r="W7">
        <v>102515.9765625</v>
      </c>
      <c r="X7">
        <v>85930.78125</v>
      </c>
      <c r="Y7">
        <v>108239.59375</v>
      </c>
      <c r="Z7">
        <v>95186.4296875</v>
      </c>
      <c r="AA7">
        <v>101642.2578125</v>
      </c>
      <c r="AC7">
        <f>AVERAGE(P7:S7)</f>
        <v>98298.81640625</v>
      </c>
      <c r="AD7">
        <f>AVERAGE(T7:W7)</f>
        <v>107325.7109375</v>
      </c>
      <c r="AE7">
        <f>AVERAGE(X7:AA7)</f>
        <v>97749.765625</v>
      </c>
      <c r="AF7">
        <f>SUM(AC7:AE7)</f>
        <v>303374.29296875</v>
      </c>
      <c r="AH7">
        <f>AVERAGE(P7:S7)/AVERAGE(X7:AA7)</f>
        <v>1.005616901255358</v>
      </c>
      <c r="AI7">
        <f>AVERAGE(T7:W7)/AVERAGE(X7:AA7)</f>
        <v>1.0979638697982812</v>
      </c>
      <c r="AK7">
        <f>TTEST(P7:S7,X7:AA7,2,3)</f>
        <v>0.96143236602935356</v>
      </c>
      <c r="AL7">
        <f>TTEST(T7:W7,X7:AA7,2,3)</f>
        <v>0.13817321100267643</v>
      </c>
    </row>
    <row r="8" spans="1:38" x14ac:dyDescent="0.25">
      <c r="A8" t="s">
        <v>3951</v>
      </c>
      <c r="B8" t="s">
        <v>3950</v>
      </c>
      <c r="C8">
        <v>6</v>
      </c>
      <c r="D8">
        <v>6</v>
      </c>
      <c r="E8">
        <v>6</v>
      </c>
      <c r="F8">
        <v>6</v>
      </c>
      <c r="G8">
        <v>6</v>
      </c>
      <c r="H8">
        <v>6</v>
      </c>
      <c r="I8">
        <v>6</v>
      </c>
      <c r="J8">
        <v>6</v>
      </c>
      <c r="K8">
        <v>6</v>
      </c>
      <c r="L8">
        <v>6</v>
      </c>
      <c r="M8">
        <v>6</v>
      </c>
      <c r="N8">
        <v>6</v>
      </c>
      <c r="O8">
        <f>SUM(C8:N8)</f>
        <v>72</v>
      </c>
      <c r="P8">
        <v>148504.53125</v>
      </c>
      <c r="Q8">
        <v>155473.75</v>
      </c>
      <c r="R8">
        <v>159256.328125</v>
      </c>
      <c r="S8">
        <v>196527.5</v>
      </c>
      <c r="T8">
        <v>175699.4375</v>
      </c>
      <c r="U8">
        <v>115459.390625</v>
      </c>
      <c r="V8">
        <v>151702.625</v>
      </c>
      <c r="W8">
        <v>172547.828125</v>
      </c>
      <c r="X8">
        <v>171705.203125</v>
      </c>
      <c r="Y8">
        <v>152000.46875</v>
      </c>
      <c r="Z8">
        <v>182091.484375</v>
      </c>
      <c r="AA8">
        <v>136741.125</v>
      </c>
      <c r="AC8">
        <f>AVERAGE(P8:S8)</f>
        <v>164940.52734375</v>
      </c>
      <c r="AD8">
        <f>AVERAGE(T8:W8)</f>
        <v>153852.3203125</v>
      </c>
      <c r="AE8">
        <f>AVERAGE(X8:AA8)</f>
        <v>160634.5703125</v>
      </c>
      <c r="AF8">
        <f>SUM(AC8:AE8)</f>
        <v>479427.41796875</v>
      </c>
      <c r="AH8">
        <f>AVERAGE(P8:S8)/AVERAGE(X8:AA8)</f>
        <v>1.0268059174489848</v>
      </c>
      <c r="AI8">
        <f>AVERAGE(T8:W8)/AVERAGE(X8:AA8)</f>
        <v>0.95777839112212426</v>
      </c>
      <c r="AK8">
        <f>TTEST(P8:S8,X8:AA8,2,3)</f>
        <v>0.78051096962184596</v>
      </c>
      <c r="AL8">
        <f>TTEST(T8:W8,X8:AA8,2,3)</f>
        <v>0.7075743580919549</v>
      </c>
    </row>
    <row r="9" spans="1:38" x14ac:dyDescent="0.25">
      <c r="A9" t="s">
        <v>3949</v>
      </c>
      <c r="B9" t="s">
        <v>3948</v>
      </c>
      <c r="C9">
        <v>2</v>
      </c>
      <c r="D9">
        <v>2</v>
      </c>
      <c r="E9">
        <v>2</v>
      </c>
      <c r="F9">
        <v>2</v>
      </c>
      <c r="G9">
        <v>2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2</v>
      </c>
      <c r="O9">
        <f>SUM(C9:N9)</f>
        <v>24</v>
      </c>
      <c r="P9">
        <v>188652.1875</v>
      </c>
      <c r="Q9">
        <v>136982.890625</v>
      </c>
      <c r="R9">
        <v>209228.84375</v>
      </c>
      <c r="S9">
        <v>185853.15625</v>
      </c>
      <c r="T9">
        <v>217136.59375</v>
      </c>
      <c r="U9">
        <v>246805.1875</v>
      </c>
      <c r="V9">
        <v>235457.5625</v>
      </c>
      <c r="W9">
        <v>196228.0625</v>
      </c>
      <c r="X9">
        <v>88786.5625</v>
      </c>
      <c r="Y9">
        <v>146058.96875</v>
      </c>
      <c r="Z9">
        <v>219796.15625</v>
      </c>
      <c r="AA9">
        <v>270211.625</v>
      </c>
      <c r="AC9">
        <f>AVERAGE(P9:S9)</f>
        <v>180179.26953125</v>
      </c>
      <c r="AD9">
        <f>AVERAGE(T9:W9)</f>
        <v>223906.8515625</v>
      </c>
      <c r="AE9">
        <f>AVERAGE(X9:AA9)</f>
        <v>181213.328125</v>
      </c>
      <c r="AF9">
        <f>SUM(AC9:AE9)</f>
        <v>585299.44921875</v>
      </c>
      <c r="AH9">
        <f>AVERAGE(P9:S9)/AVERAGE(X9:AA9)</f>
        <v>0.99429369459493222</v>
      </c>
      <c r="AI9">
        <f>AVERAGE(T9:W9)/AVERAGE(X9:AA9)</f>
        <v>1.2355981421413453</v>
      </c>
      <c r="AK9">
        <f>TTEST(P9:S9,X9:AA9,2,3)</f>
        <v>0.98192951592769617</v>
      </c>
      <c r="AL9">
        <f>TTEST(T9:W9,X9:AA9,2,3)</f>
        <v>0.37001897149144702</v>
      </c>
    </row>
    <row r="10" spans="1:38" x14ac:dyDescent="0.25">
      <c r="A10" t="s">
        <v>3947</v>
      </c>
      <c r="B10" t="s">
        <v>3946</v>
      </c>
      <c r="C10">
        <v>9</v>
      </c>
      <c r="D10">
        <v>9</v>
      </c>
      <c r="E10">
        <v>9</v>
      </c>
      <c r="F10">
        <v>9</v>
      </c>
      <c r="G10">
        <v>9</v>
      </c>
      <c r="H10">
        <v>9</v>
      </c>
      <c r="I10">
        <v>9</v>
      </c>
      <c r="J10">
        <v>9</v>
      </c>
      <c r="K10">
        <v>9</v>
      </c>
      <c r="L10">
        <v>9</v>
      </c>
      <c r="M10">
        <v>9</v>
      </c>
      <c r="N10">
        <v>9</v>
      </c>
      <c r="O10">
        <f>SUM(C10:N10)</f>
        <v>108</v>
      </c>
      <c r="P10">
        <v>954436.3125</v>
      </c>
      <c r="Q10">
        <v>1131011</v>
      </c>
      <c r="R10">
        <v>1001160.5625</v>
      </c>
      <c r="S10">
        <v>1318931</v>
      </c>
      <c r="T10">
        <v>1142012.125</v>
      </c>
      <c r="U10">
        <v>1041343.75</v>
      </c>
      <c r="V10">
        <v>1108045.875</v>
      </c>
      <c r="W10">
        <v>1132008.875</v>
      </c>
      <c r="X10">
        <v>1178632.875</v>
      </c>
      <c r="Y10">
        <v>1123402.875</v>
      </c>
      <c r="Z10">
        <v>1089906.625</v>
      </c>
      <c r="AA10">
        <v>1207152.875</v>
      </c>
      <c r="AC10">
        <f>AVERAGE(P10:S10)</f>
        <v>1101384.71875</v>
      </c>
      <c r="AD10">
        <f>AVERAGE(T10:W10)</f>
        <v>1105852.65625</v>
      </c>
      <c r="AE10">
        <f>AVERAGE(X10:AA10)</f>
        <v>1149773.8125</v>
      </c>
      <c r="AF10">
        <f>SUM(AC10:AE10)</f>
        <v>3357011.1875</v>
      </c>
      <c r="AH10">
        <f>AVERAGE(P10:S10)/AVERAGE(X10:AA10)</f>
        <v>0.95791424954723436</v>
      </c>
      <c r="AI10">
        <f>AVERAGE(T10:W10)/AVERAGE(X10:AA10)</f>
        <v>0.96180017689348796</v>
      </c>
      <c r="AK10">
        <f>TTEST(P10:S10,X10:AA10,2,3)</f>
        <v>0.60563852213462332</v>
      </c>
      <c r="AL10">
        <f>TTEST(T10:W10,X10:AA10,2,3)</f>
        <v>0.25524966837731311</v>
      </c>
    </row>
    <row r="11" spans="1:38" hidden="1" x14ac:dyDescent="0.25">
      <c r="A11" t="s">
        <v>3945</v>
      </c>
      <c r="B11" t="s">
        <v>3944</v>
      </c>
      <c r="C11">
        <v>15</v>
      </c>
      <c r="D11">
        <v>15</v>
      </c>
      <c r="E11">
        <v>15</v>
      </c>
      <c r="F11">
        <v>15</v>
      </c>
      <c r="G11">
        <v>15</v>
      </c>
      <c r="H11">
        <v>15</v>
      </c>
      <c r="I11">
        <v>15</v>
      </c>
      <c r="J11">
        <v>15</v>
      </c>
      <c r="K11">
        <v>15</v>
      </c>
      <c r="L11">
        <v>15</v>
      </c>
      <c r="M11">
        <v>15</v>
      </c>
      <c r="N11">
        <v>15</v>
      </c>
      <c r="O11">
        <f>SUM(C11:N11)</f>
        <v>180</v>
      </c>
      <c r="P11">
        <v>86789.3984375</v>
      </c>
      <c r="Q11">
        <v>100272.71875</v>
      </c>
      <c r="R11">
        <v>73339.2265625</v>
      </c>
      <c r="S11">
        <v>42136.359375</v>
      </c>
      <c r="T11">
        <v>69820.28125</v>
      </c>
      <c r="U11">
        <v>104897.828125</v>
      </c>
      <c r="V11">
        <v>103628.3515625</v>
      </c>
      <c r="W11">
        <v>69954.515625</v>
      </c>
      <c r="X11">
        <v>96653.8046875</v>
      </c>
      <c r="Y11">
        <v>89036.9609375</v>
      </c>
      <c r="Z11">
        <v>88161.8515625</v>
      </c>
      <c r="AA11">
        <v>105056.3828125</v>
      </c>
      <c r="AC11">
        <f>AVERAGE(P11:S11)</f>
        <v>75634.42578125</v>
      </c>
      <c r="AD11">
        <f>AVERAGE(T11:W11)</f>
        <v>87075.244140625</v>
      </c>
      <c r="AE11">
        <f>AVERAGE(X11:AA11)</f>
        <v>94727.25</v>
      </c>
      <c r="AF11">
        <f>SUM(AC11:AE11)</f>
        <v>257436.919921875</v>
      </c>
      <c r="AH11">
        <f>AVERAGE(P11:S11)/AVERAGE(X11:AA11)</f>
        <v>0.79844422572438234</v>
      </c>
      <c r="AI11">
        <f>AVERAGE(T11:W11)/AVERAGE(X11:AA11)</f>
        <v>0.91922064813055382</v>
      </c>
      <c r="AK11">
        <f>TTEST(P11:S11,X11:AA11,2,3)</f>
        <v>0.22509090873163629</v>
      </c>
      <c r="AL11">
        <f>TTEST(T11:W11,X11:AA11,2,3)</f>
        <v>0.51400342198985016</v>
      </c>
    </row>
    <row r="12" spans="1:38" hidden="1" x14ac:dyDescent="0.25">
      <c r="A12" t="s">
        <v>3943</v>
      </c>
      <c r="B12" t="s">
        <v>3942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f>SUM(C12:N12)</f>
        <v>12</v>
      </c>
      <c r="P12">
        <v>14434.875</v>
      </c>
      <c r="Q12">
        <v>13221.3447265625</v>
      </c>
      <c r="R12">
        <v>17894.466796875</v>
      </c>
      <c r="S12">
        <v>17367.296875</v>
      </c>
      <c r="T12">
        <v>14454.6748046875</v>
      </c>
      <c r="U12">
        <v>13014.220703125</v>
      </c>
      <c r="V12">
        <v>15672.9482421875</v>
      </c>
      <c r="W12">
        <v>11226.052734375</v>
      </c>
      <c r="X12">
        <v>14033.283203125</v>
      </c>
      <c r="Y12">
        <v>17790.068359375</v>
      </c>
      <c r="Z12">
        <v>16266.326171875</v>
      </c>
      <c r="AA12">
        <v>14133.4677734375</v>
      </c>
      <c r="AC12">
        <f>AVERAGE(P12:S12)</f>
        <v>15729.495849609375</v>
      </c>
      <c r="AD12">
        <f>AVERAGE(T12:W12)</f>
        <v>13591.97412109375</v>
      </c>
      <c r="AE12">
        <f>AVERAGE(X12:AA12)</f>
        <v>15555.786376953125</v>
      </c>
      <c r="AF12">
        <f>SUM(AC12:AE12)</f>
        <v>44877.25634765625</v>
      </c>
      <c r="AH12">
        <f>AVERAGE(P12:S12)/AVERAGE(X12:AA12)</f>
        <v>1.0111668718280684</v>
      </c>
      <c r="AI12">
        <f>AVERAGE(T12:W12)/AVERAGE(X12:AA12)</f>
        <v>0.8737567996710931</v>
      </c>
      <c r="AK12">
        <f>TTEST(P12:S12,X12:AA12,2,3)</f>
        <v>0.90863296002621396</v>
      </c>
      <c r="AL12">
        <f>TTEST(T12:W12,X12:AA12,2,3)</f>
        <v>0.18694783057423225</v>
      </c>
    </row>
    <row r="13" spans="1:38" hidden="1" x14ac:dyDescent="0.25">
      <c r="A13" t="s">
        <v>3941</v>
      </c>
      <c r="B13" t="s">
        <v>3940</v>
      </c>
      <c r="C13">
        <v>2</v>
      </c>
      <c r="D13">
        <v>2</v>
      </c>
      <c r="E13">
        <v>2</v>
      </c>
      <c r="F13">
        <v>2</v>
      </c>
      <c r="G13">
        <v>2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2</v>
      </c>
      <c r="O13">
        <f>SUM(C13:N13)</f>
        <v>24</v>
      </c>
      <c r="P13">
        <v>52679.21875</v>
      </c>
      <c r="Q13">
        <v>69349.1796875</v>
      </c>
      <c r="R13">
        <v>66844.3125</v>
      </c>
      <c r="S13">
        <v>73983.328125</v>
      </c>
      <c r="T13">
        <v>63204.46875</v>
      </c>
      <c r="U13">
        <v>79576.2734375</v>
      </c>
      <c r="V13">
        <v>82398.015625</v>
      </c>
      <c r="W13">
        <v>131993.25</v>
      </c>
      <c r="X13">
        <v>108738.5859375</v>
      </c>
      <c r="Y13">
        <v>76642.03125</v>
      </c>
      <c r="Z13">
        <v>122078.859375</v>
      </c>
      <c r="AA13">
        <v>124237.140625</v>
      </c>
      <c r="AC13">
        <f>AVERAGE(P13:S13)</f>
        <v>65714.009765625</v>
      </c>
      <c r="AD13">
        <f>AVERAGE(T13:W13)</f>
        <v>89293.001953125</v>
      </c>
      <c r="AE13">
        <f>AVERAGE(X13:AA13)</f>
        <v>107924.154296875</v>
      </c>
      <c r="AF13">
        <f>SUM(AC13:AE13)</f>
        <v>262931.166015625</v>
      </c>
      <c r="AH13">
        <f>AVERAGE(P13:S13)/AVERAGE(X13:AA13)</f>
        <v>0.60889066209275622</v>
      </c>
      <c r="AI13">
        <f>AVERAGE(T13:W13)/AVERAGE(X13:AA13)</f>
        <v>0.82736809507443621</v>
      </c>
      <c r="AK13">
        <f>TTEST(P13:S13,X13:AA13,2,3)</f>
        <v>2.3665770250594846E-2</v>
      </c>
      <c r="AL13">
        <f>TTEST(T13:W13,X13:AA13,2,3)</f>
        <v>0.35511049678073953</v>
      </c>
    </row>
    <row r="14" spans="1:38" hidden="1" x14ac:dyDescent="0.25">
      <c r="A14" t="s">
        <v>3939</v>
      </c>
      <c r="B14" t="s">
        <v>3938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f>SUM(C14:N14)</f>
        <v>12</v>
      </c>
      <c r="P14">
        <v>2645.96752929688</v>
      </c>
      <c r="Q14">
        <v>27936.1953125</v>
      </c>
      <c r="R14">
        <v>3319.8515625</v>
      </c>
      <c r="S14">
        <v>24537.984375</v>
      </c>
      <c r="T14">
        <v>12385.1640625</v>
      </c>
      <c r="U14">
        <v>3813.85278320313</v>
      </c>
      <c r="V14">
        <v>4518.6806640625</v>
      </c>
      <c r="W14">
        <v>16135.3955078125</v>
      </c>
      <c r="X14">
        <v>13869.4599609375</v>
      </c>
      <c r="Y14">
        <v>13692.8232421875</v>
      </c>
      <c r="Z14">
        <v>12719.1796875</v>
      </c>
      <c r="AA14">
        <v>18069.134765625</v>
      </c>
      <c r="AC14">
        <f>AVERAGE(P14:S14)</f>
        <v>14609.999694824219</v>
      </c>
      <c r="AD14">
        <f>AVERAGE(T14:W14)</f>
        <v>9213.2732543945331</v>
      </c>
      <c r="AE14">
        <f>AVERAGE(X14:AA14)</f>
        <v>14587.6494140625</v>
      </c>
      <c r="AF14">
        <f>SUM(AC14:AE14)</f>
        <v>38410.92236328125</v>
      </c>
      <c r="AH14">
        <f>AVERAGE(P14:S14)/AVERAGE(X14:AA14)</f>
        <v>1.0015321372297425</v>
      </c>
      <c r="AI14">
        <f>AVERAGE(T14:W14)/AVERAGE(X14:AA14)</f>
        <v>0.6315803864543752</v>
      </c>
      <c r="AK14">
        <f>TTEST(P14:S14,X14:AA14,2,3)</f>
        <v>0.99759165760910662</v>
      </c>
      <c r="AL14">
        <f>TTEST(T14:W14,X14:AA14,2,3)</f>
        <v>0.17433830947610757</v>
      </c>
    </row>
    <row r="15" spans="1:38" hidden="1" x14ac:dyDescent="0.25">
      <c r="A15" t="s">
        <v>3937</v>
      </c>
      <c r="B15" t="s">
        <v>3936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f>SUM(C15:N15)</f>
        <v>12</v>
      </c>
      <c r="P15">
        <v>83328.65625</v>
      </c>
      <c r="Q15">
        <v>74032.8828125</v>
      </c>
      <c r="R15">
        <v>89968.4453125</v>
      </c>
      <c r="S15">
        <v>42928.24609375</v>
      </c>
      <c r="T15">
        <v>91636.890625</v>
      </c>
      <c r="U15">
        <v>87285.0859375</v>
      </c>
      <c r="V15">
        <v>93150.1953125</v>
      </c>
      <c r="W15">
        <v>88288.125</v>
      </c>
      <c r="X15">
        <v>58096.75390625</v>
      </c>
      <c r="Y15">
        <v>80176.2421875</v>
      </c>
      <c r="Z15">
        <v>86358.703125</v>
      </c>
      <c r="AA15">
        <v>111912.484375</v>
      </c>
      <c r="AC15">
        <f>AVERAGE(P15:S15)</f>
        <v>72564.5576171875</v>
      </c>
      <c r="AD15">
        <f>AVERAGE(T15:W15)</f>
        <v>90090.07421875</v>
      </c>
      <c r="AE15">
        <f>AVERAGE(X15:AA15)</f>
        <v>84136.0458984375</v>
      </c>
      <c r="AF15">
        <f>SUM(AC15:AE15)</f>
        <v>246790.677734375</v>
      </c>
      <c r="AH15">
        <f>AVERAGE(P15:S15)/AVERAGE(X15:AA15)</f>
        <v>0.862466934859071</v>
      </c>
      <c r="AI15">
        <f>AVERAGE(T15:W15)/AVERAGE(X15:AA15)</f>
        <v>1.070766676241236</v>
      </c>
      <c r="AK15">
        <f>TTEST(P15:S15,X15:AA15,2,3)</f>
        <v>0.4752081734253859</v>
      </c>
      <c r="AL15">
        <f>TTEST(T15:W15,X15:AA15,2,3)</f>
        <v>0.62947780805887588</v>
      </c>
    </row>
    <row r="16" spans="1:38" x14ac:dyDescent="0.25">
      <c r="A16" t="s">
        <v>3935</v>
      </c>
      <c r="B16" t="s">
        <v>3934</v>
      </c>
      <c r="C16">
        <v>28</v>
      </c>
      <c r="D16">
        <v>28</v>
      </c>
      <c r="E16">
        <v>28</v>
      </c>
      <c r="F16">
        <v>28</v>
      </c>
      <c r="G16">
        <v>28</v>
      </c>
      <c r="H16">
        <v>28</v>
      </c>
      <c r="I16">
        <v>28</v>
      </c>
      <c r="J16">
        <v>28</v>
      </c>
      <c r="K16">
        <v>28</v>
      </c>
      <c r="L16">
        <v>28</v>
      </c>
      <c r="M16">
        <v>28</v>
      </c>
      <c r="N16">
        <v>28</v>
      </c>
      <c r="O16">
        <f>SUM(C16:N16)</f>
        <v>336</v>
      </c>
      <c r="P16">
        <v>133575.203125</v>
      </c>
      <c r="Q16">
        <v>127425.6171875</v>
      </c>
      <c r="R16">
        <v>113534.8671875</v>
      </c>
      <c r="S16">
        <v>84731.2734375</v>
      </c>
      <c r="T16">
        <v>136457.703125</v>
      </c>
      <c r="U16">
        <v>146665.515625</v>
      </c>
      <c r="V16">
        <v>148507.90625</v>
      </c>
      <c r="W16">
        <v>144737.125</v>
      </c>
      <c r="X16">
        <v>112386.5546875</v>
      </c>
      <c r="Y16">
        <v>114688.0078125</v>
      </c>
      <c r="Z16">
        <v>147928.0625</v>
      </c>
      <c r="AA16">
        <v>150711.125</v>
      </c>
      <c r="AC16">
        <f>AVERAGE(P16:S16)</f>
        <v>114816.740234375</v>
      </c>
      <c r="AD16">
        <f>AVERAGE(T16:W16)</f>
        <v>144092.0625</v>
      </c>
      <c r="AE16">
        <f>AVERAGE(X16:AA16)</f>
        <v>131428.4375</v>
      </c>
      <c r="AF16">
        <f>SUM(AC16:AE16)</f>
        <v>390337.240234375</v>
      </c>
      <c r="AH16">
        <f>AVERAGE(P16:S16)/AVERAGE(X16:AA16)</f>
        <v>0.87360652244210846</v>
      </c>
      <c r="AI16">
        <f>AVERAGE(T16:W16)/AVERAGE(X16:AA16)</f>
        <v>1.0963537666648437</v>
      </c>
      <c r="AK16">
        <f>TTEST(P16:S16,X16:AA16,2,3)</f>
        <v>0.31097696961017623</v>
      </c>
      <c r="AL16">
        <f>TTEST(T16:W16,X16:AA16,2,3)</f>
        <v>0.31250338927124266</v>
      </c>
    </row>
    <row r="17" spans="1:38" hidden="1" x14ac:dyDescent="0.25">
      <c r="A17" t="s">
        <v>3933</v>
      </c>
      <c r="B17" t="s">
        <v>3932</v>
      </c>
      <c r="C17">
        <v>12</v>
      </c>
      <c r="D17">
        <v>12</v>
      </c>
      <c r="E17">
        <v>12</v>
      </c>
      <c r="F17">
        <v>12</v>
      </c>
      <c r="G17">
        <v>12</v>
      </c>
      <c r="H17">
        <v>12</v>
      </c>
      <c r="I17">
        <v>12</v>
      </c>
      <c r="J17">
        <v>12</v>
      </c>
      <c r="K17">
        <v>12</v>
      </c>
      <c r="L17">
        <v>12</v>
      </c>
      <c r="M17">
        <v>12</v>
      </c>
      <c r="N17">
        <v>12</v>
      </c>
      <c r="O17">
        <f>SUM(C17:N17)</f>
        <v>144</v>
      </c>
      <c r="P17">
        <v>72249.84375</v>
      </c>
      <c r="Q17">
        <v>93300.3515625</v>
      </c>
      <c r="R17">
        <v>45660.0390625</v>
      </c>
      <c r="S17">
        <v>21091.91796875</v>
      </c>
      <c r="T17">
        <v>59441.89453125</v>
      </c>
      <c r="U17">
        <v>98129.6875</v>
      </c>
      <c r="V17">
        <v>57904.40625</v>
      </c>
      <c r="W17">
        <v>78430.25</v>
      </c>
      <c r="X17">
        <v>71009.359375</v>
      </c>
      <c r="Y17">
        <v>60764.109375</v>
      </c>
      <c r="Z17">
        <v>68367.265625</v>
      </c>
      <c r="AA17">
        <v>59847.7734375</v>
      </c>
      <c r="AC17">
        <f>AVERAGE(P17:S17)</f>
        <v>58075.5380859375</v>
      </c>
      <c r="AD17">
        <f>AVERAGE(T17:W17)</f>
        <v>73476.5595703125</v>
      </c>
      <c r="AE17">
        <f>AVERAGE(X17:AA17)</f>
        <v>64997.126953125</v>
      </c>
      <c r="AF17">
        <f>SUM(AC17:AE17)</f>
        <v>196549.224609375</v>
      </c>
      <c r="AH17">
        <f>AVERAGE(P17:S17)/AVERAGE(X17:AA17)</f>
        <v>0.89350931046261084</v>
      </c>
      <c r="AI17">
        <f>AVERAGE(T17:W17)/AVERAGE(X17:AA17)</f>
        <v>1.1304585758583259</v>
      </c>
      <c r="AK17">
        <f>TTEST(P17:S17,X17:AA17,2,3)</f>
        <v>0.69216919265552646</v>
      </c>
      <c r="AL17">
        <f>TTEST(T17:W17,X17:AA17,2,3)</f>
        <v>0.44401788577080809</v>
      </c>
    </row>
    <row r="18" spans="1:38" x14ac:dyDescent="0.25">
      <c r="A18" t="s">
        <v>3931</v>
      </c>
      <c r="B18" t="s">
        <v>3930</v>
      </c>
      <c r="C18">
        <v>2</v>
      </c>
      <c r="D18">
        <v>2</v>
      </c>
      <c r="E18">
        <v>2</v>
      </c>
      <c r="F18">
        <v>2</v>
      </c>
      <c r="G18">
        <v>2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2</v>
      </c>
      <c r="O18">
        <f>SUM(C18:N18)</f>
        <v>24</v>
      </c>
      <c r="P18">
        <v>218522.859375</v>
      </c>
      <c r="Q18">
        <v>324875.59375</v>
      </c>
      <c r="R18">
        <v>284139.0625</v>
      </c>
      <c r="S18">
        <v>190774.453125</v>
      </c>
      <c r="T18">
        <v>262700.875</v>
      </c>
      <c r="U18">
        <v>190309.90625</v>
      </c>
      <c r="V18">
        <v>233503.15625</v>
      </c>
      <c r="W18">
        <v>264901.6875</v>
      </c>
      <c r="X18">
        <v>238109.46875</v>
      </c>
      <c r="Y18">
        <v>196635.203125</v>
      </c>
      <c r="Z18">
        <v>191656.09375</v>
      </c>
      <c r="AA18">
        <v>144842.734375</v>
      </c>
      <c r="AC18">
        <f>AVERAGE(P18:S18)</f>
        <v>254577.9921875</v>
      </c>
      <c r="AD18">
        <f>AVERAGE(T18:W18)</f>
        <v>237853.90625</v>
      </c>
      <c r="AE18">
        <f>AVERAGE(X18:AA18)</f>
        <v>192810.875</v>
      </c>
      <c r="AF18">
        <f>SUM(AC18:AE18)</f>
        <v>685242.7734375</v>
      </c>
      <c r="AH18">
        <f>AVERAGE(P18:S18)/AVERAGE(X18:AA18)</f>
        <v>1.3203507955010318</v>
      </c>
      <c r="AI18">
        <f>AVERAGE(T18:W18)/AVERAGE(X18:AA18)</f>
        <v>1.2336125037034347</v>
      </c>
      <c r="AK18">
        <f>TTEST(P18:S18,X18:AA18,2,3)</f>
        <v>0.14651225063277551</v>
      </c>
      <c r="AL18">
        <f>TTEST(T18:W18,X18:AA18,2,3)</f>
        <v>0.13205498677054348</v>
      </c>
    </row>
    <row r="19" spans="1:38" x14ac:dyDescent="0.25">
      <c r="A19" t="s">
        <v>3929</v>
      </c>
      <c r="B19" t="s">
        <v>3928</v>
      </c>
      <c r="C19">
        <v>11</v>
      </c>
      <c r="D19">
        <v>11</v>
      </c>
      <c r="E19">
        <v>11</v>
      </c>
      <c r="F19">
        <v>11</v>
      </c>
      <c r="G19">
        <v>11</v>
      </c>
      <c r="H19">
        <v>11</v>
      </c>
      <c r="I19">
        <v>11</v>
      </c>
      <c r="J19">
        <v>11</v>
      </c>
      <c r="K19">
        <v>11</v>
      </c>
      <c r="L19">
        <v>11</v>
      </c>
      <c r="M19">
        <v>11</v>
      </c>
      <c r="N19">
        <v>11</v>
      </c>
      <c r="O19">
        <f>SUM(C19:N19)</f>
        <v>132</v>
      </c>
      <c r="P19">
        <v>102909.2421875</v>
      </c>
      <c r="Q19">
        <v>88707.59375</v>
      </c>
      <c r="R19">
        <v>100032.671875</v>
      </c>
      <c r="S19">
        <v>102196.578125</v>
      </c>
      <c r="T19">
        <v>76990.5</v>
      </c>
      <c r="U19">
        <v>98845</v>
      </c>
      <c r="V19">
        <v>92115.6875</v>
      </c>
      <c r="W19">
        <v>117967.109375</v>
      </c>
      <c r="X19">
        <v>110973.1015625</v>
      </c>
      <c r="Y19">
        <v>99317.71875</v>
      </c>
      <c r="Z19">
        <v>121498.25</v>
      </c>
      <c r="AA19">
        <v>106560.28125</v>
      </c>
      <c r="AC19">
        <f>AVERAGE(P19:S19)</f>
        <v>98461.521484375</v>
      </c>
      <c r="AD19">
        <f>AVERAGE(T19:W19)</f>
        <v>96479.57421875</v>
      </c>
      <c r="AE19">
        <f>AVERAGE(X19:AA19)</f>
        <v>109587.337890625</v>
      </c>
      <c r="AF19">
        <f>SUM(AC19:AE19)</f>
        <v>304528.43359375</v>
      </c>
      <c r="AH19">
        <f>AVERAGE(P19:S19)/AVERAGE(X19:AA19)</f>
        <v>0.89847534742239787</v>
      </c>
      <c r="AI19">
        <f>AVERAGE(T19:W19)/AVERAGE(X19:AA19)</f>
        <v>0.88038979754251023</v>
      </c>
      <c r="AK19">
        <f>TTEST(P19:S19,X19:AA19,2,3)</f>
        <v>0.10387017961602209</v>
      </c>
      <c r="AL19">
        <f>TTEST(T19:W19,X19:AA19,2,3)</f>
        <v>0.23788972413236917</v>
      </c>
    </row>
    <row r="20" spans="1:38" hidden="1" x14ac:dyDescent="0.25">
      <c r="A20" t="s">
        <v>3927</v>
      </c>
      <c r="B20" t="s">
        <v>3926</v>
      </c>
      <c r="C20">
        <v>2</v>
      </c>
      <c r="D20">
        <v>2</v>
      </c>
      <c r="E20">
        <v>2</v>
      </c>
      <c r="F20">
        <v>2</v>
      </c>
      <c r="G20">
        <v>2</v>
      </c>
      <c r="H20">
        <v>2</v>
      </c>
      <c r="I20">
        <v>2</v>
      </c>
      <c r="J20">
        <v>2</v>
      </c>
      <c r="K20">
        <v>2</v>
      </c>
      <c r="L20">
        <v>2</v>
      </c>
      <c r="M20">
        <v>2</v>
      </c>
      <c r="N20">
        <v>2</v>
      </c>
      <c r="O20">
        <f>SUM(C20:N20)</f>
        <v>24</v>
      </c>
      <c r="P20">
        <v>38708.6015625</v>
      </c>
      <c r="Q20">
        <v>39185.90625</v>
      </c>
      <c r="R20">
        <v>25989.55078125</v>
      </c>
      <c r="S20">
        <v>35581.109375</v>
      </c>
      <c r="T20">
        <v>32579.7578125</v>
      </c>
      <c r="U20">
        <v>31935.953125</v>
      </c>
      <c r="V20">
        <v>27470.720703125</v>
      </c>
      <c r="W20">
        <v>31943.048828125</v>
      </c>
      <c r="X20">
        <v>52595.0234375</v>
      </c>
      <c r="Y20">
        <v>46793.75390625</v>
      </c>
      <c r="Z20">
        <v>35829.125</v>
      </c>
      <c r="AA20">
        <v>32405.740234375</v>
      </c>
      <c r="AC20">
        <f>AVERAGE(P20:S20)</f>
        <v>34866.2919921875</v>
      </c>
      <c r="AD20">
        <f>AVERAGE(T20:W20)</f>
        <v>30982.3701171875</v>
      </c>
      <c r="AE20">
        <f>AVERAGE(X20:AA20)</f>
        <v>41905.91064453125</v>
      </c>
      <c r="AF20">
        <f>SUM(AC20:AE20)</f>
        <v>107754.57275390625</v>
      </c>
      <c r="AH20">
        <f>AVERAGE(P20:S20)/AVERAGE(X20:AA20)</f>
        <v>0.83201370536825636</v>
      </c>
      <c r="AI20">
        <f>AVERAGE(T20:W20)/AVERAGE(X20:AA20)</f>
        <v>0.73933174677903635</v>
      </c>
      <c r="AK20">
        <f>TTEST(P20:S20,X20:AA20,2,3)</f>
        <v>0.26359934051873773</v>
      </c>
      <c r="AL20">
        <f>TTEST(T20:W20,X20:AA20,2,3)</f>
        <v>9.9697309319234165E-2</v>
      </c>
    </row>
    <row r="21" spans="1:38" hidden="1" x14ac:dyDescent="0.25">
      <c r="A21" t="s">
        <v>3925</v>
      </c>
      <c r="B21" t="s">
        <v>3924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f>SUM(C21:N21)</f>
        <v>12</v>
      </c>
      <c r="P21">
        <v>2411086.75</v>
      </c>
      <c r="Q21">
        <v>1496920.75</v>
      </c>
      <c r="R21">
        <v>1482117.125</v>
      </c>
      <c r="S21">
        <v>2377599.75</v>
      </c>
      <c r="T21">
        <v>2998412.75</v>
      </c>
      <c r="U21">
        <v>2564502</v>
      </c>
      <c r="V21">
        <v>2480697.5</v>
      </c>
      <c r="W21">
        <v>2710480.25</v>
      </c>
      <c r="X21">
        <v>2087881</v>
      </c>
      <c r="Y21">
        <v>2633145</v>
      </c>
      <c r="Z21">
        <v>2731601</v>
      </c>
      <c r="AA21">
        <v>3719571</v>
      </c>
      <c r="AC21">
        <f>AVERAGE(P21:S21)</f>
        <v>1941931.09375</v>
      </c>
      <c r="AD21">
        <f>AVERAGE(T21:W21)</f>
        <v>2688523.125</v>
      </c>
      <c r="AE21">
        <f>AVERAGE(X21:AA21)</f>
        <v>2793049.5</v>
      </c>
      <c r="AF21">
        <f>SUM(AC21:AE21)</f>
        <v>7423503.71875</v>
      </c>
      <c r="AH21">
        <f>AVERAGE(P21:S21)/AVERAGE(X21:AA21)</f>
        <v>0.69527270954202569</v>
      </c>
      <c r="AI21">
        <f>AVERAGE(T21:W21)/AVERAGE(X21:AA21)</f>
        <v>0.96257625401912861</v>
      </c>
      <c r="AK21">
        <f>TTEST(P21:S21,X21:AA21,2,3)</f>
        <v>9.741061794930593E-2</v>
      </c>
      <c r="AL21">
        <f>TTEST(T21:W21,X21:AA21,2,3)</f>
        <v>0.78622998962146806</v>
      </c>
    </row>
    <row r="22" spans="1:38" hidden="1" x14ac:dyDescent="0.25">
      <c r="A22" t="s">
        <v>3923</v>
      </c>
      <c r="B22" t="s">
        <v>3922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f>SUM(C22:N22)</f>
        <v>12</v>
      </c>
      <c r="P22">
        <v>687733.125</v>
      </c>
      <c r="Q22">
        <v>923274.875</v>
      </c>
      <c r="R22">
        <v>723376.4375</v>
      </c>
      <c r="S22">
        <v>866403.8125</v>
      </c>
      <c r="T22">
        <v>719882.5</v>
      </c>
      <c r="U22">
        <v>752030.9375</v>
      </c>
      <c r="V22">
        <v>728602.3125</v>
      </c>
      <c r="W22">
        <v>818211.4375</v>
      </c>
      <c r="X22">
        <v>957377.375</v>
      </c>
      <c r="Y22">
        <v>753736</v>
      </c>
      <c r="Z22">
        <v>823804.5625</v>
      </c>
      <c r="AA22">
        <v>759312.9375</v>
      </c>
      <c r="AC22">
        <f>AVERAGE(P22:S22)</f>
        <v>800197.0625</v>
      </c>
      <c r="AD22">
        <f>AVERAGE(T22:W22)</f>
        <v>754681.796875</v>
      </c>
      <c r="AE22">
        <f>AVERAGE(X22:AA22)</f>
        <v>823557.71875</v>
      </c>
      <c r="AF22">
        <f>SUM(AC22:AE22)</f>
        <v>2378436.578125</v>
      </c>
      <c r="AH22">
        <f>AVERAGE(P22:S22)/AVERAGE(X22:AA22)</f>
        <v>0.97163446384127528</v>
      </c>
      <c r="AI22">
        <f>AVERAGE(T22:W22)/AVERAGE(X22:AA22)</f>
        <v>0.9163678266782076</v>
      </c>
      <c r="AK22">
        <f>TTEST(P22:S22,X22:AA22,2,3)</f>
        <v>0.76198100525325652</v>
      </c>
      <c r="AL22">
        <f>TTEST(T22:W22,X22:AA22,2,3)</f>
        <v>0.25434052645719685</v>
      </c>
    </row>
    <row r="23" spans="1:38" hidden="1" x14ac:dyDescent="0.25">
      <c r="A23" t="s">
        <v>3921</v>
      </c>
      <c r="B23" t="s">
        <v>3920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f>SUM(C23:N23)</f>
        <v>12</v>
      </c>
      <c r="P23">
        <v>630126.6875</v>
      </c>
      <c r="Q23">
        <v>713086.9375</v>
      </c>
      <c r="R23">
        <v>438647.53125</v>
      </c>
      <c r="S23">
        <v>607984.1875</v>
      </c>
      <c r="T23">
        <v>593359.8125</v>
      </c>
      <c r="U23">
        <v>503618.0625</v>
      </c>
      <c r="V23">
        <v>502891.875</v>
      </c>
      <c r="W23">
        <v>571224.5</v>
      </c>
      <c r="X23">
        <v>549776.875</v>
      </c>
      <c r="Y23">
        <v>611535.6875</v>
      </c>
      <c r="Z23">
        <v>555507.25</v>
      </c>
      <c r="AA23">
        <v>473682.875</v>
      </c>
      <c r="AC23">
        <f>AVERAGE(P23:S23)</f>
        <v>597461.3359375</v>
      </c>
      <c r="AD23">
        <f>AVERAGE(T23:W23)</f>
        <v>542773.5625</v>
      </c>
      <c r="AE23">
        <f>AVERAGE(X23:AA23)</f>
        <v>547625.671875</v>
      </c>
      <c r="AF23">
        <f>SUM(AC23:AE23)</f>
        <v>1687860.5703125</v>
      </c>
      <c r="AH23">
        <f>AVERAGE(P23:S23)/AVERAGE(X23:AA23)</f>
        <v>1.09100315529743</v>
      </c>
      <c r="AI23">
        <f>AVERAGE(T23:W23)/AVERAGE(X23:AA23)</f>
        <v>0.99113973353661999</v>
      </c>
      <c r="AK23">
        <f>TTEST(P23:S23,X23:AA23,2,3)</f>
        <v>0.47716900055954753</v>
      </c>
      <c r="AL23">
        <f>TTEST(T23:W23,X23:AA23,2,3)</f>
        <v>0.89913759592742026</v>
      </c>
    </row>
    <row r="24" spans="1:38" hidden="1" x14ac:dyDescent="0.25">
      <c r="A24" t="s">
        <v>3919</v>
      </c>
      <c r="B24" t="s">
        <v>3918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f>SUM(C24:N24)</f>
        <v>12</v>
      </c>
      <c r="P24">
        <v>1896346.75</v>
      </c>
      <c r="Q24">
        <v>1772642.125</v>
      </c>
      <c r="R24">
        <v>1888373.125</v>
      </c>
      <c r="S24">
        <v>1472719.25</v>
      </c>
      <c r="T24">
        <v>2019269.75</v>
      </c>
      <c r="U24">
        <v>2110109</v>
      </c>
      <c r="V24">
        <v>2208780.5</v>
      </c>
      <c r="W24">
        <v>1855573.875</v>
      </c>
      <c r="X24">
        <v>1735068</v>
      </c>
      <c r="Y24">
        <v>1961637.625</v>
      </c>
      <c r="Z24">
        <v>2288086.5</v>
      </c>
      <c r="AA24">
        <v>2282630.75</v>
      </c>
      <c r="AC24">
        <f>AVERAGE(P24:S24)</f>
        <v>1757520.3125</v>
      </c>
      <c r="AD24">
        <f>AVERAGE(T24:W24)</f>
        <v>2048433.28125</v>
      </c>
      <c r="AE24">
        <f>AVERAGE(X24:AA24)</f>
        <v>2066855.71875</v>
      </c>
      <c r="AF24">
        <f>SUM(AC24:AE24)</f>
        <v>5872809.3125</v>
      </c>
      <c r="AH24">
        <f>AVERAGE(P24:S24)/AVERAGE(X24:AA24)</f>
        <v>0.85033526847385321</v>
      </c>
      <c r="AI24">
        <f>AVERAGE(T24:W24)/AVERAGE(X24:AA24)</f>
        <v>0.99108673269600955</v>
      </c>
      <c r="AK24">
        <f>TTEST(P24:S24,X24:AA24,2,3)</f>
        <v>0.11758613675740821</v>
      </c>
      <c r="AL24">
        <f>TTEST(T24:W24,X24:AA24,2,3)</f>
        <v>0.90965828482620426</v>
      </c>
    </row>
    <row r="25" spans="1:38" x14ac:dyDescent="0.25">
      <c r="A25" t="s">
        <v>3917</v>
      </c>
      <c r="B25" t="s">
        <v>3916</v>
      </c>
      <c r="C25">
        <v>4</v>
      </c>
      <c r="D25">
        <v>4</v>
      </c>
      <c r="E25">
        <v>4</v>
      </c>
      <c r="F25">
        <v>4</v>
      </c>
      <c r="G25">
        <v>4</v>
      </c>
      <c r="H25">
        <v>4</v>
      </c>
      <c r="I25">
        <v>4</v>
      </c>
      <c r="J25">
        <v>4</v>
      </c>
      <c r="K25">
        <v>4</v>
      </c>
      <c r="L25">
        <v>4</v>
      </c>
      <c r="M25">
        <v>4</v>
      </c>
      <c r="N25">
        <v>4</v>
      </c>
      <c r="O25">
        <f>SUM(C25:N25)</f>
        <v>48</v>
      </c>
      <c r="P25">
        <v>280209.96875</v>
      </c>
      <c r="Q25">
        <v>352586.1875</v>
      </c>
      <c r="R25">
        <v>275867.1875</v>
      </c>
      <c r="S25">
        <v>350630.4375</v>
      </c>
      <c r="T25">
        <v>304885.0625</v>
      </c>
      <c r="U25">
        <v>270594.65625</v>
      </c>
      <c r="V25">
        <v>279520.28125</v>
      </c>
      <c r="W25">
        <v>274156.71875</v>
      </c>
      <c r="X25">
        <v>348081.96875</v>
      </c>
      <c r="Y25">
        <v>339979.96875</v>
      </c>
      <c r="Z25">
        <v>316297.375</v>
      </c>
      <c r="AA25">
        <v>282501.40625</v>
      </c>
      <c r="AC25">
        <f>AVERAGE(P25:S25)</f>
        <v>314823.4453125</v>
      </c>
      <c r="AD25">
        <f>AVERAGE(T25:W25)</f>
        <v>282289.1796875</v>
      </c>
      <c r="AE25">
        <f>AVERAGE(X25:AA25)</f>
        <v>321715.1796875</v>
      </c>
      <c r="AF25">
        <f>SUM(AC25:AE25)</f>
        <v>918827.8046875</v>
      </c>
      <c r="AH25">
        <f>AVERAGE(P25:S25)/AVERAGE(X25:AA25)</f>
        <v>0.97857814983522284</v>
      </c>
      <c r="AI25">
        <f>AVERAGE(T25:W25)/AVERAGE(X25:AA25)</f>
        <v>0.87745060696763921</v>
      </c>
      <c r="AK25">
        <f>TTEST(P25:S25,X25:AA25,2,3)</f>
        <v>0.79978428153802295</v>
      </c>
      <c r="AL25">
        <f>TTEST(T25:W25,X25:AA25,2,3)</f>
        <v>6.8940286169430681E-2</v>
      </c>
    </row>
    <row r="26" spans="1:38" hidden="1" x14ac:dyDescent="0.25">
      <c r="A26" t="s">
        <v>3915</v>
      </c>
      <c r="B26" t="s">
        <v>3914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f>SUM(C26:N26)</f>
        <v>12</v>
      </c>
      <c r="P26">
        <v>42664.8046875</v>
      </c>
      <c r="Q26">
        <v>41874.9921875</v>
      </c>
      <c r="R26">
        <v>48178.078125</v>
      </c>
      <c r="S26">
        <v>85474.359375</v>
      </c>
      <c r="T26">
        <v>49104.68359375</v>
      </c>
      <c r="U26">
        <v>39302.078125</v>
      </c>
      <c r="V26">
        <v>52574.4921875</v>
      </c>
      <c r="W26">
        <v>58600.65234375</v>
      </c>
      <c r="X26">
        <v>83972.2890625</v>
      </c>
      <c r="Y26">
        <v>48924.62890625</v>
      </c>
      <c r="Z26">
        <v>514614.34375</v>
      </c>
      <c r="AA26">
        <v>49841.98828125</v>
      </c>
      <c r="AC26">
        <f>AVERAGE(P26:S26)</f>
        <v>54548.05859375</v>
      </c>
      <c r="AD26">
        <f>AVERAGE(T26:W26)</f>
        <v>49895.4765625</v>
      </c>
      <c r="AE26">
        <f>AVERAGE(X26:AA26)</f>
        <v>174338.3125</v>
      </c>
      <c r="AF26">
        <f>SUM(AC26:AE26)</f>
        <v>278781.84765625</v>
      </c>
      <c r="AH26">
        <f>AVERAGE(P26:S26)/AVERAGE(X26:AA26)</f>
        <v>0.31288623717606534</v>
      </c>
      <c r="AI26">
        <f>AVERAGE(T26:W26)/AVERAGE(X26:AA26)</f>
        <v>0.28619914835128396</v>
      </c>
      <c r="AK26">
        <f>TTEST(P26:S26,X26:AA26,2,3)</f>
        <v>0.37007943258533055</v>
      </c>
      <c r="AL26">
        <f>TTEST(T26:W26,X26:AA26,2,3)</f>
        <v>0.35389110475462954</v>
      </c>
    </row>
    <row r="27" spans="1:38" x14ac:dyDescent="0.25">
      <c r="A27" t="s">
        <v>3913</v>
      </c>
      <c r="B27" t="s">
        <v>3912</v>
      </c>
      <c r="C27">
        <v>2</v>
      </c>
      <c r="D27">
        <v>2</v>
      </c>
      <c r="E27">
        <v>2</v>
      </c>
      <c r="F27">
        <v>2</v>
      </c>
      <c r="G27">
        <v>2</v>
      </c>
      <c r="H27">
        <v>2</v>
      </c>
      <c r="I27">
        <v>2</v>
      </c>
      <c r="J27">
        <v>2</v>
      </c>
      <c r="K27">
        <v>2</v>
      </c>
      <c r="L27">
        <v>2</v>
      </c>
      <c r="M27">
        <v>2</v>
      </c>
      <c r="N27">
        <v>2</v>
      </c>
      <c r="O27">
        <f>SUM(C27:N27)</f>
        <v>24</v>
      </c>
      <c r="P27">
        <v>98847768</v>
      </c>
      <c r="Q27">
        <v>130761136</v>
      </c>
      <c r="R27">
        <v>109835224</v>
      </c>
      <c r="S27">
        <v>136063008</v>
      </c>
      <c r="T27">
        <v>125229904</v>
      </c>
      <c r="U27">
        <v>101812528</v>
      </c>
      <c r="V27">
        <v>102903424</v>
      </c>
      <c r="W27">
        <v>122836744</v>
      </c>
      <c r="X27">
        <v>152574464</v>
      </c>
      <c r="Y27">
        <v>106691656</v>
      </c>
      <c r="Z27">
        <v>110500104</v>
      </c>
      <c r="AA27">
        <v>125905112</v>
      </c>
      <c r="AC27">
        <f>AVERAGE(P27:S27)</f>
        <v>118876784</v>
      </c>
      <c r="AD27">
        <f>AVERAGE(T27:W27)</f>
        <v>113195650</v>
      </c>
      <c r="AE27">
        <f>AVERAGE(X27:AA27)</f>
        <v>123917834</v>
      </c>
      <c r="AF27">
        <f>SUM(AC27:AE27)</f>
        <v>355990268</v>
      </c>
      <c r="AH27">
        <f>AVERAGE(P27:S27)/AVERAGE(X27:AA27)</f>
        <v>0.95931941483095973</v>
      </c>
      <c r="AI27">
        <f>AVERAGE(T27:W27)/AVERAGE(X27:AA27)</f>
        <v>0.91347343918228918</v>
      </c>
      <c r="AK27">
        <f>TTEST(P27:S27,X27:AA27,2,3)</f>
        <v>0.72409955752641397</v>
      </c>
      <c r="AL27">
        <f>TTEST(T27:W27,X27:AA27,2,3)</f>
        <v>0.41894327192455955</v>
      </c>
    </row>
    <row r="28" spans="1:38" hidden="1" x14ac:dyDescent="0.25">
      <c r="A28" t="s">
        <v>3911</v>
      </c>
      <c r="B28" t="s">
        <v>3910</v>
      </c>
      <c r="C28">
        <v>3</v>
      </c>
      <c r="D28">
        <v>3</v>
      </c>
      <c r="E28">
        <v>3</v>
      </c>
      <c r="F28">
        <v>3</v>
      </c>
      <c r="G28">
        <v>3</v>
      </c>
      <c r="H28">
        <v>3</v>
      </c>
      <c r="I28">
        <v>3</v>
      </c>
      <c r="J28">
        <v>3</v>
      </c>
      <c r="K28">
        <v>3</v>
      </c>
      <c r="L28">
        <v>3</v>
      </c>
      <c r="M28">
        <v>3</v>
      </c>
      <c r="N28">
        <v>3</v>
      </c>
      <c r="O28">
        <f>SUM(C28:N28)</f>
        <v>36</v>
      </c>
      <c r="P28">
        <v>37104.40625</v>
      </c>
      <c r="Q28">
        <v>32515.216796875</v>
      </c>
      <c r="R28">
        <v>33640.41796875</v>
      </c>
      <c r="S28">
        <v>28170.09375</v>
      </c>
      <c r="T28">
        <v>31716.142578125</v>
      </c>
      <c r="U28">
        <v>25905.984375</v>
      </c>
      <c r="V28">
        <v>25430.3125</v>
      </c>
      <c r="W28">
        <v>41024.76953125</v>
      </c>
      <c r="X28">
        <v>38862.2890625</v>
      </c>
      <c r="Y28">
        <v>39027.80078125</v>
      </c>
      <c r="Z28">
        <v>37559.5625</v>
      </c>
      <c r="AA28">
        <v>17792.71875</v>
      </c>
      <c r="AC28">
        <f>AVERAGE(P28:S28)</f>
        <v>32857.53369140625</v>
      </c>
      <c r="AD28">
        <f>AVERAGE(T28:W28)</f>
        <v>31019.30224609375</v>
      </c>
      <c r="AE28">
        <f>AVERAGE(X28:AA28)</f>
        <v>33310.5927734375</v>
      </c>
      <c r="AF28">
        <f>SUM(AC28:AE28)</f>
        <v>97187.4287109375</v>
      </c>
      <c r="AH28">
        <f>AVERAGE(P28:S28)/AVERAGE(X28:AA28)</f>
        <v>0.98639894867339228</v>
      </c>
      <c r="AI28">
        <f>AVERAGE(T28:W28)/AVERAGE(X28:AA28)</f>
        <v>0.93121435745896219</v>
      </c>
      <c r="AK28">
        <f>TTEST(P28:S28,X28:AA28,2,3)</f>
        <v>0.93856914135747038</v>
      </c>
      <c r="AL28">
        <f>TTEST(T28:W28,X28:AA28,2,3)</f>
        <v>0.73105307671602593</v>
      </c>
    </row>
    <row r="29" spans="1:38" x14ac:dyDescent="0.25">
      <c r="A29" t="s">
        <v>3909</v>
      </c>
      <c r="B29" t="s">
        <v>3908</v>
      </c>
      <c r="C29">
        <v>31</v>
      </c>
      <c r="D29">
        <v>31</v>
      </c>
      <c r="E29">
        <v>31</v>
      </c>
      <c r="F29">
        <v>31</v>
      </c>
      <c r="G29">
        <v>31</v>
      </c>
      <c r="H29">
        <v>31</v>
      </c>
      <c r="I29">
        <v>31</v>
      </c>
      <c r="J29">
        <v>31</v>
      </c>
      <c r="K29">
        <v>31</v>
      </c>
      <c r="L29">
        <v>31</v>
      </c>
      <c r="M29">
        <v>31</v>
      </c>
      <c r="N29">
        <v>31</v>
      </c>
      <c r="O29">
        <f>SUM(C29:N29)</f>
        <v>372</v>
      </c>
      <c r="P29">
        <v>2194882.75</v>
      </c>
      <c r="Q29">
        <v>1800023.25</v>
      </c>
      <c r="R29">
        <v>1738691</v>
      </c>
      <c r="S29">
        <v>1278933.75</v>
      </c>
      <c r="T29">
        <v>1897786.5</v>
      </c>
      <c r="U29">
        <v>1858315.375</v>
      </c>
      <c r="V29">
        <v>1958981.75</v>
      </c>
      <c r="W29">
        <v>1838036.875</v>
      </c>
      <c r="X29">
        <v>1769183.625</v>
      </c>
      <c r="Y29">
        <v>1834556.125</v>
      </c>
      <c r="Z29">
        <v>1931775.375</v>
      </c>
      <c r="AA29">
        <v>1682454.75</v>
      </c>
      <c r="AC29">
        <f>AVERAGE(P29:S29)</f>
        <v>1753132.6875</v>
      </c>
      <c r="AD29">
        <f>AVERAGE(T29:W29)</f>
        <v>1888280.125</v>
      </c>
      <c r="AE29">
        <f>AVERAGE(X29:AA29)</f>
        <v>1804492.46875</v>
      </c>
      <c r="AF29">
        <f>SUM(AC29:AE29)</f>
        <v>5445905.28125</v>
      </c>
      <c r="AH29">
        <f>AVERAGE(P29:S29)/AVERAGE(X29:AA29)</f>
        <v>0.97153782454654536</v>
      </c>
      <c r="AI29">
        <f>AVERAGE(T29:W29)/AVERAGE(X29:AA29)</f>
        <v>1.0464328101674156</v>
      </c>
      <c r="AK29">
        <f>TTEST(P29:S29,X29:AA29,2,3)</f>
        <v>0.80701004317393354</v>
      </c>
      <c r="AL29">
        <f>TTEST(T29:W29,X29:AA29,2,3)</f>
        <v>0.22171794792585206</v>
      </c>
    </row>
    <row r="30" spans="1:38" hidden="1" x14ac:dyDescent="0.25">
      <c r="A30" t="s">
        <v>3907</v>
      </c>
      <c r="B30" t="s">
        <v>3906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f>SUM(C30:N30)</f>
        <v>12</v>
      </c>
      <c r="P30">
        <v>141580.671875</v>
      </c>
      <c r="Q30">
        <v>168146.234375</v>
      </c>
      <c r="R30">
        <v>155594.03125</v>
      </c>
      <c r="S30">
        <v>209891.8125</v>
      </c>
      <c r="T30">
        <v>157989.125</v>
      </c>
      <c r="U30">
        <v>144917.09375</v>
      </c>
      <c r="V30">
        <v>145757.84375</v>
      </c>
      <c r="W30">
        <v>149606.203125</v>
      </c>
      <c r="X30">
        <v>143958.359375</v>
      </c>
      <c r="Y30">
        <v>159562.15625</v>
      </c>
      <c r="Z30">
        <v>149802.390625</v>
      </c>
      <c r="AA30">
        <v>181497.109375</v>
      </c>
      <c r="AC30">
        <f>AVERAGE(P30:S30)</f>
        <v>168803.1875</v>
      </c>
      <c r="AD30">
        <f>AVERAGE(T30:W30)</f>
        <v>149567.56640625</v>
      </c>
      <c r="AE30">
        <f>AVERAGE(X30:AA30)</f>
        <v>158705.00390625</v>
      </c>
      <c r="AF30">
        <f>SUM(AC30:AE30)</f>
        <v>477075.7578125</v>
      </c>
      <c r="AH30">
        <f>AVERAGE(P30:S30)/AVERAGE(X30:AA30)</f>
        <v>1.0636286402142379</v>
      </c>
      <c r="AI30">
        <f>AVERAGE(T30:W30)/AVERAGE(X30:AA30)</f>
        <v>0.94242501953248015</v>
      </c>
      <c r="AK30">
        <f>TTEST(P30:S30,X30:AA30,2,3)</f>
        <v>0.57736706780926772</v>
      </c>
      <c r="AL30">
        <f>TTEST(T30:W30,X30:AA30,2,3)</f>
        <v>0.35980002227796204</v>
      </c>
    </row>
    <row r="31" spans="1:38" hidden="1" x14ac:dyDescent="0.25">
      <c r="A31" t="s">
        <v>3905</v>
      </c>
      <c r="B31" t="s">
        <v>3904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f>SUM(C31:N31)</f>
        <v>12</v>
      </c>
      <c r="P31">
        <v>11721.8369140625</v>
      </c>
      <c r="Q31">
        <v>62819.6171875</v>
      </c>
      <c r="R31">
        <v>58627.5078125</v>
      </c>
      <c r="S31">
        <v>21147.283203125</v>
      </c>
      <c r="T31">
        <v>41319.14453125</v>
      </c>
      <c r="U31">
        <v>23107.59765625</v>
      </c>
      <c r="V31">
        <v>37969.91015625</v>
      </c>
      <c r="W31">
        <v>14957.9951171875</v>
      </c>
      <c r="X31">
        <v>14269.1083984375</v>
      </c>
      <c r="Y31">
        <v>46045.9765625</v>
      </c>
      <c r="Z31">
        <v>11791.060546875</v>
      </c>
      <c r="AA31">
        <v>28718.123046875</v>
      </c>
      <c r="AC31">
        <f>AVERAGE(P31:S31)</f>
        <v>38579.061279296875</v>
      </c>
      <c r="AD31">
        <f>AVERAGE(T31:W31)</f>
        <v>29338.661865234375</v>
      </c>
      <c r="AE31">
        <f>AVERAGE(X31:AA31)</f>
        <v>25206.067138671875</v>
      </c>
      <c r="AF31">
        <f>SUM(AC31:AE31)</f>
        <v>93123.790283203125</v>
      </c>
      <c r="AH31">
        <f>AVERAGE(P31:S31)/AVERAGE(X31:AA31)</f>
        <v>1.5305466365321136</v>
      </c>
      <c r="AI31">
        <f>AVERAGE(T31:W31)/AVERAGE(X31:AA31)</f>
        <v>1.1639523811401007</v>
      </c>
      <c r="AK31">
        <f>TTEST(P31:S31,X31:AA31,2,3)</f>
        <v>0.41868512305519379</v>
      </c>
      <c r="AL31">
        <f>TTEST(T31:W31,X31:AA31,2,3)</f>
        <v>0.69570689674143882</v>
      </c>
    </row>
    <row r="32" spans="1:38" hidden="1" x14ac:dyDescent="0.25">
      <c r="A32" t="s">
        <v>3903</v>
      </c>
      <c r="B32" t="s">
        <v>3902</v>
      </c>
      <c r="C32">
        <v>5</v>
      </c>
      <c r="D32">
        <v>5</v>
      </c>
      <c r="E32">
        <v>5</v>
      </c>
      <c r="F32">
        <v>5</v>
      </c>
      <c r="G32">
        <v>5</v>
      </c>
      <c r="H32">
        <v>5</v>
      </c>
      <c r="I32">
        <v>5</v>
      </c>
      <c r="J32">
        <v>5</v>
      </c>
      <c r="K32">
        <v>5</v>
      </c>
      <c r="L32">
        <v>5</v>
      </c>
      <c r="M32">
        <v>5</v>
      </c>
      <c r="N32">
        <v>5</v>
      </c>
      <c r="O32">
        <f>SUM(C32:N32)</f>
        <v>60</v>
      </c>
      <c r="P32">
        <v>57102.140625</v>
      </c>
      <c r="Q32">
        <v>54618.89453125</v>
      </c>
      <c r="R32">
        <v>53881.12890625</v>
      </c>
      <c r="S32">
        <v>51648.76953125</v>
      </c>
      <c r="T32">
        <v>57820.828125</v>
      </c>
      <c r="U32">
        <v>60098.015625</v>
      </c>
      <c r="V32">
        <v>58262.98828125</v>
      </c>
      <c r="W32">
        <v>48762.4375</v>
      </c>
      <c r="X32">
        <v>51690.20703125</v>
      </c>
      <c r="Y32">
        <v>56877.43359375</v>
      </c>
      <c r="Z32">
        <v>53464.08203125</v>
      </c>
      <c r="AA32">
        <v>62079.83984375</v>
      </c>
      <c r="AC32">
        <f>AVERAGE(P32:S32)</f>
        <v>54312.7333984375</v>
      </c>
      <c r="AD32">
        <f>AVERAGE(T32:W32)</f>
        <v>56236.0673828125</v>
      </c>
      <c r="AE32">
        <f>AVERAGE(X32:AA32)</f>
        <v>56027.890625</v>
      </c>
      <c r="AF32">
        <f>SUM(AC32:AE32)</f>
        <v>166576.69140625</v>
      </c>
      <c r="AH32">
        <f>AVERAGE(P32:S32)/AVERAGE(X32:AA32)</f>
        <v>0.96938743887321743</v>
      </c>
      <c r="AI32">
        <f>AVERAGE(T32:W32)/AVERAGE(X32:AA32)</f>
        <v>1.0037155915650269</v>
      </c>
      <c r="AK32">
        <f>TTEST(P32:S32,X32:AA32,2,3)</f>
        <v>0.53476001155263264</v>
      </c>
      <c r="AL32">
        <f>TTEST(T32:W32,X32:AA32,2,3)</f>
        <v>0.95342208729057987</v>
      </c>
    </row>
    <row r="33" spans="1:38" hidden="1" x14ac:dyDescent="0.25">
      <c r="A33" t="s">
        <v>3901</v>
      </c>
      <c r="B33" t="s">
        <v>3900</v>
      </c>
      <c r="C33">
        <v>8</v>
      </c>
      <c r="D33">
        <v>8</v>
      </c>
      <c r="E33">
        <v>8</v>
      </c>
      <c r="F33">
        <v>8</v>
      </c>
      <c r="G33">
        <v>8</v>
      </c>
      <c r="H33">
        <v>8</v>
      </c>
      <c r="I33">
        <v>8</v>
      </c>
      <c r="J33">
        <v>8</v>
      </c>
      <c r="K33">
        <v>8</v>
      </c>
      <c r="L33">
        <v>8</v>
      </c>
      <c r="M33">
        <v>8</v>
      </c>
      <c r="N33">
        <v>8</v>
      </c>
      <c r="O33">
        <f>SUM(C33:N33)</f>
        <v>96</v>
      </c>
      <c r="P33">
        <v>15765.89453125</v>
      </c>
      <c r="Q33">
        <v>26834.00390625</v>
      </c>
      <c r="R33">
        <v>31482.279296875</v>
      </c>
      <c r="S33">
        <v>24451.78515625</v>
      </c>
      <c r="T33">
        <v>21745.400390625</v>
      </c>
      <c r="U33">
        <v>24753.44921875</v>
      </c>
      <c r="V33">
        <v>31053.935546875</v>
      </c>
      <c r="W33">
        <v>24866.375</v>
      </c>
      <c r="X33">
        <v>23321.525390625</v>
      </c>
      <c r="Y33">
        <v>19356.78125</v>
      </c>
      <c r="Z33">
        <v>18359.357421875</v>
      </c>
      <c r="AA33">
        <v>21335.43359375</v>
      </c>
      <c r="AC33">
        <f>AVERAGE(P33:S33)</f>
        <v>24633.49072265625</v>
      </c>
      <c r="AD33">
        <f>AVERAGE(T33:W33)</f>
        <v>25604.7900390625</v>
      </c>
      <c r="AE33">
        <f>AVERAGE(X33:AA33)</f>
        <v>20593.2744140625</v>
      </c>
      <c r="AF33">
        <f>SUM(AC33:AE33)</f>
        <v>70831.55517578125</v>
      </c>
      <c r="AH33">
        <f>AVERAGE(P33:S33)/AVERAGE(X33:AA33)</f>
        <v>1.1961910586611137</v>
      </c>
      <c r="AI33">
        <f>AVERAGE(T33:W33)/AVERAGE(X33:AA33)</f>
        <v>1.2433569098451771</v>
      </c>
      <c r="AK33">
        <f>TTEST(P33:S33,X33:AA33,2,3)</f>
        <v>0.3151688801323832</v>
      </c>
      <c r="AL33">
        <f>TTEST(T33:W33,X33:AA33,2,3)</f>
        <v>7.8860710040511012E-2</v>
      </c>
    </row>
    <row r="34" spans="1:38" hidden="1" x14ac:dyDescent="0.25">
      <c r="A34" t="s">
        <v>3899</v>
      </c>
      <c r="B34" t="s">
        <v>3898</v>
      </c>
      <c r="C34">
        <v>2</v>
      </c>
      <c r="D34">
        <v>2</v>
      </c>
      <c r="E34">
        <v>2</v>
      </c>
      <c r="F34">
        <v>2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f>SUM(C34:N34)</f>
        <v>24</v>
      </c>
      <c r="P34">
        <v>20438.81640625</v>
      </c>
      <c r="Q34">
        <v>19275.13671875</v>
      </c>
      <c r="R34">
        <v>20763.412109375</v>
      </c>
      <c r="S34">
        <v>19687.130859375</v>
      </c>
      <c r="T34">
        <v>17770.73828125</v>
      </c>
      <c r="U34">
        <v>17141.482421875</v>
      </c>
      <c r="V34">
        <v>17679.611328125</v>
      </c>
      <c r="W34">
        <v>38069.0859375</v>
      </c>
      <c r="X34">
        <v>19437.23046875</v>
      </c>
      <c r="Y34">
        <v>18581.982421875</v>
      </c>
      <c r="Z34">
        <v>17834.64453125</v>
      </c>
      <c r="AA34">
        <v>20965.72265625</v>
      </c>
      <c r="AC34">
        <f>AVERAGE(P34:S34)</f>
        <v>20041.1240234375</v>
      </c>
      <c r="AD34">
        <f>AVERAGE(T34:W34)</f>
        <v>22665.2294921875</v>
      </c>
      <c r="AE34">
        <f>AVERAGE(X34:AA34)</f>
        <v>19204.89501953125</v>
      </c>
      <c r="AF34">
        <f>SUM(AC34:AE34)</f>
        <v>61911.24853515625</v>
      </c>
      <c r="AH34">
        <f>AVERAGE(P34:S34)/AVERAGE(X34:AA34)</f>
        <v>1.0435424928413204</v>
      </c>
      <c r="AI34">
        <f>AVERAGE(T34:W34)/AVERAGE(X34:AA34)</f>
        <v>1.1801798171318882</v>
      </c>
      <c r="AK34">
        <f>TTEST(P34:S34,X34:AA34,2,3)</f>
        <v>0.32344670154042537</v>
      </c>
      <c r="AL34">
        <f>TTEST(T34:W34,X34:AA34,2,3)</f>
        <v>0.5504829634319538</v>
      </c>
    </row>
    <row r="35" spans="1:38" x14ac:dyDescent="0.25">
      <c r="A35" t="s">
        <v>3897</v>
      </c>
      <c r="B35" t="s">
        <v>3896</v>
      </c>
      <c r="C35">
        <v>6</v>
      </c>
      <c r="D35">
        <v>6</v>
      </c>
      <c r="E35">
        <v>6</v>
      </c>
      <c r="F35">
        <v>6</v>
      </c>
      <c r="G35">
        <v>6</v>
      </c>
      <c r="H35">
        <v>6</v>
      </c>
      <c r="I35">
        <v>6</v>
      </c>
      <c r="J35">
        <v>6</v>
      </c>
      <c r="K35">
        <v>6</v>
      </c>
      <c r="L35">
        <v>6</v>
      </c>
      <c r="M35">
        <v>6</v>
      </c>
      <c r="N35">
        <v>6</v>
      </c>
      <c r="O35">
        <f>SUM(C35:N35)</f>
        <v>72</v>
      </c>
      <c r="P35">
        <v>37238.09375</v>
      </c>
      <c r="Q35">
        <v>318579.9375</v>
      </c>
      <c r="R35">
        <v>214729.921875</v>
      </c>
      <c r="S35">
        <v>35517.87109375</v>
      </c>
      <c r="T35">
        <v>34362.59765625</v>
      </c>
      <c r="U35">
        <v>32902.7265625</v>
      </c>
      <c r="V35">
        <v>33870.390625</v>
      </c>
      <c r="W35">
        <v>264719.78125</v>
      </c>
      <c r="X35">
        <v>263960.9375</v>
      </c>
      <c r="Y35">
        <v>44671.18359375</v>
      </c>
      <c r="Z35">
        <v>44692.6328125</v>
      </c>
      <c r="AA35">
        <v>30508.953125</v>
      </c>
      <c r="AC35">
        <f>AVERAGE(P35:S35)</f>
        <v>151516.4560546875</v>
      </c>
      <c r="AD35">
        <f>AVERAGE(T35:W35)</f>
        <v>91463.8740234375</v>
      </c>
      <c r="AE35">
        <f>AVERAGE(X35:AA35)</f>
        <v>95958.4267578125</v>
      </c>
      <c r="AF35">
        <f>SUM(AC35:AE35)</f>
        <v>338938.7568359375</v>
      </c>
      <c r="AH35">
        <f>AVERAGE(P35:S35)/AVERAGE(X35:AA35)</f>
        <v>1.5789802018857266</v>
      </c>
      <c r="AI35">
        <f>AVERAGE(T35:W35)/AVERAGE(X35:AA35)</f>
        <v>0.95316145870420832</v>
      </c>
      <c r="AK35">
        <f>TTEST(P35:S35,X35:AA35,2,3)</f>
        <v>0.55872927944987971</v>
      </c>
      <c r="AL35">
        <f>TTEST(T35:W35,X35:AA35,2,3)</f>
        <v>0.95729701627542929</v>
      </c>
    </row>
    <row r="36" spans="1:38" hidden="1" x14ac:dyDescent="0.25">
      <c r="A36" t="s">
        <v>3895</v>
      </c>
      <c r="B36" t="s">
        <v>3894</v>
      </c>
      <c r="C36">
        <v>13</v>
      </c>
      <c r="D36">
        <v>13</v>
      </c>
      <c r="E36">
        <v>13</v>
      </c>
      <c r="F36">
        <v>13</v>
      </c>
      <c r="G36">
        <v>13</v>
      </c>
      <c r="H36">
        <v>13</v>
      </c>
      <c r="I36">
        <v>13</v>
      </c>
      <c r="J36">
        <v>13</v>
      </c>
      <c r="K36">
        <v>13</v>
      </c>
      <c r="L36">
        <v>13</v>
      </c>
      <c r="M36">
        <v>13</v>
      </c>
      <c r="N36">
        <v>13</v>
      </c>
      <c r="O36">
        <f>SUM(C36:N36)</f>
        <v>156</v>
      </c>
      <c r="P36">
        <v>73795.703125</v>
      </c>
      <c r="Q36">
        <v>115062.84375</v>
      </c>
      <c r="R36">
        <v>64383.84375</v>
      </c>
      <c r="S36">
        <v>38463.87109375</v>
      </c>
      <c r="T36">
        <v>93575.28125</v>
      </c>
      <c r="U36">
        <v>89768.4921875</v>
      </c>
      <c r="V36">
        <v>90218.2734375</v>
      </c>
      <c r="W36">
        <v>92238.609375</v>
      </c>
      <c r="X36">
        <v>62112.8984375</v>
      </c>
      <c r="Y36">
        <v>90135.328125</v>
      </c>
      <c r="Z36">
        <v>61903.4296875</v>
      </c>
      <c r="AA36">
        <v>63505.09765625</v>
      </c>
      <c r="AC36">
        <f>AVERAGE(P36:S36)</f>
        <v>72926.5654296875</v>
      </c>
      <c r="AD36">
        <f>AVERAGE(T36:W36)</f>
        <v>91450.1640625</v>
      </c>
      <c r="AE36">
        <f>AVERAGE(X36:AA36)</f>
        <v>69414.1884765625</v>
      </c>
      <c r="AF36">
        <f>SUM(AC36:AE36)</f>
        <v>233790.91796875</v>
      </c>
      <c r="AH36">
        <f>AVERAGE(P36:S36)/AVERAGE(X36:AA36)</f>
        <v>1.0506002739527949</v>
      </c>
      <c r="AI36">
        <f>AVERAGE(T36:W36)/AVERAGE(X36:AA36)</f>
        <v>1.3174563597091953</v>
      </c>
      <c r="AK36">
        <f>TTEST(P36:S36,X36:AA36,2,3)</f>
        <v>0.84920403410816248</v>
      </c>
      <c r="AL36">
        <f>TTEST(T36:W36,X36:AA36,2,3)</f>
        <v>4.8648909309858331E-2</v>
      </c>
    </row>
    <row r="37" spans="1:38" x14ac:dyDescent="0.25">
      <c r="A37" t="s">
        <v>3893</v>
      </c>
      <c r="B37" t="s">
        <v>3892</v>
      </c>
      <c r="C37">
        <v>9</v>
      </c>
      <c r="D37">
        <v>9</v>
      </c>
      <c r="E37">
        <v>9</v>
      </c>
      <c r="F37">
        <v>9</v>
      </c>
      <c r="G37">
        <v>9</v>
      </c>
      <c r="H37">
        <v>9</v>
      </c>
      <c r="I37">
        <v>9</v>
      </c>
      <c r="J37">
        <v>9</v>
      </c>
      <c r="K37">
        <v>9</v>
      </c>
      <c r="L37">
        <v>9</v>
      </c>
      <c r="M37">
        <v>9</v>
      </c>
      <c r="N37">
        <v>9</v>
      </c>
      <c r="O37">
        <f>SUM(C37:N37)</f>
        <v>108</v>
      </c>
      <c r="P37">
        <v>143051.5625</v>
      </c>
      <c r="Q37">
        <v>166362.953125</v>
      </c>
      <c r="R37">
        <v>162269.8125</v>
      </c>
      <c r="S37">
        <v>213156.6875</v>
      </c>
      <c r="T37">
        <v>183846.6875</v>
      </c>
      <c r="U37">
        <v>160481.671875</v>
      </c>
      <c r="V37">
        <v>165347.125</v>
      </c>
      <c r="W37">
        <v>180013.296875</v>
      </c>
      <c r="X37">
        <v>186224.625</v>
      </c>
      <c r="Y37">
        <v>188151.3125</v>
      </c>
      <c r="Z37">
        <v>178521.890625</v>
      </c>
      <c r="AA37">
        <v>187451.21875</v>
      </c>
      <c r="AC37">
        <f>AVERAGE(P37:S37)</f>
        <v>171210.25390625</v>
      </c>
      <c r="AD37">
        <f>AVERAGE(T37:W37)</f>
        <v>172422.1953125</v>
      </c>
      <c r="AE37">
        <f>AVERAGE(X37:AA37)</f>
        <v>185087.26171875</v>
      </c>
      <c r="AF37">
        <f>SUM(AC37:AE37)</f>
        <v>528719.7109375</v>
      </c>
      <c r="AH37">
        <f>AVERAGE(P37:S37)/AVERAGE(X37:AA37)</f>
        <v>0.92502451177009226</v>
      </c>
      <c r="AI37">
        <f>AVERAGE(T37:W37)/AVERAGE(X37:AA37)</f>
        <v>0.93157245783075415</v>
      </c>
      <c r="AK37">
        <f>TTEST(P37:S37,X37:AA37,2,3)</f>
        <v>0.42163514707461308</v>
      </c>
      <c r="AL37">
        <f>TTEST(T37:W37,X37:AA37,2,3)</f>
        <v>0.10622411595759668</v>
      </c>
    </row>
    <row r="38" spans="1:38" hidden="1" x14ac:dyDescent="0.25">
      <c r="A38" t="s">
        <v>3891</v>
      </c>
      <c r="B38" t="s">
        <v>3890</v>
      </c>
      <c r="C38">
        <v>5</v>
      </c>
      <c r="D38">
        <v>5</v>
      </c>
      <c r="E38">
        <v>5</v>
      </c>
      <c r="F38">
        <v>5</v>
      </c>
      <c r="G38">
        <v>5</v>
      </c>
      <c r="H38">
        <v>5</v>
      </c>
      <c r="I38">
        <v>5</v>
      </c>
      <c r="J38">
        <v>5</v>
      </c>
      <c r="K38">
        <v>5</v>
      </c>
      <c r="L38">
        <v>5</v>
      </c>
      <c r="M38">
        <v>5</v>
      </c>
      <c r="N38">
        <v>5</v>
      </c>
      <c r="O38">
        <f>SUM(C38:N38)</f>
        <v>60</v>
      </c>
      <c r="P38">
        <v>109993.9921875</v>
      </c>
      <c r="Q38">
        <v>101991.09375</v>
      </c>
      <c r="R38">
        <v>80966.4921875</v>
      </c>
      <c r="S38">
        <v>70454.3515625</v>
      </c>
      <c r="T38">
        <v>96822.359375</v>
      </c>
      <c r="U38">
        <v>104806.2578125</v>
      </c>
      <c r="V38">
        <v>107821.5625</v>
      </c>
      <c r="W38">
        <v>109009.9375</v>
      </c>
      <c r="X38">
        <v>92128.515625</v>
      </c>
      <c r="Y38">
        <v>98793.5390625</v>
      </c>
      <c r="Z38">
        <v>93041.2578125</v>
      </c>
      <c r="AA38">
        <v>74009.359375</v>
      </c>
      <c r="AC38">
        <f>AVERAGE(P38:S38)</f>
        <v>90851.482421875</v>
      </c>
      <c r="AD38">
        <f>AVERAGE(T38:W38)</f>
        <v>104615.029296875</v>
      </c>
      <c r="AE38">
        <f>AVERAGE(X38:AA38)</f>
        <v>89493.16796875</v>
      </c>
      <c r="AF38">
        <f>SUM(AC38:AE38)</f>
        <v>284959.6796875</v>
      </c>
      <c r="AH38">
        <f>AVERAGE(P38:S38)/AVERAGE(X38:AA38)</f>
        <v>1.0151778564102156</v>
      </c>
      <c r="AI38">
        <f>AVERAGE(T38:W38)/AVERAGE(X38:AA38)</f>
        <v>1.1689722430365341</v>
      </c>
      <c r="AK38">
        <f>TTEST(P38:S38,X38:AA38,2,3)</f>
        <v>0.90324430155513413</v>
      </c>
      <c r="AL38">
        <f>TTEST(T38:W38,X38:AA38,2,3)</f>
        <v>5.972858379063703E-2</v>
      </c>
    </row>
    <row r="39" spans="1:38" hidden="1" x14ac:dyDescent="0.25">
      <c r="A39" t="s">
        <v>3889</v>
      </c>
      <c r="B39" t="s">
        <v>3888</v>
      </c>
      <c r="C39">
        <v>5</v>
      </c>
      <c r="D39">
        <v>5</v>
      </c>
      <c r="E39">
        <v>5</v>
      </c>
      <c r="F39">
        <v>5</v>
      </c>
      <c r="G39">
        <v>5</v>
      </c>
      <c r="H39">
        <v>5</v>
      </c>
      <c r="I39">
        <v>5</v>
      </c>
      <c r="J39">
        <v>5</v>
      </c>
      <c r="K39">
        <v>5</v>
      </c>
      <c r="L39">
        <v>5</v>
      </c>
      <c r="M39">
        <v>5</v>
      </c>
      <c r="N39">
        <v>5</v>
      </c>
      <c r="O39">
        <f>SUM(C39:N39)</f>
        <v>60</v>
      </c>
      <c r="P39">
        <v>59580.31640625</v>
      </c>
      <c r="Q39">
        <v>62009.93359375</v>
      </c>
      <c r="R39">
        <v>49704.23046875</v>
      </c>
      <c r="S39">
        <v>44069.875</v>
      </c>
      <c r="T39">
        <v>45151.109375</v>
      </c>
      <c r="U39">
        <v>68595.765625</v>
      </c>
      <c r="V39">
        <v>64150.3828125</v>
      </c>
      <c r="W39">
        <v>55753.890625</v>
      </c>
      <c r="X39">
        <v>47109.59765625</v>
      </c>
      <c r="Y39">
        <v>62266.68359375</v>
      </c>
      <c r="Z39">
        <v>57170.65625</v>
      </c>
      <c r="AA39">
        <v>54894.1484375</v>
      </c>
      <c r="AC39">
        <f>AVERAGE(P39:S39)</f>
        <v>53841.0888671875</v>
      </c>
      <c r="AD39">
        <f>AVERAGE(T39:W39)</f>
        <v>58412.787109375</v>
      </c>
      <c r="AE39">
        <f>AVERAGE(X39:AA39)</f>
        <v>55360.271484375</v>
      </c>
      <c r="AF39">
        <f>SUM(AC39:AE39)</f>
        <v>167614.1474609375</v>
      </c>
      <c r="AH39">
        <f>AVERAGE(P39:S39)/AVERAGE(X39:AA39)</f>
        <v>0.97255825203790269</v>
      </c>
      <c r="AI39">
        <f>AVERAGE(T39:W39)/AVERAGE(X39:AA39)</f>
        <v>1.0551391014377802</v>
      </c>
      <c r="AK39">
        <f>TTEST(P39:S39,X39:AA39,2,3)</f>
        <v>0.78302569179972292</v>
      </c>
      <c r="AL39">
        <f>TTEST(T39:W39,X39:AA39,2,3)</f>
        <v>0.63530917982394219</v>
      </c>
    </row>
    <row r="40" spans="1:38" hidden="1" x14ac:dyDescent="0.25">
      <c r="A40" t="s">
        <v>3887</v>
      </c>
      <c r="B40" t="s">
        <v>3886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f>SUM(C40:N40)</f>
        <v>12</v>
      </c>
      <c r="P40">
        <v>28703.419921875</v>
      </c>
      <c r="Q40">
        <v>20525.763671875</v>
      </c>
      <c r="R40">
        <v>40072.26171875</v>
      </c>
      <c r="S40">
        <v>23368.333984375</v>
      </c>
      <c r="T40">
        <v>37210.4375</v>
      </c>
      <c r="U40">
        <v>44172.875</v>
      </c>
      <c r="V40">
        <v>46087.328125</v>
      </c>
      <c r="W40">
        <v>29844.521484375</v>
      </c>
      <c r="X40">
        <v>15767.7587890625</v>
      </c>
      <c r="Y40">
        <v>14575.6025390625</v>
      </c>
      <c r="Z40">
        <v>15691.353515625</v>
      </c>
      <c r="AA40">
        <v>12102.9755859375</v>
      </c>
      <c r="AC40">
        <f>AVERAGE(P40:S40)</f>
        <v>28167.44482421875</v>
      </c>
      <c r="AD40">
        <f>AVERAGE(T40:W40)</f>
        <v>39328.79052734375</v>
      </c>
      <c r="AE40">
        <f>AVERAGE(X40:AA40)</f>
        <v>14534.422607421875</v>
      </c>
      <c r="AF40">
        <f>SUM(AC40:AE40)</f>
        <v>82030.657958984375</v>
      </c>
      <c r="AH40">
        <f>AVERAGE(P40:S40)/AVERAGE(X40:AA40)</f>
        <v>1.9379816856182022</v>
      </c>
      <c r="AI40">
        <f>AVERAGE(T40:W40)/AVERAGE(X40:AA40)</f>
        <v>2.7059066321121588</v>
      </c>
      <c r="AK40">
        <f>TTEST(P40:S40,X40:AA40,2,3)</f>
        <v>4.821736783858558E-2</v>
      </c>
      <c r="AL40">
        <f>TTEST(T40:W40,X40:AA40,2,3)</f>
        <v>5.2698034171903187E-3</v>
      </c>
    </row>
    <row r="41" spans="1:38" hidden="1" x14ac:dyDescent="0.25">
      <c r="A41" t="s">
        <v>3885</v>
      </c>
      <c r="B41" t="s">
        <v>3884</v>
      </c>
      <c r="C41">
        <v>3</v>
      </c>
      <c r="D41">
        <v>3</v>
      </c>
      <c r="E41">
        <v>3</v>
      </c>
      <c r="F41">
        <v>3</v>
      </c>
      <c r="G41">
        <v>3</v>
      </c>
      <c r="H41">
        <v>3</v>
      </c>
      <c r="I41">
        <v>3</v>
      </c>
      <c r="J41">
        <v>3</v>
      </c>
      <c r="K41">
        <v>3</v>
      </c>
      <c r="L41">
        <v>3</v>
      </c>
      <c r="M41">
        <v>3</v>
      </c>
      <c r="N41">
        <v>3</v>
      </c>
      <c r="O41">
        <f>SUM(C41:N41)</f>
        <v>36</v>
      </c>
      <c r="P41">
        <v>32757.98046875</v>
      </c>
      <c r="Q41">
        <v>42063.5859375</v>
      </c>
      <c r="R41">
        <v>39008.61328125</v>
      </c>
      <c r="S41">
        <v>56258.6484375</v>
      </c>
      <c r="T41">
        <v>22741.24609375</v>
      </c>
      <c r="U41">
        <v>45632.93359375</v>
      </c>
      <c r="V41">
        <v>43913.6953125</v>
      </c>
      <c r="W41">
        <v>45180.65625</v>
      </c>
      <c r="X41">
        <v>44672.41796875</v>
      </c>
      <c r="Y41">
        <v>39751.53515625</v>
      </c>
      <c r="Z41">
        <v>34453.2578125</v>
      </c>
      <c r="AA41">
        <v>29208.5078125</v>
      </c>
      <c r="AC41">
        <f>AVERAGE(P41:S41)</f>
        <v>42522.20703125</v>
      </c>
      <c r="AD41">
        <f>AVERAGE(T41:W41)</f>
        <v>39367.1328125</v>
      </c>
      <c r="AE41">
        <f>AVERAGE(X41:AA41)</f>
        <v>37021.4296875</v>
      </c>
      <c r="AF41">
        <f>SUM(AC41:AE41)</f>
        <v>118910.76953125</v>
      </c>
      <c r="AH41">
        <f>AVERAGE(P41:S41)/AVERAGE(X41:AA41)</f>
        <v>1.1485836011786248</v>
      </c>
      <c r="AI41">
        <f>AVERAGE(T41:W41)/AVERAGE(X41:AA41)</f>
        <v>1.063360684468434</v>
      </c>
      <c r="AK41">
        <f>TTEST(P41:S41,X41:AA41,2,3)</f>
        <v>0.39851712781929849</v>
      </c>
      <c r="AL41">
        <f>TTEST(T41:W41,X41:AA41,2,3)</f>
        <v>0.73236914817458976</v>
      </c>
    </row>
    <row r="42" spans="1:38" hidden="1" x14ac:dyDescent="0.25">
      <c r="A42" t="s">
        <v>3883</v>
      </c>
      <c r="B42" t="s">
        <v>3882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f>SUM(C42:N42)</f>
        <v>12</v>
      </c>
      <c r="P42">
        <v>14840.6650390625</v>
      </c>
      <c r="Q42">
        <v>22604.51171875</v>
      </c>
      <c r="R42">
        <v>18043.150390625</v>
      </c>
      <c r="S42">
        <v>25392.341796875</v>
      </c>
      <c r="T42">
        <v>8621.5673828125</v>
      </c>
      <c r="U42">
        <v>12788.8603515625</v>
      </c>
      <c r="V42">
        <v>12940.8427734375</v>
      </c>
      <c r="W42">
        <v>19941.22265625</v>
      </c>
      <c r="X42">
        <v>12362.787109375</v>
      </c>
      <c r="Y42">
        <v>8141.666015625</v>
      </c>
      <c r="Z42">
        <v>10977.421875</v>
      </c>
      <c r="AA42">
        <v>12263.9296875</v>
      </c>
      <c r="AC42">
        <f>AVERAGE(P42:S42)</f>
        <v>20220.167236328125</v>
      </c>
      <c r="AD42">
        <f>AVERAGE(T42:W42)</f>
        <v>13573.123291015625</v>
      </c>
      <c r="AE42">
        <f>AVERAGE(X42:AA42)</f>
        <v>10936.451171875</v>
      </c>
      <c r="AF42">
        <f>SUM(AC42:AE42)</f>
        <v>44729.74169921875</v>
      </c>
      <c r="AH42">
        <f>AVERAGE(P42:S42)/AVERAGE(X42:AA42)</f>
        <v>1.8488782986868562</v>
      </c>
      <c r="AI42">
        <f>AVERAGE(T42:W42)/AVERAGE(X42:AA42)</f>
        <v>1.2410902840147351</v>
      </c>
      <c r="AK42">
        <f>TTEST(P42:S42,X42:AA42,2,3)</f>
        <v>2.1606963030943428E-2</v>
      </c>
      <c r="AL42">
        <f>TTEST(T42:W42,X42:AA42,2,3)</f>
        <v>0.358327903124948</v>
      </c>
    </row>
    <row r="43" spans="1:38" hidden="1" x14ac:dyDescent="0.25">
      <c r="A43" t="s">
        <v>3881</v>
      </c>
      <c r="B43" t="s">
        <v>3880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f>SUM(C43:N43)</f>
        <v>12</v>
      </c>
      <c r="P43">
        <v>45204.34765625</v>
      </c>
      <c r="Q43">
        <v>54391.17578125</v>
      </c>
      <c r="R43">
        <v>47558.0859375</v>
      </c>
      <c r="S43">
        <v>56988.64453125</v>
      </c>
      <c r="T43">
        <v>52454.99609375</v>
      </c>
      <c r="U43">
        <v>28638.916015625</v>
      </c>
      <c r="V43">
        <v>48986.01953125</v>
      </c>
      <c r="W43">
        <v>45536.68359375</v>
      </c>
      <c r="X43">
        <v>48805.80078125</v>
      </c>
      <c r="Y43">
        <v>49937.8828125</v>
      </c>
      <c r="Z43">
        <v>40822.34375</v>
      </c>
      <c r="AA43">
        <v>48344.76953125</v>
      </c>
      <c r="AC43">
        <f>AVERAGE(P43:S43)</f>
        <v>51035.5634765625</v>
      </c>
      <c r="AD43">
        <f>AVERAGE(T43:W43)</f>
        <v>43904.15380859375</v>
      </c>
      <c r="AE43">
        <f>AVERAGE(X43:AA43)</f>
        <v>46977.69921875</v>
      </c>
      <c r="AF43">
        <f>SUM(AC43:AE43)</f>
        <v>141917.41650390625</v>
      </c>
      <c r="AH43">
        <f>AVERAGE(P43:S43)/AVERAGE(X43:AA43)</f>
        <v>1.0863785226883333</v>
      </c>
      <c r="AI43">
        <f>AVERAGE(T43:W43)/AVERAGE(X43:AA43)</f>
        <v>0.93457437334586368</v>
      </c>
      <c r="AK43">
        <f>TTEST(P43:S43,X43:AA43,2,3)</f>
        <v>0.29020321990071274</v>
      </c>
      <c r="AL43">
        <f>TTEST(T43:W43,X43:AA43,2,3)</f>
        <v>0.61750648738576464</v>
      </c>
    </row>
    <row r="44" spans="1:38" hidden="1" x14ac:dyDescent="0.25">
      <c r="A44" t="s">
        <v>3879</v>
      </c>
      <c r="B44" t="s">
        <v>3878</v>
      </c>
      <c r="C44">
        <v>3</v>
      </c>
      <c r="D44">
        <v>3</v>
      </c>
      <c r="E44">
        <v>3</v>
      </c>
      <c r="F44">
        <v>3</v>
      </c>
      <c r="G44">
        <v>3</v>
      </c>
      <c r="H44">
        <v>3</v>
      </c>
      <c r="I44">
        <v>3</v>
      </c>
      <c r="J44">
        <v>3</v>
      </c>
      <c r="K44">
        <v>3</v>
      </c>
      <c r="L44">
        <v>3</v>
      </c>
      <c r="M44">
        <v>3</v>
      </c>
      <c r="N44">
        <v>3</v>
      </c>
      <c r="O44">
        <f>SUM(C44:N44)</f>
        <v>36</v>
      </c>
      <c r="P44">
        <v>48457.25</v>
      </c>
      <c r="Q44">
        <v>64386.41796875</v>
      </c>
      <c r="R44">
        <v>44824.91015625</v>
      </c>
      <c r="S44">
        <v>47164.3125</v>
      </c>
      <c r="T44">
        <v>61607.1953125</v>
      </c>
      <c r="U44">
        <v>56275.6796875</v>
      </c>
      <c r="V44">
        <v>55814.125</v>
      </c>
      <c r="W44">
        <v>38017.42578125</v>
      </c>
      <c r="X44">
        <v>56821.6015625</v>
      </c>
      <c r="Y44">
        <v>74377.0546875</v>
      </c>
      <c r="Z44">
        <v>50373.53515625</v>
      </c>
      <c r="AA44">
        <v>72716.5078125</v>
      </c>
      <c r="AC44">
        <f>AVERAGE(P44:S44)</f>
        <v>51208.22265625</v>
      </c>
      <c r="AD44">
        <f>AVERAGE(T44:W44)</f>
        <v>52928.6064453125</v>
      </c>
      <c r="AE44">
        <f>AVERAGE(X44:AA44)</f>
        <v>63572.1748046875</v>
      </c>
      <c r="AF44">
        <f>SUM(AC44:AE44)</f>
        <v>167709.00390625</v>
      </c>
      <c r="AH44">
        <f>AVERAGE(P44:S44)/AVERAGE(X44:AA44)</f>
        <v>0.80551314806480645</v>
      </c>
      <c r="AI44">
        <f>AVERAGE(T44:W44)/AVERAGE(X44:AA44)</f>
        <v>0.83257504730528431</v>
      </c>
      <c r="AK44">
        <f>TTEST(P44:S44,X44:AA44,2,3)</f>
        <v>0.1499049111496652</v>
      </c>
      <c r="AL44">
        <f>TTEST(T44:W44,X44:AA44,2,3)</f>
        <v>0.22426419267541631</v>
      </c>
    </row>
    <row r="45" spans="1:38" hidden="1" x14ac:dyDescent="0.25">
      <c r="A45" t="s">
        <v>3877</v>
      </c>
      <c r="B45" t="s">
        <v>3876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f>SUM(C45:N45)</f>
        <v>12</v>
      </c>
      <c r="P45">
        <v>26277.078125</v>
      </c>
      <c r="Q45">
        <v>608968.25</v>
      </c>
      <c r="R45">
        <v>25165.23046875</v>
      </c>
      <c r="S45">
        <v>18080.017578125</v>
      </c>
      <c r="T45">
        <v>25738.125</v>
      </c>
      <c r="U45">
        <v>19756.001953125</v>
      </c>
      <c r="V45">
        <v>25205.22265625</v>
      </c>
      <c r="W45">
        <v>12788.443359375</v>
      </c>
      <c r="X45">
        <v>12199.4736328125</v>
      </c>
      <c r="Y45">
        <v>18838.89453125</v>
      </c>
      <c r="Z45">
        <v>26432.2578125</v>
      </c>
      <c r="AA45">
        <v>22798.13671875</v>
      </c>
      <c r="AC45">
        <f>AVERAGE(P45:S45)</f>
        <v>169622.64404296875</v>
      </c>
      <c r="AD45">
        <f>AVERAGE(T45:W45)</f>
        <v>20871.9482421875</v>
      </c>
      <c r="AE45">
        <f>AVERAGE(X45:AA45)</f>
        <v>20067.190673828125</v>
      </c>
      <c r="AF45">
        <f>SUM(AC45:AE45)</f>
        <v>210561.78295898438</v>
      </c>
      <c r="AH45">
        <f>AVERAGE(P45:S45)/AVERAGE(X45:AA45)</f>
        <v>8.4527349542849901</v>
      </c>
      <c r="AI45">
        <f>AVERAGE(T45:W45)/AVERAGE(X45:AA45)</f>
        <v>1.0401031505326228</v>
      </c>
      <c r="AK45">
        <f>TTEST(P45:S45,X45:AA45,2,3)</f>
        <v>0.38238499621638511</v>
      </c>
      <c r="AL45">
        <f>TTEST(T45:W45,X45:AA45,2,3)</f>
        <v>0.85724781744467382</v>
      </c>
    </row>
    <row r="46" spans="1:38" x14ac:dyDescent="0.25">
      <c r="A46" t="s">
        <v>3875</v>
      </c>
      <c r="B46" t="s">
        <v>3874</v>
      </c>
      <c r="C46">
        <v>4</v>
      </c>
      <c r="D46">
        <v>4</v>
      </c>
      <c r="E46">
        <v>4</v>
      </c>
      <c r="F46">
        <v>4</v>
      </c>
      <c r="G46">
        <v>4</v>
      </c>
      <c r="H46">
        <v>4</v>
      </c>
      <c r="I46">
        <v>4</v>
      </c>
      <c r="J46">
        <v>4</v>
      </c>
      <c r="K46">
        <v>4</v>
      </c>
      <c r="L46">
        <v>4</v>
      </c>
      <c r="M46">
        <v>4</v>
      </c>
      <c r="N46">
        <v>4</v>
      </c>
      <c r="O46">
        <f>SUM(C46:N46)</f>
        <v>48</v>
      </c>
      <c r="P46">
        <v>124907.828125</v>
      </c>
      <c r="Q46">
        <v>140567.375</v>
      </c>
      <c r="R46">
        <v>118832.59375</v>
      </c>
      <c r="S46">
        <v>142135.515625</v>
      </c>
      <c r="T46">
        <v>138976.09375</v>
      </c>
      <c r="U46">
        <v>126723.28125</v>
      </c>
      <c r="V46">
        <v>132950.828125</v>
      </c>
      <c r="W46">
        <v>146736.171875</v>
      </c>
      <c r="X46">
        <v>145169.03125</v>
      </c>
      <c r="Y46">
        <v>132703.140625</v>
      </c>
      <c r="Z46">
        <v>153964.65625</v>
      </c>
      <c r="AA46">
        <v>146554.15625</v>
      </c>
      <c r="AC46">
        <f>AVERAGE(P46:S46)</f>
        <v>131610.828125</v>
      </c>
      <c r="AD46">
        <f>AVERAGE(T46:W46)</f>
        <v>136346.59375</v>
      </c>
      <c r="AE46">
        <f>AVERAGE(X46:AA46)</f>
        <v>144597.74609375</v>
      </c>
      <c r="AF46">
        <f>SUM(AC46:AE46)</f>
        <v>412555.16796875</v>
      </c>
      <c r="AH46">
        <f>AVERAGE(P46:S46)/AVERAGE(X46:AA46)</f>
        <v>0.910185889340696</v>
      </c>
      <c r="AI46">
        <f>AVERAGE(T46:W46)/AVERAGE(X46:AA46)</f>
        <v>0.94293719946090748</v>
      </c>
      <c r="AK46">
        <f>TTEST(P46:S46,X46:AA46,2,3)</f>
        <v>0.12725853694555217</v>
      </c>
      <c r="AL46">
        <f>TTEST(T46:W46,X46:AA46,2,3)</f>
        <v>0.22762426698420821</v>
      </c>
    </row>
    <row r="47" spans="1:38" hidden="1" x14ac:dyDescent="0.25">
      <c r="A47" t="s">
        <v>3873</v>
      </c>
      <c r="B47" t="s">
        <v>3872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f>SUM(C47:N47)</f>
        <v>12</v>
      </c>
      <c r="P47">
        <v>300648.8125</v>
      </c>
      <c r="Q47">
        <v>310732.40625</v>
      </c>
      <c r="R47">
        <v>307427.4375</v>
      </c>
      <c r="S47">
        <v>352854.5</v>
      </c>
      <c r="T47">
        <v>352707.25</v>
      </c>
      <c r="U47">
        <v>358296.5</v>
      </c>
      <c r="V47">
        <v>327850.78125</v>
      </c>
      <c r="W47">
        <v>398488.0625</v>
      </c>
      <c r="X47">
        <v>347485.28125</v>
      </c>
      <c r="Y47">
        <v>365639.5625</v>
      </c>
      <c r="Z47">
        <v>412472.28125</v>
      </c>
      <c r="AA47">
        <v>399540.3125</v>
      </c>
      <c r="AC47">
        <f>AVERAGE(P47:S47)</f>
        <v>317915.7890625</v>
      </c>
      <c r="AD47">
        <f>AVERAGE(T47:W47)</f>
        <v>359335.6484375</v>
      </c>
      <c r="AE47">
        <f>AVERAGE(X47:AA47)</f>
        <v>381284.359375</v>
      </c>
      <c r="AF47">
        <f>SUM(AC47:AE47)</f>
        <v>1058535.796875</v>
      </c>
      <c r="AH47">
        <f>AVERAGE(P47:S47)/AVERAGE(X47:AA47)</f>
        <v>0.83380233478138588</v>
      </c>
      <c r="AI47">
        <f>AVERAGE(T47:W47)/AVERAGE(X47:AA47)</f>
        <v>0.94243479860155221</v>
      </c>
      <c r="AK47">
        <f>TTEST(P47:S47,X47:AA47,2,3)</f>
        <v>1.7309219179807014E-2</v>
      </c>
      <c r="AL47">
        <f>TTEST(T47:W47,X47:AA47,2,3)</f>
        <v>0.33497826380876611</v>
      </c>
    </row>
    <row r="48" spans="1:38" hidden="1" x14ac:dyDescent="0.25">
      <c r="A48" t="s">
        <v>3871</v>
      </c>
      <c r="B48" t="s">
        <v>3870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f>SUM(C48:N48)</f>
        <v>12</v>
      </c>
      <c r="P48">
        <v>325354.4375</v>
      </c>
      <c r="Q48">
        <v>390895.875</v>
      </c>
      <c r="R48">
        <v>253396.515625</v>
      </c>
      <c r="S48">
        <v>214579.9375</v>
      </c>
      <c r="T48">
        <v>291042.71875</v>
      </c>
      <c r="U48">
        <v>267549.03125</v>
      </c>
      <c r="V48">
        <v>257472.328125</v>
      </c>
      <c r="W48">
        <v>324764.96875</v>
      </c>
      <c r="X48">
        <v>309273.5</v>
      </c>
      <c r="Y48">
        <v>311532</v>
      </c>
      <c r="Z48">
        <v>310843.71875</v>
      </c>
      <c r="AA48">
        <v>216263.703125</v>
      </c>
      <c r="AC48">
        <f>AVERAGE(P48:S48)</f>
        <v>296056.69140625</v>
      </c>
      <c r="AD48">
        <f>AVERAGE(T48:W48)</f>
        <v>285207.26171875</v>
      </c>
      <c r="AE48">
        <f>AVERAGE(X48:AA48)</f>
        <v>286978.23046875</v>
      </c>
      <c r="AF48">
        <f>SUM(AC48:AE48)</f>
        <v>868242.18359375</v>
      </c>
      <c r="AH48">
        <f>AVERAGE(P48:S48)/AVERAGE(X48:AA48)</f>
        <v>1.0316346676285211</v>
      </c>
      <c r="AI48">
        <f>AVERAGE(T48:W48)/AVERAGE(X48:AA48)</f>
        <v>0.99382890908795662</v>
      </c>
      <c r="AK48">
        <f>TTEST(P48:S48,X48:AA48,2,3)</f>
        <v>0.85022916553155115</v>
      </c>
      <c r="AL48">
        <f>TTEST(T48:W48,X48:AA48,2,3)</f>
        <v>0.95183527097973275</v>
      </c>
    </row>
    <row r="49" spans="1:38" x14ac:dyDescent="0.25">
      <c r="A49" t="s">
        <v>3869</v>
      </c>
      <c r="B49" t="s">
        <v>3868</v>
      </c>
      <c r="C49">
        <v>8</v>
      </c>
      <c r="D49">
        <v>8</v>
      </c>
      <c r="E49">
        <v>8</v>
      </c>
      <c r="F49">
        <v>8</v>
      </c>
      <c r="G49">
        <v>8</v>
      </c>
      <c r="H49">
        <v>8</v>
      </c>
      <c r="I49">
        <v>8</v>
      </c>
      <c r="J49">
        <v>8</v>
      </c>
      <c r="K49">
        <v>8</v>
      </c>
      <c r="L49">
        <v>8</v>
      </c>
      <c r="M49">
        <v>8</v>
      </c>
      <c r="N49">
        <v>8</v>
      </c>
      <c r="O49">
        <f>SUM(C49:N49)</f>
        <v>96</v>
      </c>
      <c r="P49">
        <v>12906598</v>
      </c>
      <c r="Q49">
        <v>14429426</v>
      </c>
      <c r="R49">
        <v>14003524</v>
      </c>
      <c r="S49">
        <v>20583396</v>
      </c>
      <c r="T49">
        <v>17596596</v>
      </c>
      <c r="U49">
        <v>12907164</v>
      </c>
      <c r="V49">
        <v>15024915</v>
      </c>
      <c r="W49">
        <v>17552244</v>
      </c>
      <c r="X49">
        <v>18821970</v>
      </c>
      <c r="Y49">
        <v>17246698</v>
      </c>
      <c r="Z49">
        <v>16113845</v>
      </c>
      <c r="AA49">
        <v>17677738</v>
      </c>
      <c r="AC49">
        <f>AVERAGE(P49:S49)</f>
        <v>15480736</v>
      </c>
      <c r="AD49">
        <f>AVERAGE(T49:W49)</f>
        <v>15770229.75</v>
      </c>
      <c r="AE49">
        <f>AVERAGE(X49:AA49)</f>
        <v>17465062.75</v>
      </c>
      <c r="AF49">
        <f>SUM(AC49:AE49)</f>
        <v>48716028.5</v>
      </c>
      <c r="AH49">
        <f>AVERAGE(P49:S49)/AVERAGE(X49:AA49)</f>
        <v>0.88638307354492618</v>
      </c>
      <c r="AI49">
        <f>AVERAGE(T49:W49)/AVERAGE(X49:AA49)</f>
        <v>0.90295866529308633</v>
      </c>
      <c r="AK49">
        <f>TTEST(P49:S49,X49:AA49,2,3)</f>
        <v>0.34256818428136526</v>
      </c>
      <c r="AL49">
        <f>TTEST(T49:W49,X49:AA49,2,3)</f>
        <v>0.24354709194946408</v>
      </c>
    </row>
    <row r="50" spans="1:38" x14ac:dyDescent="0.25">
      <c r="A50" t="s">
        <v>3867</v>
      </c>
      <c r="B50" t="s">
        <v>3866</v>
      </c>
      <c r="C50">
        <v>18</v>
      </c>
      <c r="D50">
        <v>18</v>
      </c>
      <c r="E50">
        <v>18</v>
      </c>
      <c r="F50">
        <v>18</v>
      </c>
      <c r="G50">
        <v>18</v>
      </c>
      <c r="H50">
        <v>18</v>
      </c>
      <c r="I50">
        <v>18</v>
      </c>
      <c r="J50">
        <v>18</v>
      </c>
      <c r="K50">
        <v>18</v>
      </c>
      <c r="L50">
        <v>18</v>
      </c>
      <c r="M50">
        <v>18</v>
      </c>
      <c r="N50">
        <v>18</v>
      </c>
      <c r="O50">
        <f>SUM(C50:N50)</f>
        <v>216</v>
      </c>
      <c r="P50">
        <v>3143410</v>
      </c>
      <c r="Q50">
        <v>2911738.75</v>
      </c>
      <c r="R50">
        <v>3238679</v>
      </c>
      <c r="S50">
        <v>3211491.5</v>
      </c>
      <c r="T50">
        <v>2950526.75</v>
      </c>
      <c r="U50">
        <v>3090499.5</v>
      </c>
      <c r="V50">
        <v>3081768.25</v>
      </c>
      <c r="W50">
        <v>2826394.5</v>
      </c>
      <c r="X50">
        <v>2922181.25</v>
      </c>
      <c r="Y50">
        <v>2704151.25</v>
      </c>
      <c r="Z50">
        <v>2842763.5</v>
      </c>
      <c r="AA50">
        <v>3005941.75</v>
      </c>
      <c r="AC50">
        <f>AVERAGE(P50:S50)</f>
        <v>3126329.8125</v>
      </c>
      <c r="AD50">
        <f>AVERAGE(T50:W50)</f>
        <v>2987297.25</v>
      </c>
      <c r="AE50">
        <f>AVERAGE(X50:AA50)</f>
        <v>2868759.4375</v>
      </c>
      <c r="AF50">
        <f>SUM(AC50:AE50)</f>
        <v>8982386.5</v>
      </c>
      <c r="AH50">
        <f>AVERAGE(P50:S50)/AVERAGE(X50:AA50)</f>
        <v>1.0897845848045249</v>
      </c>
      <c r="AI50">
        <f>AVERAGE(T50:W50)/AVERAGE(X50:AA50)</f>
        <v>1.0413202344367016</v>
      </c>
      <c r="AK50">
        <f>TTEST(P50:S50,X50:AA50,2,3)</f>
        <v>4.0171643812302114E-2</v>
      </c>
      <c r="AL50">
        <f>TTEST(T50:W50,X50:AA50,2,3)</f>
        <v>0.23389973629370905</v>
      </c>
    </row>
    <row r="51" spans="1:38" x14ac:dyDescent="0.25">
      <c r="A51" t="s">
        <v>3865</v>
      </c>
      <c r="B51" t="s">
        <v>3864</v>
      </c>
      <c r="C51">
        <v>4</v>
      </c>
      <c r="D51">
        <v>4</v>
      </c>
      <c r="E51">
        <v>4</v>
      </c>
      <c r="F51">
        <v>4</v>
      </c>
      <c r="G51">
        <v>4</v>
      </c>
      <c r="H51">
        <v>4</v>
      </c>
      <c r="I51">
        <v>4</v>
      </c>
      <c r="J51">
        <v>4</v>
      </c>
      <c r="K51">
        <v>4</v>
      </c>
      <c r="L51">
        <v>4</v>
      </c>
      <c r="M51">
        <v>4</v>
      </c>
      <c r="N51">
        <v>4</v>
      </c>
      <c r="O51">
        <f>SUM(C51:N51)</f>
        <v>48</v>
      </c>
      <c r="P51">
        <v>284584.8125</v>
      </c>
      <c r="Q51">
        <v>356437.8125</v>
      </c>
      <c r="R51">
        <v>287688.1875</v>
      </c>
      <c r="S51">
        <v>365547</v>
      </c>
      <c r="T51">
        <v>318159.46875</v>
      </c>
      <c r="U51">
        <v>276361.75</v>
      </c>
      <c r="V51">
        <v>274812.40625</v>
      </c>
      <c r="W51">
        <v>316171.03125</v>
      </c>
      <c r="X51">
        <v>361960.03125</v>
      </c>
      <c r="Y51">
        <v>307508.25</v>
      </c>
      <c r="Z51">
        <v>340834</v>
      </c>
      <c r="AA51">
        <v>321497.5625</v>
      </c>
      <c r="AC51">
        <f>AVERAGE(P51:S51)</f>
        <v>323564.453125</v>
      </c>
      <c r="AD51">
        <f>AVERAGE(T51:W51)</f>
        <v>296376.1640625</v>
      </c>
      <c r="AE51">
        <f>AVERAGE(X51:AA51)</f>
        <v>332949.9609375</v>
      </c>
      <c r="AF51">
        <f>SUM(AC51:AE51)</f>
        <v>952890.578125</v>
      </c>
      <c r="AH51">
        <f>AVERAGE(P51:S51)/AVERAGE(X51:AA51)</f>
        <v>0.97181105597347761</v>
      </c>
      <c r="AI51">
        <f>AVERAGE(T51:W51)/AVERAGE(X51:AA51)</f>
        <v>0.89015227161457611</v>
      </c>
      <c r="AK51">
        <f>TTEST(P51:S51,X51:AA51,2,3)</f>
        <v>0.72091656349113475</v>
      </c>
      <c r="AL51">
        <f>TTEST(T51:W51,X51:AA51,2,3)</f>
        <v>7.3241539191898242E-2</v>
      </c>
    </row>
    <row r="52" spans="1:38" x14ac:dyDescent="0.25">
      <c r="A52" t="s">
        <v>3863</v>
      </c>
      <c r="B52" t="s">
        <v>3862</v>
      </c>
      <c r="C52">
        <v>7</v>
      </c>
      <c r="D52">
        <v>7</v>
      </c>
      <c r="E52">
        <v>7</v>
      </c>
      <c r="F52">
        <v>7</v>
      </c>
      <c r="G52">
        <v>7</v>
      </c>
      <c r="H52">
        <v>7</v>
      </c>
      <c r="I52">
        <v>7</v>
      </c>
      <c r="J52">
        <v>7</v>
      </c>
      <c r="K52">
        <v>7</v>
      </c>
      <c r="L52">
        <v>7</v>
      </c>
      <c r="M52">
        <v>7</v>
      </c>
      <c r="N52">
        <v>7</v>
      </c>
      <c r="O52">
        <f>SUM(C52:N52)</f>
        <v>84</v>
      </c>
      <c r="P52">
        <v>170110.734375</v>
      </c>
      <c r="Q52">
        <v>153714.6875</v>
      </c>
      <c r="R52">
        <v>199816.46875</v>
      </c>
      <c r="S52">
        <v>167575.671875</v>
      </c>
      <c r="T52">
        <v>165382.25</v>
      </c>
      <c r="U52">
        <v>200779.84375</v>
      </c>
      <c r="V52">
        <v>205351.625</v>
      </c>
      <c r="W52">
        <v>198912.5625</v>
      </c>
      <c r="X52">
        <v>152770.1875</v>
      </c>
      <c r="Y52">
        <v>144530.390625</v>
      </c>
      <c r="Z52">
        <v>171983.59375</v>
      </c>
      <c r="AA52">
        <v>175422.59375</v>
      </c>
      <c r="AC52">
        <f>AVERAGE(P52:S52)</f>
        <v>172804.390625</v>
      </c>
      <c r="AD52">
        <f>AVERAGE(T52:W52)</f>
        <v>192606.5703125</v>
      </c>
      <c r="AE52">
        <f>AVERAGE(X52:AA52)</f>
        <v>161176.69140625</v>
      </c>
      <c r="AF52">
        <f>SUM(AC52:AE52)</f>
        <v>526587.65234375</v>
      </c>
      <c r="AH52">
        <f>AVERAGE(P52:S52)/AVERAGE(X52:AA52)</f>
        <v>1.0721425605482997</v>
      </c>
      <c r="AI52">
        <f>AVERAGE(T52:W52)/AVERAGE(X52:AA52)</f>
        <v>1.1950026311622826</v>
      </c>
      <c r="AK52">
        <f>TTEST(P52:S52,X52:AA52,2,3)</f>
        <v>0.3809048432868577</v>
      </c>
      <c r="AL52">
        <f>TTEST(T52:W52,X52:AA52,2,3)</f>
        <v>3.9128509238832897E-2</v>
      </c>
    </row>
    <row r="53" spans="1:38" hidden="1" x14ac:dyDescent="0.25">
      <c r="A53" t="s">
        <v>3861</v>
      </c>
      <c r="B53" t="s">
        <v>3860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f>SUM(C53:N53)</f>
        <v>12</v>
      </c>
      <c r="P53">
        <v>163296.921875</v>
      </c>
      <c r="Q53">
        <v>190066.59375</v>
      </c>
      <c r="R53">
        <v>180366.796875</v>
      </c>
      <c r="S53">
        <v>255840.34375</v>
      </c>
      <c r="T53">
        <v>196975.546875</v>
      </c>
      <c r="U53">
        <v>172853.390625</v>
      </c>
      <c r="V53">
        <v>184291.4375</v>
      </c>
      <c r="W53">
        <v>163726.890625</v>
      </c>
      <c r="X53">
        <v>203458.09375</v>
      </c>
      <c r="Y53">
        <v>174040.625</v>
      </c>
      <c r="Z53">
        <v>193390.03125</v>
      </c>
      <c r="AA53">
        <v>169593.21875</v>
      </c>
      <c r="AC53">
        <f>AVERAGE(P53:S53)</f>
        <v>197392.6640625</v>
      </c>
      <c r="AD53">
        <f>AVERAGE(T53:W53)</f>
        <v>179461.81640625</v>
      </c>
      <c r="AE53">
        <f>AVERAGE(X53:AA53)</f>
        <v>185120.4921875</v>
      </c>
      <c r="AF53">
        <f>SUM(AC53:AE53)</f>
        <v>561974.97265625</v>
      </c>
      <c r="AH53">
        <f>AVERAGE(P53:S53)/AVERAGE(X53:AA53)</f>
        <v>1.0662928870271697</v>
      </c>
      <c r="AI53">
        <f>AVERAGE(T53:W53)/AVERAGE(X53:AA53)</f>
        <v>0.96943247225424078</v>
      </c>
      <c r="AK53">
        <f>TTEST(P53:S53,X53:AA53,2,3)</f>
        <v>0.60377753819523916</v>
      </c>
      <c r="AL53">
        <f>TTEST(T53:W53,X53:AA53,2,3)</f>
        <v>0.61808632449358525</v>
      </c>
    </row>
    <row r="54" spans="1:38" hidden="1" x14ac:dyDescent="0.25">
      <c r="A54" t="s">
        <v>3859</v>
      </c>
      <c r="B54" t="s">
        <v>3858</v>
      </c>
      <c r="C54">
        <v>2</v>
      </c>
      <c r="D54">
        <v>2</v>
      </c>
      <c r="E54">
        <v>2</v>
      </c>
      <c r="F54">
        <v>2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2</v>
      </c>
      <c r="O54">
        <f>SUM(C54:N54)</f>
        <v>24</v>
      </c>
      <c r="P54">
        <v>26701.169921875</v>
      </c>
      <c r="Q54">
        <v>26551.5625</v>
      </c>
      <c r="R54">
        <v>27335.767578125</v>
      </c>
      <c r="S54">
        <v>26204.123046875</v>
      </c>
      <c r="T54">
        <v>20582.1328125</v>
      </c>
      <c r="U54">
        <v>25219.48046875</v>
      </c>
      <c r="V54">
        <v>24682.146484375</v>
      </c>
      <c r="W54">
        <v>21075.89453125</v>
      </c>
      <c r="X54">
        <v>16455.166015625</v>
      </c>
      <c r="Y54">
        <v>28950.771484375</v>
      </c>
      <c r="Z54">
        <v>22595.232421875</v>
      </c>
      <c r="AA54">
        <v>23564.2421875</v>
      </c>
      <c r="AC54">
        <f>AVERAGE(P54:S54)</f>
        <v>26698.15576171875</v>
      </c>
      <c r="AD54">
        <f>AVERAGE(T54:W54)</f>
        <v>22889.91357421875</v>
      </c>
      <c r="AE54">
        <f>AVERAGE(X54:AA54)</f>
        <v>22891.35302734375</v>
      </c>
      <c r="AF54">
        <f>SUM(AC54:AE54)</f>
        <v>72479.42236328125</v>
      </c>
      <c r="AH54">
        <f>AVERAGE(P54:S54)/AVERAGE(X54:AA54)</f>
        <v>1.1662987211733518</v>
      </c>
      <c r="AI54">
        <f>AVERAGE(T54:W54)/AVERAGE(X54:AA54)</f>
        <v>0.99993711804089169</v>
      </c>
      <c r="AK54">
        <f>TTEST(P54:S54,X54:AA54,2,3)</f>
        <v>0.23387746948317686</v>
      </c>
      <c r="AL54">
        <f>TTEST(T54:W54,X54:AA54,2,3)</f>
        <v>0.99961678504136353</v>
      </c>
    </row>
    <row r="55" spans="1:38" hidden="1" x14ac:dyDescent="0.25">
      <c r="A55" t="s">
        <v>3857</v>
      </c>
      <c r="B55" t="s">
        <v>3856</v>
      </c>
      <c r="C55">
        <v>2</v>
      </c>
      <c r="D55">
        <v>2</v>
      </c>
      <c r="E55">
        <v>2</v>
      </c>
      <c r="F55">
        <v>2</v>
      </c>
      <c r="G55">
        <v>2</v>
      </c>
      <c r="H55">
        <v>2</v>
      </c>
      <c r="I55">
        <v>2</v>
      </c>
      <c r="J55">
        <v>2</v>
      </c>
      <c r="K55">
        <v>2</v>
      </c>
      <c r="L55">
        <v>2</v>
      </c>
      <c r="M55">
        <v>2</v>
      </c>
      <c r="N55">
        <v>2</v>
      </c>
      <c r="O55">
        <f>SUM(C55:N55)</f>
        <v>24</v>
      </c>
      <c r="P55">
        <v>11557.6630859375</v>
      </c>
      <c r="Q55">
        <v>756891.375</v>
      </c>
      <c r="R55">
        <v>12068.302734375</v>
      </c>
      <c r="S55">
        <v>16797.638671875</v>
      </c>
      <c r="T55">
        <v>18092.2421875</v>
      </c>
      <c r="U55">
        <v>13887.1953125</v>
      </c>
      <c r="V55">
        <v>14950.2490234375</v>
      </c>
      <c r="W55">
        <v>23570.578125</v>
      </c>
      <c r="X55">
        <v>22485.0390625</v>
      </c>
      <c r="Y55">
        <v>26800.31640625</v>
      </c>
      <c r="Z55">
        <v>18580.171875</v>
      </c>
      <c r="AA55">
        <v>12369.34765625</v>
      </c>
      <c r="AC55">
        <f>AVERAGE(P55:S55)</f>
        <v>199328.74487304688</v>
      </c>
      <c r="AD55">
        <f>AVERAGE(T55:W55)</f>
        <v>17625.066162109375</v>
      </c>
      <c r="AE55">
        <f>AVERAGE(X55:AA55)</f>
        <v>20058.71875</v>
      </c>
      <c r="AF55">
        <f>SUM(AC55:AE55)</f>
        <v>237012.52978515625</v>
      </c>
      <c r="AH55">
        <f>AVERAGE(P55:S55)/AVERAGE(X55:AA55)</f>
        <v>9.9372620633133355</v>
      </c>
      <c r="AI55">
        <f>AVERAGE(T55:W55)/AVERAGE(X55:AA55)</f>
        <v>0.87867357739932295</v>
      </c>
      <c r="AK55">
        <f>TTEST(P55:S55,X55:AA55,2,3)</f>
        <v>0.40594140184309696</v>
      </c>
      <c r="AL55">
        <f>TTEST(T55:W55,X55:AA55,2,3)</f>
        <v>0.54358419146025383</v>
      </c>
    </row>
    <row r="56" spans="1:38" x14ac:dyDescent="0.25">
      <c r="A56" t="s">
        <v>3855</v>
      </c>
      <c r="B56" t="s">
        <v>3854</v>
      </c>
      <c r="C56">
        <v>4</v>
      </c>
      <c r="D56">
        <v>4</v>
      </c>
      <c r="E56">
        <v>4</v>
      </c>
      <c r="F56">
        <v>4</v>
      </c>
      <c r="G56">
        <v>4</v>
      </c>
      <c r="H56">
        <v>4</v>
      </c>
      <c r="I56">
        <v>4</v>
      </c>
      <c r="J56">
        <v>4</v>
      </c>
      <c r="K56">
        <v>4</v>
      </c>
      <c r="L56">
        <v>4</v>
      </c>
      <c r="M56">
        <v>4</v>
      </c>
      <c r="N56">
        <v>4</v>
      </c>
      <c r="O56">
        <f>SUM(C56:N56)</f>
        <v>48</v>
      </c>
      <c r="P56">
        <v>2287814.5</v>
      </c>
      <c r="Q56">
        <v>2306296</v>
      </c>
      <c r="R56">
        <v>2382931.25</v>
      </c>
      <c r="S56">
        <v>1224287</v>
      </c>
      <c r="T56">
        <v>2145466.25</v>
      </c>
      <c r="U56">
        <v>2275486.5</v>
      </c>
      <c r="V56">
        <v>2442416.75</v>
      </c>
      <c r="W56">
        <v>2345155.25</v>
      </c>
      <c r="X56">
        <v>1916511.5</v>
      </c>
      <c r="Y56">
        <v>2077110.875</v>
      </c>
      <c r="Z56">
        <v>2233465.25</v>
      </c>
      <c r="AA56">
        <v>2067652.125</v>
      </c>
      <c r="AC56">
        <f>AVERAGE(P56:S56)</f>
        <v>2050332.1875</v>
      </c>
      <c r="AD56">
        <f>AVERAGE(T56:W56)</f>
        <v>2302131.1875</v>
      </c>
      <c r="AE56">
        <f>AVERAGE(X56:AA56)</f>
        <v>2073684.9375</v>
      </c>
      <c r="AF56">
        <f>SUM(AC56:AE56)</f>
        <v>6426148.3125</v>
      </c>
      <c r="AH56">
        <f>AVERAGE(P56:S56)/AVERAGE(X56:AA56)</f>
        <v>0.98873852552155117</v>
      </c>
      <c r="AI56">
        <f>AVERAGE(T56:W56)/AVERAGE(X56:AA56)</f>
        <v>1.1101643966587378</v>
      </c>
      <c r="AK56">
        <f>TTEST(P56:S56,X56:AA56,2,3)</f>
        <v>0.93907994798689143</v>
      </c>
      <c r="AL56">
        <f>TTEST(T56:W56,X56:AA56,2,3)</f>
        <v>4.4128478101030509E-2</v>
      </c>
    </row>
    <row r="57" spans="1:38" hidden="1" x14ac:dyDescent="0.25">
      <c r="A57" t="s">
        <v>3853</v>
      </c>
      <c r="B57" t="s">
        <v>3852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f>SUM(C57:N57)</f>
        <v>12</v>
      </c>
      <c r="P57">
        <v>8685236</v>
      </c>
      <c r="Q57">
        <v>10613076</v>
      </c>
      <c r="R57">
        <v>8979328</v>
      </c>
      <c r="S57">
        <v>12167345</v>
      </c>
      <c r="T57">
        <v>10138626</v>
      </c>
      <c r="U57">
        <v>7885657</v>
      </c>
      <c r="V57">
        <v>9079949</v>
      </c>
      <c r="W57">
        <v>10057442</v>
      </c>
      <c r="X57">
        <v>12102577</v>
      </c>
      <c r="Y57">
        <v>8320557</v>
      </c>
      <c r="Z57">
        <v>9356964</v>
      </c>
      <c r="AA57">
        <v>10078446</v>
      </c>
      <c r="AC57">
        <f>AVERAGE(P57:S57)</f>
        <v>10111246.25</v>
      </c>
      <c r="AD57">
        <f>AVERAGE(T57:W57)</f>
        <v>9290418.5</v>
      </c>
      <c r="AE57">
        <f>AVERAGE(X57:AA57)</f>
        <v>9964636</v>
      </c>
      <c r="AF57">
        <f>SUM(AC57:AE57)</f>
        <v>29366300.75</v>
      </c>
      <c r="AH57">
        <f>AVERAGE(P57:S57)/AVERAGE(X57:AA57)</f>
        <v>1.01471305625213</v>
      </c>
      <c r="AI57">
        <f>AVERAGE(T57:W57)/AVERAGE(X57:AA57)</f>
        <v>0.93233897354604822</v>
      </c>
      <c r="AK57">
        <f>TTEST(P57:S57,X57:AA57,2,3)</f>
        <v>0.90141601596187082</v>
      </c>
      <c r="AL57">
        <f>TTEST(T57:W57,X57:AA57,2,3)</f>
        <v>0.51129091275486571</v>
      </c>
    </row>
    <row r="58" spans="1:38" hidden="1" x14ac:dyDescent="0.25">
      <c r="A58" t="s">
        <v>3851</v>
      </c>
      <c r="B58" t="s">
        <v>3850</v>
      </c>
      <c r="C58">
        <v>4</v>
      </c>
      <c r="D58">
        <v>4</v>
      </c>
      <c r="E58">
        <v>4</v>
      </c>
      <c r="F58">
        <v>4</v>
      </c>
      <c r="G58">
        <v>4</v>
      </c>
      <c r="H58">
        <v>4</v>
      </c>
      <c r="I58">
        <v>4</v>
      </c>
      <c r="J58">
        <v>4</v>
      </c>
      <c r="K58">
        <v>4</v>
      </c>
      <c r="L58">
        <v>4</v>
      </c>
      <c r="M58">
        <v>4</v>
      </c>
      <c r="N58">
        <v>4</v>
      </c>
      <c r="O58">
        <f>SUM(C58:N58)</f>
        <v>48</v>
      </c>
      <c r="P58">
        <v>42988.0390625</v>
      </c>
      <c r="Q58">
        <v>55477.3203125</v>
      </c>
      <c r="R58">
        <v>49623.26953125</v>
      </c>
      <c r="S58">
        <v>59467.02734375</v>
      </c>
      <c r="T58">
        <v>42768.578125</v>
      </c>
      <c r="U58">
        <v>52613.8984375</v>
      </c>
      <c r="V58">
        <v>48746.265625</v>
      </c>
      <c r="W58">
        <v>46276.89453125</v>
      </c>
      <c r="X58">
        <v>49234.05078125</v>
      </c>
      <c r="Y58">
        <v>51117.31640625</v>
      </c>
      <c r="Z58">
        <v>47836.21875</v>
      </c>
      <c r="AA58">
        <v>54019.56640625</v>
      </c>
      <c r="AC58">
        <f>AVERAGE(P58:S58)</f>
        <v>51888.9140625</v>
      </c>
      <c r="AD58">
        <f>AVERAGE(T58:W58)</f>
        <v>47601.4091796875</v>
      </c>
      <c r="AE58">
        <f>AVERAGE(X58:AA58)</f>
        <v>50551.7880859375</v>
      </c>
      <c r="AF58">
        <f>SUM(AC58:AE58)</f>
        <v>150042.111328125</v>
      </c>
      <c r="AH58">
        <f>AVERAGE(P58:S58)/AVERAGE(X58:AA58)</f>
        <v>1.0264506168266372</v>
      </c>
      <c r="AI58">
        <f>AVERAGE(T58:W58)/AVERAGE(X58:AA58)</f>
        <v>0.94163650747161731</v>
      </c>
      <c r="AK58">
        <f>TTEST(P58:S58,X58:AA58,2,3)</f>
        <v>0.74546788530370267</v>
      </c>
      <c r="AL58">
        <f>TTEST(T58:W58,X58:AA58,2,3)</f>
        <v>0.28397901490871508</v>
      </c>
    </row>
    <row r="59" spans="1:38" hidden="1" x14ac:dyDescent="0.25">
      <c r="A59" t="s">
        <v>3849</v>
      </c>
      <c r="B59" t="s">
        <v>3848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f>SUM(C59:N59)</f>
        <v>12</v>
      </c>
      <c r="P59">
        <v>43574.83203125</v>
      </c>
      <c r="Q59">
        <v>43154.05078125</v>
      </c>
      <c r="R59">
        <v>45991.859375</v>
      </c>
      <c r="S59">
        <v>27909.138671875</v>
      </c>
      <c r="T59">
        <v>51059.80078125</v>
      </c>
      <c r="U59">
        <v>46501.2578125</v>
      </c>
      <c r="V59">
        <v>49919</v>
      </c>
      <c r="W59">
        <v>14186.3955078125</v>
      </c>
      <c r="X59">
        <v>52139.90625</v>
      </c>
      <c r="Y59">
        <v>45975.59375</v>
      </c>
      <c r="Z59">
        <v>50563.05078125</v>
      </c>
      <c r="AA59">
        <v>66250.2734375</v>
      </c>
      <c r="AC59">
        <f>AVERAGE(P59:S59)</f>
        <v>40157.47021484375</v>
      </c>
      <c r="AD59">
        <f>AVERAGE(T59:W59)</f>
        <v>40416.613525390625</v>
      </c>
      <c r="AE59">
        <f>AVERAGE(X59:AA59)</f>
        <v>53732.2060546875</v>
      </c>
      <c r="AF59">
        <f>SUM(AC59:AE59)</f>
        <v>134306.28979492188</v>
      </c>
      <c r="AH59">
        <f>AVERAGE(P59:S59)/AVERAGE(X59:AA59)</f>
        <v>0.74736313960331957</v>
      </c>
      <c r="AI59">
        <f>AVERAGE(T59:W59)/AVERAGE(X59:AA59)</f>
        <v>0.75218600710820349</v>
      </c>
      <c r="AK59">
        <f>TTEST(P59:S59,X59:AA59,2,3)</f>
        <v>6.4974091705502959E-2</v>
      </c>
      <c r="AL59">
        <f>TTEST(T59:W59,X59:AA59,2,3)</f>
        <v>0.24072312802787349</v>
      </c>
    </row>
    <row r="60" spans="1:38" hidden="1" x14ac:dyDescent="0.25">
      <c r="A60" t="s">
        <v>3847</v>
      </c>
      <c r="B60" t="s">
        <v>3846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f>SUM(C60:N60)</f>
        <v>12</v>
      </c>
      <c r="P60">
        <v>716730</v>
      </c>
      <c r="Q60">
        <v>586726.5625</v>
      </c>
      <c r="R60">
        <v>524123.4375</v>
      </c>
      <c r="S60">
        <v>833991.0625</v>
      </c>
      <c r="T60">
        <v>740607.8125</v>
      </c>
      <c r="U60">
        <v>679401.75</v>
      </c>
      <c r="V60">
        <v>824916.4375</v>
      </c>
      <c r="W60">
        <v>511278.34375</v>
      </c>
      <c r="X60">
        <v>817933.75</v>
      </c>
      <c r="Y60">
        <v>759909.4375</v>
      </c>
      <c r="Z60">
        <v>595090.5</v>
      </c>
      <c r="AA60">
        <v>766005.25</v>
      </c>
      <c r="AC60">
        <f>AVERAGE(P60:S60)</f>
        <v>665392.765625</v>
      </c>
      <c r="AD60">
        <f>AVERAGE(T60:W60)</f>
        <v>689051.0859375</v>
      </c>
      <c r="AE60">
        <f>AVERAGE(X60:AA60)</f>
        <v>734734.734375</v>
      </c>
      <c r="AF60">
        <f>SUM(AC60:AE60)</f>
        <v>2089178.5859375</v>
      </c>
      <c r="AH60">
        <f>AVERAGE(P60:S60)/AVERAGE(X60:AA60)</f>
        <v>0.90562312423001812</v>
      </c>
      <c r="AI60">
        <f>AVERAGE(T60:W60)/AVERAGE(X60:AA60)</f>
        <v>0.93782293622424062</v>
      </c>
      <c r="AK60">
        <f>TTEST(P60:S60,X60:AA60,2,3)</f>
        <v>0.44563435211036301</v>
      </c>
      <c r="AL60">
        <f>TTEST(T60:W60,X60:AA60,2,3)</f>
        <v>0.59977395754307983</v>
      </c>
    </row>
    <row r="61" spans="1:38" hidden="1" x14ac:dyDescent="0.25">
      <c r="A61" t="s">
        <v>3845</v>
      </c>
      <c r="B61" t="s">
        <v>3844</v>
      </c>
      <c r="C61">
        <v>4</v>
      </c>
      <c r="D61">
        <v>4</v>
      </c>
      <c r="E61">
        <v>4</v>
      </c>
      <c r="F61">
        <v>4</v>
      </c>
      <c r="G61">
        <v>4</v>
      </c>
      <c r="H61">
        <v>4</v>
      </c>
      <c r="I61">
        <v>4</v>
      </c>
      <c r="J61">
        <v>4</v>
      </c>
      <c r="K61">
        <v>4</v>
      </c>
      <c r="L61">
        <v>4</v>
      </c>
      <c r="M61">
        <v>4</v>
      </c>
      <c r="N61">
        <v>4</v>
      </c>
      <c r="O61">
        <f>SUM(C61:N61)</f>
        <v>48</v>
      </c>
      <c r="P61">
        <v>57026.91796875</v>
      </c>
      <c r="Q61">
        <v>71456.484375</v>
      </c>
      <c r="R61">
        <v>80547.765625</v>
      </c>
      <c r="S61">
        <v>55114.3671875</v>
      </c>
      <c r="T61">
        <v>64401.23828125</v>
      </c>
      <c r="U61">
        <v>72287.1875</v>
      </c>
      <c r="V61">
        <v>94093.5234375</v>
      </c>
      <c r="W61">
        <v>57461.1640625</v>
      </c>
      <c r="X61">
        <v>66160.671875</v>
      </c>
      <c r="Y61">
        <v>77642.703125</v>
      </c>
      <c r="Z61">
        <v>99539.3828125</v>
      </c>
      <c r="AA61">
        <v>72371.2109375</v>
      </c>
      <c r="AC61">
        <f>AVERAGE(P61:S61)</f>
        <v>66036.3837890625</v>
      </c>
      <c r="AD61">
        <f>AVERAGE(T61:W61)</f>
        <v>72060.7783203125</v>
      </c>
      <c r="AE61">
        <f>AVERAGE(X61:AA61)</f>
        <v>78928.4921875</v>
      </c>
      <c r="AF61">
        <f>SUM(AC61:AE61)</f>
        <v>217025.654296875</v>
      </c>
      <c r="AH61">
        <f>AVERAGE(P61:S61)/AVERAGE(X61:AA61)</f>
        <v>0.83666090607924681</v>
      </c>
      <c r="AI61">
        <f>AVERAGE(T61:W61)/AVERAGE(X61:AA61)</f>
        <v>0.91298815324036875</v>
      </c>
      <c r="AK61">
        <f>TTEST(P61:S61,X61:AA61,2,3)</f>
        <v>0.22317684453662959</v>
      </c>
      <c r="AL61">
        <f>TTEST(T61:W61,X61:AA61,2,3)</f>
        <v>0.54712238831951576</v>
      </c>
    </row>
    <row r="62" spans="1:38" x14ac:dyDescent="0.25">
      <c r="A62" t="s">
        <v>3843</v>
      </c>
      <c r="B62" t="s">
        <v>3842</v>
      </c>
      <c r="C62">
        <v>31</v>
      </c>
      <c r="D62">
        <v>31</v>
      </c>
      <c r="E62">
        <v>31</v>
      </c>
      <c r="F62">
        <v>31</v>
      </c>
      <c r="G62">
        <v>31</v>
      </c>
      <c r="H62">
        <v>31</v>
      </c>
      <c r="I62">
        <v>31</v>
      </c>
      <c r="J62">
        <v>31</v>
      </c>
      <c r="K62">
        <v>31</v>
      </c>
      <c r="L62">
        <v>31</v>
      </c>
      <c r="M62">
        <v>31</v>
      </c>
      <c r="N62">
        <v>31</v>
      </c>
      <c r="O62">
        <f>SUM(C62:N62)</f>
        <v>372</v>
      </c>
      <c r="P62">
        <v>2086919</v>
      </c>
      <c r="Q62">
        <v>1688775.875</v>
      </c>
      <c r="R62">
        <v>1950745.75</v>
      </c>
      <c r="S62">
        <v>2239890.25</v>
      </c>
      <c r="T62">
        <v>2098451.75</v>
      </c>
      <c r="U62">
        <v>2139483.5</v>
      </c>
      <c r="V62">
        <v>1971668.5</v>
      </c>
      <c r="W62">
        <v>2012148.125</v>
      </c>
      <c r="X62">
        <v>2000716.75</v>
      </c>
      <c r="Y62">
        <v>1921340.25</v>
      </c>
      <c r="Z62">
        <v>2054159</v>
      </c>
      <c r="AA62">
        <v>2222504.5</v>
      </c>
      <c r="AC62">
        <f>AVERAGE(P62:S62)</f>
        <v>1991582.71875</v>
      </c>
      <c r="AD62">
        <f>AVERAGE(T62:W62)</f>
        <v>2055437.96875</v>
      </c>
      <c r="AE62">
        <f>AVERAGE(X62:AA62)</f>
        <v>2049680.125</v>
      </c>
      <c r="AF62">
        <f>SUM(AC62:AE62)</f>
        <v>6096700.8125</v>
      </c>
      <c r="AH62">
        <f>AVERAGE(P62:S62)/AVERAGE(X62:AA62)</f>
        <v>0.97165537903139887</v>
      </c>
      <c r="AI62">
        <f>AVERAGE(T62:W62)/AVERAGE(X62:AA62)</f>
        <v>1.0028091425973114</v>
      </c>
      <c r="AK62">
        <f>TTEST(P62:S62,X62:AA62,2,3)</f>
        <v>0.68223326922870231</v>
      </c>
      <c r="AL62">
        <f>TTEST(T62:W62,X62:AA62,2,3)</f>
        <v>0.9414141092335071</v>
      </c>
    </row>
    <row r="63" spans="1:38" hidden="1" x14ac:dyDescent="0.25">
      <c r="A63" t="s">
        <v>3841</v>
      </c>
      <c r="B63" t="s">
        <v>3840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f>SUM(C63:N63)</f>
        <v>12</v>
      </c>
      <c r="P63">
        <v>1681580.125</v>
      </c>
      <c r="Q63">
        <v>2188795.5</v>
      </c>
      <c r="R63">
        <v>1706716.375</v>
      </c>
      <c r="S63">
        <v>1792683.375</v>
      </c>
      <c r="T63">
        <v>1964470.5</v>
      </c>
      <c r="U63">
        <v>1760188</v>
      </c>
      <c r="V63">
        <v>1832566.5</v>
      </c>
      <c r="W63">
        <v>1721590.5</v>
      </c>
      <c r="X63">
        <v>1975591.25</v>
      </c>
      <c r="Y63">
        <v>1902376</v>
      </c>
      <c r="Z63">
        <v>1860709.25</v>
      </c>
      <c r="AA63">
        <v>2033762.5</v>
      </c>
      <c r="AC63">
        <f>AVERAGE(P63:S63)</f>
        <v>1842443.84375</v>
      </c>
      <c r="AD63">
        <f>AVERAGE(T63:W63)</f>
        <v>1819703.875</v>
      </c>
      <c r="AE63">
        <f>AVERAGE(X63:AA63)</f>
        <v>1943109.75</v>
      </c>
      <c r="AF63">
        <f>SUM(AC63:AE63)</f>
        <v>5605257.46875</v>
      </c>
      <c r="AH63">
        <f>AVERAGE(P63:S63)/AVERAGE(X63:AA63)</f>
        <v>0.9481934017108401</v>
      </c>
      <c r="AI63">
        <f>AVERAGE(T63:W63)/AVERAGE(X63:AA63)</f>
        <v>0.93649052761945129</v>
      </c>
      <c r="AK63">
        <f>TTEST(P63:S63,X63:AA63,2,3)</f>
        <v>0.46668723350696145</v>
      </c>
      <c r="AL63">
        <f>TTEST(T63:W63,X63:AA63,2,3)</f>
        <v>0.11494802557728633</v>
      </c>
    </row>
    <row r="64" spans="1:38" hidden="1" x14ac:dyDescent="0.25">
      <c r="A64" t="s">
        <v>3839</v>
      </c>
      <c r="B64" t="s">
        <v>3838</v>
      </c>
      <c r="C64">
        <v>5</v>
      </c>
      <c r="D64">
        <v>5</v>
      </c>
      <c r="E64">
        <v>5</v>
      </c>
      <c r="F64">
        <v>5</v>
      </c>
      <c r="G64">
        <v>5</v>
      </c>
      <c r="H64">
        <v>5</v>
      </c>
      <c r="I64">
        <v>5</v>
      </c>
      <c r="J64">
        <v>5</v>
      </c>
      <c r="K64">
        <v>5</v>
      </c>
      <c r="L64">
        <v>5</v>
      </c>
      <c r="M64">
        <v>5</v>
      </c>
      <c r="N64">
        <v>5</v>
      </c>
      <c r="O64">
        <f>SUM(C64:N64)</f>
        <v>60</v>
      </c>
      <c r="P64">
        <v>10395.0146484375</v>
      </c>
      <c r="Q64">
        <v>11702.2490234375</v>
      </c>
      <c r="R64">
        <v>16392.326171875</v>
      </c>
      <c r="S64">
        <v>8053.5869140625</v>
      </c>
      <c r="T64">
        <v>12127.40625</v>
      </c>
      <c r="U64">
        <v>11421.5478515625</v>
      </c>
      <c r="V64">
        <v>27106.876953125</v>
      </c>
      <c r="W64">
        <v>17193.23828125</v>
      </c>
      <c r="X64">
        <v>12910.5341796875</v>
      </c>
      <c r="Y64">
        <v>27628.376953125</v>
      </c>
      <c r="Z64">
        <v>21811.130859375</v>
      </c>
      <c r="AA64">
        <v>12832.3427734375</v>
      </c>
      <c r="AC64">
        <f>AVERAGE(P64:S64)</f>
        <v>11635.794189453125</v>
      </c>
      <c r="AD64">
        <f>AVERAGE(T64:W64)</f>
        <v>16962.267333984375</v>
      </c>
      <c r="AE64">
        <f>AVERAGE(X64:AA64)</f>
        <v>18795.59619140625</v>
      </c>
      <c r="AF64">
        <f>SUM(AC64:AE64)</f>
        <v>47393.65771484375</v>
      </c>
      <c r="AH64">
        <f>AVERAGE(P64:S64)/AVERAGE(X64:AA64)</f>
        <v>0.61907023703633624</v>
      </c>
      <c r="AI64">
        <f>AVERAGE(T64:W64)/AVERAGE(X64:AA64)</f>
        <v>0.9024596592333628</v>
      </c>
      <c r="AK64">
        <f>TTEST(P64:S64,X64:AA64,2,3)</f>
        <v>0.14420920824299943</v>
      </c>
      <c r="AL64">
        <f>TTEST(T64:W64,X64:AA64,2,3)</f>
        <v>0.73245865722373726</v>
      </c>
    </row>
    <row r="65" spans="1:38" hidden="1" x14ac:dyDescent="0.25">
      <c r="A65" t="s">
        <v>3837</v>
      </c>
      <c r="B65" t="s">
        <v>3836</v>
      </c>
      <c r="C65">
        <v>3</v>
      </c>
      <c r="D65">
        <v>3</v>
      </c>
      <c r="E65">
        <v>3</v>
      </c>
      <c r="F65">
        <v>3</v>
      </c>
      <c r="G65">
        <v>3</v>
      </c>
      <c r="H65">
        <v>3</v>
      </c>
      <c r="I65">
        <v>3</v>
      </c>
      <c r="J65">
        <v>3</v>
      </c>
      <c r="K65">
        <v>3</v>
      </c>
      <c r="L65">
        <v>3</v>
      </c>
      <c r="M65">
        <v>3</v>
      </c>
      <c r="N65">
        <v>3</v>
      </c>
      <c r="O65">
        <f>SUM(C65:N65)</f>
        <v>36</v>
      </c>
      <c r="P65">
        <v>49158.84375</v>
      </c>
      <c r="Q65">
        <v>61657.6484375</v>
      </c>
      <c r="R65">
        <v>53484.4140625</v>
      </c>
      <c r="S65">
        <v>67244.2109375</v>
      </c>
      <c r="T65">
        <v>61053.859375</v>
      </c>
      <c r="U65">
        <v>55571.88671875</v>
      </c>
      <c r="V65">
        <v>55203.3828125</v>
      </c>
      <c r="W65">
        <v>120696.046875</v>
      </c>
      <c r="X65">
        <v>71978.390625</v>
      </c>
      <c r="Y65">
        <v>65060.8046875</v>
      </c>
      <c r="Z65">
        <v>66802.015625</v>
      </c>
      <c r="AA65">
        <v>28899.34375</v>
      </c>
      <c r="AC65">
        <f>AVERAGE(P65:S65)</f>
        <v>57886.279296875</v>
      </c>
      <c r="AD65">
        <f>AVERAGE(T65:W65)</f>
        <v>73131.2939453125</v>
      </c>
      <c r="AE65">
        <f>AVERAGE(X65:AA65)</f>
        <v>58185.138671875</v>
      </c>
      <c r="AF65">
        <f>SUM(AC65:AE65)</f>
        <v>189202.7119140625</v>
      </c>
      <c r="AH65">
        <f>AVERAGE(P65:S65)/AVERAGE(X65:AA65)</f>
        <v>0.99486364762855739</v>
      </c>
      <c r="AI65">
        <f>AVERAGE(T65:W65)/AVERAGE(X65:AA65)</f>
        <v>1.2568723838182074</v>
      </c>
      <c r="AK65">
        <f>TTEST(P65:S65,X65:AA65,2,3)</f>
        <v>0.97900595112093169</v>
      </c>
      <c r="AL65">
        <f>TTEST(T65:W65,X65:AA65,2,3)</f>
        <v>0.4608886613911472</v>
      </c>
    </row>
    <row r="66" spans="1:38" hidden="1" x14ac:dyDescent="0.25">
      <c r="A66" t="s">
        <v>3835</v>
      </c>
      <c r="B66" t="s">
        <v>3834</v>
      </c>
      <c r="C66">
        <v>4</v>
      </c>
      <c r="D66">
        <v>4</v>
      </c>
      <c r="E66">
        <v>4</v>
      </c>
      <c r="F66">
        <v>4</v>
      </c>
      <c r="G66">
        <v>4</v>
      </c>
      <c r="H66">
        <v>4</v>
      </c>
      <c r="I66">
        <v>4</v>
      </c>
      <c r="J66">
        <v>4</v>
      </c>
      <c r="K66">
        <v>4</v>
      </c>
      <c r="L66">
        <v>4</v>
      </c>
      <c r="M66">
        <v>4</v>
      </c>
      <c r="N66">
        <v>4</v>
      </c>
      <c r="O66">
        <f>SUM(C66:N66)</f>
        <v>48</v>
      </c>
      <c r="P66">
        <v>42997.8046875</v>
      </c>
      <c r="Q66">
        <v>62976.7578125</v>
      </c>
      <c r="R66">
        <v>34349.7109375</v>
      </c>
      <c r="S66">
        <v>16379.8603515625</v>
      </c>
      <c r="T66">
        <v>73031.828125</v>
      </c>
      <c r="U66">
        <v>48571.765625</v>
      </c>
      <c r="V66">
        <v>93971.1875</v>
      </c>
      <c r="W66">
        <v>75146.328125</v>
      </c>
      <c r="X66">
        <v>73205.9453125</v>
      </c>
      <c r="Y66">
        <v>74451.4765625</v>
      </c>
      <c r="Z66">
        <v>72240.6875</v>
      </c>
      <c r="AA66">
        <v>61528.6171875</v>
      </c>
      <c r="AC66">
        <f>AVERAGE(P66:S66)</f>
        <v>39176.033447265625</v>
      </c>
      <c r="AD66">
        <f>AVERAGE(T66:W66)</f>
        <v>72680.27734375</v>
      </c>
      <c r="AE66">
        <f>AVERAGE(X66:AA66)</f>
        <v>70356.681640625</v>
      </c>
      <c r="AF66">
        <f>SUM(AC66:AE66)</f>
        <v>182212.99243164063</v>
      </c>
      <c r="AH66">
        <f>AVERAGE(P66:S66)/AVERAGE(X66:AA66)</f>
        <v>0.55682036920633848</v>
      </c>
      <c r="AI66">
        <f>AVERAGE(T66:W66)/AVERAGE(X66:AA66)</f>
        <v>1.0330259422266914</v>
      </c>
      <c r="AK66">
        <f>TTEST(P66:S66,X66:AA66,2,3)</f>
        <v>4.3120092711080735E-2</v>
      </c>
      <c r="AL66">
        <f>TTEST(T66:W66,X66:AA66,2,3)</f>
        <v>0.82502626731827822</v>
      </c>
    </row>
    <row r="67" spans="1:38" x14ac:dyDescent="0.25">
      <c r="A67" t="s">
        <v>3833</v>
      </c>
      <c r="B67" t="s">
        <v>3832</v>
      </c>
      <c r="C67">
        <v>4</v>
      </c>
      <c r="D67">
        <v>4</v>
      </c>
      <c r="E67">
        <v>4</v>
      </c>
      <c r="F67">
        <v>4</v>
      </c>
      <c r="G67">
        <v>4</v>
      </c>
      <c r="H67">
        <v>4</v>
      </c>
      <c r="I67">
        <v>4</v>
      </c>
      <c r="J67">
        <v>4</v>
      </c>
      <c r="K67">
        <v>4</v>
      </c>
      <c r="L67">
        <v>4</v>
      </c>
      <c r="M67">
        <v>4</v>
      </c>
      <c r="N67">
        <v>4</v>
      </c>
      <c r="O67">
        <f>SUM(C67:N67)</f>
        <v>48</v>
      </c>
      <c r="P67">
        <v>110259.5390625</v>
      </c>
      <c r="Q67">
        <v>98741.1875</v>
      </c>
      <c r="R67">
        <v>133524.5625</v>
      </c>
      <c r="S67">
        <v>149949.921875</v>
      </c>
      <c r="T67">
        <v>137715.78125</v>
      </c>
      <c r="U67">
        <v>142683.671875</v>
      </c>
      <c r="V67">
        <v>141751.125</v>
      </c>
      <c r="W67">
        <v>147407.796875</v>
      </c>
      <c r="X67">
        <v>134347.34375</v>
      </c>
      <c r="Y67">
        <v>143402.84375</v>
      </c>
      <c r="Z67">
        <v>164314.515625</v>
      </c>
      <c r="AA67">
        <v>153070.46875</v>
      </c>
      <c r="AC67">
        <f>AVERAGE(P67:S67)</f>
        <v>123118.802734375</v>
      </c>
      <c r="AD67">
        <f>AVERAGE(T67:W67)</f>
        <v>142389.59375</v>
      </c>
      <c r="AE67">
        <f>AVERAGE(X67:AA67)</f>
        <v>148783.79296875</v>
      </c>
      <c r="AF67">
        <f>SUM(AC67:AE67)</f>
        <v>414292.189453125</v>
      </c>
      <c r="AH67">
        <f>AVERAGE(P67:S67)/AVERAGE(X67:AA67)</f>
        <v>0.82750143868313952</v>
      </c>
      <c r="AI67">
        <f>AVERAGE(T67:W67)/AVERAGE(X67:AA67)</f>
        <v>0.95702355013833385</v>
      </c>
      <c r="AK67">
        <f>TTEST(P67:S67,X67:AA67,2,3)</f>
        <v>0.11259768572625339</v>
      </c>
      <c r="AL67">
        <f>TTEST(T67:W67,X67:AA67,2,3)</f>
        <v>0.4022338268879348</v>
      </c>
    </row>
    <row r="68" spans="1:38" hidden="1" x14ac:dyDescent="0.25">
      <c r="A68" t="s">
        <v>3831</v>
      </c>
      <c r="B68" t="s">
        <v>3830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f>SUM(C68:N68)</f>
        <v>12</v>
      </c>
      <c r="P68">
        <v>104721.8046875</v>
      </c>
      <c r="Q68">
        <v>118429.671875</v>
      </c>
      <c r="R68">
        <v>114197.8828125</v>
      </c>
      <c r="S68">
        <v>107605.7578125</v>
      </c>
      <c r="T68">
        <v>120106.234375</v>
      </c>
      <c r="U68">
        <v>91316.984375</v>
      </c>
      <c r="V68">
        <v>83013.78125</v>
      </c>
      <c r="W68">
        <v>88886.9140625</v>
      </c>
      <c r="X68">
        <v>112810.703125</v>
      </c>
      <c r="Y68">
        <v>116348.4140625</v>
      </c>
      <c r="Z68">
        <v>108484.40625</v>
      </c>
      <c r="AA68">
        <v>105599.4453125</v>
      </c>
      <c r="AC68">
        <f>AVERAGE(P68:S68)</f>
        <v>111238.779296875</v>
      </c>
      <c r="AD68">
        <f>AVERAGE(T68:W68)</f>
        <v>95830.978515625</v>
      </c>
      <c r="AE68">
        <f>AVERAGE(X68:AA68)</f>
        <v>110810.7421875</v>
      </c>
      <c r="AF68">
        <f>SUM(AC68:AE68)</f>
        <v>317880.5</v>
      </c>
      <c r="AH68">
        <f>AVERAGE(P68:S68)/AVERAGE(X68:AA68)</f>
        <v>1.0038627763060257</v>
      </c>
      <c r="AI68">
        <f>AVERAGE(T68:W68)/AVERAGE(X68:AA68)</f>
        <v>0.86481668314676452</v>
      </c>
      <c r="AK68">
        <f>TTEST(P68:S68,X68:AA68,2,3)</f>
        <v>0.91662353035587041</v>
      </c>
      <c r="AL68">
        <f>TTEST(T68:W68,X68:AA68,2,3)</f>
        <v>0.1672776722972423</v>
      </c>
    </row>
    <row r="69" spans="1:38" hidden="1" x14ac:dyDescent="0.25">
      <c r="A69" t="s">
        <v>3829</v>
      </c>
      <c r="B69" t="s">
        <v>3828</v>
      </c>
      <c r="C69">
        <v>4</v>
      </c>
      <c r="D69">
        <v>4</v>
      </c>
      <c r="E69">
        <v>4</v>
      </c>
      <c r="F69">
        <v>4</v>
      </c>
      <c r="G69">
        <v>4</v>
      </c>
      <c r="H69">
        <v>4</v>
      </c>
      <c r="I69">
        <v>4</v>
      </c>
      <c r="J69">
        <v>4</v>
      </c>
      <c r="K69">
        <v>4</v>
      </c>
      <c r="L69">
        <v>4</v>
      </c>
      <c r="M69">
        <v>4</v>
      </c>
      <c r="N69">
        <v>4</v>
      </c>
      <c r="O69">
        <f>SUM(C69:N69)</f>
        <v>48</v>
      </c>
      <c r="P69">
        <v>29644.005859375</v>
      </c>
      <c r="Q69">
        <v>20444.267578125</v>
      </c>
      <c r="R69">
        <v>28617.484375</v>
      </c>
      <c r="S69">
        <v>24671.498046875</v>
      </c>
      <c r="T69">
        <v>11048.392578125</v>
      </c>
      <c r="U69">
        <v>21779.474609375</v>
      </c>
      <c r="V69">
        <v>20928.259765625</v>
      </c>
      <c r="W69">
        <v>18554.572265625</v>
      </c>
      <c r="X69">
        <v>19700.5390625</v>
      </c>
      <c r="Y69">
        <v>16056.646484375</v>
      </c>
      <c r="Z69">
        <v>24482.666015625</v>
      </c>
      <c r="AA69">
        <v>21176.279296875</v>
      </c>
      <c r="AC69">
        <f>AVERAGE(P69:S69)</f>
        <v>25844.31396484375</v>
      </c>
      <c r="AD69">
        <f>AVERAGE(T69:W69)</f>
        <v>18077.6748046875</v>
      </c>
      <c r="AE69">
        <f>AVERAGE(X69:AA69)</f>
        <v>20354.03271484375</v>
      </c>
      <c r="AF69">
        <f>SUM(AC69:AE69)</f>
        <v>64276.021484375</v>
      </c>
      <c r="AH69">
        <f>AVERAGE(P69:S69)/AVERAGE(X69:AA69)</f>
        <v>1.2697392367850553</v>
      </c>
      <c r="AI69">
        <f>AVERAGE(T69:W69)/AVERAGE(X69:AA69)</f>
        <v>0.88816182316066772</v>
      </c>
      <c r="AK69">
        <f>TTEST(P69:S69,X69:AA69,2,3)</f>
        <v>9.2331699317918139E-2</v>
      </c>
      <c r="AL69">
        <f>TTEST(T69:W69,X69:AA69,2,3)</f>
        <v>0.47974109272305765</v>
      </c>
    </row>
    <row r="70" spans="1:38" hidden="1" x14ac:dyDescent="0.25">
      <c r="A70" t="s">
        <v>3827</v>
      </c>
      <c r="B70" t="s">
        <v>3826</v>
      </c>
      <c r="C70">
        <v>2</v>
      </c>
      <c r="D70">
        <v>2</v>
      </c>
      <c r="E70">
        <v>2</v>
      </c>
      <c r="F70">
        <v>2</v>
      </c>
      <c r="G70">
        <v>2</v>
      </c>
      <c r="H70">
        <v>2</v>
      </c>
      <c r="I70">
        <v>2</v>
      </c>
      <c r="J70">
        <v>2</v>
      </c>
      <c r="K70">
        <v>2</v>
      </c>
      <c r="L70">
        <v>2</v>
      </c>
      <c r="M70">
        <v>2</v>
      </c>
      <c r="N70">
        <v>2</v>
      </c>
      <c r="O70">
        <f>SUM(C70:N70)</f>
        <v>24</v>
      </c>
      <c r="P70">
        <v>74694.8984375</v>
      </c>
      <c r="Q70">
        <v>61334.2578125</v>
      </c>
      <c r="R70">
        <v>46458.5703125</v>
      </c>
      <c r="S70">
        <v>58784.17578125</v>
      </c>
      <c r="T70">
        <v>68828.703125</v>
      </c>
      <c r="U70">
        <v>45420.23828125</v>
      </c>
      <c r="V70">
        <v>53446.11328125</v>
      </c>
      <c r="W70">
        <v>61940.84765625</v>
      </c>
      <c r="X70">
        <v>55498.27734375</v>
      </c>
      <c r="Y70">
        <v>60965.45703125</v>
      </c>
      <c r="Z70">
        <v>43303.125</v>
      </c>
      <c r="AA70">
        <v>57171.6640625</v>
      </c>
      <c r="AC70">
        <f>AVERAGE(P70:S70)</f>
        <v>60317.9755859375</v>
      </c>
      <c r="AD70">
        <f>AVERAGE(T70:W70)</f>
        <v>57408.9755859375</v>
      </c>
      <c r="AE70">
        <f>AVERAGE(X70:AA70)</f>
        <v>54234.630859375</v>
      </c>
      <c r="AF70">
        <f>SUM(AC70:AE70)</f>
        <v>171961.58203125</v>
      </c>
      <c r="AH70">
        <f>AVERAGE(P70:S70)/AVERAGE(X70:AA70)</f>
        <v>1.1121671638613344</v>
      </c>
      <c r="AI70">
        <f>AVERAGE(T70:W70)/AVERAGE(X70:AA70)</f>
        <v>1.0585298484798995</v>
      </c>
      <c r="AK70">
        <f>TTEST(P70:S70,X70:AA70,2,3)</f>
        <v>0.41911072610320504</v>
      </c>
      <c r="AL70">
        <f>TTEST(T70:W70,X70:AA70,2,3)</f>
        <v>0.6368067769145116</v>
      </c>
    </row>
    <row r="71" spans="1:38" hidden="1" x14ac:dyDescent="0.25">
      <c r="A71" t="s">
        <v>3825</v>
      </c>
      <c r="B71" t="s">
        <v>3824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f>SUM(C71:N71)</f>
        <v>12</v>
      </c>
      <c r="P71">
        <v>15506.5537109375</v>
      </c>
      <c r="Q71">
        <v>80639.9609375</v>
      </c>
      <c r="R71">
        <v>48991.51953125</v>
      </c>
      <c r="S71">
        <v>62536.5078125</v>
      </c>
      <c r="T71">
        <v>82474.0546875</v>
      </c>
      <c r="U71">
        <v>76078.140625</v>
      </c>
      <c r="V71">
        <v>80659.4453125</v>
      </c>
      <c r="W71">
        <v>85312.984375</v>
      </c>
      <c r="X71">
        <v>74192.53125</v>
      </c>
      <c r="Y71">
        <v>71200.1875</v>
      </c>
      <c r="Z71">
        <v>13848.5556640625</v>
      </c>
      <c r="AA71">
        <v>91187.03125</v>
      </c>
      <c r="AC71">
        <f>AVERAGE(P71:S71)</f>
        <v>51918.635498046875</v>
      </c>
      <c r="AD71">
        <f>AVERAGE(T71:W71)</f>
        <v>81131.15625</v>
      </c>
      <c r="AE71">
        <f>AVERAGE(X71:AA71)</f>
        <v>62607.076416015625</v>
      </c>
      <c r="AF71">
        <f>SUM(AC71:AE71)</f>
        <v>195656.8681640625</v>
      </c>
      <c r="AH71">
        <f>AVERAGE(P71:S71)/AVERAGE(X71:AA71)</f>
        <v>0.82927743108549756</v>
      </c>
      <c r="AI71">
        <f>AVERAGE(T71:W71)/AVERAGE(X71:AA71)</f>
        <v>1.2958783718136644</v>
      </c>
      <c r="AK71">
        <f>TTEST(P71:S71,X71:AA71,2,3)</f>
        <v>0.6411845966268841</v>
      </c>
      <c r="AL71">
        <f>TTEST(T71:W71,X71:AA71,2,3)</f>
        <v>0.35247357393125212</v>
      </c>
    </row>
    <row r="72" spans="1:38" x14ac:dyDescent="0.25">
      <c r="A72" t="s">
        <v>3823</v>
      </c>
      <c r="B72" t="s">
        <v>3822</v>
      </c>
      <c r="C72">
        <v>18</v>
      </c>
      <c r="D72">
        <v>18</v>
      </c>
      <c r="E72">
        <v>18</v>
      </c>
      <c r="F72">
        <v>18</v>
      </c>
      <c r="G72">
        <v>18</v>
      </c>
      <c r="H72">
        <v>18</v>
      </c>
      <c r="I72">
        <v>18</v>
      </c>
      <c r="J72">
        <v>18</v>
      </c>
      <c r="K72">
        <v>18</v>
      </c>
      <c r="L72">
        <v>18</v>
      </c>
      <c r="M72">
        <v>18</v>
      </c>
      <c r="N72">
        <v>18</v>
      </c>
      <c r="O72">
        <f>SUM(C72:N72)</f>
        <v>216</v>
      </c>
      <c r="P72">
        <v>139133.625</v>
      </c>
      <c r="Q72">
        <v>143429.484375</v>
      </c>
      <c r="R72">
        <v>132445.6875</v>
      </c>
      <c r="S72">
        <v>136013.09375</v>
      </c>
      <c r="T72">
        <v>144258.71875</v>
      </c>
      <c r="U72">
        <v>140956.609375</v>
      </c>
      <c r="V72">
        <v>144692.28125</v>
      </c>
      <c r="W72">
        <v>138086.984375</v>
      </c>
      <c r="X72">
        <v>135543.171875</v>
      </c>
      <c r="Y72">
        <v>146017.84375</v>
      </c>
      <c r="Z72">
        <v>138522.515625</v>
      </c>
      <c r="AA72">
        <v>151945.59375</v>
      </c>
      <c r="AC72">
        <f>AVERAGE(P72:S72)</f>
        <v>137755.47265625</v>
      </c>
      <c r="AD72">
        <f>AVERAGE(T72:W72)</f>
        <v>141998.6484375</v>
      </c>
      <c r="AE72">
        <f>AVERAGE(X72:AA72)</f>
        <v>143007.28125</v>
      </c>
      <c r="AF72">
        <f>SUM(AC72:AE72)</f>
        <v>422761.40234375</v>
      </c>
      <c r="AH72">
        <f>AVERAGE(P72:S72)/AVERAGE(X72:AA72)</f>
        <v>0.96327593568771519</v>
      </c>
      <c r="AI72">
        <f>AVERAGE(T72:W72)/AVERAGE(X72:AA72)</f>
        <v>0.99294698281315663</v>
      </c>
      <c r="AK72">
        <f>TTEST(P72:S72,X72:AA72,2,3)</f>
        <v>0.28357675138921407</v>
      </c>
      <c r="AL72">
        <f>TTEST(T72:W72,X72:AA72,2,3)</f>
        <v>0.81402059480900768</v>
      </c>
    </row>
    <row r="73" spans="1:38" x14ac:dyDescent="0.25">
      <c r="A73" t="s">
        <v>3821</v>
      </c>
      <c r="B73" t="s">
        <v>3820</v>
      </c>
      <c r="C73">
        <v>4</v>
      </c>
      <c r="D73">
        <v>4</v>
      </c>
      <c r="E73">
        <v>4</v>
      </c>
      <c r="F73">
        <v>4</v>
      </c>
      <c r="G73">
        <v>4</v>
      </c>
      <c r="H73">
        <v>4</v>
      </c>
      <c r="I73">
        <v>4</v>
      </c>
      <c r="J73">
        <v>4</v>
      </c>
      <c r="K73">
        <v>4</v>
      </c>
      <c r="L73">
        <v>4</v>
      </c>
      <c r="M73">
        <v>4</v>
      </c>
      <c r="N73">
        <v>4</v>
      </c>
      <c r="O73">
        <f>SUM(C73:N73)</f>
        <v>48</v>
      </c>
      <c r="P73">
        <v>94542.8359375</v>
      </c>
      <c r="Q73">
        <v>87978.6015625</v>
      </c>
      <c r="R73">
        <v>99415.71875</v>
      </c>
      <c r="S73">
        <v>93068.2109375</v>
      </c>
      <c r="T73">
        <v>106576.765625</v>
      </c>
      <c r="U73">
        <v>111502.359375</v>
      </c>
      <c r="V73">
        <v>101742.1875</v>
      </c>
      <c r="W73">
        <v>111996.453125</v>
      </c>
      <c r="X73">
        <v>93074.640625</v>
      </c>
      <c r="Y73">
        <v>99045.3828125</v>
      </c>
      <c r="Z73">
        <v>97394.9765625</v>
      </c>
      <c r="AA73">
        <v>116742.4765625</v>
      </c>
      <c r="AC73">
        <f>AVERAGE(P73:S73)</f>
        <v>93751.341796875</v>
      </c>
      <c r="AD73">
        <f>AVERAGE(T73:W73)</f>
        <v>107954.44140625</v>
      </c>
      <c r="AE73">
        <f>AVERAGE(X73:AA73)</f>
        <v>101564.369140625</v>
      </c>
      <c r="AF73">
        <f>SUM(AC73:AE73)</f>
        <v>303270.15234375</v>
      </c>
      <c r="AH73">
        <f>AVERAGE(P73:S73)/AVERAGE(X73:AA73)</f>
        <v>0.92307314651920735</v>
      </c>
      <c r="AI73">
        <f>AVERAGE(T73:W73)/AVERAGE(X73:AA73)</f>
        <v>1.0629164767102266</v>
      </c>
      <c r="AK73">
        <f>TTEST(P73:S73,X73:AA73,2,3)</f>
        <v>0.24096326849745373</v>
      </c>
      <c r="AL73">
        <f>TTEST(T73:W73,X73:AA73,2,3)</f>
        <v>0.32505862302597555</v>
      </c>
    </row>
    <row r="74" spans="1:38" x14ac:dyDescent="0.25">
      <c r="A74" t="s">
        <v>3819</v>
      </c>
      <c r="B74" t="s">
        <v>3818</v>
      </c>
      <c r="C74">
        <v>20</v>
      </c>
      <c r="D74">
        <v>20</v>
      </c>
      <c r="E74">
        <v>20</v>
      </c>
      <c r="F74">
        <v>20</v>
      </c>
      <c r="G74">
        <v>20</v>
      </c>
      <c r="H74">
        <v>20</v>
      </c>
      <c r="I74">
        <v>20</v>
      </c>
      <c r="J74">
        <v>20</v>
      </c>
      <c r="K74">
        <v>20</v>
      </c>
      <c r="L74">
        <v>20</v>
      </c>
      <c r="M74">
        <v>20</v>
      </c>
      <c r="N74">
        <v>20</v>
      </c>
      <c r="O74">
        <f>SUM(C74:N74)</f>
        <v>240</v>
      </c>
      <c r="P74">
        <v>131080.140625</v>
      </c>
      <c r="Q74">
        <v>163384.375</v>
      </c>
      <c r="R74">
        <v>119139.90625</v>
      </c>
      <c r="S74">
        <v>143256.265625</v>
      </c>
      <c r="T74">
        <v>137149.65625</v>
      </c>
      <c r="U74">
        <v>137229.0625</v>
      </c>
      <c r="V74">
        <v>125935.2890625</v>
      </c>
      <c r="W74">
        <v>132417.4375</v>
      </c>
      <c r="X74">
        <v>142499.1875</v>
      </c>
      <c r="Y74">
        <v>133613.84375</v>
      </c>
      <c r="Z74">
        <v>140468.4375</v>
      </c>
      <c r="AA74">
        <v>126503.390625</v>
      </c>
      <c r="AC74">
        <f>AVERAGE(P74:S74)</f>
        <v>139215.171875</v>
      </c>
      <c r="AD74">
        <f>AVERAGE(T74:W74)</f>
        <v>133182.861328125</v>
      </c>
      <c r="AE74">
        <f>AVERAGE(X74:AA74)</f>
        <v>135771.21484375</v>
      </c>
      <c r="AF74">
        <f>SUM(AC74:AE74)</f>
        <v>408169.248046875</v>
      </c>
      <c r="AH74">
        <f>AVERAGE(P74:S74)/AVERAGE(X74:AA74)</f>
        <v>1.025365885067858</v>
      </c>
      <c r="AI74">
        <f>AVERAGE(T74:W74)/AVERAGE(X74:AA74)</f>
        <v>0.98093591842273964</v>
      </c>
      <c r="AK74">
        <f>TTEST(P74:S74,X74:AA74,2,3)</f>
        <v>0.75116507987776915</v>
      </c>
      <c r="AL74">
        <f>TTEST(T74:W74,X74:AA74,2,3)</f>
        <v>0.58793951094023567</v>
      </c>
    </row>
    <row r="75" spans="1:38" hidden="1" x14ac:dyDescent="0.25">
      <c r="A75" t="s">
        <v>3817</v>
      </c>
      <c r="B75" t="s">
        <v>3816</v>
      </c>
      <c r="C75">
        <v>4</v>
      </c>
      <c r="D75">
        <v>4</v>
      </c>
      <c r="E75">
        <v>4</v>
      </c>
      <c r="F75">
        <v>4</v>
      </c>
      <c r="G75">
        <v>4</v>
      </c>
      <c r="H75">
        <v>4</v>
      </c>
      <c r="I75">
        <v>4</v>
      </c>
      <c r="J75">
        <v>4</v>
      </c>
      <c r="K75">
        <v>4</v>
      </c>
      <c r="L75">
        <v>4</v>
      </c>
      <c r="M75">
        <v>4</v>
      </c>
      <c r="N75">
        <v>4</v>
      </c>
      <c r="O75">
        <f>SUM(C75:N75)</f>
        <v>48</v>
      </c>
      <c r="P75">
        <v>64160.2421875</v>
      </c>
      <c r="Q75">
        <v>47840.015625</v>
      </c>
      <c r="R75">
        <v>59450.10546875</v>
      </c>
      <c r="S75">
        <v>58258.05859375</v>
      </c>
      <c r="T75">
        <v>79752.9296875</v>
      </c>
      <c r="U75">
        <v>58885.4375</v>
      </c>
      <c r="V75">
        <v>54022.21875</v>
      </c>
      <c r="W75">
        <v>63532.609375</v>
      </c>
      <c r="X75">
        <v>70950.1328125</v>
      </c>
      <c r="Y75">
        <v>34741.203125</v>
      </c>
      <c r="Z75">
        <v>56417.52734375</v>
      </c>
      <c r="AA75">
        <v>33542.8671875</v>
      </c>
      <c r="AC75">
        <f>AVERAGE(P75:S75)</f>
        <v>57427.10546875</v>
      </c>
      <c r="AD75">
        <f>AVERAGE(T75:W75)</f>
        <v>64048.298828125</v>
      </c>
      <c r="AE75">
        <f>AVERAGE(X75:AA75)</f>
        <v>48912.9326171875</v>
      </c>
      <c r="AF75">
        <f>SUM(AC75:AE75)</f>
        <v>170388.3369140625</v>
      </c>
      <c r="AH75">
        <f>AVERAGE(P75:S75)/AVERAGE(X75:AA75)</f>
        <v>1.1740679283779176</v>
      </c>
      <c r="AI75">
        <f>AVERAGE(T75:W75)/AVERAGE(X75:AA75)</f>
        <v>1.3094348549777832</v>
      </c>
      <c r="AK75">
        <f>TTEST(P75:S75,X75:AA75,2,3)</f>
        <v>0.42990276221735563</v>
      </c>
      <c r="AL75">
        <f>TTEST(T75:W75,X75:AA75,2,3)</f>
        <v>0.21337574065449572</v>
      </c>
    </row>
    <row r="76" spans="1:38" x14ac:dyDescent="0.25">
      <c r="A76" t="s">
        <v>3815</v>
      </c>
      <c r="B76" t="s">
        <v>3814</v>
      </c>
      <c r="C76">
        <v>6</v>
      </c>
      <c r="D76">
        <v>6</v>
      </c>
      <c r="E76">
        <v>6</v>
      </c>
      <c r="F76">
        <v>6</v>
      </c>
      <c r="G76">
        <v>6</v>
      </c>
      <c r="H76">
        <v>6</v>
      </c>
      <c r="I76">
        <v>6</v>
      </c>
      <c r="J76">
        <v>6</v>
      </c>
      <c r="K76">
        <v>6</v>
      </c>
      <c r="L76">
        <v>6</v>
      </c>
      <c r="M76">
        <v>6</v>
      </c>
      <c r="N76">
        <v>6</v>
      </c>
      <c r="O76">
        <f>SUM(C76:N76)</f>
        <v>72</v>
      </c>
      <c r="P76">
        <v>686213.25</v>
      </c>
      <c r="Q76">
        <v>576039.75</v>
      </c>
      <c r="R76">
        <v>637706.25</v>
      </c>
      <c r="S76">
        <v>405558.6875</v>
      </c>
      <c r="T76">
        <v>625358.6875</v>
      </c>
      <c r="U76">
        <v>617284.25</v>
      </c>
      <c r="V76">
        <v>618456.75</v>
      </c>
      <c r="W76">
        <v>600570.75</v>
      </c>
      <c r="X76">
        <v>639273.625</v>
      </c>
      <c r="Y76">
        <v>580092.5</v>
      </c>
      <c r="Z76">
        <v>556573.6875</v>
      </c>
      <c r="AA76">
        <v>293623.46875</v>
      </c>
      <c r="AC76">
        <f>AVERAGE(P76:S76)</f>
        <v>576379.484375</v>
      </c>
      <c r="AD76">
        <f>AVERAGE(T76:W76)</f>
        <v>615417.609375</v>
      </c>
      <c r="AE76">
        <f>AVERAGE(X76:AA76)</f>
        <v>517390.8203125</v>
      </c>
      <c r="AF76">
        <f>SUM(AC76:AE76)</f>
        <v>1709187.9140625</v>
      </c>
      <c r="AH76">
        <f>AVERAGE(P76:S76)/AVERAGE(X76:AA76)</f>
        <v>1.1140118103117316</v>
      </c>
      <c r="AI76">
        <f>AVERAGE(T76:W76)/AVERAGE(X76:AA76)</f>
        <v>1.1894637191345849</v>
      </c>
      <c r="AK76">
        <f>TTEST(P76:S76,X76:AA76,2,3)</f>
        <v>0.57052636963345493</v>
      </c>
      <c r="AL76">
        <f>TTEST(T76:W76,X76:AA76,2,3)</f>
        <v>0.290758350634018</v>
      </c>
    </row>
    <row r="77" spans="1:38" hidden="1" x14ac:dyDescent="0.25">
      <c r="A77" t="s">
        <v>3813</v>
      </c>
      <c r="B77" t="s">
        <v>3812</v>
      </c>
      <c r="C77">
        <v>14</v>
      </c>
      <c r="D77">
        <v>14</v>
      </c>
      <c r="E77">
        <v>14</v>
      </c>
      <c r="F77">
        <v>14</v>
      </c>
      <c r="G77">
        <v>14</v>
      </c>
      <c r="H77">
        <v>14</v>
      </c>
      <c r="I77">
        <v>14</v>
      </c>
      <c r="J77">
        <v>14</v>
      </c>
      <c r="K77">
        <v>14</v>
      </c>
      <c r="L77">
        <v>14</v>
      </c>
      <c r="M77">
        <v>14</v>
      </c>
      <c r="N77">
        <v>14</v>
      </c>
      <c r="O77">
        <f>SUM(C77:N77)</f>
        <v>168</v>
      </c>
      <c r="P77">
        <v>48326.765625</v>
      </c>
      <c r="Q77">
        <v>45134.796875</v>
      </c>
      <c r="R77">
        <v>52487.08984375</v>
      </c>
      <c r="S77">
        <v>55135.28515625</v>
      </c>
      <c r="T77">
        <v>53333.0078125</v>
      </c>
      <c r="U77">
        <v>61768.3828125</v>
      </c>
      <c r="V77">
        <v>57275.36328125</v>
      </c>
      <c r="W77">
        <v>53883.49609375</v>
      </c>
      <c r="X77">
        <v>44650.0078125</v>
      </c>
      <c r="Y77">
        <v>47098.4453125</v>
      </c>
      <c r="Z77">
        <v>53431.37109375</v>
      </c>
      <c r="AA77">
        <v>62077.546875</v>
      </c>
      <c r="AC77">
        <f>AVERAGE(P77:S77)</f>
        <v>50270.984375</v>
      </c>
      <c r="AD77">
        <f>AVERAGE(T77:W77)</f>
        <v>56565.0625</v>
      </c>
      <c r="AE77">
        <f>AVERAGE(X77:AA77)</f>
        <v>51814.3427734375</v>
      </c>
      <c r="AF77">
        <f>SUM(AC77:AE77)</f>
        <v>158650.3896484375</v>
      </c>
      <c r="AH77">
        <f>AVERAGE(P77:S77)/AVERAGE(X77:AA77)</f>
        <v>0.97021368378277106</v>
      </c>
      <c r="AI77">
        <f>AVERAGE(T77:W77)/AVERAGE(X77:AA77)</f>
        <v>1.0916873489515329</v>
      </c>
      <c r="AK77">
        <f>TTEST(P77:S77,X77:AA77,2,3)</f>
        <v>0.74487191335376035</v>
      </c>
      <c r="AL77">
        <f>TTEST(T77:W77,X77:AA77,2,3)</f>
        <v>0.33052916273929128</v>
      </c>
    </row>
    <row r="78" spans="1:38" hidden="1" x14ac:dyDescent="0.25">
      <c r="A78" t="s">
        <v>3811</v>
      </c>
      <c r="B78" t="s">
        <v>3810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f>SUM(C78:N78)</f>
        <v>12</v>
      </c>
      <c r="P78">
        <v>18503160</v>
      </c>
      <c r="Q78">
        <v>18717136</v>
      </c>
      <c r="R78">
        <v>31276264</v>
      </c>
      <c r="S78">
        <v>22307078</v>
      </c>
      <c r="T78">
        <v>18085610</v>
      </c>
      <c r="U78">
        <v>15882823</v>
      </c>
      <c r="V78">
        <v>16028427</v>
      </c>
      <c r="W78">
        <v>18055802</v>
      </c>
      <c r="X78">
        <v>18209028</v>
      </c>
      <c r="Y78">
        <v>17346772</v>
      </c>
      <c r="Z78">
        <v>18038574</v>
      </c>
      <c r="AA78">
        <v>21984796</v>
      </c>
      <c r="AC78">
        <f>AVERAGE(P78:S78)</f>
        <v>22700909.5</v>
      </c>
      <c r="AD78">
        <f>AVERAGE(T78:W78)</f>
        <v>17013165.5</v>
      </c>
      <c r="AE78">
        <f>AVERAGE(X78:AA78)</f>
        <v>18894792.5</v>
      </c>
      <c r="AF78">
        <f>SUM(AC78:AE78)</f>
        <v>58608867.5</v>
      </c>
      <c r="AH78">
        <f>AVERAGE(P78:S78)/AVERAGE(X78:AA78)</f>
        <v>1.2014373537047311</v>
      </c>
      <c r="AI78">
        <f>AVERAGE(T78:W78)/AVERAGE(X78:AA78)</f>
        <v>0.90041557746664858</v>
      </c>
      <c r="AK78">
        <f>TTEST(P78:S78,X78:AA78,2,3)</f>
        <v>0.30018193522280839</v>
      </c>
      <c r="AL78">
        <f>TTEST(T78:W78,X78:AA78,2,3)</f>
        <v>0.18329136038826641</v>
      </c>
    </row>
    <row r="79" spans="1:38" x14ac:dyDescent="0.25">
      <c r="A79" t="s">
        <v>3809</v>
      </c>
      <c r="B79" t="s">
        <v>3808</v>
      </c>
      <c r="C79">
        <v>4</v>
      </c>
      <c r="D79">
        <v>4</v>
      </c>
      <c r="E79">
        <v>4</v>
      </c>
      <c r="F79">
        <v>4</v>
      </c>
      <c r="G79">
        <v>4</v>
      </c>
      <c r="H79">
        <v>4</v>
      </c>
      <c r="I79">
        <v>4</v>
      </c>
      <c r="J79">
        <v>4</v>
      </c>
      <c r="K79">
        <v>4</v>
      </c>
      <c r="L79">
        <v>4</v>
      </c>
      <c r="M79">
        <v>4</v>
      </c>
      <c r="N79">
        <v>4</v>
      </c>
      <c r="O79">
        <f>SUM(C79:N79)</f>
        <v>48</v>
      </c>
      <c r="P79">
        <v>250595.015625</v>
      </c>
      <c r="Q79">
        <v>236433.484375</v>
      </c>
      <c r="R79">
        <v>244823.984375</v>
      </c>
      <c r="S79">
        <v>259574.125</v>
      </c>
      <c r="T79">
        <v>267769</v>
      </c>
      <c r="U79">
        <v>255977.03125</v>
      </c>
      <c r="V79">
        <v>261253.203125</v>
      </c>
      <c r="W79">
        <v>230709.1875</v>
      </c>
      <c r="X79">
        <v>276150.8125</v>
      </c>
      <c r="Y79">
        <v>267086.28125</v>
      </c>
      <c r="Z79">
        <v>239906.375</v>
      </c>
      <c r="AA79">
        <v>302135</v>
      </c>
      <c r="AC79">
        <f>AVERAGE(P79:S79)</f>
        <v>247856.65234375</v>
      </c>
      <c r="AD79">
        <f>AVERAGE(T79:W79)</f>
        <v>253927.10546875</v>
      </c>
      <c r="AE79">
        <f>AVERAGE(X79:AA79)</f>
        <v>271319.6171875</v>
      </c>
      <c r="AF79">
        <f>SUM(AC79:AE79)</f>
        <v>773103.375</v>
      </c>
      <c r="AH79">
        <f>AVERAGE(P79:S79)/AVERAGE(X79:AA79)</f>
        <v>0.91352278509395246</v>
      </c>
      <c r="AI79">
        <f>AVERAGE(T79:W79)/AVERAGE(X79:AA79)</f>
        <v>0.93589659347510201</v>
      </c>
      <c r="AK79">
        <f>TTEST(P79:S79,X79:AA79,2,3)</f>
        <v>0.16551706642235217</v>
      </c>
      <c r="AL79">
        <f>TTEST(T79:W79,X79:AA79,2,3)</f>
        <v>0.30321577651515674</v>
      </c>
    </row>
    <row r="80" spans="1:38" hidden="1" x14ac:dyDescent="0.25">
      <c r="A80" t="s">
        <v>3807</v>
      </c>
      <c r="B80" t="s">
        <v>3806</v>
      </c>
      <c r="C80">
        <v>4</v>
      </c>
      <c r="D80">
        <v>4</v>
      </c>
      <c r="E80">
        <v>4</v>
      </c>
      <c r="F80">
        <v>4</v>
      </c>
      <c r="G80">
        <v>4</v>
      </c>
      <c r="H80">
        <v>4</v>
      </c>
      <c r="I80">
        <v>4</v>
      </c>
      <c r="J80">
        <v>4</v>
      </c>
      <c r="K80">
        <v>4</v>
      </c>
      <c r="L80">
        <v>4</v>
      </c>
      <c r="M80">
        <v>4</v>
      </c>
      <c r="N80">
        <v>4</v>
      </c>
      <c r="O80">
        <f>SUM(C80:N80)</f>
        <v>48</v>
      </c>
      <c r="P80">
        <v>22011.83984375</v>
      </c>
      <c r="Q80">
        <v>39429.58203125</v>
      </c>
      <c r="R80">
        <v>18799.91796875</v>
      </c>
      <c r="S80">
        <v>20179.673828125</v>
      </c>
      <c r="T80">
        <v>20113.0078125</v>
      </c>
      <c r="U80">
        <v>19828.42578125</v>
      </c>
      <c r="V80">
        <v>23191.94921875</v>
      </c>
      <c r="W80">
        <v>19087.169921875</v>
      </c>
      <c r="X80">
        <v>21189.001953125</v>
      </c>
      <c r="Y80">
        <v>32098.60546875</v>
      </c>
      <c r="Z80">
        <v>20774.576171875</v>
      </c>
      <c r="AA80">
        <v>21088.951171875</v>
      </c>
      <c r="AC80">
        <f>AVERAGE(P80:S80)</f>
        <v>25105.25341796875</v>
      </c>
      <c r="AD80">
        <f>AVERAGE(T80:W80)</f>
        <v>20555.13818359375</v>
      </c>
      <c r="AE80">
        <f>AVERAGE(X80:AA80)</f>
        <v>23787.78369140625</v>
      </c>
      <c r="AF80">
        <f>SUM(AC80:AE80)</f>
        <v>69448.17529296875</v>
      </c>
      <c r="AH80">
        <f>AVERAGE(P80:S80)/AVERAGE(X80:AA80)</f>
        <v>1.0553842990861926</v>
      </c>
      <c r="AI80">
        <f>AVERAGE(T80:W80)/AVERAGE(X80:AA80)</f>
        <v>0.86410480481288598</v>
      </c>
      <c r="AK80">
        <f>TTEST(P80:S80,X80:AA80,2,3)</f>
        <v>0.82249234396934146</v>
      </c>
      <c r="AL80">
        <f>TTEST(T80:W80,X80:AA80,2,3)</f>
        <v>0.33551570826955607</v>
      </c>
    </row>
    <row r="81" spans="1:38" hidden="1" x14ac:dyDescent="0.25">
      <c r="A81" t="s">
        <v>3805</v>
      </c>
      <c r="B81" t="s">
        <v>3804</v>
      </c>
      <c r="C81">
        <v>2</v>
      </c>
      <c r="D81">
        <v>2</v>
      </c>
      <c r="E81">
        <v>2</v>
      </c>
      <c r="F81">
        <v>2</v>
      </c>
      <c r="G81">
        <v>2</v>
      </c>
      <c r="H81">
        <v>2</v>
      </c>
      <c r="I81">
        <v>2</v>
      </c>
      <c r="J81">
        <v>2</v>
      </c>
      <c r="K81">
        <v>2</v>
      </c>
      <c r="L81">
        <v>2</v>
      </c>
      <c r="M81">
        <v>2</v>
      </c>
      <c r="N81">
        <v>2</v>
      </c>
      <c r="O81">
        <f>SUM(C81:N81)</f>
        <v>24</v>
      </c>
      <c r="P81">
        <v>54947.61328125</v>
      </c>
      <c r="Q81">
        <v>22682.986328125</v>
      </c>
      <c r="R81">
        <v>14314.2890625</v>
      </c>
      <c r="S81">
        <v>39189.46875</v>
      </c>
      <c r="T81">
        <v>13995.6728515625</v>
      </c>
      <c r="U81">
        <v>55037.48828125</v>
      </c>
      <c r="V81">
        <v>12604.4775390625</v>
      </c>
      <c r="W81">
        <v>19872.23046875</v>
      </c>
      <c r="X81">
        <v>29527.701171875</v>
      </c>
      <c r="Y81">
        <v>16863.9765625</v>
      </c>
      <c r="Z81">
        <v>13628.13671875</v>
      </c>
      <c r="AA81">
        <v>67119.9921875</v>
      </c>
      <c r="AC81">
        <f>AVERAGE(P81:S81)</f>
        <v>32783.58935546875</v>
      </c>
      <c r="AD81">
        <f>AVERAGE(T81:W81)</f>
        <v>25377.46728515625</v>
      </c>
      <c r="AE81">
        <f>AVERAGE(X81:AA81)</f>
        <v>31784.95166015625</v>
      </c>
      <c r="AF81">
        <f>SUM(AC81:AE81)</f>
        <v>89946.00830078125</v>
      </c>
      <c r="AH81">
        <f>AVERAGE(P81:S81)/AVERAGE(X81:AA81)</f>
        <v>1.0314185689501718</v>
      </c>
      <c r="AI81">
        <f>AVERAGE(T81:W81)/AVERAGE(X81:AA81)</f>
        <v>0.79841138525209565</v>
      </c>
      <c r="AK81">
        <f>TTEST(P81:S81,X81:AA81,2,3)</f>
        <v>0.95001545751621008</v>
      </c>
      <c r="AL81">
        <f>TTEST(T81:W81,X81:AA81,2,3)</f>
        <v>0.70030444155533578</v>
      </c>
    </row>
    <row r="82" spans="1:38" hidden="1" x14ac:dyDescent="0.25">
      <c r="A82" t="s">
        <v>3803</v>
      </c>
      <c r="B82" t="s">
        <v>3802</v>
      </c>
      <c r="C82">
        <v>6</v>
      </c>
      <c r="D82">
        <v>6</v>
      </c>
      <c r="E82">
        <v>6</v>
      </c>
      <c r="F82">
        <v>6</v>
      </c>
      <c r="G82">
        <v>6</v>
      </c>
      <c r="H82">
        <v>6</v>
      </c>
      <c r="I82">
        <v>6</v>
      </c>
      <c r="J82">
        <v>6</v>
      </c>
      <c r="K82">
        <v>6</v>
      </c>
      <c r="L82">
        <v>6</v>
      </c>
      <c r="M82">
        <v>6</v>
      </c>
      <c r="N82">
        <v>6</v>
      </c>
      <c r="O82">
        <f>SUM(C82:N82)</f>
        <v>72</v>
      </c>
      <c r="P82">
        <v>61990.4140625</v>
      </c>
      <c r="Q82">
        <v>47711.15234375</v>
      </c>
      <c r="R82">
        <v>45706.3671875</v>
      </c>
      <c r="S82">
        <v>48976.6796875</v>
      </c>
      <c r="T82">
        <v>62746.01171875</v>
      </c>
      <c r="U82">
        <v>54485.078125</v>
      </c>
      <c r="V82">
        <v>67286.984375</v>
      </c>
      <c r="W82">
        <v>52271.7890625</v>
      </c>
      <c r="X82">
        <v>47848.2578125</v>
      </c>
      <c r="Y82">
        <v>63232.49609375</v>
      </c>
      <c r="Z82">
        <v>48259.29296875</v>
      </c>
      <c r="AA82">
        <v>55276.9609375</v>
      </c>
      <c r="AC82">
        <f>AVERAGE(P82:S82)</f>
        <v>51096.1533203125</v>
      </c>
      <c r="AD82">
        <f>AVERAGE(T82:W82)</f>
        <v>59197.4658203125</v>
      </c>
      <c r="AE82">
        <f>AVERAGE(X82:AA82)</f>
        <v>53654.251953125</v>
      </c>
      <c r="AF82">
        <f>SUM(AC82:AE82)</f>
        <v>163947.87109375</v>
      </c>
      <c r="AH82">
        <f>AVERAGE(P82:S82)/AVERAGE(X82:AA82)</f>
        <v>0.95232253661746358</v>
      </c>
      <c r="AI82">
        <f>AVERAGE(T82:W82)/AVERAGE(X82:AA82)</f>
        <v>1.1033135989302456</v>
      </c>
      <c r="AK82">
        <f>TTEST(P82:S82,X82:AA82,2,3)</f>
        <v>0.63841109389949646</v>
      </c>
      <c r="AL82">
        <f>TTEST(T82:W82,X82:AA82,2,3)</f>
        <v>0.31401155414062693</v>
      </c>
    </row>
    <row r="83" spans="1:38" x14ac:dyDescent="0.25">
      <c r="A83" t="s">
        <v>3801</v>
      </c>
      <c r="B83" t="s">
        <v>3800</v>
      </c>
      <c r="C83">
        <v>2</v>
      </c>
      <c r="D83">
        <v>2</v>
      </c>
      <c r="E83">
        <v>2</v>
      </c>
      <c r="F83">
        <v>2</v>
      </c>
      <c r="G83">
        <v>2</v>
      </c>
      <c r="H83">
        <v>2</v>
      </c>
      <c r="I83">
        <v>2</v>
      </c>
      <c r="J83">
        <v>2</v>
      </c>
      <c r="K83">
        <v>2</v>
      </c>
      <c r="L83">
        <v>2</v>
      </c>
      <c r="M83">
        <v>2</v>
      </c>
      <c r="N83">
        <v>2</v>
      </c>
      <c r="O83">
        <f>SUM(C83:N83)</f>
        <v>24</v>
      </c>
      <c r="P83">
        <v>103267.9765625</v>
      </c>
      <c r="Q83">
        <v>22767</v>
      </c>
      <c r="R83">
        <v>183314.578125</v>
      </c>
      <c r="S83">
        <v>278013.25</v>
      </c>
      <c r="T83">
        <v>222300.515625</v>
      </c>
      <c r="U83">
        <v>181829.9375</v>
      </c>
      <c r="V83">
        <v>178512.796875</v>
      </c>
      <c r="W83">
        <v>166288.921875</v>
      </c>
      <c r="X83">
        <v>196170.171875</v>
      </c>
      <c r="Y83">
        <v>154375.03125</v>
      </c>
      <c r="Z83">
        <v>120222.6328125</v>
      </c>
      <c r="AA83">
        <v>259567.578125</v>
      </c>
      <c r="AC83">
        <f>AVERAGE(P83:S83)</f>
        <v>146840.701171875</v>
      </c>
      <c r="AD83">
        <f>AVERAGE(T83:W83)</f>
        <v>187233.04296875</v>
      </c>
      <c r="AE83">
        <f>AVERAGE(X83:AA83)</f>
        <v>182583.853515625</v>
      </c>
      <c r="AF83">
        <f>SUM(AC83:AE83)</f>
        <v>516657.59765625</v>
      </c>
      <c r="AH83">
        <f>AVERAGE(P83:S83)/AVERAGE(X83:AA83)</f>
        <v>0.80423705790232325</v>
      </c>
      <c r="AI83">
        <f>AVERAGE(T83:W83)/AVERAGE(X83:AA83)</f>
        <v>1.0254633110409577</v>
      </c>
      <c r="AK83">
        <f>TTEST(P83:S83,X83:AA83,2,3)</f>
        <v>0.59292865001944972</v>
      </c>
      <c r="AL83">
        <f>TTEST(T83:W83,X83:AA83,2,3)</f>
        <v>0.89278879030594505</v>
      </c>
    </row>
    <row r="84" spans="1:38" x14ac:dyDescent="0.25">
      <c r="A84" t="s">
        <v>3799</v>
      </c>
      <c r="B84" t="s">
        <v>3798</v>
      </c>
      <c r="C84">
        <v>4</v>
      </c>
      <c r="D84">
        <v>4</v>
      </c>
      <c r="E84">
        <v>4</v>
      </c>
      <c r="F84">
        <v>4</v>
      </c>
      <c r="G84">
        <v>4</v>
      </c>
      <c r="H84">
        <v>4</v>
      </c>
      <c r="I84">
        <v>4</v>
      </c>
      <c r="J84">
        <v>4</v>
      </c>
      <c r="K84">
        <v>4</v>
      </c>
      <c r="L84">
        <v>4</v>
      </c>
      <c r="M84">
        <v>4</v>
      </c>
      <c r="N84">
        <v>4</v>
      </c>
      <c r="O84">
        <f>SUM(C84:N84)</f>
        <v>48</v>
      </c>
      <c r="P84">
        <v>182541.609375</v>
      </c>
      <c r="Q84">
        <v>190749.328125</v>
      </c>
      <c r="R84">
        <v>190565.296875</v>
      </c>
      <c r="S84">
        <v>189473.359375</v>
      </c>
      <c r="T84">
        <v>192286.65625</v>
      </c>
      <c r="U84">
        <v>270950.03125</v>
      </c>
      <c r="V84">
        <v>190680.734375</v>
      </c>
      <c r="W84">
        <v>230247.59375</v>
      </c>
      <c r="X84">
        <v>176807.21875</v>
      </c>
      <c r="Y84">
        <v>177482.5</v>
      </c>
      <c r="Z84">
        <v>222381.703125</v>
      </c>
      <c r="AA84">
        <v>198460.71875</v>
      </c>
      <c r="AC84">
        <f>AVERAGE(P84:S84)</f>
        <v>188332.3984375</v>
      </c>
      <c r="AD84">
        <f>AVERAGE(T84:W84)</f>
        <v>221041.25390625</v>
      </c>
      <c r="AE84">
        <f>AVERAGE(X84:AA84)</f>
        <v>193783.03515625</v>
      </c>
      <c r="AF84">
        <f>SUM(AC84:AE84)</f>
        <v>603156.6875</v>
      </c>
      <c r="AH84">
        <f>AVERAGE(P84:S84)/AVERAGE(X84:AA84)</f>
        <v>0.97187247730764936</v>
      </c>
      <c r="AI84">
        <f>AVERAGE(T84:W84)/AVERAGE(X84:AA84)</f>
        <v>1.1406635969346921</v>
      </c>
      <c r="AK84">
        <f>TTEST(P84:S84,X84:AA84,2,3)</f>
        <v>0.65094138201071727</v>
      </c>
      <c r="AL84">
        <f>TTEST(T84:W84,X84:AA84,2,3)</f>
        <v>0.26975188417474255</v>
      </c>
    </row>
    <row r="85" spans="1:38" hidden="1" x14ac:dyDescent="0.25">
      <c r="A85" t="s">
        <v>3797</v>
      </c>
      <c r="B85" t="s">
        <v>3796</v>
      </c>
      <c r="C85">
        <v>2</v>
      </c>
      <c r="D85">
        <v>2</v>
      </c>
      <c r="E85">
        <v>2</v>
      </c>
      <c r="F85">
        <v>2</v>
      </c>
      <c r="G85">
        <v>2</v>
      </c>
      <c r="H85">
        <v>2</v>
      </c>
      <c r="I85">
        <v>2</v>
      </c>
      <c r="J85">
        <v>2</v>
      </c>
      <c r="K85">
        <v>2</v>
      </c>
      <c r="L85">
        <v>2</v>
      </c>
      <c r="M85">
        <v>2</v>
      </c>
      <c r="N85">
        <v>2</v>
      </c>
      <c r="O85">
        <f>SUM(C85:N85)</f>
        <v>24</v>
      </c>
      <c r="P85">
        <v>47787.375</v>
      </c>
      <c r="Q85">
        <v>32308.48828125</v>
      </c>
      <c r="R85">
        <v>24242.1171875</v>
      </c>
      <c r="S85">
        <v>52803.66015625</v>
      </c>
      <c r="T85">
        <v>21621.060546875</v>
      </c>
      <c r="U85">
        <v>28167.923828125</v>
      </c>
      <c r="V85">
        <v>26165.013671875</v>
      </c>
      <c r="W85">
        <v>16595.837890625</v>
      </c>
      <c r="X85">
        <v>34103.6328125</v>
      </c>
      <c r="Y85">
        <v>48825.03125</v>
      </c>
      <c r="Z85">
        <v>52263.43359375</v>
      </c>
      <c r="AA85">
        <v>49146.765625</v>
      </c>
      <c r="AC85">
        <f>AVERAGE(P85:S85)</f>
        <v>39285.41015625</v>
      </c>
      <c r="AD85">
        <f>AVERAGE(T85:W85)</f>
        <v>23137.458984375</v>
      </c>
      <c r="AE85">
        <f>AVERAGE(X85:AA85)</f>
        <v>46084.7158203125</v>
      </c>
      <c r="AF85">
        <f>SUM(AC85:AE85)</f>
        <v>108507.5849609375</v>
      </c>
      <c r="AH85">
        <f>AVERAGE(P85:S85)/AVERAGE(X85:AA85)</f>
        <v>0.85246072275733531</v>
      </c>
      <c r="AI85">
        <f>AVERAGE(T85:W85)/AVERAGE(X85:AA85)</f>
        <v>0.5020636142054028</v>
      </c>
      <c r="AK85">
        <f>TTEST(P85:S85,X85:AA85,2,3)</f>
        <v>0.42302392045008891</v>
      </c>
      <c r="AL85">
        <f>TTEST(T85:W85,X85:AA85,2,3)</f>
        <v>4.8500463730924799E-3</v>
      </c>
    </row>
    <row r="86" spans="1:38" hidden="1" x14ac:dyDescent="0.25">
      <c r="A86" t="s">
        <v>3795</v>
      </c>
      <c r="B86" t="s">
        <v>3794</v>
      </c>
      <c r="C86">
        <v>2</v>
      </c>
      <c r="D86">
        <v>2</v>
      </c>
      <c r="E86">
        <v>2</v>
      </c>
      <c r="F86">
        <v>2</v>
      </c>
      <c r="G86">
        <v>2</v>
      </c>
      <c r="H86">
        <v>2</v>
      </c>
      <c r="I86">
        <v>2</v>
      </c>
      <c r="J86">
        <v>2</v>
      </c>
      <c r="K86">
        <v>2</v>
      </c>
      <c r="L86">
        <v>2</v>
      </c>
      <c r="M86">
        <v>2</v>
      </c>
      <c r="N86">
        <v>2</v>
      </c>
      <c r="O86">
        <f>SUM(C86:N86)</f>
        <v>24</v>
      </c>
      <c r="P86">
        <v>19669.802734375</v>
      </c>
      <c r="Q86">
        <v>18604.341796875</v>
      </c>
      <c r="R86">
        <v>26449.107421875</v>
      </c>
      <c r="S86">
        <v>50906.5703125</v>
      </c>
      <c r="T86">
        <v>37454.0234375</v>
      </c>
      <c r="U86">
        <v>27413.955078125</v>
      </c>
      <c r="V86">
        <v>49430.27734375</v>
      </c>
      <c r="W86">
        <v>40129.765625</v>
      </c>
      <c r="X86">
        <v>50943.1640625</v>
      </c>
      <c r="Y86">
        <v>21382.435546875</v>
      </c>
      <c r="Z86">
        <v>53292.55859375</v>
      </c>
      <c r="AA86">
        <v>39111.69140625</v>
      </c>
      <c r="AC86">
        <f>AVERAGE(P86:S86)</f>
        <v>28907.45556640625</v>
      </c>
      <c r="AD86">
        <f>AVERAGE(T86:W86)</f>
        <v>38607.00537109375</v>
      </c>
      <c r="AE86">
        <f>AVERAGE(X86:AA86)</f>
        <v>41182.46240234375</v>
      </c>
      <c r="AF86">
        <f>SUM(AC86:AE86)</f>
        <v>108696.92333984375</v>
      </c>
      <c r="AH86">
        <f>AVERAGE(P86:S86)/AVERAGE(X86:AA86)</f>
        <v>0.70193606404557995</v>
      </c>
      <c r="AI86">
        <f>AVERAGE(T86:W86)/AVERAGE(X86:AA86)</f>
        <v>0.93746228658965702</v>
      </c>
      <c r="AK86">
        <f>TTEST(P86:S86,X86:AA86,2,3)</f>
        <v>0.28623108228514554</v>
      </c>
      <c r="AL86">
        <f>TTEST(T86:W86,X86:AA86,2,3)</f>
        <v>0.77620868445956948</v>
      </c>
    </row>
    <row r="87" spans="1:38" x14ac:dyDescent="0.25">
      <c r="A87" t="s">
        <v>3793</v>
      </c>
      <c r="B87" t="s">
        <v>3792</v>
      </c>
      <c r="C87">
        <v>3</v>
      </c>
      <c r="D87">
        <v>3</v>
      </c>
      <c r="E87">
        <v>3</v>
      </c>
      <c r="F87">
        <v>3</v>
      </c>
      <c r="G87">
        <v>3</v>
      </c>
      <c r="H87">
        <v>3</v>
      </c>
      <c r="I87">
        <v>3</v>
      </c>
      <c r="J87">
        <v>3</v>
      </c>
      <c r="K87">
        <v>3</v>
      </c>
      <c r="L87">
        <v>3</v>
      </c>
      <c r="M87">
        <v>3</v>
      </c>
      <c r="N87">
        <v>3</v>
      </c>
      <c r="O87">
        <f>SUM(C87:N87)</f>
        <v>36</v>
      </c>
      <c r="P87">
        <v>155943.09375</v>
      </c>
      <c r="Q87">
        <v>164952.28125</v>
      </c>
      <c r="R87">
        <v>126944.9609375</v>
      </c>
      <c r="S87">
        <v>178362.953125</v>
      </c>
      <c r="T87">
        <v>159483.734375</v>
      </c>
      <c r="U87">
        <v>154040.265625</v>
      </c>
      <c r="V87">
        <v>167758.75</v>
      </c>
      <c r="W87">
        <v>149028.453125</v>
      </c>
      <c r="X87">
        <v>142400.8125</v>
      </c>
      <c r="Y87">
        <v>144027.5</v>
      </c>
      <c r="Z87">
        <v>150138.65625</v>
      </c>
      <c r="AA87">
        <v>195948.28125</v>
      </c>
      <c r="AC87">
        <f>AVERAGE(P87:S87)</f>
        <v>156550.822265625</v>
      </c>
      <c r="AD87">
        <f>AVERAGE(T87:W87)</f>
        <v>157577.80078125</v>
      </c>
      <c r="AE87">
        <f>AVERAGE(X87:AA87)</f>
        <v>158128.8125</v>
      </c>
      <c r="AF87">
        <f>SUM(AC87:AE87)</f>
        <v>472257.435546875</v>
      </c>
      <c r="AH87">
        <f>AVERAGE(P87:S87)/AVERAGE(X87:AA87)</f>
        <v>0.99002085572245091</v>
      </c>
      <c r="AI87">
        <f>AVERAGE(T87:W87)/AVERAGE(X87:AA87)</f>
        <v>0.99651542492453737</v>
      </c>
      <c r="AK87">
        <f>TTEST(P87:S87,X87:AA87,2,3)</f>
        <v>0.92804773405313479</v>
      </c>
      <c r="AL87">
        <f>TTEST(T87:W87,X87:AA87,2,3)</f>
        <v>0.9692295375135398</v>
      </c>
    </row>
    <row r="88" spans="1:38" x14ac:dyDescent="0.25">
      <c r="A88" t="s">
        <v>3791</v>
      </c>
      <c r="B88" t="s">
        <v>3790</v>
      </c>
      <c r="C88">
        <v>6</v>
      </c>
      <c r="D88">
        <v>6</v>
      </c>
      <c r="E88">
        <v>6</v>
      </c>
      <c r="F88">
        <v>6</v>
      </c>
      <c r="G88">
        <v>6</v>
      </c>
      <c r="H88">
        <v>6</v>
      </c>
      <c r="I88">
        <v>6</v>
      </c>
      <c r="J88">
        <v>6</v>
      </c>
      <c r="K88">
        <v>6</v>
      </c>
      <c r="L88">
        <v>6</v>
      </c>
      <c r="M88">
        <v>6</v>
      </c>
      <c r="N88">
        <v>6</v>
      </c>
      <c r="O88">
        <f>SUM(C88:N88)</f>
        <v>72</v>
      </c>
      <c r="P88">
        <v>1041530.0625</v>
      </c>
      <c r="Q88">
        <v>1305570.25</v>
      </c>
      <c r="R88">
        <v>1274369.75</v>
      </c>
      <c r="S88">
        <v>1613120.125</v>
      </c>
      <c r="T88">
        <v>1144463</v>
      </c>
      <c r="U88">
        <v>1164426.5</v>
      </c>
      <c r="V88">
        <v>1197740.125</v>
      </c>
      <c r="W88">
        <v>1364539</v>
      </c>
      <c r="X88">
        <v>1392883.125</v>
      </c>
      <c r="Y88">
        <v>1252094.375</v>
      </c>
      <c r="Z88">
        <v>1198802</v>
      </c>
      <c r="AA88">
        <v>1332986.75</v>
      </c>
      <c r="AC88">
        <f>AVERAGE(P88:S88)</f>
        <v>1308647.546875</v>
      </c>
      <c r="AD88">
        <f>AVERAGE(T88:W88)</f>
        <v>1217792.15625</v>
      </c>
      <c r="AE88">
        <f>AVERAGE(X88:AA88)</f>
        <v>1294191.5625</v>
      </c>
      <c r="AF88">
        <f>SUM(AC88:AE88)</f>
        <v>3820631.265625</v>
      </c>
      <c r="AH88">
        <f>AVERAGE(P88:S88)/AVERAGE(X88:AA88)</f>
        <v>1.0111698953956054</v>
      </c>
      <c r="AI88">
        <f>AVERAGE(T88:W88)/AVERAGE(X88:AA88)</f>
        <v>0.9409674669007897</v>
      </c>
      <c r="AK88">
        <f>TTEST(P88:S88,X88:AA88,2,3)</f>
        <v>0.91376644239173621</v>
      </c>
      <c r="AL88">
        <f>TTEST(T88:W88,X88:AA88,2,3)</f>
        <v>0.29205241224344358</v>
      </c>
    </row>
    <row r="89" spans="1:38" x14ac:dyDescent="0.25">
      <c r="A89" t="s">
        <v>3789</v>
      </c>
      <c r="B89" t="s">
        <v>3788</v>
      </c>
      <c r="C89">
        <v>5</v>
      </c>
      <c r="D89">
        <v>5</v>
      </c>
      <c r="E89">
        <v>5</v>
      </c>
      <c r="F89">
        <v>5</v>
      </c>
      <c r="G89">
        <v>5</v>
      </c>
      <c r="H89">
        <v>5</v>
      </c>
      <c r="I89">
        <v>5</v>
      </c>
      <c r="J89">
        <v>5</v>
      </c>
      <c r="K89">
        <v>5</v>
      </c>
      <c r="L89">
        <v>5</v>
      </c>
      <c r="M89">
        <v>5</v>
      </c>
      <c r="N89">
        <v>5</v>
      </c>
      <c r="O89">
        <f>SUM(C89:N89)</f>
        <v>60</v>
      </c>
      <c r="P89">
        <v>927574.8125</v>
      </c>
      <c r="Q89">
        <v>1119300.375</v>
      </c>
      <c r="R89">
        <v>1087025.75</v>
      </c>
      <c r="S89">
        <v>1302474.375</v>
      </c>
      <c r="T89">
        <v>1077240</v>
      </c>
      <c r="U89">
        <v>964216.0625</v>
      </c>
      <c r="V89">
        <v>1010413.3125</v>
      </c>
      <c r="W89">
        <v>1078741.5</v>
      </c>
      <c r="X89">
        <v>1009150.5</v>
      </c>
      <c r="Y89">
        <v>963893</v>
      </c>
      <c r="Z89">
        <v>1038416.1875</v>
      </c>
      <c r="AA89">
        <v>1064677.875</v>
      </c>
      <c r="AC89">
        <f>AVERAGE(P89:S89)</f>
        <v>1109093.828125</v>
      </c>
      <c r="AD89">
        <f>AVERAGE(T89:W89)</f>
        <v>1032652.71875</v>
      </c>
      <c r="AE89">
        <f>AVERAGE(X89:AA89)</f>
        <v>1019034.390625</v>
      </c>
      <c r="AF89">
        <f>SUM(AC89:AE89)</f>
        <v>3160780.9375</v>
      </c>
      <c r="AH89">
        <f>AVERAGE(P89:S89)/AVERAGE(X89:AA89)</f>
        <v>1.088377230767221</v>
      </c>
      <c r="AI89">
        <f>AVERAGE(T89:W89)/AVERAGE(X89:AA89)</f>
        <v>1.0133639534153971</v>
      </c>
      <c r="AK89">
        <f>TTEST(P89:S89,X89:AA89,2,3)</f>
        <v>0.33132256579851677</v>
      </c>
      <c r="AL89">
        <f>TTEST(T89:W89,X89:AA89,2,3)</f>
        <v>0.71315983113343295</v>
      </c>
    </row>
    <row r="90" spans="1:38" hidden="1" x14ac:dyDescent="0.25">
      <c r="A90" t="s">
        <v>3787</v>
      </c>
      <c r="B90" t="s">
        <v>3786</v>
      </c>
      <c r="C90">
        <v>5</v>
      </c>
      <c r="D90">
        <v>5</v>
      </c>
      <c r="E90">
        <v>5</v>
      </c>
      <c r="F90">
        <v>5</v>
      </c>
      <c r="G90">
        <v>5</v>
      </c>
      <c r="H90">
        <v>5</v>
      </c>
      <c r="I90">
        <v>5</v>
      </c>
      <c r="J90">
        <v>5</v>
      </c>
      <c r="K90">
        <v>5</v>
      </c>
      <c r="L90">
        <v>5</v>
      </c>
      <c r="M90">
        <v>5</v>
      </c>
      <c r="N90">
        <v>5</v>
      </c>
      <c r="O90">
        <f>SUM(C90:N90)</f>
        <v>60</v>
      </c>
      <c r="P90">
        <v>52610.97265625</v>
      </c>
      <c r="Q90">
        <v>60882.7890625</v>
      </c>
      <c r="R90">
        <v>53213.546875</v>
      </c>
      <c r="S90">
        <v>67458.1171875</v>
      </c>
      <c r="T90">
        <v>61103.05859375</v>
      </c>
      <c r="U90">
        <v>57007.02734375</v>
      </c>
      <c r="V90">
        <v>50097.2109375</v>
      </c>
      <c r="W90">
        <v>59006.59375</v>
      </c>
      <c r="X90">
        <v>61029.375</v>
      </c>
      <c r="Y90">
        <v>67383.828125</v>
      </c>
      <c r="Z90">
        <v>60316.8515625</v>
      </c>
      <c r="AA90">
        <v>48172.98046875</v>
      </c>
      <c r="AC90">
        <f>AVERAGE(P90:S90)</f>
        <v>58541.3564453125</v>
      </c>
      <c r="AD90">
        <f>AVERAGE(T90:W90)</f>
        <v>56803.47265625</v>
      </c>
      <c r="AE90">
        <f>AVERAGE(X90:AA90)</f>
        <v>59225.7587890625</v>
      </c>
      <c r="AF90">
        <f>SUM(AC90:AE90)</f>
        <v>174570.587890625</v>
      </c>
      <c r="AH90">
        <f>AVERAGE(P90:S90)/AVERAGE(X90:AA90)</f>
        <v>0.98844417770673809</v>
      </c>
      <c r="AI90">
        <f>AVERAGE(T90:W90)/AVERAGE(X90:AA90)</f>
        <v>0.9591008003554724</v>
      </c>
      <c r="AK90">
        <f>TTEST(P90:S90,X90:AA90,2,3)</f>
        <v>0.90220725111017197</v>
      </c>
      <c r="AL90">
        <f>TTEST(T90:W90,X90:AA90,2,3)</f>
        <v>0.62647517467055525</v>
      </c>
    </row>
    <row r="91" spans="1:38" x14ac:dyDescent="0.25">
      <c r="A91" t="s">
        <v>3785</v>
      </c>
      <c r="B91" t="s">
        <v>3784</v>
      </c>
      <c r="C91">
        <v>6</v>
      </c>
      <c r="D91">
        <v>6</v>
      </c>
      <c r="E91">
        <v>6</v>
      </c>
      <c r="F91">
        <v>6</v>
      </c>
      <c r="G91">
        <v>6</v>
      </c>
      <c r="H91">
        <v>6</v>
      </c>
      <c r="I91">
        <v>6</v>
      </c>
      <c r="J91">
        <v>6</v>
      </c>
      <c r="K91">
        <v>6</v>
      </c>
      <c r="L91">
        <v>6</v>
      </c>
      <c r="M91">
        <v>6</v>
      </c>
      <c r="N91">
        <v>6</v>
      </c>
      <c r="O91">
        <f>SUM(C91:N91)</f>
        <v>72</v>
      </c>
      <c r="P91">
        <v>109777.8125</v>
      </c>
      <c r="Q91">
        <v>108647.609375</v>
      </c>
      <c r="R91">
        <v>94106.859375</v>
      </c>
      <c r="S91">
        <v>117100.734375</v>
      </c>
      <c r="T91">
        <v>109948.3984375</v>
      </c>
      <c r="U91">
        <v>93842.34375</v>
      </c>
      <c r="V91">
        <v>103650.9921875</v>
      </c>
      <c r="W91">
        <v>100073.3828125</v>
      </c>
      <c r="X91">
        <v>44507.9296875</v>
      </c>
      <c r="Y91">
        <v>114408.765625</v>
      </c>
      <c r="Z91">
        <v>114027.765625</v>
      </c>
      <c r="AA91">
        <v>98410.65625</v>
      </c>
      <c r="AC91">
        <f>AVERAGE(P91:S91)</f>
        <v>107408.25390625</v>
      </c>
      <c r="AD91">
        <f>AVERAGE(T91:W91)</f>
        <v>101878.779296875</v>
      </c>
      <c r="AE91">
        <f>AVERAGE(X91:AA91)</f>
        <v>92838.779296875</v>
      </c>
      <c r="AF91">
        <f>SUM(AC91:AE91)</f>
        <v>302125.8125</v>
      </c>
      <c r="AH91">
        <f>AVERAGE(P91:S91)/AVERAGE(X91:AA91)</f>
        <v>1.1569330695612174</v>
      </c>
      <c r="AI91">
        <f>AVERAGE(T91:W91)/AVERAGE(X91:AA91)</f>
        <v>1.0973731027967566</v>
      </c>
      <c r="AK91">
        <f>TTEST(P91:S91,X91:AA91,2,3)</f>
        <v>0.45143576168402799</v>
      </c>
      <c r="AL91">
        <f>TTEST(T91:W91,X91:AA91,2,3)</f>
        <v>0.62669276837166554</v>
      </c>
    </row>
    <row r="92" spans="1:38" hidden="1" x14ac:dyDescent="0.25">
      <c r="A92" t="s">
        <v>3783</v>
      </c>
      <c r="B92" t="s">
        <v>3782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f>SUM(C92:N92)</f>
        <v>12</v>
      </c>
      <c r="P92">
        <v>92367.6015625</v>
      </c>
      <c r="Q92">
        <v>88985.4140625</v>
      </c>
      <c r="R92">
        <v>89511.5546875</v>
      </c>
      <c r="S92">
        <v>112206.84375</v>
      </c>
      <c r="T92">
        <v>79889.2109375</v>
      </c>
      <c r="U92">
        <v>87486.7734375</v>
      </c>
      <c r="V92">
        <v>82589.875</v>
      </c>
      <c r="W92">
        <v>75370.234375</v>
      </c>
      <c r="X92">
        <v>92806.7109375</v>
      </c>
      <c r="Y92">
        <v>103298.0859375</v>
      </c>
      <c r="Z92">
        <v>88892.8515625</v>
      </c>
      <c r="AA92">
        <v>76450.6015625</v>
      </c>
      <c r="AC92">
        <f>AVERAGE(P92:S92)</f>
        <v>95767.853515625</v>
      </c>
      <c r="AD92">
        <f>AVERAGE(T92:W92)</f>
        <v>81334.0234375</v>
      </c>
      <c r="AE92">
        <f>AVERAGE(X92:AA92)</f>
        <v>90362.0625</v>
      </c>
      <c r="AF92">
        <f>SUM(AC92:AE92)</f>
        <v>267463.939453125</v>
      </c>
      <c r="AH92">
        <f>AVERAGE(P92:S92)/AVERAGE(X92:AA92)</f>
        <v>1.0598236789429745</v>
      </c>
      <c r="AI92">
        <f>AVERAGE(T92:W92)/AVERAGE(X92:AA92)</f>
        <v>0.90009038292480326</v>
      </c>
      <c r="AK92">
        <f>TTEST(P92:S92,X92:AA92,2,3)</f>
        <v>0.51581648433821536</v>
      </c>
      <c r="AL92">
        <f>TTEST(T92:W92,X92:AA92,2,3)</f>
        <v>0.20947487003399504</v>
      </c>
    </row>
    <row r="93" spans="1:38" x14ac:dyDescent="0.25">
      <c r="A93" t="s">
        <v>3781</v>
      </c>
      <c r="B93" t="s">
        <v>3780</v>
      </c>
      <c r="C93">
        <v>31</v>
      </c>
      <c r="D93">
        <v>31</v>
      </c>
      <c r="E93">
        <v>31</v>
      </c>
      <c r="F93">
        <v>31</v>
      </c>
      <c r="G93">
        <v>31</v>
      </c>
      <c r="H93">
        <v>31</v>
      </c>
      <c r="I93">
        <v>31</v>
      </c>
      <c r="J93">
        <v>31</v>
      </c>
      <c r="K93">
        <v>31</v>
      </c>
      <c r="L93">
        <v>31</v>
      </c>
      <c r="M93">
        <v>31</v>
      </c>
      <c r="N93">
        <v>31</v>
      </c>
      <c r="O93">
        <f>SUM(C93:N93)</f>
        <v>372</v>
      </c>
      <c r="P93">
        <v>5396355</v>
      </c>
      <c r="Q93">
        <v>5805113</v>
      </c>
      <c r="R93">
        <v>5588818.5</v>
      </c>
      <c r="S93">
        <v>7500964</v>
      </c>
      <c r="T93">
        <v>6136610</v>
      </c>
      <c r="U93">
        <v>5636166</v>
      </c>
      <c r="V93">
        <v>6287389</v>
      </c>
      <c r="W93">
        <v>6025773.5</v>
      </c>
      <c r="X93">
        <v>5872361</v>
      </c>
      <c r="Y93">
        <v>5808142.5</v>
      </c>
      <c r="Z93">
        <v>6501149.5</v>
      </c>
      <c r="AA93">
        <v>6890917</v>
      </c>
      <c r="AC93">
        <f>AVERAGE(P93:S93)</f>
        <v>6072812.625</v>
      </c>
      <c r="AD93">
        <f>AVERAGE(T93:W93)</f>
        <v>6021484.625</v>
      </c>
      <c r="AE93">
        <f>AVERAGE(X93:AA93)</f>
        <v>6268142.5</v>
      </c>
      <c r="AF93">
        <f>SUM(AC93:AE93)</f>
        <v>18362439.75</v>
      </c>
      <c r="AH93">
        <f>AVERAGE(P93:S93)/AVERAGE(X93:AA93)</f>
        <v>0.96883767798833542</v>
      </c>
      <c r="AI93">
        <f>AVERAGE(T93:W93)/AVERAGE(X93:AA93)</f>
        <v>0.96064896817518108</v>
      </c>
      <c r="AK93">
        <f>TTEST(P93:S93,X93:AA93,2,3)</f>
        <v>0.73760794615618008</v>
      </c>
      <c r="AL93">
        <f>TTEST(T93:W93,X93:AA93,2,3)</f>
        <v>0.44411338356240232</v>
      </c>
    </row>
    <row r="94" spans="1:38" hidden="1" x14ac:dyDescent="0.25">
      <c r="A94" t="s">
        <v>3779</v>
      </c>
      <c r="B94" t="s">
        <v>3778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f>SUM(C94:N94)</f>
        <v>12</v>
      </c>
      <c r="P94">
        <v>376845.875</v>
      </c>
      <c r="Q94">
        <v>585658.1875</v>
      </c>
      <c r="R94">
        <v>532416.75</v>
      </c>
      <c r="S94">
        <v>499585.8125</v>
      </c>
      <c r="T94">
        <v>544473.5</v>
      </c>
      <c r="U94">
        <v>360652.125</v>
      </c>
      <c r="V94">
        <v>382035.03125</v>
      </c>
      <c r="W94">
        <v>468674.3125</v>
      </c>
      <c r="X94">
        <v>617259.5625</v>
      </c>
      <c r="Y94">
        <v>384913.625</v>
      </c>
      <c r="Z94">
        <v>471672.0625</v>
      </c>
      <c r="AA94">
        <v>383727.40625</v>
      </c>
      <c r="AC94">
        <f>AVERAGE(P94:S94)</f>
        <v>498626.65625</v>
      </c>
      <c r="AD94">
        <f>AVERAGE(T94:W94)</f>
        <v>438958.7421875</v>
      </c>
      <c r="AE94">
        <f>AVERAGE(X94:AA94)</f>
        <v>464393.1640625</v>
      </c>
      <c r="AF94">
        <f>SUM(AC94:AE94)</f>
        <v>1401978.5625</v>
      </c>
      <c r="AH94">
        <f>AVERAGE(P94:S94)/AVERAGE(X94:AA94)</f>
        <v>1.0737166152232438</v>
      </c>
      <c r="AI94">
        <f>AVERAGE(T94:W94)/AVERAGE(X94:AA94)</f>
        <v>0.9452308435109158</v>
      </c>
      <c r="AK94">
        <f>TTEST(P94:S94,X94:AA94,2,3)</f>
        <v>0.64564212791935227</v>
      </c>
      <c r="AL94">
        <f>TTEST(T94:W94,X94:AA94,2,3)</f>
        <v>0.72701928772367919</v>
      </c>
    </row>
    <row r="95" spans="1:38" x14ac:dyDescent="0.25">
      <c r="A95" t="s">
        <v>3777</v>
      </c>
      <c r="B95" t="s">
        <v>3776</v>
      </c>
      <c r="C95">
        <v>15</v>
      </c>
      <c r="D95">
        <v>15</v>
      </c>
      <c r="E95">
        <v>15</v>
      </c>
      <c r="F95">
        <v>15</v>
      </c>
      <c r="G95">
        <v>15</v>
      </c>
      <c r="H95">
        <v>15</v>
      </c>
      <c r="I95">
        <v>15</v>
      </c>
      <c r="J95">
        <v>15</v>
      </c>
      <c r="K95">
        <v>15</v>
      </c>
      <c r="L95">
        <v>15</v>
      </c>
      <c r="M95">
        <v>15</v>
      </c>
      <c r="N95">
        <v>15</v>
      </c>
      <c r="O95">
        <f>SUM(C95:N95)</f>
        <v>180</v>
      </c>
      <c r="P95">
        <v>788880.5</v>
      </c>
      <c r="Q95">
        <v>745152.125</v>
      </c>
      <c r="R95">
        <v>867376.8125</v>
      </c>
      <c r="S95">
        <v>826276.9375</v>
      </c>
      <c r="T95">
        <v>749958.75</v>
      </c>
      <c r="U95">
        <v>813395.875</v>
      </c>
      <c r="V95">
        <v>863094.5</v>
      </c>
      <c r="W95">
        <v>751649.1875</v>
      </c>
      <c r="X95">
        <v>771850.6875</v>
      </c>
      <c r="Y95">
        <v>848982.5625</v>
      </c>
      <c r="Z95">
        <v>761193.5625</v>
      </c>
      <c r="AA95">
        <v>971897.625</v>
      </c>
      <c r="AC95">
        <f>AVERAGE(P95:S95)</f>
        <v>806921.59375</v>
      </c>
      <c r="AD95">
        <f>AVERAGE(T95:W95)</f>
        <v>794524.578125</v>
      </c>
      <c r="AE95">
        <f>AVERAGE(X95:AA95)</f>
        <v>838481.109375</v>
      </c>
      <c r="AF95">
        <f>SUM(AC95:AE95)</f>
        <v>2439927.28125</v>
      </c>
      <c r="AH95">
        <f>AVERAGE(P95:S95)/AVERAGE(X95:AA95)</f>
        <v>0.96236108926947161</v>
      </c>
      <c r="AI95">
        <f>AVERAGE(T95:W95)/AVERAGE(X95:AA95)</f>
        <v>0.9475760028955631</v>
      </c>
      <c r="AK95">
        <f>TTEST(P95:S95,X95:AA95,2,3)</f>
        <v>0.59396426582410933</v>
      </c>
      <c r="AL95">
        <f>TTEST(T95:W95,X95:AA95,2,3)</f>
        <v>0.46769787689224523</v>
      </c>
    </row>
    <row r="96" spans="1:38" hidden="1" x14ac:dyDescent="0.25">
      <c r="A96" t="s">
        <v>3775</v>
      </c>
      <c r="B96" t="s">
        <v>3774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f>SUM(C96:N96)</f>
        <v>12</v>
      </c>
      <c r="P96">
        <v>432479.84375</v>
      </c>
      <c r="Q96">
        <v>405675.21875</v>
      </c>
      <c r="R96">
        <v>446562.15625</v>
      </c>
      <c r="S96">
        <v>446200.5</v>
      </c>
      <c r="T96">
        <v>460822.21875</v>
      </c>
      <c r="U96">
        <v>521279.3125</v>
      </c>
      <c r="V96">
        <v>511229.28125</v>
      </c>
      <c r="W96">
        <v>410913.59375</v>
      </c>
      <c r="X96">
        <v>386408.15625</v>
      </c>
      <c r="Y96">
        <v>463618.6875</v>
      </c>
      <c r="Z96">
        <v>509744.3125</v>
      </c>
      <c r="AA96">
        <v>561909.5</v>
      </c>
      <c r="AC96">
        <f>AVERAGE(P96:S96)</f>
        <v>432729.4296875</v>
      </c>
      <c r="AD96">
        <f>AVERAGE(T96:W96)</f>
        <v>476061.1015625</v>
      </c>
      <c r="AE96">
        <f>AVERAGE(X96:AA96)</f>
        <v>480420.1640625</v>
      </c>
      <c r="AF96">
        <f>SUM(AC96:AE96)</f>
        <v>1389210.6953125</v>
      </c>
      <c r="AH96">
        <f>AVERAGE(P96:S96)/AVERAGE(X96:AA96)</f>
        <v>0.90073119751735542</v>
      </c>
      <c r="AI96">
        <f>AVERAGE(T96:W96)/AVERAGE(X96:AA96)</f>
        <v>0.99092656215105723</v>
      </c>
      <c r="AK96">
        <f>TTEST(P96:S96,X96:AA96,2,3)</f>
        <v>0.29345270524166051</v>
      </c>
      <c r="AL96">
        <f>TTEST(T96:W96,X96:AA96,2,3)</f>
        <v>0.92650754395252444</v>
      </c>
    </row>
    <row r="97" spans="1:38" hidden="1" x14ac:dyDescent="0.25">
      <c r="A97" t="s">
        <v>3773</v>
      </c>
      <c r="B97" t="s">
        <v>3772</v>
      </c>
      <c r="C97">
        <v>3</v>
      </c>
      <c r="D97">
        <v>3</v>
      </c>
      <c r="E97">
        <v>3</v>
      </c>
      <c r="F97">
        <v>3</v>
      </c>
      <c r="G97">
        <v>3</v>
      </c>
      <c r="H97">
        <v>3</v>
      </c>
      <c r="I97">
        <v>3</v>
      </c>
      <c r="J97">
        <v>3</v>
      </c>
      <c r="K97">
        <v>3</v>
      </c>
      <c r="L97">
        <v>3</v>
      </c>
      <c r="M97">
        <v>3</v>
      </c>
      <c r="N97">
        <v>3</v>
      </c>
      <c r="O97">
        <f>SUM(C97:N97)</f>
        <v>36</v>
      </c>
      <c r="P97">
        <v>36268.3671875</v>
      </c>
      <c r="Q97">
        <v>52379.5234375</v>
      </c>
      <c r="R97">
        <v>35118.0234375</v>
      </c>
      <c r="S97">
        <v>38195.49609375</v>
      </c>
      <c r="T97">
        <v>18512.521484375</v>
      </c>
      <c r="U97">
        <v>17685.123046875</v>
      </c>
      <c r="V97">
        <v>28027.16015625</v>
      </c>
      <c r="W97">
        <v>29014.271484375</v>
      </c>
      <c r="X97">
        <v>29825.958984375</v>
      </c>
      <c r="Y97">
        <v>34392.70703125</v>
      </c>
      <c r="Z97">
        <v>35422.09375</v>
      </c>
      <c r="AA97">
        <v>25432.333984375</v>
      </c>
      <c r="AC97">
        <f>AVERAGE(P97:S97)</f>
        <v>40490.3525390625</v>
      </c>
      <c r="AD97">
        <f>AVERAGE(T97:W97)</f>
        <v>23309.76904296875</v>
      </c>
      <c r="AE97">
        <f>AVERAGE(X97:AA97)</f>
        <v>31268.2734375</v>
      </c>
      <c r="AF97">
        <f>SUM(AC97:AE97)</f>
        <v>95068.39501953125</v>
      </c>
      <c r="AH97">
        <f>AVERAGE(P97:S97)/AVERAGE(X97:AA97)</f>
        <v>1.2949340685534134</v>
      </c>
      <c r="AI97">
        <f>AVERAGE(T97:W97)/AVERAGE(X97:AA97)</f>
        <v>0.74547669187942356</v>
      </c>
      <c r="AK97">
        <f>TTEST(P97:S97,X97:AA97,2,3)</f>
        <v>0.10534549489368845</v>
      </c>
      <c r="AL97">
        <f>TTEST(T97:W97,X97:AA97,2,3)</f>
        <v>8.3984290256509761E-2</v>
      </c>
    </row>
    <row r="98" spans="1:38" hidden="1" x14ac:dyDescent="0.25">
      <c r="A98" t="s">
        <v>3771</v>
      </c>
      <c r="B98" t="s">
        <v>3770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f>SUM(C98:N98)</f>
        <v>12</v>
      </c>
      <c r="P98">
        <v>325752.78125</v>
      </c>
      <c r="Q98">
        <v>435584.09375</v>
      </c>
      <c r="R98">
        <v>15860.2177734375</v>
      </c>
      <c r="S98">
        <v>348377.8125</v>
      </c>
      <c r="T98">
        <v>95457.4609375</v>
      </c>
      <c r="U98">
        <v>71805.359375</v>
      </c>
      <c r="V98">
        <v>306425.34375</v>
      </c>
      <c r="W98">
        <v>323597.25</v>
      </c>
      <c r="X98">
        <v>394316.09375</v>
      </c>
      <c r="Y98">
        <v>261694.546875</v>
      </c>
      <c r="Z98">
        <v>323285.125</v>
      </c>
      <c r="AA98">
        <v>414805</v>
      </c>
      <c r="AC98">
        <f>AVERAGE(P98:S98)</f>
        <v>281393.72631835938</v>
      </c>
      <c r="AD98">
        <f>AVERAGE(T98:W98)</f>
        <v>199321.353515625</v>
      </c>
      <c r="AE98">
        <f>AVERAGE(X98:AA98)</f>
        <v>348525.19140625</v>
      </c>
      <c r="AF98">
        <f>SUM(AC98:AE98)</f>
        <v>829240.27124023438</v>
      </c>
      <c r="AH98">
        <f>AVERAGE(P98:S98)/AVERAGE(X98:AA98)</f>
        <v>0.80738418127818934</v>
      </c>
      <c r="AI98">
        <f>AVERAGE(T98:W98)/AVERAGE(X98:AA98)</f>
        <v>0.57189941625565555</v>
      </c>
      <c r="AK98">
        <f>TTEST(P98:S98,X98:AA98,2,3)</f>
        <v>0.53255493131297293</v>
      </c>
      <c r="AL98">
        <f>TTEST(T98:W98,X98:AA98,2,3)</f>
        <v>0.11161607482341504</v>
      </c>
    </row>
    <row r="99" spans="1:38" hidden="1" x14ac:dyDescent="0.25">
      <c r="A99" t="s">
        <v>3769</v>
      </c>
      <c r="B99" t="s">
        <v>3768</v>
      </c>
      <c r="C99">
        <v>4</v>
      </c>
      <c r="D99">
        <v>4</v>
      </c>
      <c r="E99">
        <v>4</v>
      </c>
      <c r="F99">
        <v>4</v>
      </c>
      <c r="G99">
        <v>4</v>
      </c>
      <c r="H99">
        <v>4</v>
      </c>
      <c r="I99">
        <v>4</v>
      </c>
      <c r="J99">
        <v>4</v>
      </c>
      <c r="K99">
        <v>4</v>
      </c>
      <c r="L99">
        <v>4</v>
      </c>
      <c r="M99">
        <v>4</v>
      </c>
      <c r="N99">
        <v>4</v>
      </c>
      <c r="O99">
        <f>SUM(C99:N99)</f>
        <v>48</v>
      </c>
      <c r="P99">
        <v>70552.09375</v>
      </c>
      <c r="Q99">
        <v>82406.2109375</v>
      </c>
      <c r="R99">
        <v>84881.1484375</v>
      </c>
      <c r="S99">
        <v>82209.8046875</v>
      </c>
      <c r="T99">
        <v>82147.7890625</v>
      </c>
      <c r="U99">
        <v>69750.7109375</v>
      </c>
      <c r="V99">
        <v>71886.109375</v>
      </c>
      <c r="W99">
        <v>84539.8984375</v>
      </c>
      <c r="X99">
        <v>74429.359375</v>
      </c>
      <c r="Y99">
        <v>78728.84375</v>
      </c>
      <c r="Z99">
        <v>76876.4921875</v>
      </c>
      <c r="AA99">
        <v>72456.59375</v>
      </c>
      <c r="AC99">
        <f>AVERAGE(P99:S99)</f>
        <v>80012.314453125</v>
      </c>
      <c r="AD99">
        <f>AVERAGE(T99:W99)</f>
        <v>77081.126953125</v>
      </c>
      <c r="AE99">
        <f>AVERAGE(X99:AA99)</f>
        <v>75622.822265625</v>
      </c>
      <c r="AF99">
        <f>SUM(AC99:AE99)</f>
        <v>232716.263671875</v>
      </c>
      <c r="AH99">
        <f>AVERAGE(P99:S99)/AVERAGE(X99:AA99)</f>
        <v>1.0580445433798003</v>
      </c>
      <c r="AI99">
        <f>AVERAGE(T99:W99)/AVERAGE(X99:AA99)</f>
        <v>1.019283923077847</v>
      </c>
      <c r="AK99">
        <f>TTEST(P99:S99,X99:AA99,2,3)</f>
        <v>0.27629507010375604</v>
      </c>
      <c r="AL99">
        <f>TTEST(T99:W99,X99:AA99,2,3)</f>
        <v>0.72978301497168951</v>
      </c>
    </row>
    <row r="100" spans="1:38" x14ac:dyDescent="0.25">
      <c r="A100" t="s">
        <v>3767</v>
      </c>
      <c r="B100" t="s">
        <v>3766</v>
      </c>
      <c r="C100">
        <v>7</v>
      </c>
      <c r="D100">
        <v>7</v>
      </c>
      <c r="E100">
        <v>7</v>
      </c>
      <c r="F100">
        <v>7</v>
      </c>
      <c r="G100">
        <v>7</v>
      </c>
      <c r="H100">
        <v>7</v>
      </c>
      <c r="I100">
        <v>7</v>
      </c>
      <c r="J100">
        <v>7</v>
      </c>
      <c r="K100">
        <v>7</v>
      </c>
      <c r="L100">
        <v>7</v>
      </c>
      <c r="M100">
        <v>7</v>
      </c>
      <c r="N100">
        <v>7</v>
      </c>
      <c r="O100">
        <f>SUM(C100:N100)</f>
        <v>84</v>
      </c>
      <c r="P100">
        <v>154378.421875</v>
      </c>
      <c r="Q100">
        <v>128897.8515625</v>
      </c>
      <c r="R100">
        <v>160306.4375</v>
      </c>
      <c r="S100">
        <v>187176</v>
      </c>
      <c r="T100">
        <v>125756.25</v>
      </c>
      <c r="U100">
        <v>108164.9296875</v>
      </c>
      <c r="V100">
        <v>156535.0625</v>
      </c>
      <c r="W100">
        <v>128082.046875</v>
      </c>
      <c r="X100">
        <v>141676.5625</v>
      </c>
      <c r="Y100">
        <v>134139.5625</v>
      </c>
      <c r="Z100">
        <v>139963.125</v>
      </c>
      <c r="AA100">
        <v>164425.296875</v>
      </c>
      <c r="AC100">
        <f>AVERAGE(P100:S100)</f>
        <v>157689.677734375</v>
      </c>
      <c r="AD100">
        <f>AVERAGE(T100:W100)</f>
        <v>129634.572265625</v>
      </c>
      <c r="AE100">
        <f>AVERAGE(X100:AA100)</f>
        <v>145051.13671875</v>
      </c>
      <c r="AF100">
        <f>SUM(AC100:AE100)</f>
        <v>432375.38671875</v>
      </c>
      <c r="AH100">
        <f>AVERAGE(P100:S100)/AVERAGE(X100:AA100)</f>
        <v>1.0871316233814201</v>
      </c>
      <c r="AI100">
        <f>AVERAGE(T100:W100)/AVERAGE(X100:AA100)</f>
        <v>0.89371634857976134</v>
      </c>
      <c r="AK100">
        <f>TTEST(P100:S100,X100:AA100,2,3)</f>
        <v>0.40075127243905789</v>
      </c>
      <c r="AL100">
        <f>TTEST(T100:W100,X100:AA100,2,3)</f>
        <v>0.25363978008556526</v>
      </c>
    </row>
    <row r="101" spans="1:38" hidden="1" x14ac:dyDescent="0.25">
      <c r="A101" t="s">
        <v>3765</v>
      </c>
      <c r="B101" t="s">
        <v>3764</v>
      </c>
      <c r="C101">
        <v>7</v>
      </c>
      <c r="D101">
        <v>7</v>
      </c>
      <c r="E101">
        <v>7</v>
      </c>
      <c r="F101">
        <v>7</v>
      </c>
      <c r="G101">
        <v>7</v>
      </c>
      <c r="H101">
        <v>7</v>
      </c>
      <c r="I101">
        <v>7</v>
      </c>
      <c r="J101">
        <v>7</v>
      </c>
      <c r="K101">
        <v>7</v>
      </c>
      <c r="L101">
        <v>7</v>
      </c>
      <c r="M101">
        <v>7</v>
      </c>
      <c r="N101">
        <v>7</v>
      </c>
      <c r="O101">
        <f>SUM(C101:N101)</f>
        <v>84</v>
      </c>
      <c r="P101">
        <v>35761.9140625</v>
      </c>
      <c r="Q101">
        <v>37141.0234375</v>
      </c>
      <c r="R101">
        <v>41644.96875</v>
      </c>
      <c r="S101">
        <v>47430.6796875</v>
      </c>
      <c r="T101">
        <v>31244.98046875</v>
      </c>
      <c r="U101">
        <v>33682.14453125</v>
      </c>
      <c r="V101">
        <v>56992.98046875</v>
      </c>
      <c r="W101">
        <v>44141.78515625</v>
      </c>
      <c r="X101">
        <v>28795.72265625</v>
      </c>
      <c r="Y101">
        <v>59001.7734375</v>
      </c>
      <c r="Z101">
        <v>42137.69921875</v>
      </c>
      <c r="AA101">
        <v>36742.015625</v>
      </c>
      <c r="AC101">
        <f>AVERAGE(P101:S101)</f>
        <v>40494.646484375</v>
      </c>
      <c r="AD101">
        <f>AVERAGE(T101:W101)</f>
        <v>41515.47265625</v>
      </c>
      <c r="AE101">
        <f>AVERAGE(X101:AA101)</f>
        <v>41669.302734375</v>
      </c>
      <c r="AF101">
        <f>SUM(AC101:AE101)</f>
        <v>123679.421875</v>
      </c>
      <c r="AH101">
        <f>AVERAGE(P101:S101)/AVERAGE(X101:AA101)</f>
        <v>0.97181003345585215</v>
      </c>
      <c r="AI101">
        <f>AVERAGE(T101:W101)/AVERAGE(X101:AA101)</f>
        <v>0.99630831168196876</v>
      </c>
      <c r="AK101">
        <f>TTEST(P101:S101,X101:AA101,2,3)</f>
        <v>0.87337179638872653</v>
      </c>
      <c r="AL101">
        <f>TTEST(T101:W101,X101:AA101,2,3)</f>
        <v>0.98643776032088093</v>
      </c>
    </row>
    <row r="102" spans="1:38" hidden="1" x14ac:dyDescent="0.25">
      <c r="A102" t="s">
        <v>3763</v>
      </c>
      <c r="B102" t="s">
        <v>3762</v>
      </c>
      <c r="C102">
        <v>6</v>
      </c>
      <c r="D102">
        <v>6</v>
      </c>
      <c r="E102">
        <v>6</v>
      </c>
      <c r="F102">
        <v>6</v>
      </c>
      <c r="G102">
        <v>6</v>
      </c>
      <c r="H102">
        <v>6</v>
      </c>
      <c r="I102">
        <v>6</v>
      </c>
      <c r="J102">
        <v>6</v>
      </c>
      <c r="K102">
        <v>6</v>
      </c>
      <c r="L102">
        <v>6</v>
      </c>
      <c r="M102">
        <v>6</v>
      </c>
      <c r="N102">
        <v>6</v>
      </c>
      <c r="O102">
        <f>SUM(C102:N102)</f>
        <v>72</v>
      </c>
      <c r="P102">
        <v>36736.3203125</v>
      </c>
      <c r="Q102">
        <v>33484.015625</v>
      </c>
      <c r="R102">
        <v>48741.33984375</v>
      </c>
      <c r="S102">
        <v>13383.806640625</v>
      </c>
      <c r="T102">
        <v>69943.109375</v>
      </c>
      <c r="U102">
        <v>63478.65234375</v>
      </c>
      <c r="V102">
        <v>66129.4140625</v>
      </c>
      <c r="W102">
        <v>48950.27734375</v>
      </c>
      <c r="X102">
        <v>53333.484375</v>
      </c>
      <c r="Y102">
        <v>58153.765625</v>
      </c>
      <c r="Z102">
        <v>59914.28125</v>
      </c>
      <c r="AA102">
        <v>60159.34765625</v>
      </c>
      <c r="AC102">
        <f>AVERAGE(P102:S102)</f>
        <v>33086.37060546875</v>
      </c>
      <c r="AD102">
        <f>AVERAGE(T102:W102)</f>
        <v>62125.36328125</v>
      </c>
      <c r="AE102">
        <f>AVERAGE(X102:AA102)</f>
        <v>57890.2197265625</v>
      </c>
      <c r="AF102">
        <f>SUM(AC102:AE102)</f>
        <v>153101.95361328125</v>
      </c>
      <c r="AH102">
        <f>AVERAGE(P102:S102)/AVERAGE(X102:AA102)</f>
        <v>0.57153644884659704</v>
      </c>
      <c r="AI102">
        <f>AVERAGE(T102:W102)/AVERAGE(X102:AA102)</f>
        <v>1.0731581875952743</v>
      </c>
      <c r="AK102">
        <f>TTEST(P102:S102,X102:AA102,2,3)</f>
        <v>4.008459024216908E-2</v>
      </c>
      <c r="AL102">
        <f>TTEST(T102:W102,X102:AA102,2,3)</f>
        <v>0.43575579802553555</v>
      </c>
    </row>
    <row r="103" spans="1:38" hidden="1" x14ac:dyDescent="0.25">
      <c r="A103" t="s">
        <v>3761</v>
      </c>
      <c r="B103" t="s">
        <v>3760</v>
      </c>
      <c r="C103">
        <v>4</v>
      </c>
      <c r="D103">
        <v>4</v>
      </c>
      <c r="E103">
        <v>4</v>
      </c>
      <c r="F103">
        <v>4</v>
      </c>
      <c r="G103">
        <v>4</v>
      </c>
      <c r="H103">
        <v>4</v>
      </c>
      <c r="I103">
        <v>4</v>
      </c>
      <c r="J103">
        <v>4</v>
      </c>
      <c r="K103">
        <v>4</v>
      </c>
      <c r="L103">
        <v>4</v>
      </c>
      <c r="M103">
        <v>4</v>
      </c>
      <c r="N103">
        <v>4</v>
      </c>
      <c r="O103">
        <f>SUM(C103:N103)</f>
        <v>48</v>
      </c>
      <c r="P103">
        <v>48451.2890625</v>
      </c>
      <c r="Q103">
        <v>23008.103515625</v>
      </c>
      <c r="R103">
        <v>13905.1044921875</v>
      </c>
      <c r="S103">
        <v>26194.44921875</v>
      </c>
      <c r="T103">
        <v>14221.6572265625</v>
      </c>
      <c r="U103">
        <v>28622.625</v>
      </c>
      <c r="V103">
        <v>17397.232421875</v>
      </c>
      <c r="W103">
        <v>38019.30078125</v>
      </c>
      <c r="X103">
        <v>17674.677734375</v>
      </c>
      <c r="Y103">
        <v>42338.53515625</v>
      </c>
      <c r="Z103">
        <v>14605.201171875</v>
      </c>
      <c r="AA103">
        <v>52883.5078125</v>
      </c>
      <c r="AC103">
        <f>AVERAGE(P103:S103)</f>
        <v>27889.736572265625</v>
      </c>
      <c r="AD103">
        <f>AVERAGE(T103:W103)</f>
        <v>24565.203857421875</v>
      </c>
      <c r="AE103">
        <f>AVERAGE(X103:AA103)</f>
        <v>31875.48046875</v>
      </c>
      <c r="AF103">
        <f>SUM(AC103:AE103)</f>
        <v>84330.4208984375</v>
      </c>
      <c r="AH103">
        <f>AVERAGE(P103:S103)/AVERAGE(X103:AA103)</f>
        <v>0.87495893903805122</v>
      </c>
      <c r="AI103">
        <f>AVERAGE(T103:W103)/AVERAGE(X103:AA103)</f>
        <v>0.77066144560566063</v>
      </c>
      <c r="AK103">
        <f>TTEST(P103:S103,X103:AA103,2,3)</f>
        <v>0.74945446159434659</v>
      </c>
      <c r="AL103">
        <f>TTEST(T103:W103,X103:AA103,2,3)</f>
        <v>0.53054677397602912</v>
      </c>
    </row>
    <row r="104" spans="1:38" x14ac:dyDescent="0.25">
      <c r="A104" t="s">
        <v>3759</v>
      </c>
      <c r="B104" t="s">
        <v>3758</v>
      </c>
      <c r="C104">
        <v>4</v>
      </c>
      <c r="D104">
        <v>4</v>
      </c>
      <c r="E104">
        <v>4</v>
      </c>
      <c r="F104">
        <v>4</v>
      </c>
      <c r="G104">
        <v>4</v>
      </c>
      <c r="H104">
        <v>4</v>
      </c>
      <c r="I104">
        <v>4</v>
      </c>
      <c r="J104">
        <v>4</v>
      </c>
      <c r="K104">
        <v>4</v>
      </c>
      <c r="L104">
        <v>4</v>
      </c>
      <c r="M104">
        <v>4</v>
      </c>
      <c r="N104">
        <v>4</v>
      </c>
      <c r="O104">
        <f>SUM(C104:N104)</f>
        <v>48</v>
      </c>
      <c r="P104">
        <v>153986.71875</v>
      </c>
      <c r="Q104">
        <v>208537.390625</v>
      </c>
      <c r="R104">
        <v>215599.71875</v>
      </c>
      <c r="S104">
        <v>239628.03125</v>
      </c>
      <c r="T104">
        <v>221198.265625</v>
      </c>
      <c r="U104">
        <v>183231.8125</v>
      </c>
      <c r="V104">
        <v>190436.921875</v>
      </c>
      <c r="W104">
        <v>205644.015625</v>
      </c>
      <c r="X104">
        <v>238227.171875</v>
      </c>
      <c r="Y104">
        <v>189133.625</v>
      </c>
      <c r="Z104">
        <v>156290.515625</v>
      </c>
      <c r="AA104">
        <v>217781.59375</v>
      </c>
      <c r="AC104">
        <f>AVERAGE(P104:S104)</f>
        <v>204437.96484375</v>
      </c>
      <c r="AD104">
        <f>AVERAGE(T104:W104)</f>
        <v>200127.75390625</v>
      </c>
      <c r="AE104">
        <f>AVERAGE(X104:AA104)</f>
        <v>200358.2265625</v>
      </c>
      <c r="AF104">
        <f>SUM(AC104:AE104)</f>
        <v>604923.9453125</v>
      </c>
      <c r="AH104">
        <f>AVERAGE(P104:S104)/AVERAGE(X104:AA104)</f>
        <v>1.0203622199659337</v>
      </c>
      <c r="AI104">
        <f>AVERAGE(T104:W104)/AVERAGE(X104:AA104)</f>
        <v>0.99884969706408289</v>
      </c>
      <c r="AK104">
        <f>TTEST(P104:S104,X104:AA104,2,3)</f>
        <v>0.87757734831239653</v>
      </c>
      <c r="AL104">
        <f>TTEST(T104:W104,X104:AA104,2,3)</f>
        <v>0.99119288591056187</v>
      </c>
    </row>
    <row r="105" spans="1:38" hidden="1" x14ac:dyDescent="0.25">
      <c r="A105" t="s">
        <v>3757</v>
      </c>
      <c r="B105" t="s">
        <v>3756</v>
      </c>
      <c r="C105">
        <v>20</v>
      </c>
      <c r="D105">
        <v>20</v>
      </c>
      <c r="E105">
        <v>20</v>
      </c>
      <c r="F105">
        <v>20</v>
      </c>
      <c r="G105">
        <v>20</v>
      </c>
      <c r="H105">
        <v>20</v>
      </c>
      <c r="I105">
        <v>20</v>
      </c>
      <c r="J105">
        <v>20</v>
      </c>
      <c r="K105">
        <v>20</v>
      </c>
      <c r="L105">
        <v>20</v>
      </c>
      <c r="M105">
        <v>20</v>
      </c>
      <c r="N105">
        <v>20</v>
      </c>
      <c r="O105">
        <f>SUM(C105:N105)</f>
        <v>240</v>
      </c>
      <c r="P105">
        <v>96406.9921875</v>
      </c>
      <c r="Q105">
        <v>99059.2109375</v>
      </c>
      <c r="R105">
        <v>88239.5234375</v>
      </c>
      <c r="S105">
        <v>76221.1875</v>
      </c>
      <c r="T105">
        <v>90170.75</v>
      </c>
      <c r="U105">
        <v>100725.5390625</v>
      </c>
      <c r="V105">
        <v>100813.296875</v>
      </c>
      <c r="W105">
        <v>95552.125</v>
      </c>
      <c r="X105">
        <v>85647.7109375</v>
      </c>
      <c r="Y105">
        <v>99120.4765625</v>
      </c>
      <c r="Z105">
        <v>99071.2109375</v>
      </c>
      <c r="AA105">
        <v>110755.1171875</v>
      </c>
      <c r="AC105">
        <f>AVERAGE(P105:S105)</f>
        <v>89981.728515625</v>
      </c>
      <c r="AD105">
        <f>AVERAGE(T105:W105)</f>
        <v>96815.427734375</v>
      </c>
      <c r="AE105">
        <f>AVERAGE(X105:AA105)</f>
        <v>98648.62890625</v>
      </c>
      <c r="AF105">
        <f>SUM(AC105:AE105)</f>
        <v>285445.78515625</v>
      </c>
      <c r="AH105">
        <f>AVERAGE(P105:S105)/AVERAGE(X105:AA105)</f>
        <v>0.91214373188236075</v>
      </c>
      <c r="AI105">
        <f>AVERAGE(T105:W105)/AVERAGE(X105:AA105)</f>
        <v>0.98141686111403359</v>
      </c>
      <c r="AK105">
        <f>TTEST(P105:S105,X105:AA105,2,3)</f>
        <v>0.27746850127597117</v>
      </c>
      <c r="AL105">
        <f>TTEST(T105:W105,X105:AA105,2,3)</f>
        <v>0.76342388830582941</v>
      </c>
    </row>
    <row r="106" spans="1:38" hidden="1" x14ac:dyDescent="0.25">
      <c r="A106" t="s">
        <v>3755</v>
      </c>
      <c r="B106" t="s">
        <v>3754</v>
      </c>
      <c r="C106">
        <v>6</v>
      </c>
      <c r="D106">
        <v>6</v>
      </c>
      <c r="E106">
        <v>6</v>
      </c>
      <c r="F106">
        <v>6</v>
      </c>
      <c r="G106">
        <v>6</v>
      </c>
      <c r="H106">
        <v>6</v>
      </c>
      <c r="I106">
        <v>6</v>
      </c>
      <c r="J106">
        <v>6</v>
      </c>
      <c r="K106">
        <v>6</v>
      </c>
      <c r="L106">
        <v>6</v>
      </c>
      <c r="M106">
        <v>6</v>
      </c>
      <c r="N106">
        <v>6</v>
      </c>
      <c r="O106">
        <f>SUM(C106:N106)</f>
        <v>72</v>
      </c>
      <c r="P106">
        <v>77967.890625</v>
      </c>
      <c r="Q106">
        <v>100224.765625</v>
      </c>
      <c r="R106">
        <v>85161.3671875</v>
      </c>
      <c r="S106">
        <v>98710.328125</v>
      </c>
      <c r="T106">
        <v>93693.0390625</v>
      </c>
      <c r="U106">
        <v>84261.375</v>
      </c>
      <c r="V106">
        <v>84488.90625</v>
      </c>
      <c r="W106">
        <v>82883.8984375</v>
      </c>
      <c r="X106">
        <v>102143.0546875</v>
      </c>
      <c r="Y106">
        <v>84717.296875</v>
      </c>
      <c r="Z106">
        <v>70589.0546875</v>
      </c>
      <c r="AA106">
        <v>91021.5234375</v>
      </c>
      <c r="AC106">
        <f>AVERAGE(P106:S106)</f>
        <v>90516.087890625</v>
      </c>
      <c r="AD106">
        <f>AVERAGE(T106:W106)</f>
        <v>86331.8046875</v>
      </c>
      <c r="AE106">
        <f>AVERAGE(X106:AA106)</f>
        <v>87117.732421875</v>
      </c>
      <c r="AF106">
        <f>SUM(AC106:AE106)</f>
        <v>263965.625</v>
      </c>
      <c r="AH106">
        <f>AVERAGE(P106:S106)/AVERAGE(X106:AA106)</f>
        <v>1.0390087686430263</v>
      </c>
      <c r="AI106">
        <f>AVERAGE(T106:W106)/AVERAGE(X106:AA106)</f>
        <v>0.99097855611565877</v>
      </c>
      <c r="AK106">
        <f>TTEST(P106:S106,X106:AA106,2,3)</f>
        <v>0.70375167837030572</v>
      </c>
      <c r="AL106">
        <f>TTEST(T106:W106,X106:AA106,2,3)</f>
        <v>0.91663784699003359</v>
      </c>
    </row>
    <row r="107" spans="1:38" hidden="1" x14ac:dyDescent="0.25">
      <c r="A107" t="s">
        <v>3753</v>
      </c>
      <c r="B107" t="s">
        <v>3752</v>
      </c>
      <c r="C107">
        <v>12</v>
      </c>
      <c r="D107">
        <v>12</v>
      </c>
      <c r="E107">
        <v>12</v>
      </c>
      <c r="F107">
        <v>12</v>
      </c>
      <c r="G107">
        <v>12</v>
      </c>
      <c r="H107">
        <v>12</v>
      </c>
      <c r="I107">
        <v>12</v>
      </c>
      <c r="J107">
        <v>12</v>
      </c>
      <c r="K107">
        <v>12</v>
      </c>
      <c r="L107">
        <v>12</v>
      </c>
      <c r="M107">
        <v>12</v>
      </c>
      <c r="N107">
        <v>12</v>
      </c>
      <c r="O107">
        <f>SUM(C107:N107)</f>
        <v>144</v>
      </c>
      <c r="P107">
        <v>21464.5</v>
      </c>
      <c r="Q107">
        <v>23393.66015625</v>
      </c>
      <c r="R107">
        <v>19473.392578125</v>
      </c>
      <c r="S107">
        <v>27156.625</v>
      </c>
      <c r="T107">
        <v>22938.625</v>
      </c>
      <c r="U107">
        <v>19742.34765625</v>
      </c>
      <c r="V107">
        <v>22934.173828125</v>
      </c>
      <c r="W107">
        <v>18657.646484375</v>
      </c>
      <c r="X107">
        <v>18323.904296875</v>
      </c>
      <c r="Y107">
        <v>20911.65625</v>
      </c>
      <c r="Z107">
        <v>13102.17578125</v>
      </c>
      <c r="AA107">
        <v>23377.05078125</v>
      </c>
      <c r="AC107">
        <f>AVERAGE(P107:S107)</f>
        <v>22872.04443359375</v>
      </c>
      <c r="AD107">
        <f>AVERAGE(T107:W107)</f>
        <v>21068.1982421875</v>
      </c>
      <c r="AE107">
        <f>AVERAGE(X107:AA107)</f>
        <v>18928.69677734375</v>
      </c>
      <c r="AF107">
        <f>SUM(AC107:AE107)</f>
        <v>62868.939453125</v>
      </c>
      <c r="AH107">
        <f>AVERAGE(P107:S107)/AVERAGE(X107:AA107)</f>
        <v>1.2083264211284686</v>
      </c>
      <c r="AI107">
        <f>AVERAGE(T107:W107)/AVERAGE(X107:AA107)</f>
        <v>1.1130295175632257</v>
      </c>
      <c r="AK107">
        <f>TTEST(P107:S107,X107:AA107,2,3)</f>
        <v>0.20430332844422103</v>
      </c>
      <c r="AL107">
        <f>TTEST(T107:W107,X107:AA107,2,3)</f>
        <v>0.42908549502011079</v>
      </c>
    </row>
    <row r="108" spans="1:38" x14ac:dyDescent="0.25">
      <c r="A108" t="s">
        <v>3751</v>
      </c>
      <c r="B108" t="s">
        <v>3750</v>
      </c>
      <c r="C108">
        <v>4</v>
      </c>
      <c r="D108">
        <v>4</v>
      </c>
      <c r="E108">
        <v>4</v>
      </c>
      <c r="F108">
        <v>4</v>
      </c>
      <c r="G108">
        <v>4</v>
      </c>
      <c r="H108">
        <v>4</v>
      </c>
      <c r="I108">
        <v>4</v>
      </c>
      <c r="J108">
        <v>4</v>
      </c>
      <c r="K108">
        <v>4</v>
      </c>
      <c r="L108">
        <v>4</v>
      </c>
      <c r="M108">
        <v>4</v>
      </c>
      <c r="N108">
        <v>4</v>
      </c>
      <c r="O108">
        <f>SUM(C108:N108)</f>
        <v>48</v>
      </c>
      <c r="P108">
        <v>768890.1875</v>
      </c>
      <c r="Q108">
        <v>819594.625</v>
      </c>
      <c r="R108">
        <v>175584.171875</v>
      </c>
      <c r="S108">
        <v>162488.375</v>
      </c>
      <c r="T108">
        <v>911070.25</v>
      </c>
      <c r="U108">
        <v>169725.875</v>
      </c>
      <c r="V108">
        <v>784222.6875</v>
      </c>
      <c r="W108">
        <v>170352.296875</v>
      </c>
      <c r="X108">
        <v>189244.53125</v>
      </c>
      <c r="Y108">
        <v>798421.875</v>
      </c>
      <c r="Z108">
        <v>765697.5625</v>
      </c>
      <c r="AA108">
        <v>764578</v>
      </c>
      <c r="AC108">
        <f>AVERAGE(P108:S108)</f>
        <v>481639.33984375</v>
      </c>
      <c r="AD108">
        <f>AVERAGE(T108:W108)</f>
        <v>508842.77734375</v>
      </c>
      <c r="AE108">
        <f>AVERAGE(X108:AA108)</f>
        <v>629485.4921875</v>
      </c>
      <c r="AF108">
        <f>SUM(AC108:AE108)</f>
        <v>1619967.609375</v>
      </c>
      <c r="AH108">
        <f>AVERAGE(P108:S108)/AVERAGE(X108:AA108)</f>
        <v>0.76513175572962655</v>
      </c>
      <c r="AI108">
        <f>AVERAGE(T108:W108)/AVERAGE(X108:AA108)</f>
        <v>0.8083471083272955</v>
      </c>
      <c r="AK108">
        <f>TTEST(P108:S108,X108:AA108,2,3)</f>
        <v>0.5500709766509877</v>
      </c>
      <c r="AL108">
        <f>TTEST(T108:W108,X108:AA108,2,3)</f>
        <v>0.64266950921776922</v>
      </c>
    </row>
    <row r="109" spans="1:38" hidden="1" x14ac:dyDescent="0.25">
      <c r="A109" t="s">
        <v>3749</v>
      </c>
      <c r="B109" t="s">
        <v>3748</v>
      </c>
      <c r="C109">
        <v>2</v>
      </c>
      <c r="D109">
        <v>2</v>
      </c>
      <c r="E109">
        <v>2</v>
      </c>
      <c r="F109">
        <v>2</v>
      </c>
      <c r="G109">
        <v>2</v>
      </c>
      <c r="H109">
        <v>2</v>
      </c>
      <c r="I109">
        <v>2</v>
      </c>
      <c r="J109">
        <v>2</v>
      </c>
      <c r="K109">
        <v>2</v>
      </c>
      <c r="L109">
        <v>2</v>
      </c>
      <c r="M109">
        <v>2</v>
      </c>
      <c r="N109">
        <v>2</v>
      </c>
      <c r="O109">
        <f>SUM(C109:N109)</f>
        <v>24</v>
      </c>
      <c r="P109">
        <v>19406.201171875</v>
      </c>
      <c r="Q109">
        <v>47285.609375</v>
      </c>
      <c r="R109">
        <v>56102.56640625</v>
      </c>
      <c r="S109">
        <v>46880.1640625</v>
      </c>
      <c r="T109">
        <v>35361.484375</v>
      </c>
      <c r="U109">
        <v>22734.93359375</v>
      </c>
      <c r="V109">
        <v>25846.3828125</v>
      </c>
      <c r="W109">
        <v>62548.2578125</v>
      </c>
      <c r="X109">
        <v>33125.609375</v>
      </c>
      <c r="Y109">
        <v>37319.0546875</v>
      </c>
      <c r="Z109">
        <v>11010.3701171875</v>
      </c>
      <c r="AA109">
        <v>20576.91796875</v>
      </c>
      <c r="AC109">
        <f>AVERAGE(P109:S109)</f>
        <v>42418.63525390625</v>
      </c>
      <c r="AD109">
        <f>AVERAGE(T109:W109)</f>
        <v>36622.7646484375</v>
      </c>
      <c r="AE109">
        <f>AVERAGE(X109:AA109)</f>
        <v>25507.988037109375</v>
      </c>
      <c r="AF109">
        <f>SUM(AC109:AE109)</f>
        <v>104549.38793945313</v>
      </c>
      <c r="AH109">
        <f>AVERAGE(P109:S109)/AVERAGE(X109:AA109)</f>
        <v>1.6629549610966976</v>
      </c>
      <c r="AI109">
        <f>AVERAGE(T109:W109)/AVERAGE(X109:AA109)</f>
        <v>1.4357370951859549</v>
      </c>
      <c r="AK109">
        <f>TTEST(P109:S109,X109:AA109,2,3)</f>
        <v>0.14448101810816377</v>
      </c>
      <c r="AL109">
        <f>TTEST(T109:W109,X109:AA109,2,3)</f>
        <v>0.35115389257735208</v>
      </c>
    </row>
    <row r="110" spans="1:38" hidden="1" x14ac:dyDescent="0.25">
      <c r="A110" t="s">
        <v>3747</v>
      </c>
      <c r="B110" t="s">
        <v>3746</v>
      </c>
      <c r="C110">
        <v>2</v>
      </c>
      <c r="D110">
        <v>2</v>
      </c>
      <c r="E110">
        <v>2</v>
      </c>
      <c r="F110">
        <v>2</v>
      </c>
      <c r="G110">
        <v>2</v>
      </c>
      <c r="H110">
        <v>2</v>
      </c>
      <c r="I110">
        <v>2</v>
      </c>
      <c r="J110">
        <v>2</v>
      </c>
      <c r="K110">
        <v>2</v>
      </c>
      <c r="L110">
        <v>2</v>
      </c>
      <c r="M110">
        <v>2</v>
      </c>
      <c r="N110">
        <v>2</v>
      </c>
      <c r="O110">
        <f>SUM(C110:N110)</f>
        <v>24</v>
      </c>
      <c r="P110">
        <v>76330.546875</v>
      </c>
      <c r="Q110">
        <v>130663.6015625</v>
      </c>
      <c r="R110">
        <v>78750.0703125</v>
      </c>
      <c r="S110">
        <v>113313.5078125</v>
      </c>
      <c r="T110">
        <v>77415.0234375</v>
      </c>
      <c r="U110">
        <v>67952.734375</v>
      </c>
      <c r="V110">
        <v>100686.828125</v>
      </c>
      <c r="W110">
        <v>76387.84375</v>
      </c>
      <c r="X110">
        <v>70416.3515625</v>
      </c>
      <c r="Y110">
        <v>109842.546875</v>
      </c>
      <c r="Z110">
        <v>126475.59375</v>
      </c>
      <c r="AA110">
        <v>68624.546875</v>
      </c>
      <c r="AC110">
        <f>AVERAGE(P110:S110)</f>
        <v>99764.431640625</v>
      </c>
      <c r="AD110">
        <f>AVERAGE(T110:W110)</f>
        <v>80610.607421875</v>
      </c>
      <c r="AE110">
        <f>AVERAGE(X110:AA110)</f>
        <v>93839.759765625</v>
      </c>
      <c r="AF110">
        <f>SUM(AC110:AE110)</f>
        <v>274214.798828125</v>
      </c>
      <c r="AH110">
        <f>AVERAGE(P110:S110)/AVERAGE(X110:AA110)</f>
        <v>1.0631360511770012</v>
      </c>
      <c r="AI110">
        <f>AVERAGE(T110:W110)/AVERAGE(X110:AA110)</f>
        <v>0.85902401735904643</v>
      </c>
      <c r="AK110">
        <f>TTEST(P110:S110,X110:AA110,2,3)</f>
        <v>0.77329737448412827</v>
      </c>
      <c r="AL110">
        <f>TTEST(T110:W110,X110:AA110,2,3)</f>
        <v>0.45307544785291354</v>
      </c>
    </row>
    <row r="111" spans="1:38" hidden="1" x14ac:dyDescent="0.25">
      <c r="A111" t="s">
        <v>3745</v>
      </c>
      <c r="B111" t="s">
        <v>3744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f>SUM(C111:N111)</f>
        <v>12</v>
      </c>
      <c r="P111">
        <v>108379.8046875</v>
      </c>
      <c r="Q111">
        <v>178714.25</v>
      </c>
      <c r="R111">
        <v>150369.328125</v>
      </c>
      <c r="S111">
        <v>212029.71875</v>
      </c>
      <c r="T111">
        <v>193189.296875</v>
      </c>
      <c r="U111">
        <v>152898.890625</v>
      </c>
      <c r="V111">
        <v>166341.296875</v>
      </c>
      <c r="W111">
        <v>192856.609375</v>
      </c>
      <c r="X111">
        <v>231495.265625</v>
      </c>
      <c r="Y111">
        <v>153596.5</v>
      </c>
      <c r="Z111">
        <v>231275.0625</v>
      </c>
      <c r="AA111">
        <v>172769.171875</v>
      </c>
      <c r="AC111">
        <f>AVERAGE(P111:S111)</f>
        <v>162373.275390625</v>
      </c>
      <c r="AD111">
        <f>AVERAGE(T111:W111)</f>
        <v>176321.5234375</v>
      </c>
      <c r="AE111">
        <f>AVERAGE(X111:AA111)</f>
        <v>197284</v>
      </c>
      <c r="AF111">
        <f>SUM(AC111:AE111)</f>
        <v>535978.798828125</v>
      </c>
      <c r="AH111">
        <f>AVERAGE(P111:S111)/AVERAGE(X111:AA111)</f>
        <v>0.82304330503550716</v>
      </c>
      <c r="AI111">
        <f>AVERAGE(T111:W111)/AVERAGE(X111:AA111)</f>
        <v>0.89374466980343059</v>
      </c>
      <c r="AK111">
        <f>TTEST(P111:S111,X111:AA111,2,3)</f>
        <v>0.28555890356822744</v>
      </c>
      <c r="AL111">
        <f>TTEST(T111:W111,X111:AA111,2,3)</f>
        <v>0.39846458298273041</v>
      </c>
    </row>
    <row r="112" spans="1:38" x14ac:dyDescent="0.25">
      <c r="A112" t="s">
        <v>3743</v>
      </c>
      <c r="B112" t="s">
        <v>3742</v>
      </c>
      <c r="C112">
        <v>11</v>
      </c>
      <c r="D112">
        <v>11</v>
      </c>
      <c r="E112">
        <v>11</v>
      </c>
      <c r="F112">
        <v>11</v>
      </c>
      <c r="G112">
        <v>11</v>
      </c>
      <c r="H112">
        <v>11</v>
      </c>
      <c r="I112">
        <v>11</v>
      </c>
      <c r="J112">
        <v>11</v>
      </c>
      <c r="K112">
        <v>11</v>
      </c>
      <c r="L112">
        <v>11</v>
      </c>
      <c r="M112">
        <v>11</v>
      </c>
      <c r="N112">
        <v>11</v>
      </c>
      <c r="O112">
        <f>SUM(C112:N112)</f>
        <v>132</v>
      </c>
      <c r="P112">
        <v>319433.6875</v>
      </c>
      <c r="Q112">
        <v>316698.3125</v>
      </c>
      <c r="R112">
        <v>331158.53125</v>
      </c>
      <c r="S112">
        <v>315394.25</v>
      </c>
      <c r="T112">
        <v>294004.5</v>
      </c>
      <c r="U112">
        <v>339758.4375</v>
      </c>
      <c r="V112">
        <v>310635.34375</v>
      </c>
      <c r="W112">
        <v>276760.1875</v>
      </c>
      <c r="X112">
        <v>304788.125</v>
      </c>
      <c r="Y112">
        <v>278020.90625</v>
      </c>
      <c r="Z112">
        <v>289656.8125</v>
      </c>
      <c r="AA112">
        <v>321436</v>
      </c>
      <c r="AC112">
        <f>AVERAGE(P112:S112)</f>
        <v>320671.1953125</v>
      </c>
      <c r="AD112">
        <f>AVERAGE(T112:W112)</f>
        <v>305289.6171875</v>
      </c>
      <c r="AE112">
        <f>AVERAGE(X112:AA112)</f>
        <v>298475.4609375</v>
      </c>
      <c r="AF112">
        <f>SUM(AC112:AE112)</f>
        <v>924436.2734375</v>
      </c>
      <c r="AH112">
        <f>AVERAGE(P112:S112)/AVERAGE(X112:AA112)</f>
        <v>1.0743636823787257</v>
      </c>
      <c r="AI112">
        <f>AVERAGE(T112:W112)/AVERAGE(X112:AA112)</f>
        <v>1.0228298709334329</v>
      </c>
      <c r="AK112">
        <f>TTEST(P112:S112,X112:AA112,2,3)</f>
        <v>9.4871173966128722E-2</v>
      </c>
      <c r="AL112">
        <f>TTEST(T112:W112,X112:AA112,2,3)</f>
        <v>0.69355524093219567</v>
      </c>
    </row>
    <row r="113" spans="1:38" x14ac:dyDescent="0.25">
      <c r="A113" t="s">
        <v>3741</v>
      </c>
      <c r="B113" t="s">
        <v>3740</v>
      </c>
      <c r="C113">
        <v>5</v>
      </c>
      <c r="D113">
        <v>5</v>
      </c>
      <c r="E113">
        <v>5</v>
      </c>
      <c r="F113">
        <v>5</v>
      </c>
      <c r="G113">
        <v>5</v>
      </c>
      <c r="H113">
        <v>5</v>
      </c>
      <c r="I113">
        <v>5</v>
      </c>
      <c r="J113">
        <v>5</v>
      </c>
      <c r="K113">
        <v>5</v>
      </c>
      <c r="L113">
        <v>5</v>
      </c>
      <c r="M113">
        <v>5</v>
      </c>
      <c r="N113">
        <v>5</v>
      </c>
      <c r="O113">
        <f>SUM(C113:N113)</f>
        <v>60</v>
      </c>
      <c r="P113">
        <v>110511.0625</v>
      </c>
      <c r="Q113">
        <v>130821.1171875</v>
      </c>
      <c r="R113">
        <v>105171.3125</v>
      </c>
      <c r="S113">
        <v>90381.984375</v>
      </c>
      <c r="T113">
        <v>119116.8515625</v>
      </c>
      <c r="U113">
        <v>107408.578125</v>
      </c>
      <c r="V113">
        <v>99814.125</v>
      </c>
      <c r="W113">
        <v>86676.4609375</v>
      </c>
      <c r="X113">
        <v>122251.765625</v>
      </c>
      <c r="Y113">
        <v>110680.6953125</v>
      </c>
      <c r="Z113">
        <v>109948.0703125</v>
      </c>
      <c r="AA113">
        <v>117336.0859375</v>
      </c>
      <c r="AC113">
        <f>AVERAGE(P113:S113)</f>
        <v>109221.369140625</v>
      </c>
      <c r="AD113">
        <f>AVERAGE(T113:W113)</f>
        <v>103254.00390625</v>
      </c>
      <c r="AE113">
        <f>AVERAGE(X113:AA113)</f>
        <v>115054.154296875</v>
      </c>
      <c r="AF113">
        <f>SUM(AC113:AE113)</f>
        <v>327529.52734375</v>
      </c>
      <c r="AH113">
        <f>AVERAGE(P113:S113)/AVERAGE(X113:AA113)</f>
        <v>0.94930400217275401</v>
      </c>
      <c r="AI113">
        <f>AVERAGE(T113:W113)/AVERAGE(X113:AA113)</f>
        <v>0.8974382936214802</v>
      </c>
      <c r="AK113">
        <f>TTEST(P113:S113,X113:AA113,2,3)</f>
        <v>0.54878060064798906</v>
      </c>
      <c r="AL113">
        <f>TTEST(T113:W113,X113:AA113,2,3)</f>
        <v>0.18501306140585441</v>
      </c>
    </row>
    <row r="114" spans="1:38" x14ac:dyDescent="0.25">
      <c r="A114" t="s">
        <v>3739</v>
      </c>
      <c r="B114" t="s">
        <v>3738</v>
      </c>
      <c r="C114">
        <v>11</v>
      </c>
      <c r="D114">
        <v>11</v>
      </c>
      <c r="E114">
        <v>11</v>
      </c>
      <c r="F114">
        <v>11</v>
      </c>
      <c r="G114">
        <v>11</v>
      </c>
      <c r="H114">
        <v>11</v>
      </c>
      <c r="I114">
        <v>11</v>
      </c>
      <c r="J114">
        <v>11</v>
      </c>
      <c r="K114">
        <v>11</v>
      </c>
      <c r="L114">
        <v>11</v>
      </c>
      <c r="M114">
        <v>11</v>
      </c>
      <c r="N114">
        <v>11</v>
      </c>
      <c r="O114">
        <f>SUM(C114:N114)</f>
        <v>132</v>
      </c>
      <c r="P114">
        <v>112056.53125</v>
      </c>
      <c r="Q114">
        <v>85635.75</v>
      </c>
      <c r="R114">
        <v>87927.78125</v>
      </c>
      <c r="S114">
        <v>150700.09375</v>
      </c>
      <c r="T114">
        <v>92778.890625</v>
      </c>
      <c r="U114">
        <v>95241</v>
      </c>
      <c r="V114">
        <v>99572.8984375</v>
      </c>
      <c r="W114">
        <v>116078.7109375</v>
      </c>
      <c r="X114">
        <v>94023.03125</v>
      </c>
      <c r="Y114">
        <v>104325.203125</v>
      </c>
      <c r="Z114">
        <v>109534</v>
      </c>
      <c r="AA114">
        <v>107570.03125</v>
      </c>
      <c r="AC114">
        <f>AVERAGE(P114:S114)</f>
        <v>109080.0390625</v>
      </c>
      <c r="AD114">
        <f>AVERAGE(T114:W114)</f>
        <v>100917.875</v>
      </c>
      <c r="AE114">
        <f>AVERAGE(X114:AA114)</f>
        <v>103863.06640625</v>
      </c>
      <c r="AF114">
        <f>SUM(AC114:AE114)</f>
        <v>313860.98046875</v>
      </c>
      <c r="AH114">
        <f>AVERAGE(P114:S114)/AVERAGE(X114:AA114)</f>
        <v>1.0502293340333737</v>
      </c>
      <c r="AI114">
        <f>AVERAGE(T114:W114)/AVERAGE(X114:AA114)</f>
        <v>0.9716435157543859</v>
      </c>
      <c r="AK114">
        <f>TTEST(P114:S114,X114:AA114,2,3)</f>
        <v>0.75656994193604521</v>
      </c>
      <c r="AL114">
        <f>TTEST(T114:W114,X114:AA114,2,3)</f>
        <v>0.65807142462489709</v>
      </c>
    </row>
    <row r="115" spans="1:38" x14ac:dyDescent="0.25">
      <c r="A115" t="s">
        <v>3737</v>
      </c>
      <c r="B115" t="s">
        <v>3736</v>
      </c>
      <c r="C115">
        <v>8</v>
      </c>
      <c r="D115">
        <v>8</v>
      </c>
      <c r="E115">
        <v>8</v>
      </c>
      <c r="F115">
        <v>8</v>
      </c>
      <c r="G115">
        <v>8</v>
      </c>
      <c r="H115">
        <v>8</v>
      </c>
      <c r="I115">
        <v>8</v>
      </c>
      <c r="J115">
        <v>8</v>
      </c>
      <c r="K115">
        <v>8</v>
      </c>
      <c r="L115">
        <v>8</v>
      </c>
      <c r="M115">
        <v>8</v>
      </c>
      <c r="N115">
        <v>8</v>
      </c>
      <c r="O115">
        <f>SUM(C115:N115)</f>
        <v>96</v>
      </c>
      <c r="P115">
        <v>106696.953125</v>
      </c>
      <c r="Q115">
        <v>111719.1640625</v>
      </c>
      <c r="R115">
        <v>94315.640625</v>
      </c>
      <c r="S115">
        <v>71570.375</v>
      </c>
      <c r="T115">
        <v>123937.0625</v>
      </c>
      <c r="U115">
        <v>115970.3046875</v>
      </c>
      <c r="V115">
        <v>125511.15625</v>
      </c>
      <c r="W115">
        <v>126404.9921875</v>
      </c>
      <c r="X115">
        <v>120691.0390625</v>
      </c>
      <c r="Y115">
        <v>91552.5078125</v>
      </c>
      <c r="Z115">
        <v>121246.171875</v>
      </c>
      <c r="AA115">
        <v>132651.09375</v>
      </c>
      <c r="AC115">
        <f>AVERAGE(P115:S115)</f>
        <v>96075.533203125</v>
      </c>
      <c r="AD115">
        <f>AVERAGE(T115:W115)</f>
        <v>122955.87890625</v>
      </c>
      <c r="AE115">
        <f>AVERAGE(X115:AA115)</f>
        <v>116535.203125</v>
      </c>
      <c r="AF115">
        <f>SUM(AC115:AE115)</f>
        <v>335566.615234375</v>
      </c>
      <c r="AH115">
        <f>AVERAGE(P115:S115)/AVERAGE(X115:AA115)</f>
        <v>0.82443356708333704</v>
      </c>
      <c r="AI115">
        <f>AVERAGE(T115:W115)/AVERAGE(X115:AA115)</f>
        <v>1.0550964481896765</v>
      </c>
      <c r="AK115">
        <f>TTEST(P115:S115,X115:AA115,2,3)</f>
        <v>0.15368007347201554</v>
      </c>
      <c r="AL115">
        <f>TTEST(T115:W115,X115:AA115,2,3)</f>
        <v>0.52483130935714417</v>
      </c>
    </row>
    <row r="116" spans="1:38" x14ac:dyDescent="0.25">
      <c r="A116" t="s">
        <v>3735</v>
      </c>
      <c r="B116" t="s">
        <v>3734</v>
      </c>
      <c r="C116">
        <v>12</v>
      </c>
      <c r="D116">
        <v>12</v>
      </c>
      <c r="E116">
        <v>12</v>
      </c>
      <c r="F116">
        <v>12</v>
      </c>
      <c r="G116">
        <v>12</v>
      </c>
      <c r="H116">
        <v>12</v>
      </c>
      <c r="I116">
        <v>12</v>
      </c>
      <c r="J116">
        <v>12</v>
      </c>
      <c r="K116">
        <v>12</v>
      </c>
      <c r="L116">
        <v>12</v>
      </c>
      <c r="M116">
        <v>12</v>
      </c>
      <c r="N116">
        <v>12</v>
      </c>
      <c r="O116">
        <f>SUM(C116:N116)</f>
        <v>144</v>
      </c>
      <c r="P116">
        <v>187458.375</v>
      </c>
      <c r="Q116">
        <v>169890.046875</v>
      </c>
      <c r="R116">
        <v>189995.765625</v>
      </c>
      <c r="S116">
        <v>251099.5</v>
      </c>
      <c r="T116">
        <v>174709.453125</v>
      </c>
      <c r="U116">
        <v>157483.21875</v>
      </c>
      <c r="V116">
        <v>173295.421875</v>
      </c>
      <c r="W116">
        <v>189573.265625</v>
      </c>
      <c r="X116">
        <v>185868.71875</v>
      </c>
      <c r="Y116">
        <v>190056.390625</v>
      </c>
      <c r="Z116">
        <v>207249.375</v>
      </c>
      <c r="AA116">
        <v>136797.984375</v>
      </c>
      <c r="AC116">
        <f>AVERAGE(P116:S116)</f>
        <v>199610.921875</v>
      </c>
      <c r="AD116">
        <f>AVERAGE(T116:W116)</f>
        <v>173765.33984375</v>
      </c>
      <c r="AE116">
        <f>AVERAGE(X116:AA116)</f>
        <v>179993.1171875</v>
      </c>
      <c r="AF116">
        <f>SUM(AC116:AE116)</f>
        <v>553369.37890625</v>
      </c>
      <c r="AH116">
        <f>AVERAGE(P116:S116)/AVERAGE(X116:AA116)</f>
        <v>1.1089919714377967</v>
      </c>
      <c r="AI116">
        <f>AVERAGE(T116:W116)/AVERAGE(X116:AA116)</f>
        <v>0.96539991394636226</v>
      </c>
      <c r="AK116">
        <f>TTEST(P116:S116,X116:AA116,2,3)</f>
        <v>0.43299728390878273</v>
      </c>
      <c r="AL116">
        <f>TTEST(T116:W116,X116:AA116,2,3)</f>
        <v>0.72436445882261147</v>
      </c>
    </row>
    <row r="117" spans="1:38" x14ac:dyDescent="0.25">
      <c r="A117" t="s">
        <v>3733</v>
      </c>
      <c r="B117" t="s">
        <v>3732</v>
      </c>
      <c r="C117">
        <v>26</v>
      </c>
      <c r="D117">
        <v>26</v>
      </c>
      <c r="E117">
        <v>26</v>
      </c>
      <c r="F117">
        <v>26</v>
      </c>
      <c r="G117">
        <v>26</v>
      </c>
      <c r="H117">
        <v>26</v>
      </c>
      <c r="I117">
        <v>26</v>
      </c>
      <c r="J117">
        <v>26</v>
      </c>
      <c r="K117">
        <v>26</v>
      </c>
      <c r="L117">
        <v>26</v>
      </c>
      <c r="M117">
        <v>26</v>
      </c>
      <c r="N117">
        <v>26</v>
      </c>
      <c r="O117">
        <f>SUM(C117:N117)</f>
        <v>312</v>
      </c>
      <c r="P117">
        <v>484391.15625</v>
      </c>
      <c r="Q117">
        <v>599139</v>
      </c>
      <c r="R117">
        <v>485392.53125</v>
      </c>
      <c r="S117">
        <v>586454.375</v>
      </c>
      <c r="T117">
        <v>585186.4375</v>
      </c>
      <c r="U117">
        <v>499444.03125</v>
      </c>
      <c r="V117">
        <v>507328.96875</v>
      </c>
      <c r="W117">
        <v>538579</v>
      </c>
      <c r="X117">
        <v>579700.75</v>
      </c>
      <c r="Y117">
        <v>533567.625</v>
      </c>
      <c r="Z117">
        <v>495948.15625</v>
      </c>
      <c r="AA117">
        <v>567166.25</v>
      </c>
      <c r="AC117">
        <f>AVERAGE(P117:S117)</f>
        <v>538844.265625</v>
      </c>
      <c r="AD117">
        <f>AVERAGE(T117:W117)</f>
        <v>532634.609375</v>
      </c>
      <c r="AE117">
        <f>AVERAGE(X117:AA117)</f>
        <v>544095.6953125</v>
      </c>
      <c r="AF117">
        <f>SUM(AC117:AE117)</f>
        <v>1615574.5703125</v>
      </c>
      <c r="AH117">
        <f>AVERAGE(P117:S117)/AVERAGE(X117:AA117)</f>
        <v>0.99034833443318482</v>
      </c>
      <c r="AI117">
        <f>AVERAGE(T117:W117)/AVERAGE(X117:AA117)</f>
        <v>0.97893553278175205</v>
      </c>
      <c r="AK117">
        <f>TTEST(P117:S117,X117:AA117,2,3)</f>
        <v>0.89119835526315572</v>
      </c>
      <c r="AL117">
        <f>TTEST(T117:W117,X117:AA117,2,3)</f>
        <v>0.68636440754532346</v>
      </c>
    </row>
    <row r="118" spans="1:38" x14ac:dyDescent="0.25">
      <c r="A118" t="s">
        <v>3731</v>
      </c>
      <c r="B118" t="s">
        <v>3730</v>
      </c>
      <c r="C118">
        <v>12</v>
      </c>
      <c r="D118">
        <v>12</v>
      </c>
      <c r="E118">
        <v>12</v>
      </c>
      <c r="F118">
        <v>12</v>
      </c>
      <c r="G118">
        <v>12</v>
      </c>
      <c r="H118">
        <v>12</v>
      </c>
      <c r="I118">
        <v>12</v>
      </c>
      <c r="J118">
        <v>12</v>
      </c>
      <c r="K118">
        <v>12</v>
      </c>
      <c r="L118">
        <v>12</v>
      </c>
      <c r="M118">
        <v>12</v>
      </c>
      <c r="N118">
        <v>12</v>
      </c>
      <c r="O118">
        <f>SUM(C118:N118)</f>
        <v>144</v>
      </c>
      <c r="P118">
        <v>1419764.75</v>
      </c>
      <c r="Q118">
        <v>1523309.375</v>
      </c>
      <c r="R118">
        <v>1563627.375</v>
      </c>
      <c r="S118">
        <v>1976994.75</v>
      </c>
      <c r="T118">
        <v>1625915.875</v>
      </c>
      <c r="U118">
        <v>1576093.75</v>
      </c>
      <c r="V118">
        <v>1616722.875</v>
      </c>
      <c r="W118">
        <v>1650336.75</v>
      </c>
      <c r="X118">
        <v>1621142</v>
      </c>
      <c r="Y118">
        <v>1576972.875</v>
      </c>
      <c r="Z118">
        <v>1718807.25</v>
      </c>
      <c r="AA118">
        <v>1825772.125</v>
      </c>
      <c r="AC118">
        <f>AVERAGE(P118:S118)</f>
        <v>1620924.0625</v>
      </c>
      <c r="AD118">
        <f>AVERAGE(T118:W118)</f>
        <v>1617267.3125</v>
      </c>
      <c r="AE118">
        <f>AVERAGE(X118:AA118)</f>
        <v>1685673.5625</v>
      </c>
      <c r="AF118">
        <f>SUM(AC118:AE118)</f>
        <v>4923864.9375</v>
      </c>
      <c r="AH118">
        <f>AVERAGE(P118:S118)/AVERAGE(X118:AA118)</f>
        <v>0.96158835171860269</v>
      </c>
      <c r="AI118">
        <f>AVERAGE(T118:W118)/AVERAGE(X118:AA118)</f>
        <v>0.95941904083816343</v>
      </c>
      <c r="AK118">
        <f>TTEST(P118:S118,X118:AA118,2,3)</f>
        <v>0.65415191818945295</v>
      </c>
      <c r="AL118">
        <f>TTEST(T118:W118,X118:AA118,2,3)</f>
        <v>0.30870389884934357</v>
      </c>
    </row>
    <row r="119" spans="1:38" x14ac:dyDescent="0.25">
      <c r="A119" t="s">
        <v>3729</v>
      </c>
      <c r="B119" t="s">
        <v>3728</v>
      </c>
      <c r="C119">
        <v>9</v>
      </c>
      <c r="D119">
        <v>9</v>
      </c>
      <c r="E119">
        <v>9</v>
      </c>
      <c r="F119">
        <v>9</v>
      </c>
      <c r="G119">
        <v>9</v>
      </c>
      <c r="H119">
        <v>9</v>
      </c>
      <c r="I119">
        <v>9</v>
      </c>
      <c r="J119">
        <v>9</v>
      </c>
      <c r="K119">
        <v>9</v>
      </c>
      <c r="L119">
        <v>9</v>
      </c>
      <c r="M119">
        <v>9</v>
      </c>
      <c r="N119">
        <v>9</v>
      </c>
      <c r="O119">
        <f>SUM(C119:N119)</f>
        <v>108</v>
      </c>
      <c r="P119">
        <v>11334742</v>
      </c>
      <c r="Q119">
        <v>9669056</v>
      </c>
      <c r="R119">
        <v>10914491</v>
      </c>
      <c r="S119">
        <v>14866188</v>
      </c>
      <c r="T119">
        <v>11621682</v>
      </c>
      <c r="U119">
        <v>12171340</v>
      </c>
      <c r="V119">
        <v>13104310</v>
      </c>
      <c r="W119">
        <v>14634652</v>
      </c>
      <c r="X119">
        <v>13415478</v>
      </c>
      <c r="Y119">
        <v>12408809</v>
      </c>
      <c r="Z119">
        <v>15991037</v>
      </c>
      <c r="AA119">
        <v>12775726</v>
      </c>
      <c r="AC119">
        <f>AVERAGE(P119:S119)</f>
        <v>11696119.25</v>
      </c>
      <c r="AD119">
        <f>AVERAGE(T119:W119)</f>
        <v>12882996</v>
      </c>
      <c r="AE119">
        <f>AVERAGE(X119:AA119)</f>
        <v>13647762.5</v>
      </c>
      <c r="AF119">
        <f>SUM(AC119:AE119)</f>
        <v>38226877.75</v>
      </c>
      <c r="AH119">
        <f>AVERAGE(P119:S119)/AVERAGE(X119:AA119)</f>
        <v>0.85699903189259041</v>
      </c>
      <c r="AI119">
        <f>AVERAGE(T119:W119)/AVERAGE(X119:AA119)</f>
        <v>0.94396396478910005</v>
      </c>
      <c r="AK119">
        <f>TTEST(P119:S119,X119:AA119,2,3)</f>
        <v>0.21061013627337843</v>
      </c>
      <c r="AL119">
        <f>TTEST(T119:W119,X119:AA119,2,3)</f>
        <v>0.49214370728103873</v>
      </c>
    </row>
    <row r="120" spans="1:38" hidden="1" x14ac:dyDescent="0.25">
      <c r="A120" t="s">
        <v>3727</v>
      </c>
      <c r="B120" t="s">
        <v>3726</v>
      </c>
      <c r="C120">
        <v>21</v>
      </c>
      <c r="D120">
        <v>21</v>
      </c>
      <c r="E120">
        <v>21</v>
      </c>
      <c r="F120">
        <v>21</v>
      </c>
      <c r="G120">
        <v>21</v>
      </c>
      <c r="H120">
        <v>21</v>
      </c>
      <c r="I120">
        <v>21</v>
      </c>
      <c r="J120">
        <v>21</v>
      </c>
      <c r="K120">
        <v>21</v>
      </c>
      <c r="L120">
        <v>21</v>
      </c>
      <c r="M120">
        <v>21</v>
      </c>
      <c r="N120">
        <v>21</v>
      </c>
      <c r="O120">
        <f>SUM(C120:N120)</f>
        <v>252</v>
      </c>
      <c r="P120">
        <v>13430.7841796875</v>
      </c>
      <c r="Q120">
        <v>21639.486328125</v>
      </c>
      <c r="R120">
        <v>13247.8349609375</v>
      </c>
      <c r="S120">
        <v>20925.3203125</v>
      </c>
      <c r="T120">
        <v>15694.70703125</v>
      </c>
      <c r="U120">
        <v>17802.634765625</v>
      </c>
      <c r="V120">
        <v>19712.947265625</v>
      </c>
      <c r="W120">
        <v>23601.6015625</v>
      </c>
      <c r="X120">
        <v>16429.69140625</v>
      </c>
      <c r="Y120">
        <v>14271.9453125</v>
      </c>
      <c r="Z120">
        <v>17227.94921875</v>
      </c>
      <c r="AA120">
        <v>13863.8837890625</v>
      </c>
      <c r="AC120">
        <f>AVERAGE(P120:S120)</f>
        <v>17310.8564453125</v>
      </c>
      <c r="AD120">
        <f>AVERAGE(T120:W120)</f>
        <v>19202.97265625</v>
      </c>
      <c r="AE120">
        <f>AVERAGE(X120:AA120)</f>
        <v>15448.367431640625</v>
      </c>
      <c r="AF120">
        <f>SUM(AC120:AE120)</f>
        <v>51962.196533203125</v>
      </c>
      <c r="AH120">
        <f>AVERAGE(P120:S120)/AVERAGE(X120:AA120)</f>
        <v>1.1205621902711358</v>
      </c>
      <c r="AI120">
        <f>AVERAGE(T120:W120)/AVERAGE(X120:AA120)</f>
        <v>1.2430422011402555</v>
      </c>
      <c r="AK120">
        <f>TTEST(P120:S120,X120:AA120,2,3)</f>
        <v>0.49033077594753061</v>
      </c>
      <c r="AL120">
        <f>TTEST(T120:W120,X120:AA120,2,3)</f>
        <v>0.10927929901965519</v>
      </c>
    </row>
    <row r="121" spans="1:38" x14ac:dyDescent="0.25">
      <c r="A121" t="s">
        <v>3725</v>
      </c>
      <c r="B121" t="s">
        <v>3724</v>
      </c>
      <c r="C121">
        <v>17</v>
      </c>
      <c r="D121">
        <v>17</v>
      </c>
      <c r="E121">
        <v>17</v>
      </c>
      <c r="F121">
        <v>17</v>
      </c>
      <c r="G121">
        <v>17</v>
      </c>
      <c r="H121">
        <v>17</v>
      </c>
      <c r="I121">
        <v>17</v>
      </c>
      <c r="J121">
        <v>17</v>
      </c>
      <c r="K121">
        <v>17</v>
      </c>
      <c r="L121">
        <v>17</v>
      </c>
      <c r="M121">
        <v>17</v>
      </c>
      <c r="N121">
        <v>17</v>
      </c>
      <c r="O121">
        <f>SUM(C121:N121)</f>
        <v>204</v>
      </c>
      <c r="P121">
        <v>271931.28125</v>
      </c>
      <c r="Q121">
        <v>278291.6875</v>
      </c>
      <c r="R121">
        <v>296254.09375</v>
      </c>
      <c r="S121">
        <v>273394.90625</v>
      </c>
      <c r="T121">
        <v>242377.859375</v>
      </c>
      <c r="U121">
        <v>289722.5625</v>
      </c>
      <c r="V121">
        <v>261071.40625</v>
      </c>
      <c r="W121">
        <v>268721.3125</v>
      </c>
      <c r="X121">
        <v>259482.203125</v>
      </c>
      <c r="Y121">
        <v>202843.46875</v>
      </c>
      <c r="Z121">
        <v>233466.921875</v>
      </c>
      <c r="AA121">
        <v>279181.375</v>
      </c>
      <c r="AC121">
        <f>AVERAGE(P121:S121)</f>
        <v>279967.9921875</v>
      </c>
      <c r="AD121">
        <f>AVERAGE(T121:W121)</f>
        <v>265473.28515625</v>
      </c>
      <c r="AE121">
        <f>AVERAGE(X121:AA121)</f>
        <v>243743.4921875</v>
      </c>
      <c r="AF121">
        <f>SUM(AC121:AE121)</f>
        <v>789184.76953125</v>
      </c>
      <c r="AH121">
        <f>AVERAGE(P121:S121)/AVERAGE(X121:AA121)</f>
        <v>1.1486173012247409</v>
      </c>
      <c r="AI121">
        <f>AVERAGE(T121:W121)/AVERAGE(X121:AA121)</f>
        <v>1.089150248787091</v>
      </c>
      <c r="AK121">
        <f>TTEST(P121:S121,X121:AA121,2,3)</f>
        <v>0.11272593083832778</v>
      </c>
      <c r="AL121">
        <f>TTEST(T121:W121,X121:AA121,2,3)</f>
        <v>0.3107936854813565</v>
      </c>
    </row>
    <row r="122" spans="1:38" x14ac:dyDescent="0.25">
      <c r="A122" t="s">
        <v>3723</v>
      </c>
      <c r="B122" t="s">
        <v>3722</v>
      </c>
      <c r="C122">
        <v>11</v>
      </c>
      <c r="D122">
        <v>11</v>
      </c>
      <c r="E122">
        <v>11</v>
      </c>
      <c r="F122">
        <v>11</v>
      </c>
      <c r="G122">
        <v>11</v>
      </c>
      <c r="H122">
        <v>11</v>
      </c>
      <c r="I122">
        <v>11</v>
      </c>
      <c r="J122">
        <v>11</v>
      </c>
      <c r="K122">
        <v>11</v>
      </c>
      <c r="L122">
        <v>11</v>
      </c>
      <c r="M122">
        <v>11</v>
      </c>
      <c r="N122">
        <v>11</v>
      </c>
      <c r="O122">
        <f>SUM(C122:N122)</f>
        <v>132</v>
      </c>
      <c r="P122">
        <v>1387705</v>
      </c>
      <c r="Q122">
        <v>1433909.75</v>
      </c>
      <c r="R122">
        <v>1591997.75</v>
      </c>
      <c r="S122">
        <v>1740597.625</v>
      </c>
      <c r="T122">
        <v>1386704.75</v>
      </c>
      <c r="U122">
        <v>1553572.75</v>
      </c>
      <c r="V122">
        <v>1372841</v>
      </c>
      <c r="W122">
        <v>1476579.25</v>
      </c>
      <c r="X122">
        <v>1493279.125</v>
      </c>
      <c r="Y122">
        <v>1375747.75</v>
      </c>
      <c r="Z122">
        <v>1709854.625</v>
      </c>
      <c r="AA122">
        <v>1400869</v>
      </c>
      <c r="AC122">
        <f>AVERAGE(P122:S122)</f>
        <v>1538552.53125</v>
      </c>
      <c r="AD122">
        <f>AVERAGE(T122:W122)</f>
        <v>1447424.4375</v>
      </c>
      <c r="AE122">
        <f>AVERAGE(X122:AA122)</f>
        <v>1494937.625</v>
      </c>
      <c r="AF122">
        <f>SUM(AC122:AE122)</f>
        <v>4480914.59375</v>
      </c>
      <c r="AH122">
        <f>AVERAGE(P122:S122)/AVERAGE(X122:AA122)</f>
        <v>1.0291750675885223</v>
      </c>
      <c r="AI122">
        <f>AVERAGE(T122:W122)/AVERAGE(X122:AA122)</f>
        <v>0.96821727762721876</v>
      </c>
      <c r="AK122">
        <f>TTEST(P122:S122,X122:AA122,2,3)</f>
        <v>0.70685146560315593</v>
      </c>
      <c r="AL122">
        <f>TTEST(T122:W122,X122:AA122,2,3)</f>
        <v>0.60952340176785025</v>
      </c>
    </row>
    <row r="123" spans="1:38" x14ac:dyDescent="0.25">
      <c r="A123" t="s">
        <v>3721</v>
      </c>
      <c r="B123" t="s">
        <v>3720</v>
      </c>
      <c r="C123">
        <v>8</v>
      </c>
      <c r="D123">
        <v>8</v>
      </c>
      <c r="E123">
        <v>8</v>
      </c>
      <c r="F123">
        <v>8</v>
      </c>
      <c r="G123">
        <v>8</v>
      </c>
      <c r="H123">
        <v>8</v>
      </c>
      <c r="I123">
        <v>8</v>
      </c>
      <c r="J123">
        <v>8</v>
      </c>
      <c r="K123">
        <v>8</v>
      </c>
      <c r="L123">
        <v>8</v>
      </c>
      <c r="M123">
        <v>8</v>
      </c>
      <c r="N123">
        <v>8</v>
      </c>
      <c r="O123">
        <f>SUM(C123:N123)</f>
        <v>96</v>
      </c>
      <c r="P123">
        <v>404992.1875</v>
      </c>
      <c r="Q123">
        <v>356971.34375</v>
      </c>
      <c r="R123">
        <v>623788.0625</v>
      </c>
      <c r="S123">
        <v>1002918.875</v>
      </c>
      <c r="T123">
        <v>519890.8125</v>
      </c>
      <c r="U123">
        <v>492927.5</v>
      </c>
      <c r="V123">
        <v>621717.3125</v>
      </c>
      <c r="W123">
        <v>540630.1875</v>
      </c>
      <c r="X123">
        <v>576876.125</v>
      </c>
      <c r="Y123">
        <v>18553.4375</v>
      </c>
      <c r="Z123">
        <v>20050.4765625</v>
      </c>
      <c r="AA123">
        <v>618838.375</v>
      </c>
      <c r="AC123">
        <f>AVERAGE(P123:S123)</f>
        <v>597167.6171875</v>
      </c>
      <c r="AD123">
        <f>AVERAGE(T123:W123)</f>
        <v>543791.453125</v>
      </c>
      <c r="AE123">
        <f>AVERAGE(X123:AA123)</f>
        <v>308579.603515625</v>
      </c>
      <c r="AF123">
        <f>SUM(AC123:AE123)</f>
        <v>1449538.673828125</v>
      </c>
      <c r="AH123">
        <f>AVERAGE(P123:S123)/AVERAGE(X123:AA123)</f>
        <v>1.9352141566844105</v>
      </c>
      <c r="AI123">
        <f>AVERAGE(T123:W123)/AVERAGE(X123:AA123)</f>
        <v>1.7622404297938796</v>
      </c>
      <c r="AK123">
        <f>TTEST(P123:S123,X123:AA123,2,3)</f>
        <v>0.24352066300543826</v>
      </c>
      <c r="AL123">
        <f>TTEST(T123:W123,X123:AA123,2,3)</f>
        <v>0.25493497718830221</v>
      </c>
    </row>
    <row r="124" spans="1:38" x14ac:dyDescent="0.25">
      <c r="A124" t="s">
        <v>3719</v>
      </c>
      <c r="B124" t="s">
        <v>3718</v>
      </c>
      <c r="C124">
        <v>24</v>
      </c>
      <c r="D124">
        <v>24</v>
      </c>
      <c r="E124">
        <v>24</v>
      </c>
      <c r="F124">
        <v>24</v>
      </c>
      <c r="G124">
        <v>24</v>
      </c>
      <c r="H124">
        <v>24</v>
      </c>
      <c r="I124">
        <v>24</v>
      </c>
      <c r="J124">
        <v>24</v>
      </c>
      <c r="K124">
        <v>24</v>
      </c>
      <c r="L124">
        <v>24</v>
      </c>
      <c r="M124">
        <v>24</v>
      </c>
      <c r="N124">
        <v>24</v>
      </c>
      <c r="O124">
        <f>SUM(C124:N124)</f>
        <v>288</v>
      </c>
      <c r="P124">
        <v>4735064.5</v>
      </c>
      <c r="Q124">
        <v>4259488</v>
      </c>
      <c r="R124">
        <v>4186151.25</v>
      </c>
      <c r="S124">
        <v>3614235.5</v>
      </c>
      <c r="T124">
        <v>4262436.5</v>
      </c>
      <c r="U124">
        <v>4272558</v>
      </c>
      <c r="V124">
        <v>4617491</v>
      </c>
      <c r="W124">
        <v>4634558</v>
      </c>
      <c r="X124">
        <v>3994530</v>
      </c>
      <c r="Y124">
        <v>4468400.5</v>
      </c>
      <c r="Z124">
        <v>4492583.5</v>
      </c>
      <c r="AA124">
        <v>4454743</v>
      </c>
      <c r="AC124">
        <f>AVERAGE(P124:S124)</f>
        <v>4198734.8125</v>
      </c>
      <c r="AD124">
        <f>AVERAGE(T124:W124)</f>
        <v>4446760.875</v>
      </c>
      <c r="AE124">
        <f>AVERAGE(X124:AA124)</f>
        <v>4352564.25</v>
      </c>
      <c r="AF124">
        <f>SUM(AC124:AE124)</f>
        <v>12998059.9375</v>
      </c>
      <c r="AH124">
        <f>AVERAGE(P124:S124)/AVERAGE(X124:AA124)</f>
        <v>0.96465774456976716</v>
      </c>
      <c r="AI124">
        <f>AVERAGE(T124:W124)/AVERAGE(X124:AA124)</f>
        <v>1.0216416391785601</v>
      </c>
      <c r="AK124">
        <f>TTEST(P124:S124,X124:AA124,2,3)</f>
        <v>0.58100590303508959</v>
      </c>
      <c r="AL124">
        <f>TTEST(T124:W124,X124:AA124,2,3)</f>
        <v>0.57378301734155668</v>
      </c>
    </row>
    <row r="125" spans="1:38" hidden="1" x14ac:dyDescent="0.25">
      <c r="A125" t="s">
        <v>3717</v>
      </c>
      <c r="B125" t="s">
        <v>3716</v>
      </c>
      <c r="C125">
        <v>3</v>
      </c>
      <c r="D125">
        <v>3</v>
      </c>
      <c r="E125">
        <v>3</v>
      </c>
      <c r="F125">
        <v>3</v>
      </c>
      <c r="G125">
        <v>3</v>
      </c>
      <c r="H125">
        <v>3</v>
      </c>
      <c r="I125">
        <v>3</v>
      </c>
      <c r="J125">
        <v>3</v>
      </c>
      <c r="K125">
        <v>3</v>
      </c>
      <c r="L125">
        <v>3</v>
      </c>
      <c r="M125">
        <v>3</v>
      </c>
      <c r="N125">
        <v>3</v>
      </c>
      <c r="O125">
        <f>SUM(C125:N125)</f>
        <v>36</v>
      </c>
      <c r="P125">
        <v>21805.95703125</v>
      </c>
      <c r="Q125">
        <v>19094.75</v>
      </c>
      <c r="R125">
        <v>16525.80859375</v>
      </c>
      <c r="S125">
        <v>16772.02734375</v>
      </c>
      <c r="T125">
        <v>21401.107421875</v>
      </c>
      <c r="U125">
        <v>21050.603515625</v>
      </c>
      <c r="V125">
        <v>22133.337890625</v>
      </c>
      <c r="W125">
        <v>18388.05859375</v>
      </c>
      <c r="X125">
        <v>158019.796875</v>
      </c>
      <c r="Y125">
        <v>422721.28125</v>
      </c>
      <c r="Z125">
        <v>23216.701171875</v>
      </c>
      <c r="AA125">
        <v>16938.044921875</v>
      </c>
      <c r="AC125">
        <f>AVERAGE(P125:S125)</f>
        <v>18549.6357421875</v>
      </c>
      <c r="AD125">
        <f>AVERAGE(T125:W125)</f>
        <v>20743.27685546875</v>
      </c>
      <c r="AE125">
        <f>AVERAGE(X125:AA125)</f>
        <v>155223.9560546875</v>
      </c>
      <c r="AF125">
        <f>SUM(AC125:AE125)</f>
        <v>194516.86865234375</v>
      </c>
      <c r="AH125">
        <f>AVERAGE(P125:S125)/AVERAGE(X125:AA125)</f>
        <v>0.11950240293870755</v>
      </c>
      <c r="AI125">
        <f>AVERAGE(T125:W125)/AVERAGE(X125:AA125)</f>
        <v>0.13363450708704147</v>
      </c>
      <c r="AK125">
        <f>TTEST(P125:S125,X125:AA125,2,3)</f>
        <v>0.24551003128708088</v>
      </c>
      <c r="AL125">
        <f>TTEST(T125:W125,X125:AA125,2,3)</f>
        <v>0.25152804791793848</v>
      </c>
    </row>
    <row r="126" spans="1:38" hidden="1" x14ac:dyDescent="0.25">
      <c r="A126" t="s">
        <v>3715</v>
      </c>
      <c r="B126" t="s">
        <v>3714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f>SUM(C126:N126)</f>
        <v>12</v>
      </c>
      <c r="P126">
        <v>13191.05859375</v>
      </c>
      <c r="Q126">
        <v>21826.607421875</v>
      </c>
      <c r="R126">
        <v>13773.86328125</v>
      </c>
      <c r="S126">
        <v>19171.578125</v>
      </c>
      <c r="T126">
        <v>13467.27734375</v>
      </c>
      <c r="U126">
        <v>17545.171875</v>
      </c>
      <c r="V126">
        <v>13099.021484375</v>
      </c>
      <c r="W126">
        <v>27104.3515625</v>
      </c>
      <c r="X126">
        <v>39233.7890625</v>
      </c>
      <c r="Y126">
        <v>141721.65625</v>
      </c>
      <c r="Z126">
        <v>13113.615234375</v>
      </c>
      <c r="AA126">
        <v>14117.4541015625</v>
      </c>
      <c r="AC126">
        <f>AVERAGE(P126:S126)</f>
        <v>16990.77685546875</v>
      </c>
      <c r="AD126">
        <f>AVERAGE(T126:W126)</f>
        <v>17803.95556640625</v>
      </c>
      <c r="AE126">
        <f>AVERAGE(X126:AA126)</f>
        <v>52046.628662109375</v>
      </c>
      <c r="AF126">
        <f>SUM(AC126:AE126)</f>
        <v>86841.361083984375</v>
      </c>
      <c r="AH126">
        <f>AVERAGE(P126:S126)/AVERAGE(X126:AA126)</f>
        <v>0.32645297672927387</v>
      </c>
      <c r="AI126">
        <f>AVERAGE(T126:W126)/AVERAGE(X126:AA126)</f>
        <v>0.34207701870549323</v>
      </c>
      <c r="AK126">
        <f>TTEST(P126:S126,X126:AA126,2,3)</f>
        <v>0.33393163334705767</v>
      </c>
      <c r="AL126">
        <f>TTEST(T126:W126,X126:AA126,2,3)</f>
        <v>0.34393769823905279</v>
      </c>
    </row>
    <row r="127" spans="1:38" x14ac:dyDescent="0.25">
      <c r="A127" t="s">
        <v>3713</v>
      </c>
      <c r="B127" t="s">
        <v>3712</v>
      </c>
      <c r="C127">
        <v>11</v>
      </c>
      <c r="D127">
        <v>11</v>
      </c>
      <c r="E127">
        <v>11</v>
      </c>
      <c r="F127">
        <v>11</v>
      </c>
      <c r="G127">
        <v>11</v>
      </c>
      <c r="H127">
        <v>11</v>
      </c>
      <c r="I127">
        <v>11</v>
      </c>
      <c r="J127">
        <v>11</v>
      </c>
      <c r="K127">
        <v>11</v>
      </c>
      <c r="L127">
        <v>11</v>
      </c>
      <c r="M127">
        <v>11</v>
      </c>
      <c r="N127">
        <v>11</v>
      </c>
      <c r="O127">
        <f>SUM(C127:N127)</f>
        <v>132</v>
      </c>
      <c r="P127">
        <v>256108.40625</v>
      </c>
      <c r="Q127">
        <v>253365.734375</v>
      </c>
      <c r="R127">
        <v>288309.4375</v>
      </c>
      <c r="S127">
        <v>234343.015625</v>
      </c>
      <c r="T127">
        <v>256842.96875</v>
      </c>
      <c r="U127">
        <v>280164.6875</v>
      </c>
      <c r="V127">
        <v>299556.40625</v>
      </c>
      <c r="W127">
        <v>295353.09375</v>
      </c>
      <c r="X127">
        <v>257395.046875</v>
      </c>
      <c r="Y127">
        <v>256662.796875</v>
      </c>
      <c r="Z127">
        <v>285940.5</v>
      </c>
      <c r="AA127">
        <v>246295.984375</v>
      </c>
      <c r="AC127">
        <f>AVERAGE(P127:S127)</f>
        <v>258031.6484375</v>
      </c>
      <c r="AD127">
        <f>AVERAGE(T127:W127)</f>
        <v>282979.2890625</v>
      </c>
      <c r="AE127">
        <f>AVERAGE(X127:AA127)</f>
        <v>261573.58203125</v>
      </c>
      <c r="AF127">
        <f>SUM(AC127:AE127)</f>
        <v>802584.51953125</v>
      </c>
      <c r="AH127">
        <f>AVERAGE(P127:S127)/AVERAGE(X127:AA127)</f>
        <v>0.9864591310550358</v>
      </c>
      <c r="AI127">
        <f>AVERAGE(T127:W127)/AVERAGE(X127:AA127)</f>
        <v>1.0818343613488179</v>
      </c>
      <c r="AK127">
        <f>TTEST(P127:S127,X127:AA127,2,3)</f>
        <v>0.81009137875360426</v>
      </c>
      <c r="AL127">
        <f>TTEST(T127:W127,X127:AA127,2,3)</f>
        <v>0.14811304815523765</v>
      </c>
    </row>
    <row r="128" spans="1:38" x14ac:dyDescent="0.25">
      <c r="A128" t="s">
        <v>3711</v>
      </c>
      <c r="B128" t="s">
        <v>3710</v>
      </c>
      <c r="C128">
        <v>16</v>
      </c>
      <c r="D128">
        <v>16</v>
      </c>
      <c r="E128">
        <v>16</v>
      </c>
      <c r="F128">
        <v>16</v>
      </c>
      <c r="G128">
        <v>16</v>
      </c>
      <c r="H128">
        <v>16</v>
      </c>
      <c r="I128">
        <v>16</v>
      </c>
      <c r="J128">
        <v>16</v>
      </c>
      <c r="K128">
        <v>16</v>
      </c>
      <c r="L128">
        <v>16</v>
      </c>
      <c r="M128">
        <v>16</v>
      </c>
      <c r="N128">
        <v>16</v>
      </c>
      <c r="O128">
        <f>SUM(C128:N128)</f>
        <v>192</v>
      </c>
      <c r="P128">
        <v>419335968</v>
      </c>
      <c r="Q128">
        <v>522622688</v>
      </c>
      <c r="R128">
        <v>487345056</v>
      </c>
      <c r="S128">
        <v>680392896</v>
      </c>
      <c r="T128">
        <v>473981440</v>
      </c>
      <c r="U128">
        <v>501455296</v>
      </c>
      <c r="V128">
        <v>448267904</v>
      </c>
      <c r="W128">
        <v>623915776</v>
      </c>
      <c r="X128">
        <v>462732352</v>
      </c>
      <c r="Y128">
        <v>703656000</v>
      </c>
      <c r="Z128">
        <v>280040896</v>
      </c>
      <c r="AA128">
        <v>474927424</v>
      </c>
      <c r="AC128">
        <f>AVERAGE(P128:S128)</f>
        <v>527424152</v>
      </c>
      <c r="AD128">
        <f>AVERAGE(T128:W128)</f>
        <v>511905104</v>
      </c>
      <c r="AE128">
        <f>AVERAGE(X128:AA128)</f>
        <v>480339168</v>
      </c>
      <c r="AF128">
        <f>SUM(AC128:AE128)</f>
        <v>1519668424</v>
      </c>
      <c r="AH128">
        <f>AVERAGE(P128:S128)/AVERAGE(X128:AA128)</f>
        <v>1.0980244525884677</v>
      </c>
      <c r="AI128">
        <f>AVERAGE(T128:W128)/AVERAGE(X128:AA128)</f>
        <v>1.0657159317892644</v>
      </c>
      <c r="AK128">
        <f>TTEST(P128:S128,X128:AA128,2,3)</f>
        <v>0.66609013107046144</v>
      </c>
      <c r="AL128">
        <f>TTEST(T128:W128,X128:AA128,2,3)</f>
        <v>0.75594663590939604</v>
      </c>
    </row>
    <row r="129" spans="1:38" x14ac:dyDescent="0.25">
      <c r="A129" t="s">
        <v>3709</v>
      </c>
      <c r="B129" t="s">
        <v>3708</v>
      </c>
      <c r="C129">
        <v>275</v>
      </c>
      <c r="D129">
        <v>275</v>
      </c>
      <c r="E129">
        <v>275</v>
      </c>
      <c r="F129">
        <v>275</v>
      </c>
      <c r="G129">
        <v>275</v>
      </c>
      <c r="H129">
        <v>275</v>
      </c>
      <c r="I129">
        <v>275</v>
      </c>
      <c r="J129">
        <v>275</v>
      </c>
      <c r="K129">
        <v>275</v>
      </c>
      <c r="L129">
        <v>275</v>
      </c>
      <c r="M129">
        <v>275</v>
      </c>
      <c r="N129">
        <v>275</v>
      </c>
      <c r="O129">
        <f>SUM(C129:N129)</f>
        <v>3300</v>
      </c>
      <c r="P129">
        <v>407118.21875</v>
      </c>
      <c r="Q129">
        <v>410630.9375</v>
      </c>
      <c r="R129">
        <v>415453</v>
      </c>
      <c r="S129">
        <v>512537</v>
      </c>
      <c r="T129">
        <v>472119.1875</v>
      </c>
      <c r="U129">
        <v>446677.8125</v>
      </c>
      <c r="V129">
        <v>463693.59375</v>
      </c>
      <c r="W129">
        <v>541562.125</v>
      </c>
      <c r="X129">
        <v>523264</v>
      </c>
      <c r="Y129">
        <v>495749</v>
      </c>
      <c r="Z129">
        <v>548608.8125</v>
      </c>
      <c r="AA129">
        <v>519928.59375</v>
      </c>
      <c r="AC129">
        <f>AVERAGE(P129:S129)</f>
        <v>436434.7890625</v>
      </c>
      <c r="AD129">
        <f>AVERAGE(T129:W129)</f>
        <v>481013.1796875</v>
      </c>
      <c r="AE129">
        <f>AVERAGE(X129:AA129)</f>
        <v>521887.6015625</v>
      </c>
      <c r="AF129">
        <f>SUM(AC129:AE129)</f>
        <v>1439335.5703125</v>
      </c>
      <c r="AH129">
        <f>AVERAGE(P129:S129)/AVERAGE(X129:AA129)</f>
        <v>0.83626203756487139</v>
      </c>
      <c r="AI129">
        <f>AVERAGE(T129:W129)/AVERAGE(X129:AA129)</f>
        <v>0.92167964566963378</v>
      </c>
      <c r="AK129">
        <f>TTEST(P129:S129,X129:AA129,2,3)</f>
        <v>3.585856748739253E-2</v>
      </c>
      <c r="AL129">
        <f>TTEST(T129:W129,X129:AA129,2,3)</f>
        <v>0.14890924488275795</v>
      </c>
    </row>
    <row r="130" spans="1:38" x14ac:dyDescent="0.25">
      <c r="A130" t="s">
        <v>3707</v>
      </c>
      <c r="B130" t="s">
        <v>3706</v>
      </c>
      <c r="C130">
        <v>49</v>
      </c>
      <c r="D130">
        <v>49</v>
      </c>
      <c r="E130">
        <v>49</v>
      </c>
      <c r="F130">
        <v>49</v>
      </c>
      <c r="G130">
        <v>49</v>
      </c>
      <c r="H130">
        <v>49</v>
      </c>
      <c r="I130">
        <v>49</v>
      </c>
      <c r="J130">
        <v>49</v>
      </c>
      <c r="K130">
        <v>49</v>
      </c>
      <c r="L130">
        <v>49</v>
      </c>
      <c r="M130">
        <v>49</v>
      </c>
      <c r="N130">
        <v>49</v>
      </c>
      <c r="O130">
        <f>SUM(C130:N130)</f>
        <v>588</v>
      </c>
      <c r="P130">
        <v>1435126.25</v>
      </c>
      <c r="Q130">
        <v>1420213.625</v>
      </c>
      <c r="R130">
        <v>1596762</v>
      </c>
      <c r="S130">
        <v>738093.75</v>
      </c>
      <c r="T130">
        <v>1593575.375</v>
      </c>
      <c r="U130">
        <v>1439042.75</v>
      </c>
      <c r="V130">
        <v>1541913.5</v>
      </c>
      <c r="W130">
        <v>1481966.25</v>
      </c>
      <c r="X130">
        <v>1445182.875</v>
      </c>
      <c r="Y130">
        <v>1639115.625</v>
      </c>
      <c r="Z130">
        <v>1776835</v>
      </c>
      <c r="AA130">
        <v>1901510.25</v>
      </c>
      <c r="AC130">
        <f>AVERAGE(P130:S130)</f>
        <v>1297548.90625</v>
      </c>
      <c r="AD130">
        <f>AVERAGE(T130:W130)</f>
        <v>1514124.46875</v>
      </c>
      <c r="AE130">
        <f>AVERAGE(X130:AA130)</f>
        <v>1690660.9375</v>
      </c>
      <c r="AF130">
        <f>SUM(AC130:AE130)</f>
        <v>4502334.3125</v>
      </c>
      <c r="AH130">
        <f>AVERAGE(P130:S130)/AVERAGE(X130:AA130)</f>
        <v>0.76748026613112663</v>
      </c>
      <c r="AI130">
        <f>AVERAGE(T130:W130)/AVERAGE(X130:AA130)</f>
        <v>0.89558138782632157</v>
      </c>
      <c r="AK130">
        <f>TTEST(P130:S130,X130:AA130,2,3)</f>
        <v>0.13290941314588864</v>
      </c>
      <c r="AL130">
        <f>TTEST(T130:W130,X130:AA130,2,3)</f>
        <v>0.16886902418500613</v>
      </c>
    </row>
    <row r="131" spans="1:38" x14ac:dyDescent="0.25">
      <c r="A131" t="s">
        <v>3705</v>
      </c>
      <c r="B131" t="s">
        <v>3704</v>
      </c>
      <c r="C131">
        <v>42</v>
      </c>
      <c r="D131">
        <v>42</v>
      </c>
      <c r="E131">
        <v>42</v>
      </c>
      <c r="F131">
        <v>42</v>
      </c>
      <c r="G131">
        <v>42</v>
      </c>
      <c r="H131">
        <v>42</v>
      </c>
      <c r="I131">
        <v>42</v>
      </c>
      <c r="J131">
        <v>42</v>
      </c>
      <c r="K131">
        <v>42</v>
      </c>
      <c r="L131">
        <v>42</v>
      </c>
      <c r="M131">
        <v>42</v>
      </c>
      <c r="N131">
        <v>42</v>
      </c>
      <c r="O131">
        <f>SUM(C131:N131)</f>
        <v>504</v>
      </c>
      <c r="P131">
        <v>242052.578125</v>
      </c>
      <c r="Q131">
        <v>373980.9375</v>
      </c>
      <c r="R131">
        <v>249621.03125</v>
      </c>
      <c r="S131">
        <v>273096.625</v>
      </c>
      <c r="T131">
        <v>263853.375</v>
      </c>
      <c r="U131">
        <v>240284.453125</v>
      </c>
      <c r="V131">
        <v>233928.328125</v>
      </c>
      <c r="W131">
        <v>233190.03125</v>
      </c>
      <c r="X131">
        <v>266192.8125</v>
      </c>
      <c r="Y131">
        <v>284380.4375</v>
      </c>
      <c r="Z131">
        <v>262854.5</v>
      </c>
      <c r="AA131">
        <v>256462.34375</v>
      </c>
      <c r="AC131">
        <f>AVERAGE(P131:S131)</f>
        <v>284687.79296875</v>
      </c>
      <c r="AD131">
        <f>AVERAGE(T131:W131)</f>
        <v>242814.046875</v>
      </c>
      <c r="AE131">
        <f>AVERAGE(X131:AA131)</f>
        <v>267472.5234375</v>
      </c>
      <c r="AF131">
        <f>SUM(AC131:AE131)</f>
        <v>794974.36328125</v>
      </c>
      <c r="AH131">
        <f>AVERAGE(P131:S131)/AVERAGE(X131:AA131)</f>
        <v>1.064362758873334</v>
      </c>
      <c r="AI131">
        <f>AVERAGE(T131:W131)/AVERAGE(X131:AA131)</f>
        <v>0.90780930973546548</v>
      </c>
      <c r="AK131">
        <f>TTEST(P131:S131,X131:AA131,2,3)</f>
        <v>0.61559748511198853</v>
      </c>
      <c r="AL131">
        <f>TTEST(T131:W131,X131:AA131,2,3)</f>
        <v>3.9993098431527839E-2</v>
      </c>
    </row>
    <row r="132" spans="1:38" x14ac:dyDescent="0.25">
      <c r="A132" t="s">
        <v>3703</v>
      </c>
      <c r="B132" t="s">
        <v>3702</v>
      </c>
      <c r="C132">
        <v>29</v>
      </c>
      <c r="D132">
        <v>29</v>
      </c>
      <c r="E132">
        <v>29</v>
      </c>
      <c r="F132">
        <v>29</v>
      </c>
      <c r="G132">
        <v>29</v>
      </c>
      <c r="H132">
        <v>29</v>
      </c>
      <c r="I132">
        <v>29</v>
      </c>
      <c r="J132">
        <v>29</v>
      </c>
      <c r="K132">
        <v>29</v>
      </c>
      <c r="L132">
        <v>29</v>
      </c>
      <c r="M132">
        <v>29</v>
      </c>
      <c r="N132">
        <v>29</v>
      </c>
      <c r="O132">
        <f>SUM(C132:N132)</f>
        <v>348</v>
      </c>
      <c r="P132">
        <v>14044377</v>
      </c>
      <c r="Q132">
        <v>16530101</v>
      </c>
      <c r="R132">
        <v>13899736</v>
      </c>
      <c r="S132">
        <v>17294496</v>
      </c>
      <c r="T132">
        <v>15487550</v>
      </c>
      <c r="U132">
        <v>14908879</v>
      </c>
      <c r="V132">
        <v>14294422</v>
      </c>
      <c r="W132">
        <v>14935937</v>
      </c>
      <c r="X132">
        <v>16456584</v>
      </c>
      <c r="Y132">
        <v>15298408</v>
      </c>
      <c r="Z132">
        <v>14212038</v>
      </c>
      <c r="AA132">
        <v>16507485</v>
      </c>
      <c r="AC132">
        <f>AVERAGE(P132:S132)</f>
        <v>15442177.5</v>
      </c>
      <c r="AD132">
        <f>AVERAGE(T132:W132)</f>
        <v>14906697</v>
      </c>
      <c r="AE132">
        <f>AVERAGE(X132:AA132)</f>
        <v>15618628.75</v>
      </c>
      <c r="AF132">
        <f>SUM(AC132:AE132)</f>
        <v>45967503.25</v>
      </c>
      <c r="AH132">
        <f>AVERAGE(P132:S132)/AVERAGE(X132:AA132)</f>
        <v>0.98870251333683823</v>
      </c>
      <c r="AI132">
        <f>AVERAGE(T132:W132)/AVERAGE(X132:AA132)</f>
        <v>0.95441778139454148</v>
      </c>
      <c r="AK132">
        <f>TTEST(P132:S132,X132:AA132,2,3)</f>
        <v>0.86954347988370673</v>
      </c>
      <c r="AL132">
        <f>TTEST(T132:W132,X132:AA132,2,3)</f>
        <v>0.29719479176014696</v>
      </c>
    </row>
    <row r="133" spans="1:38" x14ac:dyDescent="0.25">
      <c r="A133" t="s">
        <v>3701</v>
      </c>
      <c r="B133" t="s">
        <v>3700</v>
      </c>
      <c r="C133">
        <v>2</v>
      </c>
      <c r="D133">
        <v>2</v>
      </c>
      <c r="E133">
        <v>2</v>
      </c>
      <c r="F133">
        <v>2</v>
      </c>
      <c r="G133">
        <v>2</v>
      </c>
      <c r="H133">
        <v>2</v>
      </c>
      <c r="I133">
        <v>2</v>
      </c>
      <c r="J133">
        <v>2</v>
      </c>
      <c r="K133">
        <v>2</v>
      </c>
      <c r="L133">
        <v>2</v>
      </c>
      <c r="M133">
        <v>2</v>
      </c>
      <c r="N133">
        <v>2</v>
      </c>
      <c r="O133">
        <f>SUM(C133:N133)</f>
        <v>24</v>
      </c>
      <c r="P133">
        <v>2369738.75</v>
      </c>
      <c r="Q133">
        <v>1910187.25</v>
      </c>
      <c r="R133">
        <v>1971196.75</v>
      </c>
      <c r="S133">
        <v>1756556.625</v>
      </c>
      <c r="T133">
        <v>2257137.5</v>
      </c>
      <c r="U133">
        <v>2485769.5</v>
      </c>
      <c r="V133">
        <v>2314765.5</v>
      </c>
      <c r="W133">
        <v>2186674</v>
      </c>
      <c r="X133">
        <v>2081531.875</v>
      </c>
      <c r="Y133">
        <v>2375167</v>
      </c>
      <c r="Z133">
        <v>1889037.25</v>
      </c>
      <c r="AA133">
        <v>1791420.25</v>
      </c>
      <c r="AC133">
        <f>AVERAGE(P133:S133)</f>
        <v>2001919.84375</v>
      </c>
      <c r="AD133">
        <f>AVERAGE(T133:W133)</f>
        <v>2311086.625</v>
      </c>
      <c r="AE133">
        <f>AVERAGE(X133:AA133)</f>
        <v>2034289.09375</v>
      </c>
      <c r="AF133">
        <f>SUM(AC133:AE133)</f>
        <v>6347295.5625</v>
      </c>
      <c r="AH133">
        <f>AVERAGE(P133:S133)/AVERAGE(X133:AA133)</f>
        <v>0.9840881760122252</v>
      </c>
      <c r="AI133">
        <f>AVERAGE(T133:W133)/AVERAGE(X133:AA133)</f>
        <v>1.1360659761193295</v>
      </c>
      <c r="AK133">
        <f>TTEST(P133:S133,X133:AA133,2,3)</f>
        <v>0.86566996029643184</v>
      </c>
      <c r="AL133">
        <f>TTEST(T133:W133,X133:AA133,2,3)</f>
        <v>0.11975943145006901</v>
      </c>
    </row>
    <row r="134" spans="1:38" x14ac:dyDescent="0.25">
      <c r="A134" t="s">
        <v>3699</v>
      </c>
      <c r="B134" t="s">
        <v>3698</v>
      </c>
      <c r="C134">
        <v>6</v>
      </c>
      <c r="D134">
        <v>6</v>
      </c>
      <c r="E134">
        <v>6</v>
      </c>
      <c r="F134">
        <v>6</v>
      </c>
      <c r="G134">
        <v>6</v>
      </c>
      <c r="H134">
        <v>6</v>
      </c>
      <c r="I134">
        <v>6</v>
      </c>
      <c r="J134">
        <v>6</v>
      </c>
      <c r="K134">
        <v>6</v>
      </c>
      <c r="L134">
        <v>6</v>
      </c>
      <c r="M134">
        <v>6</v>
      </c>
      <c r="N134">
        <v>6</v>
      </c>
      <c r="O134">
        <f>SUM(C134:N134)</f>
        <v>72</v>
      </c>
      <c r="P134">
        <v>163167.84375</v>
      </c>
      <c r="Q134">
        <v>72362.7109375</v>
      </c>
      <c r="R134">
        <v>167169.46875</v>
      </c>
      <c r="S134">
        <v>276981.75</v>
      </c>
      <c r="T134">
        <v>36590.42578125</v>
      </c>
      <c r="U134">
        <v>98277.359375</v>
      </c>
      <c r="V134">
        <v>38194.6328125</v>
      </c>
      <c r="W134">
        <v>127943.2734375</v>
      </c>
      <c r="X134">
        <v>2197079</v>
      </c>
      <c r="Y134">
        <v>1819412.625</v>
      </c>
      <c r="Z134">
        <v>453225.21875</v>
      </c>
      <c r="AA134">
        <v>161964.71875</v>
      </c>
      <c r="AC134">
        <f>AVERAGE(P134:S134)</f>
        <v>169920.443359375</v>
      </c>
      <c r="AD134">
        <f>AVERAGE(T134:W134)</f>
        <v>75251.4228515625</v>
      </c>
      <c r="AE134">
        <f>AVERAGE(X134:AA134)</f>
        <v>1157920.390625</v>
      </c>
      <c r="AF134">
        <f>SUM(AC134:AE134)</f>
        <v>1403092.2568359375</v>
      </c>
      <c r="AH134">
        <f>AVERAGE(P134:S134)/AVERAGE(X134:AA134)</f>
        <v>0.14674622256859871</v>
      </c>
      <c r="AI134">
        <f>AVERAGE(T134:W134)/AVERAGE(X134:AA134)</f>
        <v>6.4988425336343483E-2</v>
      </c>
      <c r="AK134">
        <f>TTEST(P134:S134,X134:AA134,2,3)</f>
        <v>0.14257529942177455</v>
      </c>
      <c r="AL134">
        <f>TTEST(T134:W134,X134:AA134,2,3)</f>
        <v>0.11909752231863729</v>
      </c>
    </row>
    <row r="135" spans="1:38" x14ac:dyDescent="0.25">
      <c r="A135" t="s">
        <v>3697</v>
      </c>
      <c r="B135" t="s">
        <v>3696</v>
      </c>
      <c r="C135">
        <v>21</v>
      </c>
      <c r="D135">
        <v>21</v>
      </c>
      <c r="E135">
        <v>21</v>
      </c>
      <c r="F135">
        <v>21</v>
      </c>
      <c r="G135">
        <v>21</v>
      </c>
      <c r="H135">
        <v>21</v>
      </c>
      <c r="I135">
        <v>21</v>
      </c>
      <c r="J135">
        <v>21</v>
      </c>
      <c r="K135">
        <v>21</v>
      </c>
      <c r="L135">
        <v>21</v>
      </c>
      <c r="M135">
        <v>21</v>
      </c>
      <c r="N135">
        <v>21</v>
      </c>
      <c r="O135">
        <f>SUM(C135:N135)</f>
        <v>252</v>
      </c>
      <c r="P135">
        <v>308344.9375</v>
      </c>
      <c r="Q135">
        <v>76083.671875</v>
      </c>
      <c r="R135">
        <v>277009.8125</v>
      </c>
      <c r="S135">
        <v>461377.6875</v>
      </c>
      <c r="T135">
        <v>50087.94921875</v>
      </c>
      <c r="U135">
        <v>157983.453125</v>
      </c>
      <c r="V135">
        <v>47777.3046875</v>
      </c>
      <c r="W135">
        <v>250224.5</v>
      </c>
      <c r="X135">
        <v>3671377.25</v>
      </c>
      <c r="Y135">
        <v>2600936.75</v>
      </c>
      <c r="Z135">
        <v>938018.9375</v>
      </c>
      <c r="AA135">
        <v>295927.1875</v>
      </c>
      <c r="AC135">
        <f>AVERAGE(P135:S135)</f>
        <v>280704.02734375</v>
      </c>
      <c r="AD135">
        <f>AVERAGE(T135:W135)</f>
        <v>126518.3017578125</v>
      </c>
      <c r="AE135">
        <f>AVERAGE(X135:AA135)</f>
        <v>1876565.03125</v>
      </c>
      <c r="AF135">
        <f>SUM(AC135:AE135)</f>
        <v>2283787.3603515625</v>
      </c>
      <c r="AH135">
        <f>AVERAGE(P135:S135)/AVERAGE(X135:AA135)</f>
        <v>0.14958395934553362</v>
      </c>
      <c r="AI135">
        <f>AVERAGE(T135:W135)/AVERAGE(X135:AA135)</f>
        <v>6.7420153126021592E-2</v>
      </c>
      <c r="AK135">
        <f>TTEST(P135:S135,X135:AA135,2,3)</f>
        <v>0.12958968532770271</v>
      </c>
      <c r="AL135">
        <f>TTEST(T135:W135,X135:AA135,2,3)</f>
        <v>0.10756546127203892</v>
      </c>
    </row>
    <row r="136" spans="1:38" x14ac:dyDescent="0.25">
      <c r="A136" t="s">
        <v>3695</v>
      </c>
      <c r="B136" t="s">
        <v>3694</v>
      </c>
      <c r="C136">
        <v>5</v>
      </c>
      <c r="D136">
        <v>5</v>
      </c>
      <c r="E136">
        <v>5</v>
      </c>
      <c r="F136">
        <v>5</v>
      </c>
      <c r="G136">
        <v>5</v>
      </c>
      <c r="H136">
        <v>5</v>
      </c>
      <c r="I136">
        <v>5</v>
      </c>
      <c r="J136">
        <v>5</v>
      </c>
      <c r="K136">
        <v>5</v>
      </c>
      <c r="L136">
        <v>5</v>
      </c>
      <c r="M136">
        <v>5</v>
      </c>
      <c r="N136">
        <v>5</v>
      </c>
      <c r="O136">
        <f>SUM(C136:N136)</f>
        <v>60</v>
      </c>
      <c r="P136">
        <v>37249.73046875</v>
      </c>
      <c r="Q136">
        <v>110030.2265625</v>
      </c>
      <c r="R136">
        <v>110839.796875</v>
      </c>
      <c r="S136">
        <v>94338.140625</v>
      </c>
      <c r="T136">
        <v>1489644</v>
      </c>
      <c r="U136">
        <v>137997.109375</v>
      </c>
      <c r="V136">
        <v>130988.265625</v>
      </c>
      <c r="W136">
        <v>26966.109375</v>
      </c>
      <c r="X136">
        <v>1927413.25</v>
      </c>
      <c r="Y136">
        <v>105534.875</v>
      </c>
      <c r="Z136">
        <v>136647.1875</v>
      </c>
      <c r="AA136">
        <v>1406002.25</v>
      </c>
      <c r="AC136">
        <f>AVERAGE(P136:S136)</f>
        <v>88114.4736328125</v>
      </c>
      <c r="AD136">
        <f>AVERAGE(T136:W136)</f>
        <v>446398.87109375</v>
      </c>
      <c r="AE136">
        <f>AVERAGE(X136:AA136)</f>
        <v>893899.390625</v>
      </c>
      <c r="AF136">
        <f>SUM(AC136:AE136)</f>
        <v>1428412.7353515625</v>
      </c>
      <c r="AH136">
        <f>AVERAGE(P136:S136)/AVERAGE(X136:AA136)</f>
        <v>9.857314431236415E-2</v>
      </c>
      <c r="AI136">
        <f>AVERAGE(T136:W136)/AVERAGE(X136:AA136)</f>
        <v>0.49938379618050205</v>
      </c>
      <c r="AK136">
        <f>TTEST(P136:S136,X136:AA136,2,3)</f>
        <v>0.17722175242489635</v>
      </c>
      <c r="AL136">
        <f>TTEST(T136:W136,X136:AA136,2,3)</f>
        <v>0.46890657140021264</v>
      </c>
    </row>
    <row r="137" spans="1:38" x14ac:dyDescent="0.25">
      <c r="A137" t="s">
        <v>3693</v>
      </c>
      <c r="B137" t="s">
        <v>3692</v>
      </c>
      <c r="C137">
        <v>29</v>
      </c>
      <c r="D137">
        <v>29</v>
      </c>
      <c r="E137">
        <v>29</v>
      </c>
      <c r="F137">
        <v>29</v>
      </c>
      <c r="G137">
        <v>29</v>
      </c>
      <c r="H137">
        <v>29</v>
      </c>
      <c r="I137">
        <v>29</v>
      </c>
      <c r="J137">
        <v>29</v>
      </c>
      <c r="K137">
        <v>29</v>
      </c>
      <c r="L137">
        <v>29</v>
      </c>
      <c r="M137">
        <v>29</v>
      </c>
      <c r="N137">
        <v>29</v>
      </c>
      <c r="O137">
        <f>SUM(C137:N137)</f>
        <v>348</v>
      </c>
      <c r="P137">
        <v>8188495.5</v>
      </c>
      <c r="Q137">
        <v>8452636</v>
      </c>
      <c r="R137">
        <v>8510195</v>
      </c>
      <c r="S137">
        <v>8277559</v>
      </c>
      <c r="T137">
        <v>8464469</v>
      </c>
      <c r="U137">
        <v>8959089</v>
      </c>
      <c r="V137">
        <v>9163431</v>
      </c>
      <c r="W137">
        <v>8505976</v>
      </c>
      <c r="X137">
        <v>8006783.5</v>
      </c>
      <c r="Y137">
        <v>8303026</v>
      </c>
      <c r="Z137">
        <v>8605616</v>
      </c>
      <c r="AA137">
        <v>8571890</v>
      </c>
      <c r="AC137">
        <f>AVERAGE(P137:S137)</f>
        <v>8357221.375</v>
      </c>
      <c r="AD137">
        <f>AVERAGE(T137:W137)</f>
        <v>8773241.25</v>
      </c>
      <c r="AE137">
        <f>AVERAGE(X137:AA137)</f>
        <v>8371828.875</v>
      </c>
      <c r="AF137">
        <f>SUM(AC137:AE137)</f>
        <v>25502291.5</v>
      </c>
      <c r="AH137">
        <f>AVERAGE(P137:S137)/AVERAGE(X137:AA137)</f>
        <v>0.99825516022626537</v>
      </c>
      <c r="AI137">
        <f>AVERAGE(T137:W137)/AVERAGE(X137:AA137)</f>
        <v>1.0479479909340599</v>
      </c>
      <c r="AK137">
        <f>TTEST(P137:S137,X137:AA137,2,3)</f>
        <v>0.9302757998499942</v>
      </c>
      <c r="AL137">
        <f>TTEST(T137:W137,X137:AA137,2,3)</f>
        <v>0.12134870744746525</v>
      </c>
    </row>
    <row r="138" spans="1:38" x14ac:dyDescent="0.25">
      <c r="A138" t="s">
        <v>3691</v>
      </c>
      <c r="B138" t="s">
        <v>3690</v>
      </c>
      <c r="C138">
        <v>8</v>
      </c>
      <c r="D138">
        <v>8</v>
      </c>
      <c r="E138">
        <v>8</v>
      </c>
      <c r="F138">
        <v>8</v>
      </c>
      <c r="G138">
        <v>8</v>
      </c>
      <c r="H138">
        <v>8</v>
      </c>
      <c r="I138">
        <v>8</v>
      </c>
      <c r="J138">
        <v>8</v>
      </c>
      <c r="K138">
        <v>8</v>
      </c>
      <c r="L138">
        <v>8</v>
      </c>
      <c r="M138">
        <v>8</v>
      </c>
      <c r="N138">
        <v>8</v>
      </c>
      <c r="O138">
        <f>SUM(C138:N138)</f>
        <v>96</v>
      </c>
      <c r="P138">
        <v>162958.328125</v>
      </c>
      <c r="Q138">
        <v>144969.828125</v>
      </c>
      <c r="R138">
        <v>257014.546875</v>
      </c>
      <c r="S138">
        <v>191070.375</v>
      </c>
      <c r="T138">
        <v>125592.953125</v>
      </c>
      <c r="U138">
        <v>137519.703125</v>
      </c>
      <c r="V138">
        <v>142980.375</v>
      </c>
      <c r="W138">
        <v>154633.71875</v>
      </c>
      <c r="X138">
        <v>140030.796875</v>
      </c>
      <c r="Y138">
        <v>143855.28125</v>
      </c>
      <c r="Z138">
        <v>151127.5625</v>
      </c>
      <c r="AA138">
        <v>121918.546875</v>
      </c>
      <c r="AC138">
        <f>AVERAGE(P138:S138)</f>
        <v>189003.26953125</v>
      </c>
      <c r="AD138">
        <f>AVERAGE(T138:W138)</f>
        <v>140181.6875</v>
      </c>
      <c r="AE138">
        <f>AVERAGE(X138:AA138)</f>
        <v>139233.046875</v>
      </c>
      <c r="AF138">
        <f>SUM(AC138:AE138)</f>
        <v>468418.00390625</v>
      </c>
      <c r="AH138">
        <f>AVERAGE(P138:S138)/AVERAGE(X138:AA138)</f>
        <v>1.3574598399827627</v>
      </c>
      <c r="AI138">
        <f>AVERAGE(T138:W138)/AVERAGE(X138:AA138)</f>
        <v>1.0068133294953436</v>
      </c>
      <c r="AK138">
        <f>TTEST(P138:S138,X138:AA138,2,3)</f>
        <v>0.13392552137157701</v>
      </c>
      <c r="AL138">
        <f>TTEST(T138:W138,X138:AA138,2,3)</f>
        <v>0.91634400539459793</v>
      </c>
    </row>
    <row r="139" spans="1:38" x14ac:dyDescent="0.25">
      <c r="A139" t="s">
        <v>3689</v>
      </c>
      <c r="B139" t="s">
        <v>3688</v>
      </c>
      <c r="C139">
        <v>16</v>
      </c>
      <c r="D139">
        <v>16</v>
      </c>
      <c r="E139">
        <v>16</v>
      </c>
      <c r="F139">
        <v>16</v>
      </c>
      <c r="G139">
        <v>16</v>
      </c>
      <c r="H139">
        <v>16</v>
      </c>
      <c r="I139">
        <v>16</v>
      </c>
      <c r="J139">
        <v>16</v>
      </c>
      <c r="K139">
        <v>16</v>
      </c>
      <c r="L139">
        <v>16</v>
      </c>
      <c r="M139">
        <v>16</v>
      </c>
      <c r="N139">
        <v>16</v>
      </c>
      <c r="O139">
        <f>SUM(C139:N139)</f>
        <v>192</v>
      </c>
      <c r="P139">
        <v>2885256</v>
      </c>
      <c r="Q139">
        <v>2878384.5</v>
      </c>
      <c r="R139">
        <v>2714209.25</v>
      </c>
      <c r="S139">
        <v>2555350.5</v>
      </c>
      <c r="T139">
        <v>3509780</v>
      </c>
      <c r="U139">
        <v>2808207</v>
      </c>
      <c r="V139">
        <v>3269873.5</v>
      </c>
      <c r="W139">
        <v>2825027.25</v>
      </c>
      <c r="X139">
        <v>3377970.25</v>
      </c>
      <c r="Y139">
        <v>2847770.5</v>
      </c>
      <c r="Z139">
        <v>2686785.25</v>
      </c>
      <c r="AA139">
        <v>3192470.75</v>
      </c>
      <c r="AC139">
        <f>AVERAGE(P139:S139)</f>
        <v>2758300.0625</v>
      </c>
      <c r="AD139">
        <f>AVERAGE(T139:W139)</f>
        <v>3103221.9375</v>
      </c>
      <c r="AE139">
        <f>AVERAGE(X139:AA139)</f>
        <v>3026249.1875</v>
      </c>
      <c r="AF139">
        <f>SUM(AC139:AE139)</f>
        <v>8887771.1875</v>
      </c>
      <c r="AH139">
        <f>AVERAGE(P139:S139)/AVERAGE(X139:AA139)</f>
        <v>0.91145834054024011</v>
      </c>
      <c r="AI139">
        <f>AVERAGE(T139:W139)/AVERAGE(X139:AA139)</f>
        <v>1.0254350336773117</v>
      </c>
      <c r="AK139">
        <f>TTEST(P139:S139,X139:AA139,2,3)</f>
        <v>0.19641756221161438</v>
      </c>
      <c r="AL139">
        <f>TTEST(T139:W139,X139:AA139,2,3)</f>
        <v>0.75325646015732362</v>
      </c>
    </row>
    <row r="140" spans="1:38" x14ac:dyDescent="0.25">
      <c r="A140" t="s">
        <v>3687</v>
      </c>
      <c r="B140" t="s">
        <v>3686</v>
      </c>
      <c r="C140">
        <v>10</v>
      </c>
      <c r="D140">
        <v>10</v>
      </c>
      <c r="E140">
        <v>10</v>
      </c>
      <c r="F140">
        <v>10</v>
      </c>
      <c r="G140">
        <v>10</v>
      </c>
      <c r="H140">
        <v>10</v>
      </c>
      <c r="I140">
        <v>10</v>
      </c>
      <c r="J140">
        <v>10</v>
      </c>
      <c r="K140">
        <v>10</v>
      </c>
      <c r="L140">
        <v>10</v>
      </c>
      <c r="M140">
        <v>10</v>
      </c>
      <c r="N140">
        <v>10</v>
      </c>
      <c r="O140">
        <f>SUM(C140:N140)</f>
        <v>120</v>
      </c>
      <c r="P140">
        <v>2947656.25</v>
      </c>
      <c r="Q140">
        <v>3819700.75</v>
      </c>
      <c r="R140">
        <v>3067060.75</v>
      </c>
      <c r="S140">
        <v>3901816.25</v>
      </c>
      <c r="T140">
        <v>3636349.25</v>
      </c>
      <c r="U140">
        <v>3232366</v>
      </c>
      <c r="V140">
        <v>2904006.75</v>
      </c>
      <c r="W140">
        <v>3524394</v>
      </c>
      <c r="X140">
        <v>4069478</v>
      </c>
      <c r="Y140">
        <v>3751992</v>
      </c>
      <c r="Z140">
        <v>3237098.75</v>
      </c>
      <c r="AA140">
        <v>3218334.5</v>
      </c>
      <c r="AC140">
        <f>AVERAGE(P140:S140)</f>
        <v>3434058.5</v>
      </c>
      <c r="AD140">
        <f>AVERAGE(T140:W140)</f>
        <v>3324279</v>
      </c>
      <c r="AE140">
        <f>AVERAGE(X140:AA140)</f>
        <v>3569225.8125</v>
      </c>
      <c r="AF140">
        <f>SUM(AC140:AE140)</f>
        <v>10327563.3125</v>
      </c>
      <c r="AH140">
        <f>AVERAGE(P140:S140)/AVERAGE(X140:AA140)</f>
        <v>0.96212979519910946</v>
      </c>
      <c r="AI140">
        <f>AVERAGE(T140:W140)/AVERAGE(X140:AA140)</f>
        <v>0.93137256498533738</v>
      </c>
      <c r="AK140">
        <f>TTEST(P140:S140,X140:AA140,2,3)</f>
        <v>0.69105802051147558</v>
      </c>
      <c r="AL140">
        <f>TTEST(T140:W140,X140:AA140,2,3)</f>
        <v>0.39198704970207326</v>
      </c>
    </row>
    <row r="141" spans="1:38" hidden="1" x14ac:dyDescent="0.25">
      <c r="A141" t="s">
        <v>3685</v>
      </c>
      <c r="B141" t="s">
        <v>3684</v>
      </c>
      <c r="C141">
        <v>5</v>
      </c>
      <c r="D141">
        <v>5</v>
      </c>
      <c r="E141">
        <v>5</v>
      </c>
      <c r="F141">
        <v>5</v>
      </c>
      <c r="G141">
        <v>5</v>
      </c>
      <c r="H141">
        <v>5</v>
      </c>
      <c r="I141">
        <v>5</v>
      </c>
      <c r="J141">
        <v>5</v>
      </c>
      <c r="K141">
        <v>5</v>
      </c>
      <c r="L141">
        <v>5</v>
      </c>
      <c r="M141">
        <v>5</v>
      </c>
      <c r="N141">
        <v>5</v>
      </c>
      <c r="O141">
        <f>SUM(C141:N141)</f>
        <v>60</v>
      </c>
      <c r="P141">
        <v>18913.15234375</v>
      </c>
      <c r="Q141">
        <v>29970.529296875</v>
      </c>
      <c r="R141">
        <v>7432.86474609375</v>
      </c>
      <c r="S141">
        <v>13013.2490234375</v>
      </c>
      <c r="T141">
        <v>28937.416015625</v>
      </c>
      <c r="U141">
        <v>14219.5537109375</v>
      </c>
      <c r="V141">
        <v>6453.20654296875</v>
      </c>
      <c r="W141">
        <v>12176.3876953125</v>
      </c>
      <c r="X141">
        <v>23023.16796875</v>
      </c>
      <c r="Y141">
        <v>26173.904296875</v>
      </c>
      <c r="Z141">
        <v>12456.0888671875</v>
      </c>
      <c r="AA141">
        <v>6267.87255859375</v>
      </c>
      <c r="AC141">
        <f>AVERAGE(P141:S141)</f>
        <v>17332.448852539063</v>
      </c>
      <c r="AD141">
        <f>AVERAGE(T141:W141)</f>
        <v>15446.640991210938</v>
      </c>
      <c r="AE141">
        <f>AVERAGE(X141:AA141)</f>
        <v>16980.258422851563</v>
      </c>
      <c r="AF141">
        <f>SUM(AC141:AE141)</f>
        <v>49759.348266601563</v>
      </c>
      <c r="AH141">
        <f>AVERAGE(P141:S141)/AVERAGE(X141:AA141)</f>
        <v>1.0207411701822824</v>
      </c>
      <c r="AI141">
        <f>AVERAGE(T141:W141)/AVERAGE(X141:AA141)</f>
        <v>0.90968232676737559</v>
      </c>
      <c r="AK141">
        <f>TTEST(P141:S141,X141:AA141,2,3)</f>
        <v>0.95965466683344214</v>
      </c>
      <c r="AL141">
        <f>TTEST(T141:W141,X141:AA141,2,3)</f>
        <v>0.82539128595996314</v>
      </c>
    </row>
    <row r="142" spans="1:38" x14ac:dyDescent="0.25">
      <c r="A142" t="s">
        <v>3683</v>
      </c>
      <c r="B142" t="s">
        <v>3682</v>
      </c>
      <c r="C142">
        <v>18</v>
      </c>
      <c r="D142">
        <v>18</v>
      </c>
      <c r="E142">
        <v>18</v>
      </c>
      <c r="F142">
        <v>18</v>
      </c>
      <c r="G142">
        <v>18</v>
      </c>
      <c r="H142">
        <v>18</v>
      </c>
      <c r="I142">
        <v>18</v>
      </c>
      <c r="J142">
        <v>18</v>
      </c>
      <c r="K142">
        <v>18</v>
      </c>
      <c r="L142">
        <v>18</v>
      </c>
      <c r="M142">
        <v>18</v>
      </c>
      <c r="N142">
        <v>18</v>
      </c>
      <c r="O142">
        <f>SUM(C142:N142)</f>
        <v>216</v>
      </c>
      <c r="P142">
        <v>474655.3125</v>
      </c>
      <c r="Q142">
        <v>515442.03125</v>
      </c>
      <c r="R142">
        <v>498596</v>
      </c>
      <c r="S142">
        <v>569622.375</v>
      </c>
      <c r="T142">
        <v>519082.1875</v>
      </c>
      <c r="U142">
        <v>570154.5625</v>
      </c>
      <c r="V142">
        <v>529606.9375</v>
      </c>
      <c r="W142">
        <v>481854.375</v>
      </c>
      <c r="X142">
        <v>505791.71875</v>
      </c>
      <c r="Y142">
        <v>495563.6875</v>
      </c>
      <c r="Z142">
        <v>522926.8125</v>
      </c>
      <c r="AA142">
        <v>563621.8125</v>
      </c>
      <c r="AC142">
        <f>AVERAGE(P142:S142)</f>
        <v>514578.9296875</v>
      </c>
      <c r="AD142">
        <f>AVERAGE(T142:W142)</f>
        <v>525174.515625</v>
      </c>
      <c r="AE142">
        <f>AVERAGE(X142:AA142)</f>
        <v>521976.0078125</v>
      </c>
      <c r="AF142">
        <f>SUM(AC142:AE142)</f>
        <v>1561729.453125</v>
      </c>
      <c r="AH142">
        <f>AVERAGE(P142:S142)/AVERAGE(X142:AA142)</f>
        <v>0.98582870090907104</v>
      </c>
      <c r="AI142">
        <f>AVERAGE(T142:W142)/AVERAGE(X142:AA142)</f>
        <v>1.0061276912437112</v>
      </c>
      <c r="AK142">
        <f>TTEST(P142:S142,X142:AA142,2,3)</f>
        <v>0.77915543523048614</v>
      </c>
      <c r="AL142">
        <f>TTEST(T142:W142,X142:AA142,2,3)</f>
        <v>0.8965331400252905</v>
      </c>
    </row>
    <row r="143" spans="1:38" x14ac:dyDescent="0.25">
      <c r="A143" t="s">
        <v>3681</v>
      </c>
      <c r="B143" t="s">
        <v>3680</v>
      </c>
      <c r="C143">
        <v>44</v>
      </c>
      <c r="D143">
        <v>44</v>
      </c>
      <c r="E143">
        <v>44</v>
      </c>
      <c r="F143">
        <v>44</v>
      </c>
      <c r="G143">
        <v>44</v>
      </c>
      <c r="H143">
        <v>44</v>
      </c>
      <c r="I143">
        <v>44</v>
      </c>
      <c r="J143">
        <v>44</v>
      </c>
      <c r="K143">
        <v>44</v>
      </c>
      <c r="L143">
        <v>44</v>
      </c>
      <c r="M143">
        <v>44</v>
      </c>
      <c r="N143">
        <v>44</v>
      </c>
      <c r="O143">
        <f>SUM(C143:N143)</f>
        <v>528</v>
      </c>
      <c r="P143">
        <v>119549.40625</v>
      </c>
      <c r="Q143">
        <v>121413.421875</v>
      </c>
      <c r="R143">
        <v>139943.328125</v>
      </c>
      <c r="S143">
        <v>58495.15625</v>
      </c>
      <c r="T143">
        <v>130737.40625</v>
      </c>
      <c r="U143">
        <v>132141.8125</v>
      </c>
      <c r="V143">
        <v>122846.8125</v>
      </c>
      <c r="W143">
        <v>141448.84375</v>
      </c>
      <c r="X143">
        <v>131818.421875</v>
      </c>
      <c r="Y143">
        <v>116774.640625</v>
      </c>
      <c r="Z143">
        <v>116479.921875</v>
      </c>
      <c r="AA143">
        <v>146677.75</v>
      </c>
      <c r="AC143">
        <f>AVERAGE(P143:S143)</f>
        <v>109850.328125</v>
      </c>
      <c r="AD143">
        <f>AVERAGE(T143:W143)</f>
        <v>131793.71875</v>
      </c>
      <c r="AE143">
        <f>AVERAGE(X143:AA143)</f>
        <v>127937.68359375</v>
      </c>
      <c r="AF143">
        <f>SUM(AC143:AE143)</f>
        <v>369581.73046875</v>
      </c>
      <c r="AH143">
        <f>AVERAGE(P143:S143)/AVERAGE(X143:AA143)</f>
        <v>0.85862370678693767</v>
      </c>
      <c r="AI143">
        <f>AVERAGE(T143:W143)/AVERAGE(X143:AA143)</f>
        <v>1.0301399481992684</v>
      </c>
      <c r="AK143">
        <f>TTEST(P143:S143,X143:AA143,2,3)</f>
        <v>0.39846590946322719</v>
      </c>
      <c r="AL143">
        <f>TTEST(T143:W143,X143:AA143,2,3)</f>
        <v>0.65780759214628937</v>
      </c>
    </row>
    <row r="144" spans="1:38" hidden="1" x14ac:dyDescent="0.25">
      <c r="A144" t="s">
        <v>3679</v>
      </c>
      <c r="B144" t="s">
        <v>3678</v>
      </c>
      <c r="C144">
        <v>7</v>
      </c>
      <c r="D144">
        <v>7</v>
      </c>
      <c r="E144">
        <v>7</v>
      </c>
      <c r="F144">
        <v>7</v>
      </c>
      <c r="G144">
        <v>7</v>
      </c>
      <c r="H144">
        <v>7</v>
      </c>
      <c r="I144">
        <v>7</v>
      </c>
      <c r="J144">
        <v>7</v>
      </c>
      <c r="K144">
        <v>7</v>
      </c>
      <c r="L144">
        <v>7</v>
      </c>
      <c r="M144">
        <v>7</v>
      </c>
      <c r="N144">
        <v>7</v>
      </c>
      <c r="O144">
        <f>SUM(C144:N144)</f>
        <v>84</v>
      </c>
      <c r="P144">
        <v>39335.64453125</v>
      </c>
      <c r="Q144">
        <v>36734.734375</v>
      </c>
      <c r="R144">
        <v>45685.265625</v>
      </c>
      <c r="S144">
        <v>42781.71875</v>
      </c>
      <c r="T144">
        <v>39068.56640625</v>
      </c>
      <c r="U144">
        <v>48332.8125</v>
      </c>
      <c r="V144">
        <v>48653.45703125</v>
      </c>
      <c r="W144">
        <v>41802.71875</v>
      </c>
      <c r="X144">
        <v>42589.66015625</v>
      </c>
      <c r="Y144">
        <v>35724.2421875</v>
      </c>
      <c r="Z144">
        <v>36878.140625</v>
      </c>
      <c r="AA144">
        <v>49872.59765625</v>
      </c>
      <c r="AC144">
        <f>AVERAGE(P144:S144)</f>
        <v>41134.3408203125</v>
      </c>
      <c r="AD144">
        <f>AVERAGE(T144:W144)</f>
        <v>44464.388671875</v>
      </c>
      <c r="AE144">
        <f>AVERAGE(X144:AA144)</f>
        <v>41266.16015625</v>
      </c>
      <c r="AF144">
        <f>SUM(AC144:AE144)</f>
        <v>126864.8896484375</v>
      </c>
      <c r="AH144">
        <f>AVERAGE(P144:S144)/AVERAGE(X144:AA144)</f>
        <v>0.99680563116513921</v>
      </c>
      <c r="AI144">
        <f>AVERAGE(T144:W144)/AVERAGE(X144:AA144)</f>
        <v>1.0775024500344894</v>
      </c>
      <c r="AK144">
        <f>TTEST(P144:S144,X144:AA144,2,3)</f>
        <v>0.97357401536482269</v>
      </c>
      <c r="AL144">
        <f>TTEST(T144:W144,X144:AA144,2,3)</f>
        <v>0.45971773234839031</v>
      </c>
    </row>
    <row r="145" spans="1:38" hidden="1" x14ac:dyDescent="0.25">
      <c r="A145" t="s">
        <v>3677</v>
      </c>
      <c r="B145" t="s">
        <v>3676</v>
      </c>
      <c r="C145">
        <v>12</v>
      </c>
      <c r="D145">
        <v>12</v>
      </c>
      <c r="E145">
        <v>12</v>
      </c>
      <c r="F145">
        <v>12</v>
      </c>
      <c r="G145">
        <v>12</v>
      </c>
      <c r="H145">
        <v>12</v>
      </c>
      <c r="I145">
        <v>12</v>
      </c>
      <c r="J145">
        <v>12</v>
      </c>
      <c r="K145">
        <v>12</v>
      </c>
      <c r="L145">
        <v>12</v>
      </c>
      <c r="M145">
        <v>12</v>
      </c>
      <c r="N145">
        <v>12</v>
      </c>
      <c r="O145">
        <f>SUM(C145:N145)</f>
        <v>144</v>
      </c>
      <c r="P145">
        <v>18897.435546875</v>
      </c>
      <c r="Q145">
        <v>18999.169921875</v>
      </c>
      <c r="R145">
        <v>21899.68359375</v>
      </c>
      <c r="S145">
        <v>18169.12890625</v>
      </c>
      <c r="T145">
        <v>19352.791015625</v>
      </c>
      <c r="U145">
        <v>21614.88671875</v>
      </c>
      <c r="V145">
        <v>26629.49609375</v>
      </c>
      <c r="W145">
        <v>20706.05078125</v>
      </c>
      <c r="X145">
        <v>20753.828125</v>
      </c>
      <c r="Y145">
        <v>18532.53515625</v>
      </c>
      <c r="Z145">
        <v>24712.939453125</v>
      </c>
      <c r="AA145">
        <v>26139.224609375</v>
      </c>
      <c r="AC145">
        <f>AVERAGE(P145:S145)</f>
        <v>19491.3544921875</v>
      </c>
      <c r="AD145">
        <f>AVERAGE(T145:W145)</f>
        <v>22075.80615234375</v>
      </c>
      <c r="AE145">
        <f>AVERAGE(X145:AA145)</f>
        <v>22534.6318359375</v>
      </c>
      <c r="AF145">
        <f>SUM(AC145:AE145)</f>
        <v>64101.79248046875</v>
      </c>
      <c r="AH145">
        <f>AVERAGE(P145:S145)/AVERAGE(X145:AA145)</f>
        <v>0.8649510954558095</v>
      </c>
      <c r="AI145">
        <f>AVERAGE(T145:W145)/AVERAGE(X145:AA145)</f>
        <v>0.97963908676501965</v>
      </c>
      <c r="AK145">
        <f>TTEST(P145:S145,X145:AA145,2,3)</f>
        <v>0.18707976998560846</v>
      </c>
      <c r="AL145">
        <f>TTEST(T145:W145,X145:AA145,2,3)</f>
        <v>0.85268474201828193</v>
      </c>
    </row>
    <row r="146" spans="1:38" hidden="1" x14ac:dyDescent="0.25">
      <c r="A146" t="s">
        <v>3675</v>
      </c>
      <c r="B146" t="s">
        <v>3674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>
        <f>SUM(C146:N146)</f>
        <v>12</v>
      </c>
      <c r="P146">
        <v>20473.765625</v>
      </c>
      <c r="Q146">
        <v>12920.140625</v>
      </c>
      <c r="R146">
        <v>21378.333984375</v>
      </c>
      <c r="S146">
        <v>29756.09375</v>
      </c>
      <c r="T146">
        <v>20902.482421875</v>
      </c>
      <c r="U146">
        <v>27231.759765625</v>
      </c>
      <c r="V146">
        <v>22128.798828125</v>
      </c>
      <c r="W146">
        <v>13305.84765625</v>
      </c>
      <c r="X146">
        <v>16818.861328125</v>
      </c>
      <c r="Y146">
        <v>194513.140625</v>
      </c>
      <c r="Z146">
        <v>20353.56640625</v>
      </c>
      <c r="AA146">
        <v>21911.6171875</v>
      </c>
      <c r="AC146">
        <f>AVERAGE(P146:S146)</f>
        <v>21132.08349609375</v>
      </c>
      <c r="AD146">
        <f>AVERAGE(T146:W146)</f>
        <v>20892.22216796875</v>
      </c>
      <c r="AE146">
        <f>AVERAGE(X146:AA146)</f>
        <v>63399.29638671875</v>
      </c>
      <c r="AF146">
        <f>SUM(AC146:AE146)</f>
        <v>105423.60205078125</v>
      </c>
      <c r="AH146">
        <f>AVERAGE(P146:S146)/AVERAGE(X146:AA146)</f>
        <v>0.33331731896823735</v>
      </c>
      <c r="AI146">
        <f>AVERAGE(T146:W146)/AVERAGE(X146:AA146)</f>
        <v>0.32953397527524253</v>
      </c>
      <c r="AK146">
        <f>TTEST(P146:S146,X146:AA146,2,3)</f>
        <v>0.40543644793753614</v>
      </c>
      <c r="AL146">
        <f>TTEST(T146:W146,X146:AA146,2,3)</f>
        <v>0.40294665982651218</v>
      </c>
    </row>
    <row r="147" spans="1:38" hidden="1" x14ac:dyDescent="0.25">
      <c r="A147" t="s">
        <v>3673</v>
      </c>
      <c r="B147" t="s">
        <v>3672</v>
      </c>
      <c r="C147">
        <v>4</v>
      </c>
      <c r="D147">
        <v>4</v>
      </c>
      <c r="E147">
        <v>4</v>
      </c>
      <c r="F147">
        <v>4</v>
      </c>
      <c r="G147">
        <v>4</v>
      </c>
      <c r="H147">
        <v>4</v>
      </c>
      <c r="I147">
        <v>4</v>
      </c>
      <c r="J147">
        <v>4</v>
      </c>
      <c r="K147">
        <v>4</v>
      </c>
      <c r="L147">
        <v>4</v>
      </c>
      <c r="M147">
        <v>4</v>
      </c>
      <c r="N147">
        <v>4</v>
      </c>
      <c r="O147">
        <f>SUM(C147:N147)</f>
        <v>48</v>
      </c>
      <c r="P147">
        <v>69758.9140625</v>
      </c>
      <c r="Q147">
        <v>43333.5234375</v>
      </c>
      <c r="R147">
        <v>54359.8671875</v>
      </c>
      <c r="S147">
        <v>54819.25</v>
      </c>
      <c r="T147">
        <v>59162.9453125</v>
      </c>
      <c r="U147">
        <v>63233.11328125</v>
      </c>
      <c r="V147">
        <v>67271.8515625</v>
      </c>
      <c r="W147">
        <v>53608.734375</v>
      </c>
      <c r="X147">
        <v>52393.296875</v>
      </c>
      <c r="Y147">
        <v>68540.140625</v>
      </c>
      <c r="Z147">
        <v>52757.49609375</v>
      </c>
      <c r="AA147">
        <v>73164.5703125</v>
      </c>
      <c r="AC147">
        <f>AVERAGE(P147:S147)</f>
        <v>55567.888671875</v>
      </c>
      <c r="AD147">
        <f>AVERAGE(T147:W147)</f>
        <v>60819.1611328125</v>
      </c>
      <c r="AE147">
        <f>AVERAGE(X147:AA147)</f>
        <v>61713.8759765625</v>
      </c>
      <c r="AF147">
        <f>SUM(AC147:AE147)</f>
        <v>178100.92578125</v>
      </c>
      <c r="AH147">
        <f>AVERAGE(P147:S147)/AVERAGE(X147:AA147)</f>
        <v>0.90041158155385337</v>
      </c>
      <c r="AI147">
        <f>AVERAGE(T147:W147)/AVERAGE(X147:AA147)</f>
        <v>0.9855022095178434</v>
      </c>
      <c r="AK147">
        <f>TTEST(P147:S147,X147:AA147,2,3)</f>
        <v>0.45104758857793104</v>
      </c>
      <c r="AL147">
        <f>TTEST(T147:W147,X147:AA147,2,3)</f>
        <v>0.88961217665765502</v>
      </c>
    </row>
    <row r="148" spans="1:38" x14ac:dyDescent="0.25">
      <c r="A148" t="s">
        <v>3671</v>
      </c>
      <c r="B148" t="s">
        <v>3670</v>
      </c>
      <c r="C148">
        <v>12</v>
      </c>
      <c r="D148">
        <v>12</v>
      </c>
      <c r="E148">
        <v>12</v>
      </c>
      <c r="F148">
        <v>12</v>
      </c>
      <c r="G148">
        <v>12</v>
      </c>
      <c r="H148">
        <v>12</v>
      </c>
      <c r="I148">
        <v>12</v>
      </c>
      <c r="J148">
        <v>12</v>
      </c>
      <c r="K148">
        <v>12</v>
      </c>
      <c r="L148">
        <v>12</v>
      </c>
      <c r="M148">
        <v>12</v>
      </c>
      <c r="N148">
        <v>12</v>
      </c>
      <c r="O148">
        <f>SUM(C148:N148)</f>
        <v>144</v>
      </c>
      <c r="P148">
        <v>348374</v>
      </c>
      <c r="Q148">
        <v>541523.3125</v>
      </c>
      <c r="R148">
        <v>486441.6875</v>
      </c>
      <c r="S148">
        <v>433346.3125</v>
      </c>
      <c r="T148">
        <v>530714.25</v>
      </c>
      <c r="U148">
        <v>501885.125</v>
      </c>
      <c r="V148">
        <v>529769.5</v>
      </c>
      <c r="W148">
        <v>518113.34375</v>
      </c>
      <c r="X148">
        <v>538840.375</v>
      </c>
      <c r="Y148">
        <v>361520.53125</v>
      </c>
      <c r="Z148">
        <v>387923.03125</v>
      </c>
      <c r="AA148">
        <v>382986.0625</v>
      </c>
      <c r="AC148">
        <f>AVERAGE(P148:S148)</f>
        <v>452421.328125</v>
      </c>
      <c r="AD148">
        <f>AVERAGE(T148:W148)</f>
        <v>520120.5546875</v>
      </c>
      <c r="AE148">
        <f>AVERAGE(X148:AA148)</f>
        <v>417817.5</v>
      </c>
      <c r="AF148">
        <f>SUM(AC148:AE148)</f>
        <v>1390359.3828125</v>
      </c>
      <c r="AH148">
        <f>AVERAGE(P148:S148)/AVERAGE(X148:AA148)</f>
        <v>1.0828204374517583</v>
      </c>
      <c r="AI148">
        <f>AVERAGE(T148:W148)/AVERAGE(X148:AA148)</f>
        <v>1.2448510526426011</v>
      </c>
      <c r="AK148">
        <f>TTEST(P148:S148,X148:AA148,2,3)</f>
        <v>0.57183492738574193</v>
      </c>
      <c r="AL148">
        <f>TTEST(T148:W148,X148:AA148,2,3)</f>
        <v>8.5116583137249333E-2</v>
      </c>
    </row>
    <row r="149" spans="1:38" x14ac:dyDescent="0.25">
      <c r="A149" t="s">
        <v>3669</v>
      </c>
      <c r="B149" t="s">
        <v>3668</v>
      </c>
      <c r="C149">
        <v>22</v>
      </c>
      <c r="D149">
        <v>22</v>
      </c>
      <c r="E149">
        <v>22</v>
      </c>
      <c r="F149">
        <v>22</v>
      </c>
      <c r="G149">
        <v>22</v>
      </c>
      <c r="H149">
        <v>22</v>
      </c>
      <c r="I149">
        <v>22</v>
      </c>
      <c r="J149">
        <v>22</v>
      </c>
      <c r="K149">
        <v>22</v>
      </c>
      <c r="L149">
        <v>22</v>
      </c>
      <c r="M149">
        <v>22</v>
      </c>
      <c r="N149">
        <v>22</v>
      </c>
      <c r="O149">
        <f>SUM(C149:N149)</f>
        <v>264</v>
      </c>
      <c r="P149">
        <v>7369927</v>
      </c>
      <c r="Q149">
        <v>6939414</v>
      </c>
      <c r="R149">
        <v>7019568</v>
      </c>
      <c r="S149">
        <v>7192736.5</v>
      </c>
      <c r="T149">
        <v>6564489</v>
      </c>
      <c r="U149">
        <v>7343765</v>
      </c>
      <c r="V149">
        <v>7033867</v>
      </c>
      <c r="W149">
        <v>6995347</v>
      </c>
      <c r="X149">
        <v>7266657</v>
      </c>
      <c r="Y149">
        <v>7803662</v>
      </c>
      <c r="Z149">
        <v>6832275</v>
      </c>
      <c r="AA149">
        <v>7228336</v>
      </c>
      <c r="AC149">
        <f>AVERAGE(P149:S149)</f>
        <v>7130411.375</v>
      </c>
      <c r="AD149">
        <f>AVERAGE(T149:W149)</f>
        <v>6984367</v>
      </c>
      <c r="AE149">
        <f>AVERAGE(X149:AA149)</f>
        <v>7282732.5</v>
      </c>
      <c r="AF149">
        <f>SUM(AC149:AE149)</f>
        <v>21397510.875</v>
      </c>
      <c r="AH149">
        <f>AVERAGE(P149:S149)/AVERAGE(X149:AA149)</f>
        <v>0.97908461899431287</v>
      </c>
      <c r="AI149">
        <f>AVERAGE(T149:W149)/AVERAGE(X149:AA149)</f>
        <v>0.95903110542643166</v>
      </c>
      <c r="AK149">
        <f>TTEST(P149:S149,X149:AA149,2,3)</f>
        <v>0.52645166032245916</v>
      </c>
      <c r="AL149">
        <f>TTEST(T149:W149,X149:AA149,2,3)</f>
        <v>0.28975954123263586</v>
      </c>
    </row>
    <row r="150" spans="1:38" hidden="1" x14ac:dyDescent="0.25">
      <c r="A150" t="s">
        <v>3667</v>
      </c>
      <c r="B150" t="s">
        <v>3666</v>
      </c>
      <c r="C150">
        <v>12</v>
      </c>
      <c r="D150">
        <v>12</v>
      </c>
      <c r="E150">
        <v>12</v>
      </c>
      <c r="F150">
        <v>12</v>
      </c>
      <c r="G150">
        <v>12</v>
      </c>
      <c r="H150">
        <v>12</v>
      </c>
      <c r="I150">
        <v>12</v>
      </c>
      <c r="J150">
        <v>12</v>
      </c>
      <c r="K150">
        <v>12</v>
      </c>
      <c r="L150">
        <v>12</v>
      </c>
      <c r="M150">
        <v>12</v>
      </c>
      <c r="N150">
        <v>12</v>
      </c>
      <c r="O150">
        <f>SUM(C150:N150)</f>
        <v>144</v>
      </c>
      <c r="P150">
        <v>46528.5078125</v>
      </c>
      <c r="Q150">
        <v>90112</v>
      </c>
      <c r="R150">
        <v>57060.5859375</v>
      </c>
      <c r="S150">
        <v>33183.640625</v>
      </c>
      <c r="T150">
        <v>52252.296875</v>
      </c>
      <c r="U150">
        <v>64954.58984375</v>
      </c>
      <c r="V150">
        <v>63905.8671875</v>
      </c>
      <c r="W150">
        <v>47977.546875</v>
      </c>
      <c r="X150">
        <v>45687.93359375</v>
      </c>
      <c r="Y150">
        <v>86557.46875</v>
      </c>
      <c r="Z150">
        <v>80088.53125</v>
      </c>
      <c r="AA150">
        <v>74417.9296875</v>
      </c>
      <c r="AC150">
        <f>AVERAGE(P150:S150)</f>
        <v>56721.18359375</v>
      </c>
      <c r="AD150">
        <f>AVERAGE(T150:W150)</f>
        <v>57272.5751953125</v>
      </c>
      <c r="AE150">
        <f>AVERAGE(X150:AA150)</f>
        <v>71687.9658203125</v>
      </c>
      <c r="AF150">
        <f>SUM(AC150:AE150)</f>
        <v>185681.724609375</v>
      </c>
      <c r="AH150">
        <f>AVERAGE(P150:S150)/AVERAGE(X150:AA150)</f>
        <v>0.79122322616773533</v>
      </c>
      <c r="AI150">
        <f>AVERAGE(T150:W150)/AVERAGE(X150:AA150)</f>
        <v>0.79891477655911591</v>
      </c>
      <c r="AK150">
        <f>TTEST(P150:S150,X150:AA150,2,3)</f>
        <v>0.36390798515575967</v>
      </c>
      <c r="AL150">
        <f>TTEST(T150:W150,X150:AA150,2,3)</f>
        <v>0.21706069251165114</v>
      </c>
    </row>
    <row r="151" spans="1:38" x14ac:dyDescent="0.25">
      <c r="A151" t="s">
        <v>3665</v>
      </c>
      <c r="B151" t="s">
        <v>3664</v>
      </c>
      <c r="C151">
        <v>12</v>
      </c>
      <c r="D151">
        <v>12</v>
      </c>
      <c r="E151">
        <v>12</v>
      </c>
      <c r="F151">
        <v>12</v>
      </c>
      <c r="G151">
        <v>12</v>
      </c>
      <c r="H151">
        <v>12</v>
      </c>
      <c r="I151">
        <v>12</v>
      </c>
      <c r="J151">
        <v>12</v>
      </c>
      <c r="K151">
        <v>12</v>
      </c>
      <c r="L151">
        <v>12</v>
      </c>
      <c r="M151">
        <v>12</v>
      </c>
      <c r="N151">
        <v>12</v>
      </c>
      <c r="O151">
        <f>SUM(C151:N151)</f>
        <v>144</v>
      </c>
      <c r="P151">
        <v>313374.53125</v>
      </c>
      <c r="Q151">
        <v>322553.5</v>
      </c>
      <c r="R151">
        <v>303731.9375</v>
      </c>
      <c r="S151">
        <v>253934.203125</v>
      </c>
      <c r="T151">
        <v>311498.21875</v>
      </c>
      <c r="U151">
        <v>330487.90625</v>
      </c>
      <c r="V151">
        <v>321593.65625</v>
      </c>
      <c r="W151">
        <v>322755.90625</v>
      </c>
      <c r="X151">
        <v>307029.25</v>
      </c>
      <c r="Y151">
        <v>319986.40625</v>
      </c>
      <c r="Z151">
        <v>306331.46875</v>
      </c>
      <c r="AA151">
        <v>313554.8125</v>
      </c>
      <c r="AC151">
        <f>AVERAGE(P151:S151)</f>
        <v>298398.54296875</v>
      </c>
      <c r="AD151">
        <f>AVERAGE(T151:W151)</f>
        <v>321583.921875</v>
      </c>
      <c r="AE151">
        <f>AVERAGE(X151:AA151)</f>
        <v>311725.484375</v>
      </c>
      <c r="AF151">
        <f>SUM(AC151:AE151)</f>
        <v>931707.94921875</v>
      </c>
      <c r="AH151">
        <f>AVERAGE(P151:S151)/AVERAGE(X151:AA151)</f>
        <v>0.95724782838024902</v>
      </c>
      <c r="AI151">
        <f>AVERAGE(T151:W151)/AVERAGE(X151:AA151)</f>
        <v>1.0316253819278391</v>
      </c>
      <c r="AK151">
        <f>TTEST(P151:S151,X151:AA151,2,3)</f>
        <v>0.45221930302025859</v>
      </c>
      <c r="AL151">
        <f>TTEST(T151:W151,X151:AA151,2,3)</f>
        <v>0.10020033257048326</v>
      </c>
    </row>
    <row r="152" spans="1:38" x14ac:dyDescent="0.25">
      <c r="A152" t="s">
        <v>3663</v>
      </c>
      <c r="B152" t="s">
        <v>3662</v>
      </c>
      <c r="C152">
        <v>5</v>
      </c>
      <c r="D152">
        <v>5</v>
      </c>
      <c r="E152">
        <v>5</v>
      </c>
      <c r="F152">
        <v>5</v>
      </c>
      <c r="G152">
        <v>5</v>
      </c>
      <c r="H152">
        <v>5</v>
      </c>
      <c r="I152">
        <v>5</v>
      </c>
      <c r="J152">
        <v>5</v>
      </c>
      <c r="K152">
        <v>5</v>
      </c>
      <c r="L152">
        <v>5</v>
      </c>
      <c r="M152">
        <v>5</v>
      </c>
      <c r="N152">
        <v>5</v>
      </c>
      <c r="O152">
        <f>SUM(C152:N152)</f>
        <v>60</v>
      </c>
      <c r="P152">
        <v>851507.625</v>
      </c>
      <c r="Q152">
        <v>921859.6875</v>
      </c>
      <c r="R152">
        <v>824901.125</v>
      </c>
      <c r="S152">
        <v>1060422.5</v>
      </c>
      <c r="T152">
        <v>867795.3125</v>
      </c>
      <c r="U152">
        <v>723057.625</v>
      </c>
      <c r="V152">
        <v>789016.5</v>
      </c>
      <c r="W152">
        <v>738508.0625</v>
      </c>
      <c r="X152">
        <v>974667.9375</v>
      </c>
      <c r="Y152">
        <v>887726.125</v>
      </c>
      <c r="Z152">
        <v>789681.25</v>
      </c>
      <c r="AA152">
        <v>986591.0625</v>
      </c>
      <c r="AC152">
        <f>AVERAGE(P152:S152)</f>
        <v>914672.734375</v>
      </c>
      <c r="AD152">
        <f>AVERAGE(T152:W152)</f>
        <v>779594.375</v>
      </c>
      <c r="AE152">
        <f>AVERAGE(X152:AA152)</f>
        <v>909666.59375</v>
      </c>
      <c r="AF152">
        <f>SUM(AC152:AE152)</f>
        <v>2603933.703125</v>
      </c>
      <c r="AH152">
        <f>AVERAGE(P152:S152)/AVERAGE(X152:AA152)</f>
        <v>1.005503269724749</v>
      </c>
      <c r="AI152">
        <f>AVERAGE(T152:W152)/AVERAGE(X152:AA152)</f>
        <v>0.85701110753799181</v>
      </c>
      <c r="AK152">
        <f>TTEST(P152:S152,X152:AA152,2,3)</f>
        <v>0.94515358465416166</v>
      </c>
      <c r="AL152">
        <f>TTEST(T152:W152,X152:AA152,2,3)</f>
        <v>6.4106618209949659E-2</v>
      </c>
    </row>
    <row r="153" spans="1:38" x14ac:dyDescent="0.25">
      <c r="A153" t="s">
        <v>3661</v>
      </c>
      <c r="B153" t="s">
        <v>3660</v>
      </c>
      <c r="C153">
        <v>42</v>
      </c>
      <c r="D153">
        <v>42</v>
      </c>
      <c r="E153">
        <v>42</v>
      </c>
      <c r="F153">
        <v>42</v>
      </c>
      <c r="G153">
        <v>42</v>
      </c>
      <c r="H153">
        <v>42</v>
      </c>
      <c r="I153">
        <v>42</v>
      </c>
      <c r="J153">
        <v>42</v>
      </c>
      <c r="K153">
        <v>42</v>
      </c>
      <c r="L153">
        <v>42</v>
      </c>
      <c r="M153">
        <v>42</v>
      </c>
      <c r="N153">
        <v>42</v>
      </c>
      <c r="O153">
        <f>SUM(C153:N153)</f>
        <v>504</v>
      </c>
      <c r="P153">
        <v>17538664</v>
      </c>
      <c r="Q153">
        <v>17117454</v>
      </c>
      <c r="R153">
        <v>19930294</v>
      </c>
      <c r="S153">
        <v>17049654</v>
      </c>
      <c r="T153">
        <v>19405918</v>
      </c>
      <c r="U153">
        <v>18394848</v>
      </c>
      <c r="V153">
        <v>20849732</v>
      </c>
      <c r="W153">
        <v>19729848</v>
      </c>
      <c r="X153">
        <v>18431726</v>
      </c>
      <c r="Y153">
        <v>17248844</v>
      </c>
      <c r="Z153">
        <v>15493130</v>
      </c>
      <c r="AA153">
        <v>17657640</v>
      </c>
      <c r="AC153">
        <f>AVERAGE(P153:S153)</f>
        <v>17909016.5</v>
      </c>
      <c r="AD153">
        <f>AVERAGE(T153:W153)</f>
        <v>19595086.5</v>
      </c>
      <c r="AE153">
        <f>AVERAGE(X153:AA153)</f>
        <v>17207835</v>
      </c>
      <c r="AF153">
        <f>SUM(AC153:AE153)</f>
        <v>54711938</v>
      </c>
      <c r="AH153">
        <f>AVERAGE(P153:S153)/AVERAGE(X153:AA153)</f>
        <v>1.0407478047064027</v>
      </c>
      <c r="AI153">
        <f>AVERAGE(T153:W153)/AVERAGE(X153:AA153)</f>
        <v>1.1387304968928398</v>
      </c>
      <c r="AK153">
        <f>TTEST(P153:S153,X153:AA153,2,3)</f>
        <v>0.47660171658191641</v>
      </c>
      <c r="AL153">
        <f>TTEST(T153:W153,X153:AA153,2,3)</f>
        <v>2.5946387775654119E-2</v>
      </c>
    </row>
    <row r="154" spans="1:38" x14ac:dyDescent="0.25">
      <c r="A154" t="s">
        <v>3659</v>
      </c>
      <c r="B154" t="s">
        <v>3658</v>
      </c>
      <c r="C154">
        <v>17</v>
      </c>
      <c r="D154">
        <v>17</v>
      </c>
      <c r="E154">
        <v>17</v>
      </c>
      <c r="F154">
        <v>17</v>
      </c>
      <c r="G154">
        <v>17</v>
      </c>
      <c r="H154">
        <v>17</v>
      </c>
      <c r="I154">
        <v>17</v>
      </c>
      <c r="J154">
        <v>17</v>
      </c>
      <c r="K154">
        <v>17</v>
      </c>
      <c r="L154">
        <v>17</v>
      </c>
      <c r="M154">
        <v>17</v>
      </c>
      <c r="N154">
        <v>17</v>
      </c>
      <c r="O154">
        <f>SUM(C154:N154)</f>
        <v>204</v>
      </c>
      <c r="P154">
        <v>333389.375</v>
      </c>
      <c r="Q154">
        <v>341233.625</v>
      </c>
      <c r="R154">
        <v>352395.28125</v>
      </c>
      <c r="S154">
        <v>150612.0625</v>
      </c>
      <c r="T154">
        <v>362784.3125</v>
      </c>
      <c r="U154">
        <v>318735.90625</v>
      </c>
      <c r="V154">
        <v>359202.8125</v>
      </c>
      <c r="W154">
        <v>336834.71875</v>
      </c>
      <c r="X154">
        <v>288092.28125</v>
      </c>
      <c r="Y154">
        <v>396380.875</v>
      </c>
      <c r="Z154">
        <v>370347.90625</v>
      </c>
      <c r="AA154">
        <v>388097.9375</v>
      </c>
      <c r="AC154">
        <f>AVERAGE(P154:S154)</f>
        <v>294407.5859375</v>
      </c>
      <c r="AD154">
        <f>AVERAGE(T154:W154)</f>
        <v>344389.4375</v>
      </c>
      <c r="AE154">
        <f>AVERAGE(X154:AA154)</f>
        <v>360729.75</v>
      </c>
      <c r="AF154">
        <f>SUM(AC154:AE154)</f>
        <v>999526.7734375</v>
      </c>
      <c r="AH154">
        <f>AVERAGE(P154:S154)/AVERAGE(X154:AA154)</f>
        <v>0.81614445700001181</v>
      </c>
      <c r="AI154">
        <f>AVERAGE(T154:W154)/AVERAGE(X154:AA154)</f>
        <v>0.95470206574312211</v>
      </c>
      <c r="AK154">
        <f>TTEST(P154:S154,X154:AA154,2,3)</f>
        <v>0.28070422197080702</v>
      </c>
      <c r="AL154">
        <f>TTEST(T154:W154,X154:AA154,2,3)</f>
        <v>0.57586457997471863</v>
      </c>
    </row>
    <row r="155" spans="1:38" x14ac:dyDescent="0.25">
      <c r="A155" t="s">
        <v>3657</v>
      </c>
      <c r="B155" t="s">
        <v>3656</v>
      </c>
      <c r="C155">
        <v>22</v>
      </c>
      <c r="D155">
        <v>22</v>
      </c>
      <c r="E155">
        <v>22</v>
      </c>
      <c r="F155">
        <v>22</v>
      </c>
      <c r="G155">
        <v>22</v>
      </c>
      <c r="H155">
        <v>22</v>
      </c>
      <c r="I155">
        <v>22</v>
      </c>
      <c r="J155">
        <v>22</v>
      </c>
      <c r="K155">
        <v>22</v>
      </c>
      <c r="L155">
        <v>22</v>
      </c>
      <c r="M155">
        <v>22</v>
      </c>
      <c r="N155">
        <v>22</v>
      </c>
      <c r="O155">
        <f>SUM(C155:N155)</f>
        <v>264</v>
      </c>
      <c r="P155">
        <v>5743521</v>
      </c>
      <c r="Q155">
        <v>6967406</v>
      </c>
      <c r="R155">
        <v>6138718.5</v>
      </c>
      <c r="S155">
        <v>8149574.5</v>
      </c>
      <c r="T155">
        <v>6684372.5</v>
      </c>
      <c r="U155">
        <v>6226632</v>
      </c>
      <c r="V155">
        <v>5985303</v>
      </c>
      <c r="W155">
        <v>6138863</v>
      </c>
      <c r="X155">
        <v>6707919.5</v>
      </c>
      <c r="Y155">
        <v>6794579.5</v>
      </c>
      <c r="Z155">
        <v>6685590</v>
      </c>
      <c r="AA155">
        <v>6169339.5</v>
      </c>
      <c r="AC155">
        <f>AVERAGE(P155:S155)</f>
        <v>6749805</v>
      </c>
      <c r="AD155">
        <f>AVERAGE(T155:W155)</f>
        <v>6258792.625</v>
      </c>
      <c r="AE155">
        <f>AVERAGE(X155:AA155)</f>
        <v>6589357.125</v>
      </c>
      <c r="AF155">
        <f>SUM(AC155:AE155)</f>
        <v>19597954.75</v>
      </c>
      <c r="AH155">
        <f>AVERAGE(P155:S155)/AVERAGE(X155:AA155)</f>
        <v>1.024349549122366</v>
      </c>
      <c r="AI155">
        <f>AVERAGE(T155:W155)/AVERAGE(X155:AA155)</f>
        <v>0.94983357348384723</v>
      </c>
      <c r="AK155">
        <f>TTEST(P155:S155,X155:AA155,2,3)</f>
        <v>0.78742045443371322</v>
      </c>
      <c r="AL155">
        <f>TTEST(T155:W155,X155:AA155,2,3)</f>
        <v>0.16121099421260393</v>
      </c>
    </row>
    <row r="156" spans="1:38" hidden="1" x14ac:dyDescent="0.25">
      <c r="A156" t="s">
        <v>3655</v>
      </c>
      <c r="B156" t="s">
        <v>3654</v>
      </c>
      <c r="C156">
        <v>20</v>
      </c>
      <c r="D156">
        <v>20</v>
      </c>
      <c r="E156">
        <v>20</v>
      </c>
      <c r="F156">
        <v>20</v>
      </c>
      <c r="G156">
        <v>20</v>
      </c>
      <c r="H156">
        <v>20</v>
      </c>
      <c r="I156">
        <v>20</v>
      </c>
      <c r="J156">
        <v>20</v>
      </c>
      <c r="K156">
        <v>20</v>
      </c>
      <c r="L156">
        <v>20</v>
      </c>
      <c r="M156">
        <v>20</v>
      </c>
      <c r="N156">
        <v>20</v>
      </c>
      <c r="O156">
        <f>SUM(C156:N156)</f>
        <v>240</v>
      </c>
      <c r="P156">
        <v>40548.484375</v>
      </c>
      <c r="Q156">
        <v>43581.6484375</v>
      </c>
      <c r="R156">
        <v>31986.12109375</v>
      </c>
      <c r="S156">
        <v>31393.001953125</v>
      </c>
      <c r="T156">
        <v>40610.03125</v>
      </c>
      <c r="U156">
        <v>37917.03515625</v>
      </c>
      <c r="V156">
        <v>33843.7890625</v>
      </c>
      <c r="W156">
        <v>46857.54296875</v>
      </c>
      <c r="X156">
        <v>48804.40625</v>
      </c>
      <c r="Y156">
        <v>36794.7421875</v>
      </c>
      <c r="Z156">
        <v>35620.98828125</v>
      </c>
      <c r="AA156">
        <v>39887.48046875</v>
      </c>
      <c r="AC156">
        <f>AVERAGE(P156:S156)</f>
        <v>36877.31396484375</v>
      </c>
      <c r="AD156">
        <f>AVERAGE(T156:W156)</f>
        <v>39807.099609375</v>
      </c>
      <c r="AE156">
        <f>AVERAGE(X156:AA156)</f>
        <v>40276.904296875</v>
      </c>
      <c r="AF156">
        <f>SUM(AC156:AE156)</f>
        <v>116961.31787109375</v>
      </c>
      <c r="AH156">
        <f>AVERAGE(P156:S156)/AVERAGE(X156:AA156)</f>
        <v>0.91559454751106539</v>
      </c>
      <c r="AI156">
        <f>AVERAGE(T156:W156)/AVERAGE(X156:AA156)</f>
        <v>0.98833563066224905</v>
      </c>
      <c r="AK156">
        <f>TTEST(P156:S156,X156:AA156,2,3)</f>
        <v>0.45659578675525514</v>
      </c>
      <c r="AL156">
        <f>TTEST(T156:W156,X156:AA156,2,3)</f>
        <v>0.91131461630740429</v>
      </c>
    </row>
    <row r="157" spans="1:38" x14ac:dyDescent="0.25">
      <c r="A157" t="s">
        <v>3653</v>
      </c>
      <c r="B157" t="s">
        <v>3652</v>
      </c>
      <c r="C157">
        <v>238</v>
      </c>
      <c r="D157">
        <v>238</v>
      </c>
      <c r="E157">
        <v>238</v>
      </c>
      <c r="F157">
        <v>238</v>
      </c>
      <c r="G157">
        <v>238</v>
      </c>
      <c r="H157">
        <v>238</v>
      </c>
      <c r="I157">
        <v>238</v>
      </c>
      <c r="J157">
        <v>238</v>
      </c>
      <c r="K157">
        <v>238</v>
      </c>
      <c r="L157">
        <v>238</v>
      </c>
      <c r="M157">
        <v>238</v>
      </c>
      <c r="N157">
        <v>238</v>
      </c>
      <c r="O157">
        <f>SUM(C157:N157)</f>
        <v>2856</v>
      </c>
      <c r="P157">
        <v>729220.4375</v>
      </c>
      <c r="Q157">
        <v>844917.1875</v>
      </c>
      <c r="R157">
        <v>720627.0625</v>
      </c>
      <c r="S157">
        <v>776453.5</v>
      </c>
      <c r="T157">
        <v>890631.3125</v>
      </c>
      <c r="U157">
        <v>786442.5</v>
      </c>
      <c r="V157">
        <v>830222.875</v>
      </c>
      <c r="W157">
        <v>935050.625</v>
      </c>
      <c r="X157">
        <v>873500.1875</v>
      </c>
      <c r="Y157">
        <v>868790.6875</v>
      </c>
      <c r="Z157">
        <v>920620.3125</v>
      </c>
      <c r="AA157">
        <v>935060.9375</v>
      </c>
      <c r="AC157">
        <f>AVERAGE(P157:S157)</f>
        <v>767804.546875</v>
      </c>
      <c r="AD157">
        <f>AVERAGE(T157:W157)</f>
        <v>860586.828125</v>
      </c>
      <c r="AE157">
        <f>AVERAGE(X157:AA157)</f>
        <v>899493.03125</v>
      </c>
      <c r="AF157">
        <f>SUM(AC157:AE157)</f>
        <v>2527884.40625</v>
      </c>
      <c r="AH157">
        <f>AVERAGE(P157:S157)/AVERAGE(X157:AA157)</f>
        <v>0.85359699319515991</v>
      </c>
      <c r="AI157">
        <f>AVERAGE(T157:W157)/AVERAGE(X157:AA157)</f>
        <v>0.95674652079190303</v>
      </c>
      <c r="AK157">
        <f>TTEST(P157:S157,X157:AA157,2,3)</f>
        <v>1.1135117701367403E-2</v>
      </c>
      <c r="AL157">
        <f>TTEST(T157:W157,X157:AA157,2,3)</f>
        <v>0.34360150077575274</v>
      </c>
    </row>
    <row r="158" spans="1:38" hidden="1" x14ac:dyDescent="0.25">
      <c r="A158" t="s">
        <v>3651</v>
      </c>
      <c r="B158" t="s">
        <v>3650</v>
      </c>
      <c r="C158">
        <v>2</v>
      </c>
      <c r="D158">
        <v>2</v>
      </c>
      <c r="E158">
        <v>2</v>
      </c>
      <c r="F158">
        <v>2</v>
      </c>
      <c r="G158">
        <v>2</v>
      </c>
      <c r="H158">
        <v>2</v>
      </c>
      <c r="I158">
        <v>2</v>
      </c>
      <c r="J158">
        <v>2</v>
      </c>
      <c r="K158">
        <v>2</v>
      </c>
      <c r="L158">
        <v>2</v>
      </c>
      <c r="M158">
        <v>2</v>
      </c>
      <c r="N158">
        <v>2</v>
      </c>
      <c r="O158">
        <f>SUM(C158:N158)</f>
        <v>24</v>
      </c>
      <c r="P158">
        <v>17412.84765625</v>
      </c>
      <c r="Q158">
        <v>17998.560546875</v>
      </c>
      <c r="R158">
        <v>17291.65234375</v>
      </c>
      <c r="S158">
        <v>17427.798828125</v>
      </c>
      <c r="T158">
        <v>17429.833984375</v>
      </c>
      <c r="U158">
        <v>22523.73828125</v>
      </c>
      <c r="V158">
        <v>14554.5908203125</v>
      </c>
      <c r="W158">
        <v>19769.91015625</v>
      </c>
      <c r="X158">
        <v>123360.546875</v>
      </c>
      <c r="Y158">
        <v>170557.59375</v>
      </c>
      <c r="Z158">
        <v>20483.62890625</v>
      </c>
      <c r="AA158">
        <v>17237.0546875</v>
      </c>
      <c r="AC158">
        <f>AVERAGE(P158:S158)</f>
        <v>17532.71484375</v>
      </c>
      <c r="AD158">
        <f>AVERAGE(T158:W158)</f>
        <v>18569.518310546875</v>
      </c>
      <c r="AE158">
        <f>AVERAGE(X158:AA158)</f>
        <v>82909.7060546875</v>
      </c>
      <c r="AF158">
        <f>SUM(AC158:AE158)</f>
        <v>119011.93920898438</v>
      </c>
      <c r="AH158">
        <f>AVERAGE(P158:S158)/AVERAGE(X158:AA158)</f>
        <v>0.21146757934692673</v>
      </c>
      <c r="AI158">
        <f>AVERAGE(T158:W158)/AVERAGE(X158:AA158)</f>
        <v>0.2239727915365948</v>
      </c>
      <c r="AK158">
        <f>TTEST(P158:S158,X158:AA158,2,3)</f>
        <v>0.18568352965711121</v>
      </c>
      <c r="AL158">
        <f>TTEST(T158:W158,X158:AA158,2,3)</f>
        <v>0.19083986043845724</v>
      </c>
    </row>
    <row r="159" spans="1:38" x14ac:dyDescent="0.25">
      <c r="A159" t="s">
        <v>3649</v>
      </c>
      <c r="B159" t="s">
        <v>3648</v>
      </c>
      <c r="C159">
        <v>9</v>
      </c>
      <c r="D159">
        <v>9</v>
      </c>
      <c r="E159">
        <v>9</v>
      </c>
      <c r="F159">
        <v>9</v>
      </c>
      <c r="G159">
        <v>9</v>
      </c>
      <c r="H159">
        <v>9</v>
      </c>
      <c r="I159">
        <v>9</v>
      </c>
      <c r="J159">
        <v>9</v>
      </c>
      <c r="K159">
        <v>9</v>
      </c>
      <c r="L159">
        <v>9</v>
      </c>
      <c r="M159">
        <v>9</v>
      </c>
      <c r="N159">
        <v>9</v>
      </c>
      <c r="O159">
        <f>SUM(C159:N159)</f>
        <v>108</v>
      </c>
      <c r="P159">
        <v>92480.796875</v>
      </c>
      <c r="Q159">
        <v>146604.296875</v>
      </c>
      <c r="R159">
        <v>88149.6328125</v>
      </c>
      <c r="S159">
        <v>117612.703125</v>
      </c>
      <c r="T159">
        <v>96038.625</v>
      </c>
      <c r="U159">
        <v>92621.0625</v>
      </c>
      <c r="V159">
        <v>92383.25</v>
      </c>
      <c r="W159">
        <v>134552.859375</v>
      </c>
      <c r="X159">
        <v>121650.28125</v>
      </c>
      <c r="Y159">
        <v>98762.2890625</v>
      </c>
      <c r="Z159">
        <v>104741.3125</v>
      </c>
      <c r="AA159">
        <v>105334.15625</v>
      </c>
      <c r="AC159">
        <f>AVERAGE(P159:S159)</f>
        <v>111211.857421875</v>
      </c>
      <c r="AD159">
        <f>AVERAGE(T159:W159)</f>
        <v>103898.94921875</v>
      </c>
      <c r="AE159">
        <f>AVERAGE(X159:AA159)</f>
        <v>107622.009765625</v>
      </c>
      <c r="AF159">
        <f>SUM(AC159:AE159)</f>
        <v>322732.81640625</v>
      </c>
      <c r="AH159">
        <f>AVERAGE(P159:S159)/AVERAGE(X159:AA159)</f>
        <v>1.0333560733911942</v>
      </c>
      <c r="AI159">
        <f>AVERAGE(T159:W159)/AVERAGE(X159:AA159)</f>
        <v>0.96540614178286643</v>
      </c>
      <c r="AK159">
        <f>TTEST(P159:S159,X159:AA159,2,3)</f>
        <v>0.8152391907059322</v>
      </c>
      <c r="AL159">
        <f>TTEST(T159:W159,X159:AA159,2,3)</f>
        <v>0.75854639980901617</v>
      </c>
    </row>
    <row r="160" spans="1:38" hidden="1" x14ac:dyDescent="0.25">
      <c r="A160" t="s">
        <v>3647</v>
      </c>
      <c r="B160" t="s">
        <v>3646</v>
      </c>
      <c r="C160">
        <v>14</v>
      </c>
      <c r="D160">
        <v>14</v>
      </c>
      <c r="E160">
        <v>14</v>
      </c>
      <c r="F160">
        <v>14</v>
      </c>
      <c r="G160">
        <v>14</v>
      </c>
      <c r="H160">
        <v>14</v>
      </c>
      <c r="I160">
        <v>14</v>
      </c>
      <c r="J160">
        <v>14</v>
      </c>
      <c r="K160">
        <v>14</v>
      </c>
      <c r="L160">
        <v>14</v>
      </c>
      <c r="M160">
        <v>14</v>
      </c>
      <c r="N160">
        <v>14</v>
      </c>
      <c r="O160">
        <f>SUM(C160:N160)</f>
        <v>168</v>
      </c>
      <c r="P160">
        <v>80144.3125</v>
      </c>
      <c r="Q160">
        <v>92357.5625</v>
      </c>
      <c r="R160">
        <v>99083.6484375</v>
      </c>
      <c r="S160">
        <v>115734.78125</v>
      </c>
      <c r="T160">
        <v>81779</v>
      </c>
      <c r="U160">
        <v>92407.0390625</v>
      </c>
      <c r="V160">
        <v>79093.421875</v>
      </c>
      <c r="W160">
        <v>88355.3359375</v>
      </c>
      <c r="X160">
        <v>76562.8125</v>
      </c>
      <c r="Y160">
        <v>88386.6015625</v>
      </c>
      <c r="Z160">
        <v>82816.875</v>
      </c>
      <c r="AA160">
        <v>88401.2578125</v>
      </c>
      <c r="AC160">
        <f>AVERAGE(P160:S160)</f>
        <v>96830.076171875</v>
      </c>
      <c r="AD160">
        <f>AVERAGE(T160:W160)</f>
        <v>85408.69921875</v>
      </c>
      <c r="AE160">
        <f>AVERAGE(X160:AA160)</f>
        <v>84041.88671875</v>
      </c>
      <c r="AF160">
        <f>SUM(AC160:AE160)</f>
        <v>266280.662109375</v>
      </c>
      <c r="AH160">
        <f>AVERAGE(P160:S160)/AVERAGE(X160:AA160)</f>
        <v>1.1521644736025651</v>
      </c>
      <c r="AI160">
        <f>AVERAGE(T160:W160)/AVERAGE(X160:AA160)</f>
        <v>1.0162634675798521</v>
      </c>
      <c r="AK160">
        <f>TTEST(P160:S160,X160:AA160,2,3)</f>
        <v>0.18528049965913074</v>
      </c>
      <c r="AL160">
        <f>TTEST(T160:W160,X160:AA160,2,3)</f>
        <v>0.75277875404646855</v>
      </c>
    </row>
    <row r="161" spans="1:38" x14ac:dyDescent="0.25">
      <c r="A161" t="s">
        <v>3645</v>
      </c>
      <c r="B161" t="s">
        <v>3644</v>
      </c>
      <c r="C161">
        <v>17</v>
      </c>
      <c r="D161">
        <v>17</v>
      </c>
      <c r="E161">
        <v>17</v>
      </c>
      <c r="F161">
        <v>17</v>
      </c>
      <c r="G161">
        <v>17</v>
      </c>
      <c r="H161">
        <v>17</v>
      </c>
      <c r="I161">
        <v>17</v>
      </c>
      <c r="J161">
        <v>17</v>
      </c>
      <c r="K161">
        <v>17</v>
      </c>
      <c r="L161">
        <v>17</v>
      </c>
      <c r="M161">
        <v>17</v>
      </c>
      <c r="N161">
        <v>17</v>
      </c>
      <c r="O161">
        <f>SUM(C161:N161)</f>
        <v>204</v>
      </c>
      <c r="P161">
        <v>143468.1875</v>
      </c>
      <c r="Q161">
        <v>13734.908203125</v>
      </c>
      <c r="R161">
        <v>167961.1875</v>
      </c>
      <c r="S161">
        <v>215452.65625</v>
      </c>
      <c r="T161">
        <v>25294.373046875</v>
      </c>
      <c r="U161">
        <v>85508.703125</v>
      </c>
      <c r="V161">
        <v>41947.015625</v>
      </c>
      <c r="W161">
        <v>82146.2578125</v>
      </c>
      <c r="X161">
        <v>1255850.5</v>
      </c>
      <c r="Y161">
        <v>493930.21875</v>
      </c>
      <c r="Z161">
        <v>432031.5625</v>
      </c>
      <c r="AA161">
        <v>173452.390625</v>
      </c>
      <c r="AC161">
        <f>AVERAGE(P161:S161)</f>
        <v>135154.23486328125</v>
      </c>
      <c r="AD161">
        <f>AVERAGE(T161:W161)</f>
        <v>58724.08740234375</v>
      </c>
      <c r="AE161">
        <f>AVERAGE(X161:AA161)</f>
        <v>588816.16796875</v>
      </c>
      <c r="AF161">
        <f>SUM(AC161:AE161)</f>
        <v>782694.490234375</v>
      </c>
      <c r="AH161">
        <f>AVERAGE(P161:S161)/AVERAGE(X161:AA161)</f>
        <v>0.2295355362430439</v>
      </c>
      <c r="AI161">
        <f>AVERAGE(T161:W161)/AVERAGE(X161:AA161)</f>
        <v>9.9732464217015843E-2</v>
      </c>
      <c r="AK161">
        <f>TTEST(P161:S161,X161:AA161,2,3)</f>
        <v>0.14544112889992017</v>
      </c>
      <c r="AL161">
        <f>TTEST(T161:W161,X161:AA161,2,3)</f>
        <v>0.10709092894357851</v>
      </c>
    </row>
    <row r="162" spans="1:38" hidden="1" x14ac:dyDescent="0.25">
      <c r="A162" t="s">
        <v>3643</v>
      </c>
      <c r="B162" t="s">
        <v>3642</v>
      </c>
      <c r="C162">
        <v>1</v>
      </c>
      <c r="D162">
        <v>1</v>
      </c>
      <c r="E162">
        <v>1</v>
      </c>
      <c r="F162">
        <v>1</v>
      </c>
      <c r="G162">
        <v>1</v>
      </c>
      <c r="H162">
        <v>1</v>
      </c>
      <c r="I162">
        <v>1</v>
      </c>
      <c r="J162">
        <v>1</v>
      </c>
      <c r="K162">
        <v>1</v>
      </c>
      <c r="L162">
        <v>1</v>
      </c>
      <c r="M162">
        <v>1</v>
      </c>
      <c r="N162">
        <v>1</v>
      </c>
      <c r="O162">
        <f>SUM(C162:N162)</f>
        <v>12</v>
      </c>
      <c r="P162">
        <v>28610.763671875</v>
      </c>
      <c r="Q162">
        <v>33482.546875</v>
      </c>
      <c r="R162">
        <v>31829.9765625</v>
      </c>
      <c r="S162">
        <v>39369.4453125</v>
      </c>
      <c r="T162">
        <v>32456.712890625</v>
      </c>
      <c r="U162">
        <v>23153.953125</v>
      </c>
      <c r="V162">
        <v>30126.89453125</v>
      </c>
      <c r="W162">
        <v>31166.59765625</v>
      </c>
      <c r="X162">
        <v>33343.31640625</v>
      </c>
      <c r="Y162">
        <v>35397.125</v>
      </c>
      <c r="Z162">
        <v>30135.37890625</v>
      </c>
      <c r="AA162">
        <v>24805.8828125</v>
      </c>
      <c r="AC162">
        <f>AVERAGE(P162:S162)</f>
        <v>33323.18310546875</v>
      </c>
      <c r="AD162">
        <f>AVERAGE(T162:W162)</f>
        <v>29226.03955078125</v>
      </c>
      <c r="AE162">
        <f>AVERAGE(X162:AA162)</f>
        <v>30920.42578125</v>
      </c>
      <c r="AF162">
        <f>SUM(AC162:AE162)</f>
        <v>93469.6484375</v>
      </c>
      <c r="AH162">
        <f>AVERAGE(P162:S162)/AVERAGE(X162:AA162)</f>
        <v>1.0777077696541866</v>
      </c>
      <c r="AI162">
        <f>AVERAGE(T162:W162)/AVERAGE(X162:AA162)</f>
        <v>0.94520171738720948</v>
      </c>
      <c r="AK162">
        <f>TTEST(P162:S162,X162:AA162,2,3)</f>
        <v>0.48462444114120717</v>
      </c>
      <c r="AL162">
        <f>TTEST(T162:W162,X162:AA162,2,3)</f>
        <v>0.60532256143019358</v>
      </c>
    </row>
    <row r="163" spans="1:38" x14ac:dyDescent="0.25">
      <c r="A163" t="s">
        <v>3641</v>
      </c>
      <c r="B163" t="s">
        <v>3640</v>
      </c>
      <c r="C163">
        <v>9</v>
      </c>
      <c r="D163">
        <v>9</v>
      </c>
      <c r="E163">
        <v>9</v>
      </c>
      <c r="F163">
        <v>9</v>
      </c>
      <c r="G163">
        <v>9</v>
      </c>
      <c r="H163">
        <v>9</v>
      </c>
      <c r="I163">
        <v>9</v>
      </c>
      <c r="J163">
        <v>9</v>
      </c>
      <c r="K163">
        <v>9</v>
      </c>
      <c r="L163">
        <v>9</v>
      </c>
      <c r="M163">
        <v>9</v>
      </c>
      <c r="N163">
        <v>9</v>
      </c>
      <c r="O163">
        <f>SUM(C163:N163)</f>
        <v>108</v>
      </c>
      <c r="P163">
        <v>942925.375</v>
      </c>
      <c r="Q163">
        <v>979475.625</v>
      </c>
      <c r="R163">
        <v>955491.75</v>
      </c>
      <c r="S163">
        <v>1199950.75</v>
      </c>
      <c r="T163">
        <v>1011932.125</v>
      </c>
      <c r="U163">
        <v>1091999.375</v>
      </c>
      <c r="V163">
        <v>1059684</v>
      </c>
      <c r="W163">
        <v>915909</v>
      </c>
      <c r="X163">
        <v>941213.0625</v>
      </c>
      <c r="Y163">
        <v>1089427.125</v>
      </c>
      <c r="Z163">
        <v>1002049.125</v>
      </c>
      <c r="AA163">
        <v>1163957.875</v>
      </c>
      <c r="AC163">
        <f>AVERAGE(P163:S163)</f>
        <v>1019460.875</v>
      </c>
      <c r="AD163">
        <f>AVERAGE(T163:W163)</f>
        <v>1019881.125</v>
      </c>
      <c r="AE163">
        <f>AVERAGE(X163:AA163)</f>
        <v>1049161.796875</v>
      </c>
      <c r="AF163">
        <f>SUM(AC163:AE163)</f>
        <v>3088503.796875</v>
      </c>
      <c r="AH163">
        <f>AVERAGE(P163:S163)/AVERAGE(X163:AA163)</f>
        <v>0.97169080883094849</v>
      </c>
      <c r="AI163">
        <f>AVERAGE(T163:W163)/AVERAGE(X163:AA163)</f>
        <v>0.97209136668699292</v>
      </c>
      <c r="AK163">
        <f>TTEST(P163:S163,X163:AA163,2,3)</f>
        <v>0.71666779891309251</v>
      </c>
      <c r="AL163">
        <f>TTEST(T163:W163,X163:AA163,2,3)</f>
        <v>0.65502738361702795</v>
      </c>
    </row>
    <row r="164" spans="1:38" x14ac:dyDescent="0.25">
      <c r="A164" t="s">
        <v>3639</v>
      </c>
      <c r="B164" t="s">
        <v>3638</v>
      </c>
      <c r="C164">
        <v>3</v>
      </c>
      <c r="D164">
        <v>3</v>
      </c>
      <c r="E164">
        <v>3</v>
      </c>
      <c r="F164">
        <v>3</v>
      </c>
      <c r="G164">
        <v>3</v>
      </c>
      <c r="H164">
        <v>3</v>
      </c>
      <c r="I164">
        <v>3</v>
      </c>
      <c r="J164">
        <v>3</v>
      </c>
      <c r="K164">
        <v>3</v>
      </c>
      <c r="L164">
        <v>3</v>
      </c>
      <c r="M164">
        <v>3</v>
      </c>
      <c r="N164">
        <v>3</v>
      </c>
      <c r="O164">
        <f>SUM(C164:N164)</f>
        <v>36</v>
      </c>
      <c r="P164">
        <v>338887</v>
      </c>
      <c r="Q164">
        <v>369450.90625</v>
      </c>
      <c r="R164">
        <v>379876.34375</v>
      </c>
      <c r="S164">
        <v>402789.375</v>
      </c>
      <c r="T164">
        <v>321830.3125</v>
      </c>
      <c r="U164">
        <v>351535.03125</v>
      </c>
      <c r="V164">
        <v>332500.09375</v>
      </c>
      <c r="W164">
        <v>373441.375</v>
      </c>
      <c r="X164">
        <v>321628.1875</v>
      </c>
      <c r="Y164">
        <v>304536.46875</v>
      </c>
      <c r="Z164">
        <v>359712.6875</v>
      </c>
      <c r="AA164">
        <v>265966.09375</v>
      </c>
      <c r="AC164">
        <f>AVERAGE(P164:S164)</f>
        <v>372750.90625</v>
      </c>
      <c r="AD164">
        <f>AVERAGE(T164:W164)</f>
        <v>344826.703125</v>
      </c>
      <c r="AE164">
        <f>AVERAGE(X164:AA164)</f>
        <v>312960.859375</v>
      </c>
      <c r="AF164">
        <f>SUM(AC164:AE164)</f>
        <v>1030538.46875</v>
      </c>
      <c r="AH164">
        <f>AVERAGE(P164:S164)/AVERAGE(X164:AA164)</f>
        <v>1.191046404315236</v>
      </c>
      <c r="AI164">
        <f>AVERAGE(T164:W164)/AVERAGE(X164:AA164)</f>
        <v>1.1018205401584014</v>
      </c>
      <c r="AK164">
        <f>TTEST(P164:S164,X164:AA164,2,3)</f>
        <v>4.9289425668619352E-2</v>
      </c>
      <c r="AL164">
        <f>TTEST(T164:W164,X164:AA164,2,3)</f>
        <v>0.2181607525761142</v>
      </c>
    </row>
    <row r="165" spans="1:38" x14ac:dyDescent="0.25">
      <c r="A165" t="s">
        <v>3637</v>
      </c>
      <c r="B165" t="s">
        <v>3636</v>
      </c>
      <c r="C165">
        <v>2</v>
      </c>
      <c r="D165">
        <v>2</v>
      </c>
      <c r="E165">
        <v>2</v>
      </c>
      <c r="F165">
        <v>2</v>
      </c>
      <c r="G165">
        <v>2</v>
      </c>
      <c r="H165">
        <v>2</v>
      </c>
      <c r="I165">
        <v>2</v>
      </c>
      <c r="J165">
        <v>2</v>
      </c>
      <c r="K165">
        <v>2</v>
      </c>
      <c r="L165">
        <v>2</v>
      </c>
      <c r="M165">
        <v>2</v>
      </c>
      <c r="N165">
        <v>2</v>
      </c>
      <c r="O165">
        <f>SUM(C165:N165)</f>
        <v>24</v>
      </c>
      <c r="P165">
        <v>100534.734375</v>
      </c>
      <c r="Q165">
        <v>137027.25</v>
      </c>
      <c r="R165">
        <v>99516.4609375</v>
      </c>
      <c r="S165">
        <v>145007.6875</v>
      </c>
      <c r="T165">
        <v>118590.828125</v>
      </c>
      <c r="U165">
        <v>99879.0234375</v>
      </c>
      <c r="V165">
        <v>97022.59375</v>
      </c>
      <c r="W165">
        <v>112087.015625</v>
      </c>
      <c r="X165">
        <v>113235.65625</v>
      </c>
      <c r="Y165">
        <v>104497.7890625</v>
      </c>
      <c r="Z165">
        <v>107934.078125</v>
      </c>
      <c r="AA165">
        <v>93412.921875</v>
      </c>
      <c r="AC165">
        <f>AVERAGE(P165:S165)</f>
        <v>120521.533203125</v>
      </c>
      <c r="AD165">
        <f>AVERAGE(T165:W165)</f>
        <v>106894.865234375</v>
      </c>
      <c r="AE165">
        <f>AVERAGE(X165:AA165)</f>
        <v>104770.111328125</v>
      </c>
      <c r="AF165">
        <f>SUM(AC165:AE165)</f>
        <v>332186.509765625</v>
      </c>
      <c r="AH165">
        <f>AVERAGE(P165:S165)/AVERAGE(X165:AA165)</f>
        <v>1.1503427043774803</v>
      </c>
      <c r="AI165">
        <f>AVERAGE(T165:W165)/AVERAGE(X165:AA165)</f>
        <v>1.0202801531783772</v>
      </c>
      <c r="AK165">
        <f>TTEST(P165:S165,X165:AA165,2,3)</f>
        <v>0.28594807097883312</v>
      </c>
      <c r="AL165">
        <f>TTEST(T165:W165,X165:AA165,2,3)</f>
        <v>0.75846836508759785</v>
      </c>
    </row>
    <row r="166" spans="1:38" x14ac:dyDescent="0.25">
      <c r="A166" t="s">
        <v>3635</v>
      </c>
      <c r="B166" t="s">
        <v>3634</v>
      </c>
      <c r="C166">
        <v>123</v>
      </c>
      <c r="D166">
        <v>123</v>
      </c>
      <c r="E166">
        <v>123</v>
      </c>
      <c r="F166">
        <v>123</v>
      </c>
      <c r="G166">
        <v>123</v>
      </c>
      <c r="H166">
        <v>123</v>
      </c>
      <c r="I166">
        <v>123</v>
      </c>
      <c r="J166">
        <v>123</v>
      </c>
      <c r="K166">
        <v>123</v>
      </c>
      <c r="L166">
        <v>123</v>
      </c>
      <c r="M166">
        <v>123</v>
      </c>
      <c r="N166">
        <v>123</v>
      </c>
      <c r="O166">
        <f>SUM(C166:N166)</f>
        <v>1476</v>
      </c>
      <c r="P166">
        <v>9782378</v>
      </c>
      <c r="Q166">
        <v>10439531</v>
      </c>
      <c r="R166">
        <v>10945953</v>
      </c>
      <c r="S166">
        <v>13455784</v>
      </c>
      <c r="T166">
        <v>10972325</v>
      </c>
      <c r="U166">
        <v>10527215</v>
      </c>
      <c r="V166">
        <v>10466456</v>
      </c>
      <c r="W166">
        <v>11418003</v>
      </c>
      <c r="X166">
        <v>11711655</v>
      </c>
      <c r="Y166">
        <v>10919214</v>
      </c>
      <c r="Z166">
        <v>10578124</v>
      </c>
      <c r="AA166">
        <v>11012401</v>
      </c>
      <c r="AC166">
        <f>AVERAGE(P166:S166)</f>
        <v>11155911.5</v>
      </c>
      <c r="AD166">
        <f>AVERAGE(T166:W166)</f>
        <v>10845999.75</v>
      </c>
      <c r="AE166">
        <f>AVERAGE(X166:AA166)</f>
        <v>11055348.5</v>
      </c>
      <c r="AF166">
        <f>SUM(AC166:AE166)</f>
        <v>33057259.75</v>
      </c>
      <c r="AH166">
        <f>AVERAGE(P166:S166)/AVERAGE(X166:AA166)</f>
        <v>1.0090963211155215</v>
      </c>
      <c r="AI166">
        <f>AVERAGE(T166:W166)/AVERAGE(X166:AA166)</f>
        <v>0.98106357750730333</v>
      </c>
      <c r="AK166">
        <f>TTEST(P166:S166,X166:AA166,2,3)</f>
        <v>0.91092872159361793</v>
      </c>
      <c r="AL166">
        <f>TTEST(T166:W166,X166:AA166,2,3)</f>
        <v>0.54344599291197004</v>
      </c>
    </row>
    <row r="167" spans="1:38" x14ac:dyDescent="0.25">
      <c r="A167" t="s">
        <v>3633</v>
      </c>
      <c r="B167" t="s">
        <v>3632</v>
      </c>
      <c r="C167">
        <v>51</v>
      </c>
      <c r="D167">
        <v>51</v>
      </c>
      <c r="E167">
        <v>51</v>
      </c>
      <c r="F167">
        <v>51</v>
      </c>
      <c r="G167">
        <v>51</v>
      </c>
      <c r="H167">
        <v>51</v>
      </c>
      <c r="I167">
        <v>51</v>
      </c>
      <c r="J167">
        <v>51</v>
      </c>
      <c r="K167">
        <v>51</v>
      </c>
      <c r="L167">
        <v>51</v>
      </c>
      <c r="M167">
        <v>51</v>
      </c>
      <c r="N167">
        <v>51</v>
      </c>
      <c r="O167">
        <f>SUM(C167:N167)</f>
        <v>612</v>
      </c>
      <c r="P167">
        <v>125358.484375</v>
      </c>
      <c r="Q167">
        <v>146560.890625</v>
      </c>
      <c r="R167">
        <v>154938.4375</v>
      </c>
      <c r="S167">
        <v>34518.7734375</v>
      </c>
      <c r="T167">
        <v>141677.28125</v>
      </c>
      <c r="U167">
        <v>114621.796875</v>
      </c>
      <c r="V167">
        <v>133175.234375</v>
      </c>
      <c r="W167">
        <v>137032.03125</v>
      </c>
      <c r="X167">
        <v>111456.84375</v>
      </c>
      <c r="Y167">
        <v>153479.9375</v>
      </c>
      <c r="Z167">
        <v>79545.53125</v>
      </c>
      <c r="AA167">
        <v>131079.59375</v>
      </c>
      <c r="AC167">
        <f>AVERAGE(P167:S167)</f>
        <v>115344.146484375</v>
      </c>
      <c r="AD167">
        <f>AVERAGE(T167:W167)</f>
        <v>131626.5859375</v>
      </c>
      <c r="AE167">
        <f>AVERAGE(X167:AA167)</f>
        <v>118890.4765625</v>
      </c>
      <c r="AF167">
        <f>SUM(AC167:AE167)</f>
        <v>365861.208984375</v>
      </c>
      <c r="AH167">
        <f>AVERAGE(P167:S167)/AVERAGE(X167:AA167)</f>
        <v>0.97017145375592206</v>
      </c>
      <c r="AI167">
        <f>AVERAGE(T167:W167)/AVERAGE(X167:AA167)</f>
        <v>1.1071247230496608</v>
      </c>
      <c r="AK167">
        <f>TTEST(P167:S167,X167:AA167,2,3)</f>
        <v>0.91572505854631947</v>
      </c>
      <c r="AL167">
        <f>TTEST(T167:W167,X167:AA167,2,3)</f>
        <v>0.49122790484582951</v>
      </c>
    </row>
    <row r="168" spans="1:38" x14ac:dyDescent="0.25">
      <c r="A168" t="s">
        <v>3631</v>
      </c>
      <c r="B168" t="s">
        <v>3630</v>
      </c>
      <c r="C168">
        <v>11</v>
      </c>
      <c r="D168">
        <v>11</v>
      </c>
      <c r="E168">
        <v>11</v>
      </c>
      <c r="F168">
        <v>11</v>
      </c>
      <c r="G168">
        <v>11</v>
      </c>
      <c r="H168">
        <v>11</v>
      </c>
      <c r="I168">
        <v>11</v>
      </c>
      <c r="J168">
        <v>11</v>
      </c>
      <c r="K168">
        <v>11</v>
      </c>
      <c r="L168">
        <v>11</v>
      </c>
      <c r="M168">
        <v>11</v>
      </c>
      <c r="N168">
        <v>11</v>
      </c>
      <c r="O168">
        <f>SUM(C168:N168)</f>
        <v>132</v>
      </c>
      <c r="P168">
        <v>170873.515625</v>
      </c>
      <c r="Q168">
        <v>202927.78125</v>
      </c>
      <c r="R168">
        <v>171421.75</v>
      </c>
      <c r="S168">
        <v>199388.015625</v>
      </c>
      <c r="T168">
        <v>212708.515625</v>
      </c>
      <c r="U168">
        <v>177468.5</v>
      </c>
      <c r="V168">
        <v>185192.296875</v>
      </c>
      <c r="W168">
        <v>176228.34375</v>
      </c>
      <c r="X168">
        <v>195504.828125</v>
      </c>
      <c r="Y168">
        <v>192501.484375</v>
      </c>
      <c r="Z168">
        <v>192047.34375</v>
      </c>
      <c r="AA168">
        <v>205743.28125</v>
      </c>
      <c r="AC168">
        <f>AVERAGE(P168:S168)</f>
        <v>186152.765625</v>
      </c>
      <c r="AD168">
        <f>AVERAGE(T168:W168)</f>
        <v>187899.4140625</v>
      </c>
      <c r="AE168">
        <f>AVERAGE(X168:AA168)</f>
        <v>196449.234375</v>
      </c>
      <c r="AF168">
        <f>SUM(AC168:AE168)</f>
        <v>570501.4140625</v>
      </c>
      <c r="AH168">
        <f>AVERAGE(P168:S168)/AVERAGE(X168:AA168)</f>
        <v>0.94758712711323079</v>
      </c>
      <c r="AI168">
        <f>AVERAGE(T168:W168)/AVERAGE(X168:AA168)</f>
        <v>0.95647822023994589</v>
      </c>
      <c r="AK168">
        <f>TTEST(P168:S168,X168:AA168,2,3)</f>
        <v>0.33167377247096258</v>
      </c>
      <c r="AL168">
        <f>TTEST(T168:W168,X168:AA168,2,3)</f>
        <v>0.40207570189692005</v>
      </c>
    </row>
    <row r="169" spans="1:38" hidden="1" x14ac:dyDescent="0.25">
      <c r="A169" t="s">
        <v>3629</v>
      </c>
      <c r="B169" t="s">
        <v>3628</v>
      </c>
      <c r="C169">
        <v>1</v>
      </c>
      <c r="D169">
        <v>1</v>
      </c>
      <c r="E169">
        <v>1</v>
      </c>
      <c r="F169">
        <v>1</v>
      </c>
      <c r="G169">
        <v>1</v>
      </c>
      <c r="H169">
        <v>1</v>
      </c>
      <c r="I169">
        <v>1</v>
      </c>
      <c r="J169">
        <v>1</v>
      </c>
      <c r="K169">
        <v>1</v>
      </c>
      <c r="L169">
        <v>1</v>
      </c>
      <c r="M169">
        <v>1</v>
      </c>
      <c r="N169">
        <v>1</v>
      </c>
      <c r="O169">
        <f>SUM(C169:N169)</f>
        <v>12</v>
      </c>
      <c r="P169">
        <v>143607.109375</v>
      </c>
      <c r="Q169">
        <v>152085.203125</v>
      </c>
      <c r="R169">
        <v>150160.265625</v>
      </c>
      <c r="S169">
        <v>189597.140625</v>
      </c>
      <c r="T169">
        <v>139175.515625</v>
      </c>
      <c r="U169">
        <v>135901.359375</v>
      </c>
      <c r="V169">
        <v>147345.609375</v>
      </c>
      <c r="W169">
        <v>133149.953125</v>
      </c>
      <c r="X169">
        <v>142678</v>
      </c>
      <c r="Y169">
        <v>149332.796875</v>
      </c>
      <c r="Z169">
        <v>144040.046875</v>
      </c>
      <c r="AA169">
        <v>141863.484375</v>
      </c>
      <c r="AC169">
        <f>AVERAGE(P169:S169)</f>
        <v>158862.4296875</v>
      </c>
      <c r="AD169">
        <f>AVERAGE(T169:W169)</f>
        <v>138893.109375</v>
      </c>
      <c r="AE169">
        <f>AVERAGE(X169:AA169)</f>
        <v>144478.58203125</v>
      </c>
      <c r="AF169">
        <f>SUM(AC169:AE169)</f>
        <v>442234.12109375</v>
      </c>
      <c r="AH169">
        <f>AVERAGE(P169:S169)/AVERAGE(X169:AA169)</f>
        <v>1.099556954768139</v>
      </c>
      <c r="AI169">
        <f>AVERAGE(T169:W169)/AVERAGE(X169:AA169)</f>
        <v>0.96134047982944704</v>
      </c>
      <c r="AK169">
        <f>TTEST(P169:S169,X169:AA169,2,3)</f>
        <v>0.26146846785087435</v>
      </c>
      <c r="AL169">
        <f>TTEST(T169:W169,X169:AA169,2,3)</f>
        <v>0.17621258133607726</v>
      </c>
    </row>
    <row r="170" spans="1:38" x14ac:dyDescent="0.25">
      <c r="A170" t="s">
        <v>3627</v>
      </c>
      <c r="B170" t="s">
        <v>3626</v>
      </c>
      <c r="C170">
        <v>22</v>
      </c>
      <c r="D170">
        <v>22</v>
      </c>
      <c r="E170">
        <v>22</v>
      </c>
      <c r="F170">
        <v>22</v>
      </c>
      <c r="G170">
        <v>22</v>
      </c>
      <c r="H170">
        <v>22</v>
      </c>
      <c r="I170">
        <v>22</v>
      </c>
      <c r="J170">
        <v>22</v>
      </c>
      <c r="K170">
        <v>22</v>
      </c>
      <c r="L170">
        <v>22</v>
      </c>
      <c r="M170">
        <v>22</v>
      </c>
      <c r="N170">
        <v>22</v>
      </c>
      <c r="O170">
        <f>SUM(C170:N170)</f>
        <v>264</v>
      </c>
      <c r="P170">
        <v>209250.953125</v>
      </c>
      <c r="Q170">
        <v>184388.3125</v>
      </c>
      <c r="R170">
        <v>127864.609375</v>
      </c>
      <c r="S170">
        <v>251736.90625</v>
      </c>
      <c r="T170">
        <v>21476.828125</v>
      </c>
      <c r="U170">
        <v>221337.890625</v>
      </c>
      <c r="V170">
        <v>166538.21875</v>
      </c>
      <c r="W170">
        <v>173926.515625</v>
      </c>
      <c r="X170">
        <v>13749.1005859375</v>
      </c>
      <c r="Y170">
        <v>259351.21875</v>
      </c>
      <c r="Z170">
        <v>17019.267578125</v>
      </c>
      <c r="AA170">
        <v>15929.93359375</v>
      </c>
      <c r="AC170">
        <f>AVERAGE(P170:S170)</f>
        <v>193310.1953125</v>
      </c>
      <c r="AD170">
        <f>AVERAGE(T170:W170)</f>
        <v>145819.86328125</v>
      </c>
      <c r="AE170">
        <f>AVERAGE(X170:AA170)</f>
        <v>76512.380126953125</v>
      </c>
      <c r="AF170">
        <f>SUM(AC170:AE170)</f>
        <v>415642.43872070313</v>
      </c>
      <c r="AH170">
        <f>AVERAGE(P170:S170)/AVERAGE(X170:AA170)</f>
        <v>2.5265217863011209</v>
      </c>
      <c r="AI170">
        <f>AVERAGE(T170:W170)/AVERAGE(X170:AA170)</f>
        <v>1.9058335793409964</v>
      </c>
      <c r="AK170">
        <f>TTEST(P170:S170,X170:AA170,2,3)</f>
        <v>0.15167617453383492</v>
      </c>
      <c r="AL170">
        <f>TTEST(T170:W170,X170:AA170,2,3)</f>
        <v>0.39305052728089507</v>
      </c>
    </row>
    <row r="171" spans="1:38" hidden="1" x14ac:dyDescent="0.25">
      <c r="A171" t="s">
        <v>3625</v>
      </c>
      <c r="B171" t="s">
        <v>3624</v>
      </c>
      <c r="C171">
        <v>19</v>
      </c>
      <c r="D171">
        <v>19</v>
      </c>
      <c r="E171">
        <v>19</v>
      </c>
      <c r="F171">
        <v>19</v>
      </c>
      <c r="G171">
        <v>19</v>
      </c>
      <c r="H171">
        <v>19</v>
      </c>
      <c r="I171">
        <v>19</v>
      </c>
      <c r="J171">
        <v>19</v>
      </c>
      <c r="K171">
        <v>19</v>
      </c>
      <c r="L171">
        <v>19</v>
      </c>
      <c r="M171">
        <v>19</v>
      </c>
      <c r="N171">
        <v>19</v>
      </c>
      <c r="O171">
        <f>SUM(C171:N171)</f>
        <v>228</v>
      </c>
      <c r="P171">
        <v>97430.9375</v>
      </c>
      <c r="Q171">
        <v>123923.609375</v>
      </c>
      <c r="R171">
        <v>99318.9765625</v>
      </c>
      <c r="S171">
        <v>100829.2421875</v>
      </c>
      <c r="T171">
        <v>100898.5625</v>
      </c>
      <c r="U171">
        <v>80171.65625</v>
      </c>
      <c r="V171">
        <v>92640.734375</v>
      </c>
      <c r="W171">
        <v>100391.84375</v>
      </c>
      <c r="X171">
        <v>116096.4921875</v>
      </c>
      <c r="Y171">
        <v>104465.34375</v>
      </c>
      <c r="Z171">
        <v>81110.625</v>
      </c>
      <c r="AA171">
        <v>91280.140625</v>
      </c>
      <c r="AC171">
        <f>AVERAGE(P171:S171)</f>
        <v>105375.69140625</v>
      </c>
      <c r="AD171">
        <f>AVERAGE(T171:W171)</f>
        <v>93525.69921875</v>
      </c>
      <c r="AE171">
        <f>AVERAGE(X171:AA171)</f>
        <v>98238.150390625</v>
      </c>
      <c r="AF171">
        <f>SUM(AC171:AE171)</f>
        <v>297139.541015625</v>
      </c>
      <c r="AH171">
        <f>AVERAGE(P171:S171)/AVERAGE(X171:AA171)</f>
        <v>1.0726554906341776</v>
      </c>
      <c r="AI171">
        <f>AVERAGE(T171:W171)/AVERAGE(X171:AA171)</f>
        <v>0.95203033492449873</v>
      </c>
      <c r="AK171">
        <f>TTEST(P171:S171,X171:AA171,2,3)</f>
        <v>0.49696966111745777</v>
      </c>
      <c r="AL171">
        <f>TTEST(T171:W171,X171:AA171,2,3)</f>
        <v>0.62401384397520587</v>
      </c>
    </row>
    <row r="172" spans="1:38" hidden="1" x14ac:dyDescent="0.25">
      <c r="A172" t="s">
        <v>3623</v>
      </c>
      <c r="B172" t="s">
        <v>3622</v>
      </c>
      <c r="C172">
        <v>15</v>
      </c>
      <c r="D172">
        <v>15</v>
      </c>
      <c r="E172">
        <v>15</v>
      </c>
      <c r="F172">
        <v>15</v>
      </c>
      <c r="G172">
        <v>15</v>
      </c>
      <c r="H172">
        <v>15</v>
      </c>
      <c r="I172">
        <v>15</v>
      </c>
      <c r="J172">
        <v>15</v>
      </c>
      <c r="K172">
        <v>15</v>
      </c>
      <c r="L172">
        <v>15</v>
      </c>
      <c r="M172">
        <v>15</v>
      </c>
      <c r="N172">
        <v>15</v>
      </c>
      <c r="O172">
        <f>SUM(C172:N172)</f>
        <v>180</v>
      </c>
      <c r="P172">
        <v>26564.14453125</v>
      </c>
      <c r="Q172">
        <v>28040.337890625</v>
      </c>
      <c r="R172">
        <v>34913.11328125</v>
      </c>
      <c r="S172">
        <v>25079.857421875</v>
      </c>
      <c r="T172">
        <v>32588.642578125</v>
      </c>
      <c r="U172">
        <v>26277.880859375</v>
      </c>
      <c r="V172">
        <v>24348.853515625</v>
      </c>
      <c r="W172">
        <v>22285.96875</v>
      </c>
      <c r="X172">
        <v>17018.259765625</v>
      </c>
      <c r="Y172">
        <v>19721.18359375</v>
      </c>
      <c r="Z172">
        <v>17674.17578125</v>
      </c>
      <c r="AA172">
        <v>27889.119140625</v>
      </c>
      <c r="AC172">
        <f>AVERAGE(P172:S172)</f>
        <v>28649.36328125</v>
      </c>
      <c r="AD172">
        <f>AVERAGE(T172:W172)</f>
        <v>26375.33642578125</v>
      </c>
      <c r="AE172">
        <f>AVERAGE(X172:AA172)</f>
        <v>20575.6845703125</v>
      </c>
      <c r="AF172">
        <f>SUM(AC172:AE172)</f>
        <v>75600.38427734375</v>
      </c>
      <c r="AH172">
        <f>AVERAGE(P172:S172)/AVERAGE(X172:AA172)</f>
        <v>1.3923893119253274</v>
      </c>
      <c r="AI172">
        <f>AVERAGE(T172:W172)/AVERAGE(X172:AA172)</f>
        <v>1.2818692051605778</v>
      </c>
      <c r="AK172">
        <f>TTEST(P172:S172,X172:AA172,2,3)</f>
        <v>5.1659988551938825E-2</v>
      </c>
      <c r="AL172">
        <f>TTEST(T172:W172,X172:AA172,2,3)</f>
        <v>0.13488664733355873</v>
      </c>
    </row>
    <row r="173" spans="1:38" hidden="1" x14ac:dyDescent="0.25">
      <c r="A173" t="s">
        <v>3621</v>
      </c>
      <c r="B173" t="s">
        <v>3620</v>
      </c>
      <c r="C173">
        <v>27</v>
      </c>
      <c r="D173">
        <v>27</v>
      </c>
      <c r="E173">
        <v>27</v>
      </c>
      <c r="F173">
        <v>27</v>
      </c>
      <c r="G173">
        <v>27</v>
      </c>
      <c r="H173">
        <v>27</v>
      </c>
      <c r="I173">
        <v>27</v>
      </c>
      <c r="J173">
        <v>27</v>
      </c>
      <c r="K173">
        <v>27</v>
      </c>
      <c r="L173">
        <v>27</v>
      </c>
      <c r="M173">
        <v>27</v>
      </c>
      <c r="N173">
        <v>27</v>
      </c>
      <c r="O173">
        <f>SUM(C173:N173)</f>
        <v>324</v>
      </c>
      <c r="P173">
        <v>31378.7265625</v>
      </c>
      <c r="Q173">
        <v>34596.0859375</v>
      </c>
      <c r="R173">
        <v>64923.00390625</v>
      </c>
      <c r="S173">
        <v>87694.875</v>
      </c>
      <c r="T173">
        <v>78445.6953125</v>
      </c>
      <c r="U173">
        <v>68721.7578125</v>
      </c>
      <c r="V173">
        <v>71154.8984375</v>
      </c>
      <c r="W173">
        <v>109258.1875</v>
      </c>
      <c r="X173">
        <v>101773.8671875</v>
      </c>
      <c r="Y173">
        <v>37215.375</v>
      </c>
      <c r="Z173">
        <v>90442.9765625</v>
      </c>
      <c r="AA173">
        <v>75696.2734375</v>
      </c>
      <c r="AC173">
        <f>AVERAGE(P173:S173)</f>
        <v>54648.1728515625</v>
      </c>
      <c r="AD173">
        <f>AVERAGE(T173:W173)</f>
        <v>81895.134765625</v>
      </c>
      <c r="AE173">
        <f>AVERAGE(X173:AA173)</f>
        <v>76282.123046875</v>
      </c>
      <c r="AF173">
        <f>SUM(AC173:AE173)</f>
        <v>212825.4306640625</v>
      </c>
      <c r="AH173">
        <f>AVERAGE(P173:S173)/AVERAGE(X173:AA173)</f>
        <v>0.71639554156065455</v>
      </c>
      <c r="AI173">
        <f>AVERAGE(T173:W173)/AVERAGE(X173:AA173)</f>
        <v>1.0735822692729833</v>
      </c>
      <c r="AK173">
        <f>TTEST(P173:S173,X173:AA173,2,3)</f>
        <v>0.30764651889166533</v>
      </c>
      <c r="AL173">
        <f>TTEST(T173:W173,X173:AA173,2,3)</f>
        <v>0.75269090349637391</v>
      </c>
    </row>
    <row r="174" spans="1:38" x14ac:dyDescent="0.25">
      <c r="A174" t="s">
        <v>3619</v>
      </c>
      <c r="B174" t="s">
        <v>3618</v>
      </c>
      <c r="C174">
        <v>4</v>
      </c>
      <c r="D174">
        <v>4</v>
      </c>
      <c r="E174">
        <v>4</v>
      </c>
      <c r="F174">
        <v>4</v>
      </c>
      <c r="G174">
        <v>4</v>
      </c>
      <c r="H174">
        <v>4</v>
      </c>
      <c r="I174">
        <v>4</v>
      </c>
      <c r="J174">
        <v>4</v>
      </c>
      <c r="K174">
        <v>4</v>
      </c>
      <c r="L174">
        <v>4</v>
      </c>
      <c r="M174">
        <v>4</v>
      </c>
      <c r="N174">
        <v>4</v>
      </c>
      <c r="O174">
        <f>SUM(C174:N174)</f>
        <v>48</v>
      </c>
      <c r="P174">
        <v>330548.5625</v>
      </c>
      <c r="Q174">
        <v>362395.53125</v>
      </c>
      <c r="R174">
        <v>292880.125</v>
      </c>
      <c r="S174">
        <v>231032.0625</v>
      </c>
      <c r="T174">
        <v>289391</v>
      </c>
      <c r="U174">
        <v>243241.546875</v>
      </c>
      <c r="V174">
        <v>286830.5</v>
      </c>
      <c r="W174">
        <v>412960.875</v>
      </c>
      <c r="X174">
        <v>334148.1875</v>
      </c>
      <c r="Y174">
        <v>326390.34375</v>
      </c>
      <c r="Z174">
        <v>313577.9375</v>
      </c>
      <c r="AA174">
        <v>178230</v>
      </c>
      <c r="AC174">
        <f>AVERAGE(P174:S174)</f>
        <v>304214.0703125</v>
      </c>
      <c r="AD174">
        <f>AVERAGE(T174:W174)</f>
        <v>308105.98046875</v>
      </c>
      <c r="AE174">
        <f>AVERAGE(X174:AA174)</f>
        <v>288086.6171875</v>
      </c>
      <c r="AF174">
        <f>SUM(AC174:AE174)</f>
        <v>900406.66796875</v>
      </c>
      <c r="AH174">
        <f>AVERAGE(P174:S174)/AVERAGE(X174:AA174)</f>
        <v>1.0559812645323385</v>
      </c>
      <c r="AI174">
        <f>AVERAGE(T174:W174)/AVERAGE(X174:AA174)</f>
        <v>1.0694907784217567</v>
      </c>
      <c r="AK174">
        <f>TTEST(P174:S174,X174:AA174,2,3)</f>
        <v>0.74097197876643106</v>
      </c>
      <c r="AL174">
        <f>TTEST(T174:W174,X174:AA174,2,3)</f>
        <v>0.71295609092165368</v>
      </c>
    </row>
    <row r="175" spans="1:38" x14ac:dyDescent="0.25">
      <c r="A175" t="s">
        <v>3617</v>
      </c>
      <c r="B175" t="s">
        <v>3616</v>
      </c>
      <c r="C175">
        <v>8</v>
      </c>
      <c r="D175">
        <v>8</v>
      </c>
      <c r="E175">
        <v>8</v>
      </c>
      <c r="F175">
        <v>8</v>
      </c>
      <c r="G175">
        <v>8</v>
      </c>
      <c r="H175">
        <v>8</v>
      </c>
      <c r="I175">
        <v>8</v>
      </c>
      <c r="J175">
        <v>8</v>
      </c>
      <c r="K175">
        <v>8</v>
      </c>
      <c r="L175">
        <v>8</v>
      </c>
      <c r="M175">
        <v>8</v>
      </c>
      <c r="N175">
        <v>8</v>
      </c>
      <c r="O175">
        <f>SUM(C175:N175)</f>
        <v>96</v>
      </c>
      <c r="P175">
        <v>584944.875</v>
      </c>
      <c r="Q175">
        <v>547384.6875</v>
      </c>
      <c r="R175">
        <v>544827.375</v>
      </c>
      <c r="S175">
        <v>561964.4375</v>
      </c>
      <c r="T175">
        <v>561969.75</v>
      </c>
      <c r="U175">
        <v>584354.25</v>
      </c>
      <c r="V175">
        <v>534487.125</v>
      </c>
      <c r="W175">
        <v>538777.6875</v>
      </c>
      <c r="X175">
        <v>536207.625</v>
      </c>
      <c r="Y175">
        <v>532176.25</v>
      </c>
      <c r="Z175">
        <v>542196</v>
      </c>
      <c r="AA175">
        <v>567166.5625</v>
      </c>
      <c r="AC175">
        <f>AVERAGE(P175:S175)</f>
        <v>559780.34375</v>
      </c>
      <c r="AD175">
        <f>AVERAGE(T175:W175)</f>
        <v>554897.203125</v>
      </c>
      <c r="AE175">
        <f>AVERAGE(X175:AA175)</f>
        <v>544436.609375</v>
      </c>
      <c r="AF175">
        <f>SUM(AC175:AE175)</f>
        <v>1659114.15625</v>
      </c>
      <c r="AH175">
        <f>AVERAGE(P175:S175)/AVERAGE(X175:AA175)</f>
        <v>1.028182774836935</v>
      </c>
      <c r="AI175">
        <f>AVERAGE(T175:W175)/AVERAGE(X175:AA175)</f>
        <v>1.0192136119611952</v>
      </c>
      <c r="AK175">
        <f>TTEST(P175:S175,X175:AA175,2,3)</f>
        <v>0.25261976934080532</v>
      </c>
      <c r="AL175">
        <f>TTEST(T175:W175,X175:AA175,2,3)</f>
        <v>0.48520441685191196</v>
      </c>
    </row>
    <row r="176" spans="1:38" x14ac:dyDescent="0.25">
      <c r="A176" t="s">
        <v>3615</v>
      </c>
      <c r="B176" t="s">
        <v>3614</v>
      </c>
      <c r="C176">
        <v>5</v>
      </c>
      <c r="D176">
        <v>5</v>
      </c>
      <c r="E176">
        <v>5</v>
      </c>
      <c r="F176">
        <v>5</v>
      </c>
      <c r="G176">
        <v>5</v>
      </c>
      <c r="H176">
        <v>5</v>
      </c>
      <c r="I176">
        <v>5</v>
      </c>
      <c r="J176">
        <v>5</v>
      </c>
      <c r="K176">
        <v>5</v>
      </c>
      <c r="L176">
        <v>5</v>
      </c>
      <c r="M176">
        <v>5</v>
      </c>
      <c r="N176">
        <v>5</v>
      </c>
      <c r="O176">
        <f>SUM(C176:N176)</f>
        <v>60</v>
      </c>
      <c r="P176">
        <v>223718.65625</v>
      </c>
      <c r="Q176">
        <v>236120</v>
      </c>
      <c r="R176">
        <v>233764.21875</v>
      </c>
      <c r="S176">
        <v>265404.625</v>
      </c>
      <c r="T176">
        <v>227353.953125</v>
      </c>
      <c r="U176">
        <v>188731.4375</v>
      </c>
      <c r="V176">
        <v>226359.296875</v>
      </c>
      <c r="W176">
        <v>206131.625</v>
      </c>
      <c r="X176">
        <v>231290.96875</v>
      </c>
      <c r="Y176">
        <v>237684.8125</v>
      </c>
      <c r="Z176">
        <v>219522.984375</v>
      </c>
      <c r="AA176">
        <v>207362.953125</v>
      </c>
      <c r="AC176">
        <f>AVERAGE(P176:S176)</f>
        <v>239751.875</v>
      </c>
      <c r="AD176">
        <f>AVERAGE(T176:W176)</f>
        <v>212144.078125</v>
      </c>
      <c r="AE176">
        <f>AVERAGE(X176:AA176)</f>
        <v>223965.4296875</v>
      </c>
      <c r="AF176">
        <f>SUM(AC176:AE176)</f>
        <v>675861.3828125</v>
      </c>
      <c r="AH176">
        <f>AVERAGE(P176:S176)/AVERAGE(X176:AA176)</f>
        <v>1.0704860805282623</v>
      </c>
      <c r="AI176">
        <f>AVERAGE(T176:W176)/AVERAGE(X176:AA176)</f>
        <v>0.947217963151749</v>
      </c>
      <c r="AK176">
        <f>TTEST(P176:S176,X176:AA176,2,3)</f>
        <v>0.21166594807430036</v>
      </c>
      <c r="AL176">
        <f>TTEST(T176:W176,X176:AA176,2,3)</f>
        <v>0.34270384430663997</v>
      </c>
    </row>
    <row r="177" spans="1:38" x14ac:dyDescent="0.25">
      <c r="A177" t="s">
        <v>3613</v>
      </c>
      <c r="B177" t="s">
        <v>3612</v>
      </c>
      <c r="C177">
        <v>16</v>
      </c>
      <c r="D177">
        <v>16</v>
      </c>
      <c r="E177">
        <v>16</v>
      </c>
      <c r="F177">
        <v>16</v>
      </c>
      <c r="G177">
        <v>16</v>
      </c>
      <c r="H177">
        <v>16</v>
      </c>
      <c r="I177">
        <v>16</v>
      </c>
      <c r="J177">
        <v>16</v>
      </c>
      <c r="K177">
        <v>16</v>
      </c>
      <c r="L177">
        <v>16</v>
      </c>
      <c r="M177">
        <v>16</v>
      </c>
      <c r="N177">
        <v>16</v>
      </c>
      <c r="O177">
        <f>SUM(C177:N177)</f>
        <v>192</v>
      </c>
      <c r="P177">
        <v>390885.78125</v>
      </c>
      <c r="Q177">
        <v>403221.4375</v>
      </c>
      <c r="R177">
        <v>386012.84375</v>
      </c>
      <c r="S177">
        <v>302808.3125</v>
      </c>
      <c r="T177">
        <v>371926.90625</v>
      </c>
      <c r="U177">
        <v>388736.8125</v>
      </c>
      <c r="V177">
        <v>397332.71875</v>
      </c>
      <c r="W177">
        <v>369035</v>
      </c>
      <c r="X177">
        <v>305816</v>
      </c>
      <c r="Y177">
        <v>368730.03125</v>
      </c>
      <c r="Z177">
        <v>352242.5625</v>
      </c>
      <c r="AA177">
        <v>399402.53125</v>
      </c>
      <c r="AC177">
        <f>AVERAGE(P177:S177)</f>
        <v>370732.09375</v>
      </c>
      <c r="AD177">
        <f>AVERAGE(T177:W177)</f>
        <v>381757.859375</v>
      </c>
      <c r="AE177">
        <f>AVERAGE(X177:AA177)</f>
        <v>356547.78125</v>
      </c>
      <c r="AF177">
        <f>SUM(AC177:AE177)</f>
        <v>1109037.734375</v>
      </c>
      <c r="AH177">
        <f>AVERAGE(P177:S177)/AVERAGE(X177:AA177)</f>
        <v>1.0397823608669561</v>
      </c>
      <c r="AI177">
        <f>AVERAGE(T177:W177)/AVERAGE(X177:AA177)</f>
        <v>1.0707060300210465</v>
      </c>
      <c r="AK177">
        <f>TTEST(P177:S177,X177:AA177,2,3)</f>
        <v>0.65472611046804363</v>
      </c>
      <c r="AL177">
        <f>TTEST(T177:W177,X177:AA177,2,3)</f>
        <v>0.29440649073904518</v>
      </c>
    </row>
    <row r="178" spans="1:38" x14ac:dyDescent="0.25">
      <c r="A178" t="s">
        <v>3611</v>
      </c>
      <c r="B178" t="s">
        <v>3610</v>
      </c>
      <c r="C178">
        <v>21</v>
      </c>
      <c r="D178">
        <v>21</v>
      </c>
      <c r="E178">
        <v>21</v>
      </c>
      <c r="F178">
        <v>21</v>
      </c>
      <c r="G178">
        <v>21</v>
      </c>
      <c r="H178">
        <v>21</v>
      </c>
      <c r="I178">
        <v>21</v>
      </c>
      <c r="J178">
        <v>21</v>
      </c>
      <c r="K178">
        <v>21</v>
      </c>
      <c r="L178">
        <v>21</v>
      </c>
      <c r="M178">
        <v>21</v>
      </c>
      <c r="N178">
        <v>21</v>
      </c>
      <c r="O178">
        <f>SUM(C178:N178)</f>
        <v>252</v>
      </c>
      <c r="P178">
        <v>137978.75</v>
      </c>
      <c r="Q178">
        <v>3000421</v>
      </c>
      <c r="R178">
        <v>2597984</v>
      </c>
      <c r="S178">
        <v>2767041.5</v>
      </c>
      <c r="T178">
        <v>3283954.75</v>
      </c>
      <c r="U178">
        <v>135217.625</v>
      </c>
      <c r="V178">
        <v>124751.1875</v>
      </c>
      <c r="W178">
        <v>2687921</v>
      </c>
      <c r="X178">
        <v>3608357</v>
      </c>
      <c r="Y178">
        <v>3048543.75</v>
      </c>
      <c r="Z178">
        <v>148670.78125</v>
      </c>
      <c r="AA178">
        <v>144681.703125</v>
      </c>
      <c r="AC178">
        <f>AVERAGE(P178:S178)</f>
        <v>2125856.3125</v>
      </c>
      <c r="AD178">
        <f>AVERAGE(T178:W178)</f>
        <v>1557961.140625</v>
      </c>
      <c r="AE178">
        <f>AVERAGE(X178:AA178)</f>
        <v>1737563.30859375</v>
      </c>
      <c r="AF178">
        <f>SUM(AC178:AE178)</f>
        <v>5421380.76171875</v>
      </c>
      <c r="AH178">
        <f>AVERAGE(P178:S178)/AVERAGE(X178:AA178)</f>
        <v>1.2234698453781834</v>
      </c>
      <c r="AI178">
        <f>AVERAGE(T178:W178)/AVERAGE(X178:AA178)</f>
        <v>0.89663561202031472</v>
      </c>
      <c r="AK178">
        <f>TTEST(P178:S178,X178:AA178,2,3)</f>
        <v>0.7464013151704918</v>
      </c>
      <c r="AL178">
        <f>TTEST(T178:W178,X178:AA178,2,3)</f>
        <v>0.89011146396036622</v>
      </c>
    </row>
    <row r="179" spans="1:38" x14ac:dyDescent="0.25">
      <c r="A179" t="s">
        <v>3609</v>
      </c>
      <c r="B179" t="s">
        <v>3608</v>
      </c>
      <c r="C179">
        <v>9</v>
      </c>
      <c r="D179">
        <v>9</v>
      </c>
      <c r="E179">
        <v>9</v>
      </c>
      <c r="F179">
        <v>9</v>
      </c>
      <c r="G179">
        <v>9</v>
      </c>
      <c r="H179">
        <v>9</v>
      </c>
      <c r="I179">
        <v>9</v>
      </c>
      <c r="J179">
        <v>9</v>
      </c>
      <c r="K179">
        <v>9</v>
      </c>
      <c r="L179">
        <v>9</v>
      </c>
      <c r="M179">
        <v>9</v>
      </c>
      <c r="N179">
        <v>9</v>
      </c>
      <c r="O179">
        <f>SUM(C179:N179)</f>
        <v>108</v>
      </c>
      <c r="P179">
        <v>843960.875</v>
      </c>
      <c r="Q179">
        <v>844010.6875</v>
      </c>
      <c r="R179">
        <v>672983.375</v>
      </c>
      <c r="S179">
        <v>818885.8125</v>
      </c>
      <c r="T179">
        <v>883186.6875</v>
      </c>
      <c r="U179">
        <v>803192.375</v>
      </c>
      <c r="V179">
        <v>785267.25</v>
      </c>
      <c r="W179">
        <v>766412.1875</v>
      </c>
      <c r="X179">
        <v>855318.625</v>
      </c>
      <c r="Y179">
        <v>844610</v>
      </c>
      <c r="Z179">
        <v>853068.25</v>
      </c>
      <c r="AA179">
        <v>896530</v>
      </c>
      <c r="AC179">
        <f>AVERAGE(P179:S179)</f>
        <v>794960.1875</v>
      </c>
      <c r="AD179">
        <f>AVERAGE(T179:W179)</f>
        <v>809514.625</v>
      </c>
      <c r="AE179">
        <f>AVERAGE(X179:AA179)</f>
        <v>862381.71875</v>
      </c>
      <c r="AF179">
        <f>SUM(AC179:AE179)</f>
        <v>2466856.53125</v>
      </c>
      <c r="AH179">
        <f>AVERAGE(P179:S179)/AVERAGE(X179:AA179)</f>
        <v>0.92181938718769951</v>
      </c>
      <c r="AI179">
        <f>AVERAGE(T179:W179)/AVERAGE(X179:AA179)</f>
        <v>0.93869641180864838</v>
      </c>
      <c r="AK179">
        <f>TTEST(P179:S179,X179:AA179,2,3)</f>
        <v>0.19998368454042081</v>
      </c>
      <c r="AL179">
        <f>TTEST(T179:W179,X179:AA179,2,3)</f>
        <v>0.13088112070544858</v>
      </c>
    </row>
    <row r="180" spans="1:38" hidden="1" x14ac:dyDescent="0.25">
      <c r="A180" t="s">
        <v>3607</v>
      </c>
      <c r="B180" t="s">
        <v>3606</v>
      </c>
      <c r="C180">
        <v>6</v>
      </c>
      <c r="D180">
        <v>6</v>
      </c>
      <c r="E180">
        <v>6</v>
      </c>
      <c r="F180">
        <v>6</v>
      </c>
      <c r="G180">
        <v>6</v>
      </c>
      <c r="H180">
        <v>6</v>
      </c>
      <c r="I180">
        <v>6</v>
      </c>
      <c r="J180">
        <v>6</v>
      </c>
      <c r="K180">
        <v>6</v>
      </c>
      <c r="L180">
        <v>6</v>
      </c>
      <c r="M180">
        <v>6</v>
      </c>
      <c r="N180">
        <v>6</v>
      </c>
      <c r="O180">
        <f>SUM(C180:N180)</f>
        <v>72</v>
      </c>
      <c r="P180">
        <v>92819.1953125</v>
      </c>
      <c r="Q180">
        <v>104600.0234375</v>
      </c>
      <c r="R180">
        <v>102631.875</v>
      </c>
      <c r="S180">
        <v>104773.109375</v>
      </c>
      <c r="T180">
        <v>102248.96875</v>
      </c>
      <c r="U180">
        <v>94209.1484375</v>
      </c>
      <c r="V180">
        <v>98904.03125</v>
      </c>
      <c r="W180">
        <v>99677.8828125</v>
      </c>
      <c r="X180">
        <v>107704.4921875</v>
      </c>
      <c r="Y180">
        <v>90452.609375</v>
      </c>
      <c r="Z180">
        <v>98029.1796875</v>
      </c>
      <c r="AA180">
        <v>97034.3828125</v>
      </c>
      <c r="AC180">
        <f>AVERAGE(P180:S180)</f>
        <v>101206.05078125</v>
      </c>
      <c r="AD180">
        <f>AVERAGE(T180:W180)</f>
        <v>98760.0078125</v>
      </c>
      <c r="AE180">
        <f>AVERAGE(X180:AA180)</f>
        <v>98305.166015625</v>
      </c>
      <c r="AF180">
        <f>SUM(AC180:AE180)</f>
        <v>298271.224609375</v>
      </c>
      <c r="AH180">
        <f>AVERAGE(P180:S180)/AVERAGE(X180:AA180)</f>
        <v>1.0295089758066622</v>
      </c>
      <c r="AI180">
        <f>AVERAGE(T180:W180)/AVERAGE(X180:AA180)</f>
        <v>1.0046268351431573</v>
      </c>
      <c r="AK180">
        <f>TTEST(P180:S180,X180:AA180,2,3)</f>
        <v>0.54833147543294769</v>
      </c>
      <c r="AL180">
        <f>TTEST(T180:W180,X180:AA180,2,3)</f>
        <v>0.91312603128642023</v>
      </c>
    </row>
    <row r="181" spans="1:38" x14ac:dyDescent="0.25">
      <c r="A181" t="s">
        <v>3605</v>
      </c>
      <c r="B181" t="s">
        <v>3604</v>
      </c>
      <c r="C181">
        <v>6</v>
      </c>
      <c r="D181">
        <v>6</v>
      </c>
      <c r="E181">
        <v>6</v>
      </c>
      <c r="F181">
        <v>6</v>
      </c>
      <c r="G181">
        <v>6</v>
      </c>
      <c r="H181">
        <v>6</v>
      </c>
      <c r="I181">
        <v>6</v>
      </c>
      <c r="J181">
        <v>6</v>
      </c>
      <c r="K181">
        <v>6</v>
      </c>
      <c r="L181">
        <v>6</v>
      </c>
      <c r="M181">
        <v>6</v>
      </c>
      <c r="N181">
        <v>6</v>
      </c>
      <c r="O181">
        <f>SUM(C181:N181)</f>
        <v>72</v>
      </c>
      <c r="P181">
        <v>345441.6875</v>
      </c>
      <c r="Q181">
        <v>343020.21875</v>
      </c>
      <c r="R181">
        <v>307064.875</v>
      </c>
      <c r="S181">
        <v>343217.6875</v>
      </c>
      <c r="T181">
        <v>345134.5625</v>
      </c>
      <c r="U181">
        <v>362207.5625</v>
      </c>
      <c r="V181">
        <v>340821.3125</v>
      </c>
      <c r="W181">
        <v>278258.65625</v>
      </c>
      <c r="X181">
        <v>297221.71875</v>
      </c>
      <c r="Y181">
        <v>283263.40625</v>
      </c>
      <c r="Z181">
        <v>340058.5</v>
      </c>
      <c r="AA181">
        <v>361566.8125</v>
      </c>
      <c r="AC181">
        <f>AVERAGE(P181:S181)</f>
        <v>334686.1171875</v>
      </c>
      <c r="AD181">
        <f>AVERAGE(T181:W181)</f>
        <v>331605.5234375</v>
      </c>
      <c r="AE181">
        <f>AVERAGE(X181:AA181)</f>
        <v>320527.609375</v>
      </c>
      <c r="AF181">
        <f>SUM(AC181:AE181)</f>
        <v>986819.25</v>
      </c>
      <c r="AH181">
        <f>AVERAGE(P181:S181)/AVERAGE(X181:AA181)</f>
        <v>1.0441725062003482</v>
      </c>
      <c r="AI181">
        <f>AVERAGE(T181:W181)/AVERAGE(X181:AA181)</f>
        <v>1.0345614971643189</v>
      </c>
      <c r="AK181">
        <f>TTEST(P181:S181,X181:AA181,2,3)</f>
        <v>0.52324451428982077</v>
      </c>
      <c r="AL181">
        <f>TTEST(T181:W181,X181:AA181,2,3)</f>
        <v>0.6837470205291456</v>
      </c>
    </row>
    <row r="182" spans="1:38" hidden="1" x14ac:dyDescent="0.25">
      <c r="A182" t="s">
        <v>3603</v>
      </c>
      <c r="B182" t="s">
        <v>3602</v>
      </c>
      <c r="C182">
        <v>8</v>
      </c>
      <c r="D182">
        <v>8</v>
      </c>
      <c r="E182">
        <v>8</v>
      </c>
      <c r="F182">
        <v>8</v>
      </c>
      <c r="G182">
        <v>8</v>
      </c>
      <c r="H182">
        <v>8</v>
      </c>
      <c r="I182">
        <v>8</v>
      </c>
      <c r="J182">
        <v>8</v>
      </c>
      <c r="K182">
        <v>8</v>
      </c>
      <c r="L182">
        <v>8</v>
      </c>
      <c r="M182">
        <v>8</v>
      </c>
      <c r="N182">
        <v>8</v>
      </c>
      <c r="O182">
        <f>SUM(C182:N182)</f>
        <v>96</v>
      </c>
      <c r="P182">
        <v>32559.740234375</v>
      </c>
      <c r="Q182">
        <v>24990.48828125</v>
      </c>
      <c r="R182">
        <v>23965.3984375</v>
      </c>
      <c r="S182">
        <v>32461.28125</v>
      </c>
      <c r="T182">
        <v>31393.90625</v>
      </c>
      <c r="U182">
        <v>32727.849609375</v>
      </c>
      <c r="V182">
        <v>27396.947265625</v>
      </c>
      <c r="W182">
        <v>21416.375</v>
      </c>
      <c r="X182">
        <v>26295.041015625</v>
      </c>
      <c r="Y182">
        <v>22578.91796875</v>
      </c>
      <c r="Z182">
        <v>24482.77734375</v>
      </c>
      <c r="AA182">
        <v>31320.25</v>
      </c>
      <c r="AC182">
        <f>AVERAGE(P182:S182)</f>
        <v>28494.22705078125</v>
      </c>
      <c r="AD182">
        <f>AVERAGE(T182:W182)</f>
        <v>28233.76953125</v>
      </c>
      <c r="AE182">
        <f>AVERAGE(X182:AA182)</f>
        <v>26169.24658203125</v>
      </c>
      <c r="AF182">
        <f>SUM(AC182:AE182)</f>
        <v>82897.2431640625</v>
      </c>
      <c r="AH182">
        <f>AVERAGE(P182:S182)/AVERAGE(X182:AA182)</f>
        <v>1.0888439971499377</v>
      </c>
      <c r="AI182">
        <f>AVERAGE(T182:W182)/AVERAGE(X182:AA182)</f>
        <v>1.0788911878967247</v>
      </c>
      <c r="AK182">
        <f>TTEST(P182:S182,X182:AA182,2,3)</f>
        <v>0.46773959722864844</v>
      </c>
      <c r="AL182">
        <f>TTEST(T182:W182,X182:AA182,2,3)</f>
        <v>0.53945910268786379</v>
      </c>
    </row>
    <row r="183" spans="1:38" x14ac:dyDescent="0.25">
      <c r="A183" t="s">
        <v>3601</v>
      </c>
      <c r="B183" t="s">
        <v>3600</v>
      </c>
      <c r="C183">
        <v>9</v>
      </c>
      <c r="D183">
        <v>9</v>
      </c>
      <c r="E183">
        <v>9</v>
      </c>
      <c r="F183">
        <v>9</v>
      </c>
      <c r="G183">
        <v>9</v>
      </c>
      <c r="H183">
        <v>9</v>
      </c>
      <c r="I183">
        <v>9</v>
      </c>
      <c r="J183">
        <v>9</v>
      </c>
      <c r="K183">
        <v>9</v>
      </c>
      <c r="L183">
        <v>9</v>
      </c>
      <c r="M183">
        <v>9</v>
      </c>
      <c r="N183">
        <v>9</v>
      </c>
      <c r="O183">
        <f>SUM(C183:N183)</f>
        <v>108</v>
      </c>
      <c r="P183">
        <v>449919.03125</v>
      </c>
      <c r="Q183">
        <v>451962.78125</v>
      </c>
      <c r="R183">
        <v>418714.03125</v>
      </c>
      <c r="S183">
        <v>437176.96875</v>
      </c>
      <c r="T183">
        <v>446561.3125</v>
      </c>
      <c r="U183">
        <v>436773.34375</v>
      </c>
      <c r="V183">
        <v>398308.71875</v>
      </c>
      <c r="W183">
        <v>402521.34375</v>
      </c>
      <c r="X183">
        <v>414180.9375</v>
      </c>
      <c r="Y183">
        <v>395388.8125</v>
      </c>
      <c r="Z183">
        <v>365066.84375</v>
      </c>
      <c r="AA183">
        <v>401010.71875</v>
      </c>
      <c r="AC183">
        <f>AVERAGE(P183:S183)</f>
        <v>439443.203125</v>
      </c>
      <c r="AD183">
        <f>AVERAGE(T183:W183)</f>
        <v>421041.1796875</v>
      </c>
      <c r="AE183">
        <f>AVERAGE(X183:AA183)</f>
        <v>393911.828125</v>
      </c>
      <c r="AF183">
        <f>SUM(AC183:AE183)</f>
        <v>1254396.2109375</v>
      </c>
      <c r="AH183">
        <f>AVERAGE(P183:S183)/AVERAGE(X183:AA183)</f>
        <v>1.1155877324545622</v>
      </c>
      <c r="AI183">
        <f>AVERAGE(T183:W183)/AVERAGE(X183:AA183)</f>
        <v>1.0688716347808958</v>
      </c>
      <c r="AK183">
        <f>TTEST(P183:S183,X183:AA183,2,3)</f>
        <v>1.4240354385579744E-2</v>
      </c>
      <c r="AL183">
        <f>TTEST(T183:W183,X183:AA183,2,3)</f>
        <v>0.1410653359368719</v>
      </c>
    </row>
    <row r="184" spans="1:38" x14ac:dyDescent="0.25">
      <c r="A184" t="s">
        <v>3599</v>
      </c>
      <c r="B184" t="s">
        <v>3598</v>
      </c>
      <c r="C184">
        <v>27</v>
      </c>
      <c r="D184">
        <v>27</v>
      </c>
      <c r="E184">
        <v>27</v>
      </c>
      <c r="F184">
        <v>27</v>
      </c>
      <c r="G184">
        <v>27</v>
      </c>
      <c r="H184">
        <v>27</v>
      </c>
      <c r="I184">
        <v>27</v>
      </c>
      <c r="J184">
        <v>27</v>
      </c>
      <c r="K184">
        <v>27</v>
      </c>
      <c r="L184">
        <v>27</v>
      </c>
      <c r="M184">
        <v>27</v>
      </c>
      <c r="N184">
        <v>27</v>
      </c>
      <c r="O184">
        <f>SUM(C184:N184)</f>
        <v>324</v>
      </c>
      <c r="P184">
        <v>156995.875</v>
      </c>
      <c r="Q184">
        <v>149585.03125</v>
      </c>
      <c r="R184">
        <v>142612.703125</v>
      </c>
      <c r="S184">
        <v>44253.23828125</v>
      </c>
      <c r="T184">
        <v>153577.3125</v>
      </c>
      <c r="U184">
        <v>134096.109375</v>
      </c>
      <c r="V184">
        <v>133632.53125</v>
      </c>
      <c r="W184">
        <v>158306.625</v>
      </c>
      <c r="X184">
        <v>127525.0859375</v>
      </c>
      <c r="Y184">
        <v>173706.390625</v>
      </c>
      <c r="Z184">
        <v>100963.7109375</v>
      </c>
      <c r="AA184">
        <v>131088.765625</v>
      </c>
      <c r="AC184">
        <f>AVERAGE(P184:S184)</f>
        <v>123361.7119140625</v>
      </c>
      <c r="AD184">
        <f>AVERAGE(T184:W184)</f>
        <v>144903.14453125</v>
      </c>
      <c r="AE184">
        <f>AVERAGE(X184:AA184)</f>
        <v>133320.98828125</v>
      </c>
      <c r="AF184">
        <f>SUM(AC184:AE184)</f>
        <v>401585.8447265625</v>
      </c>
      <c r="AH184">
        <f>AVERAGE(P184:S184)/AVERAGE(X184:AA184)</f>
        <v>0.92529851079278147</v>
      </c>
      <c r="AI184">
        <f>AVERAGE(T184:W184)/AVERAGE(X184:AA184)</f>
        <v>1.0868742153753512</v>
      </c>
      <c r="AK184">
        <f>TTEST(P184:S184,X184:AA184,2,3)</f>
        <v>0.75793062205603601</v>
      </c>
      <c r="AL184">
        <f>TTEST(T184:W184,X184:AA184,2,3)</f>
        <v>0.51766463844106714</v>
      </c>
    </row>
    <row r="185" spans="1:38" x14ac:dyDescent="0.25">
      <c r="A185" t="s">
        <v>3597</v>
      </c>
      <c r="B185" t="s">
        <v>3596</v>
      </c>
      <c r="C185">
        <v>9</v>
      </c>
      <c r="D185">
        <v>9</v>
      </c>
      <c r="E185">
        <v>9</v>
      </c>
      <c r="F185">
        <v>9</v>
      </c>
      <c r="G185">
        <v>9</v>
      </c>
      <c r="H185">
        <v>9</v>
      </c>
      <c r="I185">
        <v>9</v>
      </c>
      <c r="J185">
        <v>9</v>
      </c>
      <c r="K185">
        <v>9</v>
      </c>
      <c r="L185">
        <v>9</v>
      </c>
      <c r="M185">
        <v>9</v>
      </c>
      <c r="N185">
        <v>9</v>
      </c>
      <c r="O185">
        <f>SUM(C185:N185)</f>
        <v>108</v>
      </c>
      <c r="P185">
        <v>382792.6875</v>
      </c>
      <c r="Q185">
        <v>423557.96875</v>
      </c>
      <c r="R185">
        <v>368977.625</v>
      </c>
      <c r="S185">
        <v>399452.65625</v>
      </c>
      <c r="T185">
        <v>426109.34375</v>
      </c>
      <c r="U185">
        <v>414239.6875</v>
      </c>
      <c r="V185">
        <v>354195.75</v>
      </c>
      <c r="W185">
        <v>355867.4375</v>
      </c>
      <c r="X185">
        <v>487350.40625</v>
      </c>
      <c r="Y185">
        <v>435664.9375</v>
      </c>
      <c r="Z185">
        <v>436608.25</v>
      </c>
      <c r="AA185">
        <v>386123</v>
      </c>
      <c r="AC185">
        <f>AVERAGE(P185:S185)</f>
        <v>393695.234375</v>
      </c>
      <c r="AD185">
        <f>AVERAGE(T185:W185)</f>
        <v>387603.0546875</v>
      </c>
      <c r="AE185">
        <f>AVERAGE(X185:AA185)</f>
        <v>436436.6484375</v>
      </c>
      <c r="AF185">
        <f>SUM(AC185:AE185)</f>
        <v>1217734.9375</v>
      </c>
      <c r="AH185">
        <f>AVERAGE(P185:S185)/AVERAGE(X185:AA185)</f>
        <v>0.90206731213907032</v>
      </c>
      <c r="AI185">
        <f>AVERAGE(T185:W185)/AVERAGE(X185:AA185)</f>
        <v>0.88810840261735435</v>
      </c>
      <c r="AK185">
        <f>TTEST(P185:S185,X185:AA185,2,3)</f>
        <v>0.13506493055573987</v>
      </c>
      <c r="AL185">
        <f>TTEST(T185:W185,X185:AA185,2,3)</f>
        <v>0.1326682209368909</v>
      </c>
    </row>
    <row r="186" spans="1:38" x14ac:dyDescent="0.25">
      <c r="A186" t="s">
        <v>3595</v>
      </c>
      <c r="B186" t="s">
        <v>3594</v>
      </c>
      <c r="C186">
        <v>3</v>
      </c>
      <c r="D186">
        <v>3</v>
      </c>
      <c r="E186">
        <v>3</v>
      </c>
      <c r="F186">
        <v>3</v>
      </c>
      <c r="G186">
        <v>3</v>
      </c>
      <c r="H186">
        <v>3</v>
      </c>
      <c r="I186">
        <v>3</v>
      </c>
      <c r="J186">
        <v>3</v>
      </c>
      <c r="K186">
        <v>3</v>
      </c>
      <c r="L186">
        <v>3</v>
      </c>
      <c r="M186">
        <v>3</v>
      </c>
      <c r="N186">
        <v>3</v>
      </c>
      <c r="O186">
        <f>SUM(C186:N186)</f>
        <v>36</v>
      </c>
      <c r="P186">
        <v>159693.765625</v>
      </c>
      <c r="Q186">
        <v>155636.5</v>
      </c>
      <c r="R186">
        <v>106629.7890625</v>
      </c>
      <c r="S186">
        <v>130334.78125</v>
      </c>
      <c r="T186">
        <v>146385.734375</v>
      </c>
      <c r="U186">
        <v>148687.140625</v>
      </c>
      <c r="V186">
        <v>136939.765625</v>
      </c>
      <c r="W186">
        <v>103346.0390625</v>
      </c>
      <c r="X186">
        <v>114209.078125</v>
      </c>
      <c r="Y186">
        <v>120720.1796875</v>
      </c>
      <c r="Z186">
        <v>136366.34375</v>
      </c>
      <c r="AA186">
        <v>144069.875</v>
      </c>
      <c r="AC186">
        <f>AVERAGE(P186:S186)</f>
        <v>138073.708984375</v>
      </c>
      <c r="AD186">
        <f>AVERAGE(T186:W186)</f>
        <v>133839.669921875</v>
      </c>
      <c r="AE186">
        <f>AVERAGE(X186:AA186)</f>
        <v>128841.369140625</v>
      </c>
      <c r="AF186">
        <f>SUM(AC186:AE186)</f>
        <v>400754.748046875</v>
      </c>
      <c r="AH186">
        <f>AVERAGE(P186:S186)/AVERAGE(X186:AA186)</f>
        <v>1.071656641848266</v>
      </c>
      <c r="AI186">
        <f>AVERAGE(T186:W186)/AVERAGE(X186:AA186)</f>
        <v>1.0387942228073854</v>
      </c>
      <c r="AK186">
        <f>TTEST(P186:S186,X186:AA186,2,3)</f>
        <v>0.54385799239193411</v>
      </c>
      <c r="AL186">
        <f>TTEST(T186:W186,X186:AA186,2,3)</f>
        <v>0.70600814820343394</v>
      </c>
    </row>
    <row r="187" spans="1:38" x14ac:dyDescent="0.25">
      <c r="A187" t="s">
        <v>3593</v>
      </c>
      <c r="B187" t="s">
        <v>3592</v>
      </c>
      <c r="C187">
        <v>2</v>
      </c>
      <c r="D187">
        <v>2</v>
      </c>
      <c r="E187">
        <v>2</v>
      </c>
      <c r="F187">
        <v>2</v>
      </c>
      <c r="G187">
        <v>2</v>
      </c>
      <c r="H187">
        <v>2</v>
      </c>
      <c r="I187">
        <v>2</v>
      </c>
      <c r="J187">
        <v>2</v>
      </c>
      <c r="K187">
        <v>2</v>
      </c>
      <c r="L187">
        <v>2</v>
      </c>
      <c r="M187">
        <v>2</v>
      </c>
      <c r="N187">
        <v>2</v>
      </c>
      <c r="O187">
        <f>SUM(C187:N187)</f>
        <v>24</v>
      </c>
      <c r="P187">
        <v>660961.5625</v>
      </c>
      <c r="Q187">
        <v>650423.9375</v>
      </c>
      <c r="R187">
        <v>564391.875</v>
      </c>
      <c r="S187">
        <v>678471.375</v>
      </c>
      <c r="T187">
        <v>684125.5</v>
      </c>
      <c r="U187">
        <v>693955.5625</v>
      </c>
      <c r="V187">
        <v>637778.6875</v>
      </c>
      <c r="W187">
        <v>609301.4375</v>
      </c>
      <c r="X187">
        <v>653566.75</v>
      </c>
      <c r="Y187">
        <v>675558.25</v>
      </c>
      <c r="Z187">
        <v>632762.6875</v>
      </c>
      <c r="AA187">
        <v>714459.375</v>
      </c>
      <c r="AC187">
        <f>AVERAGE(P187:S187)</f>
        <v>638562.1875</v>
      </c>
      <c r="AD187">
        <f>AVERAGE(T187:W187)</f>
        <v>656290.296875</v>
      </c>
      <c r="AE187">
        <f>AVERAGE(X187:AA187)</f>
        <v>669086.765625</v>
      </c>
      <c r="AF187">
        <f>SUM(AC187:AE187)</f>
        <v>1963939.25</v>
      </c>
      <c r="AH187">
        <f>AVERAGE(P187:S187)/AVERAGE(X187:AA187)</f>
        <v>0.95437874474099527</v>
      </c>
      <c r="AI187">
        <f>AVERAGE(T187:W187)/AVERAGE(X187:AA187)</f>
        <v>0.9808747244641034</v>
      </c>
      <c r="AK187">
        <f>TTEST(P187:S187,X187:AA187,2,3)</f>
        <v>0.36483353435360527</v>
      </c>
      <c r="AL187">
        <f>TTEST(T187:W187,X187:AA187,2,3)</f>
        <v>0.64614195454444356</v>
      </c>
    </row>
    <row r="188" spans="1:38" hidden="1" x14ac:dyDescent="0.25">
      <c r="A188" t="s">
        <v>3591</v>
      </c>
      <c r="B188" t="s">
        <v>3590</v>
      </c>
      <c r="C188">
        <v>13</v>
      </c>
      <c r="D188">
        <v>13</v>
      </c>
      <c r="E188">
        <v>13</v>
      </c>
      <c r="F188">
        <v>13</v>
      </c>
      <c r="G188">
        <v>13</v>
      </c>
      <c r="H188">
        <v>13</v>
      </c>
      <c r="I188">
        <v>13</v>
      </c>
      <c r="J188">
        <v>13</v>
      </c>
      <c r="K188">
        <v>13</v>
      </c>
      <c r="L188">
        <v>13</v>
      </c>
      <c r="M188">
        <v>13</v>
      </c>
      <c r="N188">
        <v>13</v>
      </c>
      <c r="O188">
        <f>SUM(C188:N188)</f>
        <v>156</v>
      </c>
      <c r="P188">
        <v>38386.9140625</v>
      </c>
      <c r="Q188">
        <v>70535.8984375</v>
      </c>
      <c r="R188">
        <v>33749.8203125</v>
      </c>
      <c r="S188">
        <v>29281.60546875</v>
      </c>
      <c r="T188">
        <v>68426.3828125</v>
      </c>
      <c r="U188">
        <v>55773.69140625</v>
      </c>
      <c r="V188">
        <v>58879.17578125</v>
      </c>
      <c r="W188">
        <v>63183.4765625</v>
      </c>
      <c r="X188">
        <v>76661.8359375</v>
      </c>
      <c r="Y188">
        <v>67333.140625</v>
      </c>
      <c r="Z188">
        <v>58185.84765625</v>
      </c>
      <c r="AA188">
        <v>31450.71484375</v>
      </c>
      <c r="AC188">
        <f>AVERAGE(P188:S188)</f>
        <v>42988.5595703125</v>
      </c>
      <c r="AD188">
        <f>AVERAGE(T188:W188)</f>
        <v>61565.681640625</v>
      </c>
      <c r="AE188">
        <f>AVERAGE(X188:AA188)</f>
        <v>58407.884765625</v>
      </c>
      <c r="AF188">
        <f>SUM(AC188:AE188)</f>
        <v>162962.1259765625</v>
      </c>
      <c r="AH188">
        <f>AVERAGE(P188:S188)/AVERAGE(X188:AA188)</f>
        <v>0.73600610162162061</v>
      </c>
      <c r="AI188">
        <f>AVERAGE(T188:W188)/AVERAGE(X188:AA188)</f>
        <v>1.0540645648728999</v>
      </c>
      <c r="AK188">
        <f>TTEST(P188:S188,X188:AA188,2,3)</f>
        <v>0.29755766139275658</v>
      </c>
      <c r="AL188">
        <f>TTEST(T188:W188,X188:AA188,2,3)</f>
        <v>0.7729250715732453</v>
      </c>
    </row>
    <row r="189" spans="1:38" hidden="1" x14ac:dyDescent="0.25">
      <c r="A189" t="s">
        <v>3589</v>
      </c>
      <c r="B189" t="s">
        <v>3588</v>
      </c>
      <c r="C189">
        <v>9</v>
      </c>
      <c r="D189">
        <v>9</v>
      </c>
      <c r="E189">
        <v>9</v>
      </c>
      <c r="F189">
        <v>9</v>
      </c>
      <c r="G189">
        <v>9</v>
      </c>
      <c r="H189">
        <v>9</v>
      </c>
      <c r="I189">
        <v>9</v>
      </c>
      <c r="J189">
        <v>9</v>
      </c>
      <c r="K189">
        <v>9</v>
      </c>
      <c r="L189">
        <v>9</v>
      </c>
      <c r="M189">
        <v>9</v>
      </c>
      <c r="N189">
        <v>9</v>
      </c>
      <c r="O189">
        <f>SUM(C189:N189)</f>
        <v>108</v>
      </c>
      <c r="P189">
        <v>49495.55078125</v>
      </c>
      <c r="Q189">
        <v>15159.375</v>
      </c>
      <c r="R189">
        <v>55120.5</v>
      </c>
      <c r="S189">
        <v>56235.19140625</v>
      </c>
      <c r="T189">
        <v>52431.875</v>
      </c>
      <c r="U189">
        <v>47399.56640625</v>
      </c>
      <c r="V189">
        <v>86671.6484375</v>
      </c>
      <c r="W189">
        <v>21135.234375</v>
      </c>
      <c r="X189">
        <v>20213.423828125</v>
      </c>
      <c r="Y189">
        <v>70584.078125</v>
      </c>
      <c r="Z189">
        <v>22160.0390625</v>
      </c>
      <c r="AA189">
        <v>61294.2265625</v>
      </c>
      <c r="AC189">
        <f>AVERAGE(P189:S189)</f>
        <v>44002.654296875</v>
      </c>
      <c r="AD189">
        <f>AVERAGE(T189:W189)</f>
        <v>51909.5810546875</v>
      </c>
      <c r="AE189">
        <f>AVERAGE(X189:AA189)</f>
        <v>43562.94189453125</v>
      </c>
      <c r="AF189">
        <f>SUM(AC189:AE189)</f>
        <v>139475.17724609375</v>
      </c>
      <c r="AH189">
        <f>AVERAGE(P189:S189)/AVERAGE(X189:AA189)</f>
        <v>1.010093726071309</v>
      </c>
      <c r="AI189">
        <f>AVERAGE(T189:W189)/AVERAGE(X189:AA189)</f>
        <v>1.1915995292596173</v>
      </c>
      <c r="AK189">
        <f>TTEST(P189:S189,X189:AA189,2,3)</f>
        <v>0.97940665664773796</v>
      </c>
      <c r="AL189">
        <f>TTEST(T189:W189,X189:AA189,2,3)</f>
        <v>0.67201777130792617</v>
      </c>
    </row>
    <row r="190" spans="1:38" x14ac:dyDescent="0.25">
      <c r="A190" t="s">
        <v>3587</v>
      </c>
      <c r="B190" t="s">
        <v>3586</v>
      </c>
      <c r="C190">
        <v>7</v>
      </c>
      <c r="D190">
        <v>7</v>
      </c>
      <c r="E190">
        <v>7</v>
      </c>
      <c r="F190">
        <v>7</v>
      </c>
      <c r="G190">
        <v>7</v>
      </c>
      <c r="H190">
        <v>7</v>
      </c>
      <c r="I190">
        <v>7</v>
      </c>
      <c r="J190">
        <v>7</v>
      </c>
      <c r="K190">
        <v>7</v>
      </c>
      <c r="L190">
        <v>7</v>
      </c>
      <c r="M190">
        <v>7</v>
      </c>
      <c r="N190">
        <v>7</v>
      </c>
      <c r="O190">
        <f>SUM(C190:N190)</f>
        <v>84</v>
      </c>
      <c r="P190">
        <v>176011.28125</v>
      </c>
      <c r="Q190">
        <v>166508.203125</v>
      </c>
      <c r="R190">
        <v>170027.15625</v>
      </c>
      <c r="S190">
        <v>183579.890625</v>
      </c>
      <c r="T190">
        <v>184342.96875</v>
      </c>
      <c r="U190">
        <v>172150.703125</v>
      </c>
      <c r="V190">
        <v>181924.671875</v>
      </c>
      <c r="W190">
        <v>174743.421875</v>
      </c>
      <c r="X190">
        <v>165496.75</v>
      </c>
      <c r="Y190">
        <v>176798.75</v>
      </c>
      <c r="Z190">
        <v>189985.1875</v>
      </c>
      <c r="AA190">
        <v>170638.953125</v>
      </c>
      <c r="AC190">
        <f>AVERAGE(P190:S190)</f>
        <v>174031.6328125</v>
      </c>
      <c r="AD190">
        <f>AVERAGE(T190:W190)</f>
        <v>178290.44140625</v>
      </c>
      <c r="AE190">
        <f>AVERAGE(X190:AA190)</f>
        <v>175729.91015625</v>
      </c>
      <c r="AF190">
        <f>SUM(AC190:AE190)</f>
        <v>528051.984375</v>
      </c>
      <c r="AH190">
        <f>AVERAGE(P190:S190)/AVERAGE(X190:AA190)</f>
        <v>0.99033586631757808</v>
      </c>
      <c r="AI190">
        <f>AVERAGE(T190:W190)/AVERAGE(X190:AA190)</f>
        <v>1.014570833432529</v>
      </c>
      <c r="AK190">
        <f>TTEST(P190:S190,X190:AA190,2,3)</f>
        <v>0.80274060744995179</v>
      </c>
      <c r="AL190">
        <f>TTEST(T190:W190,X190:AA190,2,3)</f>
        <v>0.6896398360120759</v>
      </c>
    </row>
    <row r="191" spans="1:38" x14ac:dyDescent="0.25">
      <c r="A191" t="s">
        <v>3585</v>
      </c>
      <c r="B191" t="s">
        <v>3584</v>
      </c>
      <c r="C191">
        <v>36</v>
      </c>
      <c r="D191">
        <v>36</v>
      </c>
      <c r="E191">
        <v>36</v>
      </c>
      <c r="F191">
        <v>36</v>
      </c>
      <c r="G191">
        <v>36</v>
      </c>
      <c r="H191">
        <v>36</v>
      </c>
      <c r="I191">
        <v>36</v>
      </c>
      <c r="J191">
        <v>36</v>
      </c>
      <c r="K191">
        <v>36</v>
      </c>
      <c r="L191">
        <v>36</v>
      </c>
      <c r="M191">
        <v>36</v>
      </c>
      <c r="N191">
        <v>36</v>
      </c>
      <c r="O191">
        <f>SUM(C191:N191)</f>
        <v>432</v>
      </c>
      <c r="P191">
        <v>1337507.5</v>
      </c>
      <c r="Q191">
        <v>1406136.5</v>
      </c>
      <c r="R191">
        <v>1257802.5</v>
      </c>
      <c r="S191">
        <v>1579317.375</v>
      </c>
      <c r="T191">
        <v>1421375.25</v>
      </c>
      <c r="U191">
        <v>1318498</v>
      </c>
      <c r="V191">
        <v>1389590.75</v>
      </c>
      <c r="W191">
        <v>1310247.125</v>
      </c>
      <c r="X191">
        <v>1461741.625</v>
      </c>
      <c r="Y191">
        <v>1485835.875</v>
      </c>
      <c r="Z191">
        <v>1551713</v>
      </c>
      <c r="AA191">
        <v>1589999.75</v>
      </c>
      <c r="AC191">
        <f>AVERAGE(P191:S191)</f>
        <v>1395190.96875</v>
      </c>
      <c r="AD191">
        <f>AVERAGE(T191:W191)</f>
        <v>1359927.78125</v>
      </c>
      <c r="AE191">
        <f>AVERAGE(X191:AA191)</f>
        <v>1522322.5625</v>
      </c>
      <c r="AF191">
        <f>SUM(AC191:AE191)</f>
        <v>4277441.3125</v>
      </c>
      <c r="AH191">
        <f>AVERAGE(P191:S191)/AVERAGE(X191:AA191)</f>
        <v>0.91648839944852356</v>
      </c>
      <c r="AI191">
        <f>AVERAGE(T191:W191)/AVERAGE(X191:AA191)</f>
        <v>0.89332432872615986</v>
      </c>
      <c r="AK191">
        <f>TTEST(P191:S191,X191:AA191,2,3)</f>
        <v>0.16191945853056658</v>
      </c>
      <c r="AL191">
        <f>TTEST(T191:W191,X191:AA191,2,3)</f>
        <v>6.817330191172242E-3</v>
      </c>
    </row>
    <row r="192" spans="1:38" x14ac:dyDescent="0.25">
      <c r="A192" t="s">
        <v>3583</v>
      </c>
      <c r="B192" t="s">
        <v>3582</v>
      </c>
      <c r="C192">
        <v>24</v>
      </c>
      <c r="D192">
        <v>24</v>
      </c>
      <c r="E192">
        <v>24</v>
      </c>
      <c r="F192">
        <v>24</v>
      </c>
      <c r="G192">
        <v>24</v>
      </c>
      <c r="H192">
        <v>24</v>
      </c>
      <c r="I192">
        <v>24</v>
      </c>
      <c r="J192">
        <v>24</v>
      </c>
      <c r="K192">
        <v>24</v>
      </c>
      <c r="L192">
        <v>24</v>
      </c>
      <c r="M192">
        <v>24</v>
      </c>
      <c r="N192">
        <v>24</v>
      </c>
      <c r="O192">
        <f>SUM(C192:N192)</f>
        <v>288</v>
      </c>
      <c r="P192">
        <v>419524</v>
      </c>
      <c r="Q192">
        <v>476956.53125</v>
      </c>
      <c r="R192">
        <v>478603.875</v>
      </c>
      <c r="S192">
        <v>568978.5625</v>
      </c>
      <c r="T192">
        <v>393484.96875</v>
      </c>
      <c r="U192">
        <v>414275.90625</v>
      </c>
      <c r="V192">
        <v>410719.34375</v>
      </c>
      <c r="W192">
        <v>406696.65625</v>
      </c>
      <c r="X192">
        <v>417868.09375</v>
      </c>
      <c r="Y192">
        <v>426789.125</v>
      </c>
      <c r="Z192">
        <v>377340.96875</v>
      </c>
      <c r="AA192">
        <v>463888.25</v>
      </c>
      <c r="AC192">
        <f>AVERAGE(P192:S192)</f>
        <v>486015.7421875</v>
      </c>
      <c r="AD192">
        <f>AVERAGE(T192:W192)</f>
        <v>406294.21875</v>
      </c>
      <c r="AE192">
        <f>AVERAGE(X192:AA192)</f>
        <v>421471.609375</v>
      </c>
      <c r="AF192">
        <f>SUM(AC192:AE192)</f>
        <v>1313781.5703125</v>
      </c>
      <c r="AH192">
        <f>AVERAGE(P192:S192)/AVERAGE(X192:AA192)</f>
        <v>1.153139930132453</v>
      </c>
      <c r="AI192">
        <f>AVERAGE(T192:W192)/AVERAGE(X192:AA192)</f>
        <v>0.9639895302853102</v>
      </c>
      <c r="AK192">
        <f>TTEST(P192:S192,X192:AA192,2,3)</f>
        <v>0.13232455379217548</v>
      </c>
      <c r="AL192">
        <f>TTEST(T192:W192,X192:AA192,2,3)</f>
        <v>0.46212274945558729</v>
      </c>
    </row>
    <row r="193" spans="1:38" hidden="1" x14ac:dyDescent="0.25">
      <c r="A193" t="s">
        <v>3581</v>
      </c>
      <c r="B193" t="s">
        <v>3580</v>
      </c>
      <c r="C193">
        <v>24</v>
      </c>
      <c r="D193">
        <v>24</v>
      </c>
      <c r="E193">
        <v>24</v>
      </c>
      <c r="F193">
        <v>24</v>
      </c>
      <c r="G193">
        <v>24</v>
      </c>
      <c r="H193">
        <v>24</v>
      </c>
      <c r="I193">
        <v>24</v>
      </c>
      <c r="J193">
        <v>24</v>
      </c>
      <c r="K193">
        <v>24</v>
      </c>
      <c r="L193">
        <v>24</v>
      </c>
      <c r="M193">
        <v>24</v>
      </c>
      <c r="N193">
        <v>24</v>
      </c>
      <c r="O193">
        <f>SUM(C193:N193)</f>
        <v>288</v>
      </c>
      <c r="P193">
        <v>25159.94921875</v>
      </c>
      <c r="Q193">
        <v>25265.33203125</v>
      </c>
      <c r="R193">
        <v>23773.212890625</v>
      </c>
      <c r="S193">
        <v>28465.8515625</v>
      </c>
      <c r="T193">
        <v>16608.95703125</v>
      </c>
      <c r="U193">
        <v>28201.52734375</v>
      </c>
      <c r="V193">
        <v>28895.978515625</v>
      </c>
      <c r="W193">
        <v>41011.484375</v>
      </c>
      <c r="X193">
        <v>26478.4375</v>
      </c>
      <c r="Y193">
        <v>27563.392578125</v>
      </c>
      <c r="Z193">
        <v>28476.2890625</v>
      </c>
      <c r="AA193">
        <v>13146.9375</v>
      </c>
      <c r="AC193">
        <f>AVERAGE(P193:S193)</f>
        <v>25666.08642578125</v>
      </c>
      <c r="AD193">
        <f>AVERAGE(T193:W193)</f>
        <v>28679.48681640625</v>
      </c>
      <c r="AE193">
        <f>AVERAGE(X193:AA193)</f>
        <v>23916.26416015625</v>
      </c>
      <c r="AF193">
        <f>SUM(AC193:AE193)</f>
        <v>78261.83740234375</v>
      </c>
      <c r="AH193">
        <f>AVERAGE(P193:S193)/AVERAGE(X193:AA193)</f>
        <v>1.0731645316303267</v>
      </c>
      <c r="AI193">
        <f>AVERAGE(T193:W193)/AVERAGE(X193:AA193)</f>
        <v>1.1991624872661082</v>
      </c>
      <c r="AK193">
        <f>TTEST(P193:S193,X193:AA193,2,3)</f>
        <v>0.66843418596056192</v>
      </c>
      <c r="AL193">
        <f>TTEST(T193:W193,X193:AA193,2,3)</f>
        <v>0.4711449416503658</v>
      </c>
    </row>
    <row r="194" spans="1:38" hidden="1" x14ac:dyDescent="0.25">
      <c r="A194" t="s">
        <v>3579</v>
      </c>
      <c r="B194" t="s">
        <v>3578</v>
      </c>
      <c r="C194">
        <v>23</v>
      </c>
      <c r="D194">
        <v>23</v>
      </c>
      <c r="E194">
        <v>23</v>
      </c>
      <c r="F194">
        <v>23</v>
      </c>
      <c r="G194">
        <v>23</v>
      </c>
      <c r="H194">
        <v>23</v>
      </c>
      <c r="I194">
        <v>23</v>
      </c>
      <c r="J194">
        <v>23</v>
      </c>
      <c r="K194">
        <v>23</v>
      </c>
      <c r="L194">
        <v>23</v>
      </c>
      <c r="M194">
        <v>23</v>
      </c>
      <c r="N194">
        <v>23</v>
      </c>
      <c r="O194">
        <f>SUM(C194:N194)</f>
        <v>276</v>
      </c>
      <c r="P194">
        <v>60051.578125</v>
      </c>
      <c r="Q194">
        <v>59911.11328125</v>
      </c>
      <c r="R194">
        <v>71044.421875</v>
      </c>
      <c r="S194">
        <v>71863.1875</v>
      </c>
      <c r="T194">
        <v>61661.55078125</v>
      </c>
      <c r="U194">
        <v>68901.0234375</v>
      </c>
      <c r="V194">
        <v>71794.3984375</v>
      </c>
      <c r="W194">
        <v>65942.640625</v>
      </c>
      <c r="X194">
        <v>64954.26953125</v>
      </c>
      <c r="Y194">
        <v>71186.125</v>
      </c>
      <c r="Z194">
        <v>52157.203125</v>
      </c>
      <c r="AA194">
        <v>74121.34375</v>
      </c>
      <c r="AC194">
        <f>AVERAGE(P194:S194)</f>
        <v>65717.5751953125</v>
      </c>
      <c r="AD194">
        <f>AVERAGE(T194:W194)</f>
        <v>67074.9033203125</v>
      </c>
      <c r="AE194">
        <f>AVERAGE(X194:AA194)</f>
        <v>65604.7353515625</v>
      </c>
      <c r="AF194">
        <f>SUM(AC194:AE194)</f>
        <v>198397.2138671875</v>
      </c>
      <c r="AH194">
        <f>AVERAGE(P194:S194)/AVERAGE(X194:AA194)</f>
        <v>1.0017199954110829</v>
      </c>
      <c r="AI194">
        <f>AVERAGE(T194:W194)/AVERAGE(X194:AA194)</f>
        <v>1.0224094794510132</v>
      </c>
      <c r="AK194">
        <f>TTEST(P194:S194,X194:AA194,2,3)</f>
        <v>0.98542770542709102</v>
      </c>
      <c r="AL194">
        <f>TTEST(T194:W194,X194:AA194,2,3)</f>
        <v>0.79597340225903035</v>
      </c>
    </row>
    <row r="195" spans="1:38" hidden="1" x14ac:dyDescent="0.25">
      <c r="A195" t="s">
        <v>3577</v>
      </c>
      <c r="B195" t="s">
        <v>3576</v>
      </c>
      <c r="C195">
        <v>9</v>
      </c>
      <c r="D195">
        <v>9</v>
      </c>
      <c r="E195">
        <v>9</v>
      </c>
      <c r="F195">
        <v>9</v>
      </c>
      <c r="G195">
        <v>9</v>
      </c>
      <c r="H195">
        <v>9</v>
      </c>
      <c r="I195">
        <v>9</v>
      </c>
      <c r="J195">
        <v>9</v>
      </c>
      <c r="K195">
        <v>9</v>
      </c>
      <c r="L195">
        <v>9</v>
      </c>
      <c r="M195">
        <v>9</v>
      </c>
      <c r="N195">
        <v>9</v>
      </c>
      <c r="O195">
        <f>SUM(C195:N195)</f>
        <v>108</v>
      </c>
      <c r="P195">
        <v>57690.28515625</v>
      </c>
      <c r="Q195">
        <v>40133.4453125</v>
      </c>
      <c r="R195">
        <v>47128.671875</v>
      </c>
      <c r="S195">
        <v>55143.10546875</v>
      </c>
      <c r="T195">
        <v>49201.4453125</v>
      </c>
      <c r="U195">
        <v>38478.33203125</v>
      </c>
      <c r="V195">
        <v>50957.72265625</v>
      </c>
      <c r="W195">
        <v>42768.640625</v>
      </c>
      <c r="X195">
        <v>36211.7421875</v>
      </c>
      <c r="Y195">
        <v>49017.4140625</v>
      </c>
      <c r="Z195">
        <v>51260.1484375</v>
      </c>
      <c r="AA195">
        <v>46232.20703125</v>
      </c>
      <c r="AC195">
        <f>AVERAGE(P195:S195)</f>
        <v>50023.876953125</v>
      </c>
      <c r="AD195">
        <f>AVERAGE(T195:W195)</f>
        <v>45351.53515625</v>
      </c>
      <c r="AE195">
        <f>AVERAGE(X195:AA195)</f>
        <v>45680.3779296875</v>
      </c>
      <c r="AF195">
        <f>SUM(AC195:AE195)</f>
        <v>141055.7900390625</v>
      </c>
      <c r="AH195">
        <f>AVERAGE(P195:S195)/AVERAGE(X195:AA195)</f>
        <v>1.0950845684797779</v>
      </c>
      <c r="AI195">
        <f>AVERAGE(T195:W195)/AVERAGE(X195:AA195)</f>
        <v>0.99280122476342769</v>
      </c>
      <c r="AK195">
        <f>TTEST(P195:S195,X195:AA195,2,3)</f>
        <v>0.43585013996052085</v>
      </c>
      <c r="AL195">
        <f>TTEST(T195:W195,X195:AA195,2,3)</f>
        <v>0.94290724253420644</v>
      </c>
    </row>
    <row r="196" spans="1:38" hidden="1" x14ac:dyDescent="0.25">
      <c r="A196" t="s">
        <v>3575</v>
      </c>
      <c r="B196" t="s">
        <v>3574</v>
      </c>
      <c r="C196">
        <v>24</v>
      </c>
      <c r="D196">
        <v>24</v>
      </c>
      <c r="E196">
        <v>24</v>
      </c>
      <c r="F196">
        <v>24</v>
      </c>
      <c r="G196">
        <v>24</v>
      </c>
      <c r="H196">
        <v>24</v>
      </c>
      <c r="I196">
        <v>24</v>
      </c>
      <c r="J196">
        <v>24</v>
      </c>
      <c r="K196">
        <v>24</v>
      </c>
      <c r="L196">
        <v>24</v>
      </c>
      <c r="M196">
        <v>24</v>
      </c>
      <c r="N196">
        <v>24</v>
      </c>
      <c r="O196">
        <f>SUM(C196:N196)</f>
        <v>288</v>
      </c>
      <c r="P196">
        <v>31739.3359375</v>
      </c>
      <c r="Q196">
        <v>43748.23828125</v>
      </c>
      <c r="R196">
        <v>41346.6484375</v>
      </c>
      <c r="S196">
        <v>31998.37109375</v>
      </c>
      <c r="T196">
        <v>69991.8125</v>
      </c>
      <c r="U196">
        <v>81008.9375</v>
      </c>
      <c r="V196">
        <v>41093.87109375</v>
      </c>
      <c r="W196">
        <v>78565.90625</v>
      </c>
      <c r="X196">
        <v>45048.15625</v>
      </c>
      <c r="Y196">
        <v>46452.44140625</v>
      </c>
      <c r="Z196">
        <v>76205.0703125</v>
      </c>
      <c r="AA196">
        <v>43782.0234375</v>
      </c>
      <c r="AC196">
        <f>AVERAGE(P196:S196)</f>
        <v>37208.1484375</v>
      </c>
      <c r="AD196">
        <f>AVERAGE(T196:W196)</f>
        <v>67665.1318359375</v>
      </c>
      <c r="AE196">
        <f>AVERAGE(X196:AA196)</f>
        <v>52871.9228515625</v>
      </c>
      <c r="AF196">
        <f>SUM(AC196:AE196)</f>
        <v>157745.203125</v>
      </c>
      <c r="AH196">
        <f>AVERAGE(P196:S196)/AVERAGE(X196:AA196)</f>
        <v>0.70374116224147132</v>
      </c>
      <c r="AI196">
        <f>AVERAGE(T196:W196)/AVERAGE(X196:AA196)</f>
        <v>1.279793285103453</v>
      </c>
      <c r="AK196">
        <f>TTEST(P196:S196,X196:AA196,2,3)</f>
        <v>0.136733389941086</v>
      </c>
      <c r="AL196">
        <f>TTEST(T196:W196,X196:AA196,2,3)</f>
        <v>0.2661097269759139</v>
      </c>
    </row>
    <row r="197" spans="1:38" hidden="1" x14ac:dyDescent="0.25">
      <c r="A197" t="s">
        <v>3573</v>
      </c>
      <c r="B197" t="s">
        <v>3572</v>
      </c>
      <c r="C197">
        <v>20</v>
      </c>
      <c r="D197">
        <v>20</v>
      </c>
      <c r="E197">
        <v>20</v>
      </c>
      <c r="F197">
        <v>20</v>
      </c>
      <c r="G197">
        <v>20</v>
      </c>
      <c r="H197">
        <v>20</v>
      </c>
      <c r="I197">
        <v>20</v>
      </c>
      <c r="J197">
        <v>20</v>
      </c>
      <c r="K197">
        <v>20</v>
      </c>
      <c r="L197">
        <v>20</v>
      </c>
      <c r="M197">
        <v>20</v>
      </c>
      <c r="N197">
        <v>20</v>
      </c>
      <c r="O197">
        <f>SUM(C197:N197)</f>
        <v>240</v>
      </c>
      <c r="P197">
        <v>89331.96875</v>
      </c>
      <c r="Q197">
        <v>91618.3984375</v>
      </c>
      <c r="R197">
        <v>90865.34375</v>
      </c>
      <c r="S197">
        <v>114094.0703125</v>
      </c>
      <c r="T197">
        <v>100644.828125</v>
      </c>
      <c r="U197">
        <v>40267.484375</v>
      </c>
      <c r="V197">
        <v>95029.1640625</v>
      </c>
      <c r="W197">
        <v>86092.2265625</v>
      </c>
      <c r="X197">
        <v>91151.0390625</v>
      </c>
      <c r="Y197">
        <v>97016.7109375</v>
      </c>
      <c r="Z197">
        <v>103370.1640625</v>
      </c>
      <c r="AA197">
        <v>88597.75</v>
      </c>
      <c r="AC197">
        <f>AVERAGE(P197:S197)</f>
        <v>96477.4453125</v>
      </c>
      <c r="AD197">
        <f>AVERAGE(T197:W197)</f>
        <v>80508.42578125</v>
      </c>
      <c r="AE197">
        <f>AVERAGE(X197:AA197)</f>
        <v>95033.916015625</v>
      </c>
      <c r="AF197">
        <f>SUM(AC197:AE197)</f>
        <v>272019.787109375</v>
      </c>
      <c r="AH197">
        <f>AVERAGE(P197:S197)/AVERAGE(X197:AA197)</f>
        <v>1.0151896223726871</v>
      </c>
      <c r="AI197">
        <f>AVERAGE(T197:W197)/AVERAGE(X197:AA197)</f>
        <v>0.84715467021282387</v>
      </c>
      <c r="AK197">
        <f>TTEST(P197:S197,X197:AA197,2,3)</f>
        <v>0.83956850309353492</v>
      </c>
      <c r="AL197">
        <f>TTEST(T197:W197,X197:AA197,2,3)</f>
        <v>0.37258304785616625</v>
      </c>
    </row>
    <row r="198" spans="1:38" x14ac:dyDescent="0.25">
      <c r="A198" t="s">
        <v>3571</v>
      </c>
      <c r="B198" t="s">
        <v>3570</v>
      </c>
      <c r="C198">
        <v>15</v>
      </c>
      <c r="D198">
        <v>15</v>
      </c>
      <c r="E198">
        <v>15</v>
      </c>
      <c r="F198">
        <v>15</v>
      </c>
      <c r="G198">
        <v>15</v>
      </c>
      <c r="H198">
        <v>15</v>
      </c>
      <c r="I198">
        <v>15</v>
      </c>
      <c r="J198">
        <v>15</v>
      </c>
      <c r="K198">
        <v>15</v>
      </c>
      <c r="L198">
        <v>15</v>
      </c>
      <c r="M198">
        <v>15</v>
      </c>
      <c r="N198">
        <v>15</v>
      </c>
      <c r="O198">
        <f>SUM(C198:N198)</f>
        <v>180</v>
      </c>
      <c r="P198">
        <v>2877283</v>
      </c>
      <c r="Q198">
        <v>2869236</v>
      </c>
      <c r="R198">
        <v>3096086</v>
      </c>
      <c r="S198">
        <v>3288221.25</v>
      </c>
      <c r="T198">
        <v>3090161.75</v>
      </c>
      <c r="U198">
        <v>2745243.5</v>
      </c>
      <c r="V198">
        <v>3221380.5</v>
      </c>
      <c r="W198">
        <v>2794137.75</v>
      </c>
      <c r="X198">
        <v>3283127.75</v>
      </c>
      <c r="Y198">
        <v>3314286.75</v>
      </c>
      <c r="Z198">
        <v>3169386.5</v>
      </c>
      <c r="AA198">
        <v>2773776.75</v>
      </c>
      <c r="AC198">
        <f>AVERAGE(P198:S198)</f>
        <v>3032706.5625</v>
      </c>
      <c r="AD198">
        <f>AVERAGE(T198:W198)</f>
        <v>2962730.875</v>
      </c>
      <c r="AE198">
        <f>AVERAGE(X198:AA198)</f>
        <v>3135144.4375</v>
      </c>
      <c r="AF198">
        <f>SUM(AC198:AE198)</f>
        <v>9130581.875</v>
      </c>
      <c r="AH198">
        <f>AVERAGE(P198:S198)/AVERAGE(X198:AA198)</f>
        <v>0.96732594716379794</v>
      </c>
      <c r="AI198">
        <f>AVERAGE(T198:W198)/AVERAGE(X198:AA198)</f>
        <v>0.9450061820317649</v>
      </c>
      <c r="AK198">
        <f>TTEST(P198:S198,X198:AA198,2,3)</f>
        <v>0.54592065419164504</v>
      </c>
      <c r="AL198">
        <f>TTEST(T198:W198,X198:AA198,2,3)</f>
        <v>0.34844301110997222</v>
      </c>
    </row>
    <row r="199" spans="1:38" x14ac:dyDescent="0.25">
      <c r="A199" t="s">
        <v>3569</v>
      </c>
      <c r="B199" t="s">
        <v>3568</v>
      </c>
      <c r="C199">
        <v>3</v>
      </c>
      <c r="D199">
        <v>3</v>
      </c>
      <c r="E199">
        <v>3</v>
      </c>
      <c r="F199">
        <v>3</v>
      </c>
      <c r="G199">
        <v>3</v>
      </c>
      <c r="H199">
        <v>3</v>
      </c>
      <c r="I199">
        <v>3</v>
      </c>
      <c r="J199">
        <v>3</v>
      </c>
      <c r="K199">
        <v>3</v>
      </c>
      <c r="L199">
        <v>3</v>
      </c>
      <c r="M199">
        <v>3</v>
      </c>
      <c r="N199">
        <v>3</v>
      </c>
      <c r="O199">
        <f>SUM(C199:N199)</f>
        <v>36</v>
      </c>
      <c r="P199">
        <v>569437.875</v>
      </c>
      <c r="Q199">
        <v>649703.3125</v>
      </c>
      <c r="R199">
        <v>649710</v>
      </c>
      <c r="S199">
        <v>519313</v>
      </c>
      <c r="T199">
        <v>551927.6875</v>
      </c>
      <c r="U199">
        <v>615098.875</v>
      </c>
      <c r="V199">
        <v>641546.0625</v>
      </c>
      <c r="W199">
        <v>652970.3125</v>
      </c>
      <c r="X199">
        <v>605363.25</v>
      </c>
      <c r="Y199">
        <v>551694</v>
      </c>
      <c r="Z199">
        <v>495837.375</v>
      </c>
      <c r="AA199">
        <v>569260.25</v>
      </c>
      <c r="AC199">
        <f>AVERAGE(P199:S199)</f>
        <v>597041.046875</v>
      </c>
      <c r="AD199">
        <f>AVERAGE(T199:W199)</f>
        <v>615385.734375</v>
      </c>
      <c r="AE199">
        <f>AVERAGE(X199:AA199)</f>
        <v>555538.71875</v>
      </c>
      <c r="AF199">
        <f>SUM(AC199:AE199)</f>
        <v>1767965.5</v>
      </c>
      <c r="AH199">
        <f>AVERAGE(P199:S199)/AVERAGE(X199:AA199)</f>
        <v>1.0747064546974927</v>
      </c>
      <c r="AI199">
        <f>AVERAGE(T199:W199)/AVERAGE(X199:AA199)</f>
        <v>1.1077278929534558</v>
      </c>
      <c r="AK199">
        <f>TTEST(P199:S199,X199:AA199,2,3)</f>
        <v>0.33654793019828194</v>
      </c>
      <c r="AL199">
        <f>TTEST(T199:W199,X199:AA199,2,3)</f>
        <v>0.11165061432846858</v>
      </c>
    </row>
    <row r="200" spans="1:38" hidden="1" x14ac:dyDescent="0.25">
      <c r="A200" t="s">
        <v>3567</v>
      </c>
      <c r="B200" t="s">
        <v>3566</v>
      </c>
      <c r="C200">
        <v>22</v>
      </c>
      <c r="D200">
        <v>22</v>
      </c>
      <c r="E200">
        <v>22</v>
      </c>
      <c r="F200">
        <v>22</v>
      </c>
      <c r="G200">
        <v>22</v>
      </c>
      <c r="H200">
        <v>22</v>
      </c>
      <c r="I200">
        <v>22</v>
      </c>
      <c r="J200">
        <v>22</v>
      </c>
      <c r="K200">
        <v>22</v>
      </c>
      <c r="L200">
        <v>22</v>
      </c>
      <c r="M200">
        <v>22</v>
      </c>
      <c r="N200">
        <v>22</v>
      </c>
      <c r="O200">
        <f>SUM(C200:N200)</f>
        <v>264</v>
      </c>
      <c r="P200">
        <v>21190.3671875</v>
      </c>
      <c r="Q200">
        <v>24332.505859375</v>
      </c>
      <c r="R200">
        <v>25186.326171875</v>
      </c>
      <c r="S200">
        <v>12911.0751953125</v>
      </c>
      <c r="T200">
        <v>21630.607421875</v>
      </c>
      <c r="U200">
        <v>18227.318359375</v>
      </c>
      <c r="V200">
        <v>23265.3359375</v>
      </c>
      <c r="W200">
        <v>23249.806640625</v>
      </c>
      <c r="X200">
        <v>21547.42578125</v>
      </c>
      <c r="Y200">
        <v>63677.80078125</v>
      </c>
      <c r="Z200">
        <v>21062.572265625</v>
      </c>
      <c r="AA200">
        <v>19306.8515625</v>
      </c>
      <c r="AC200">
        <f>AVERAGE(P200:S200)</f>
        <v>20905.068603515625</v>
      </c>
      <c r="AD200">
        <f>AVERAGE(T200:W200)</f>
        <v>21593.26708984375</v>
      </c>
      <c r="AE200">
        <f>AVERAGE(X200:AA200)</f>
        <v>31398.66259765625</v>
      </c>
      <c r="AF200">
        <f>SUM(AC200:AE200)</f>
        <v>73896.998291015625</v>
      </c>
      <c r="AH200">
        <f>AVERAGE(P200:S200)/AVERAGE(X200:AA200)</f>
        <v>0.66579487385797387</v>
      </c>
      <c r="AI200">
        <f>AVERAGE(T200:W200)/AVERAGE(X200:AA200)</f>
        <v>0.68771295664852861</v>
      </c>
      <c r="AK200">
        <f>TTEST(P200:S200,X200:AA200,2,3)</f>
        <v>0.40769869324937796</v>
      </c>
      <c r="AL200">
        <f>TTEST(T200:W200,X200:AA200,2,3)</f>
        <v>0.43077264429019652</v>
      </c>
    </row>
    <row r="201" spans="1:38" x14ac:dyDescent="0.25">
      <c r="A201" t="s">
        <v>3565</v>
      </c>
      <c r="B201" t="s">
        <v>3564</v>
      </c>
      <c r="C201">
        <v>18</v>
      </c>
      <c r="D201">
        <v>18</v>
      </c>
      <c r="E201">
        <v>18</v>
      </c>
      <c r="F201">
        <v>18</v>
      </c>
      <c r="G201">
        <v>18</v>
      </c>
      <c r="H201">
        <v>18</v>
      </c>
      <c r="I201">
        <v>18</v>
      </c>
      <c r="J201">
        <v>18</v>
      </c>
      <c r="K201">
        <v>18</v>
      </c>
      <c r="L201">
        <v>18</v>
      </c>
      <c r="M201">
        <v>18</v>
      </c>
      <c r="N201">
        <v>18</v>
      </c>
      <c r="O201">
        <f>SUM(C201:N201)</f>
        <v>216</v>
      </c>
      <c r="P201">
        <v>27147310</v>
      </c>
      <c r="Q201">
        <v>32522230</v>
      </c>
      <c r="R201">
        <v>28076182</v>
      </c>
      <c r="S201">
        <v>22949170</v>
      </c>
      <c r="T201">
        <v>31322118</v>
      </c>
      <c r="U201">
        <v>30760756</v>
      </c>
      <c r="V201">
        <v>30612140</v>
      </c>
      <c r="W201">
        <v>33811412</v>
      </c>
      <c r="X201">
        <v>29752372</v>
      </c>
      <c r="Y201">
        <v>31575136</v>
      </c>
      <c r="Z201">
        <v>34800704</v>
      </c>
      <c r="AA201">
        <v>22905414</v>
      </c>
      <c r="AC201">
        <f>AVERAGE(P201:S201)</f>
        <v>27673723</v>
      </c>
      <c r="AD201">
        <f>AVERAGE(T201:W201)</f>
        <v>31626606.5</v>
      </c>
      <c r="AE201">
        <f>AVERAGE(X201:AA201)</f>
        <v>29758406.5</v>
      </c>
      <c r="AF201">
        <f>SUM(AC201:AE201)</f>
        <v>89058736</v>
      </c>
      <c r="AH201">
        <f>AVERAGE(P201:S201)/AVERAGE(X201:AA201)</f>
        <v>0.92994640018779229</v>
      </c>
      <c r="AI201">
        <f>AVERAGE(T201:W201)/AVERAGE(X201:AA201)</f>
        <v>1.0627788991322502</v>
      </c>
      <c r="AK201">
        <f>TTEST(P201:S201,X201:AA201,2,3)</f>
        <v>0.53875903022017391</v>
      </c>
      <c r="AL201">
        <f>TTEST(T201:W201,X201:AA201,2,3)</f>
        <v>0.52008307275212406</v>
      </c>
    </row>
    <row r="202" spans="1:38" x14ac:dyDescent="0.25">
      <c r="A202" t="s">
        <v>3563</v>
      </c>
      <c r="B202" t="s">
        <v>3562</v>
      </c>
      <c r="C202">
        <v>10</v>
      </c>
      <c r="D202">
        <v>10</v>
      </c>
      <c r="E202">
        <v>10</v>
      </c>
      <c r="F202">
        <v>10</v>
      </c>
      <c r="G202">
        <v>10</v>
      </c>
      <c r="H202">
        <v>10</v>
      </c>
      <c r="I202">
        <v>10</v>
      </c>
      <c r="J202">
        <v>10</v>
      </c>
      <c r="K202">
        <v>10</v>
      </c>
      <c r="L202">
        <v>10</v>
      </c>
      <c r="M202">
        <v>10</v>
      </c>
      <c r="N202">
        <v>10</v>
      </c>
      <c r="O202">
        <f>SUM(C202:N202)</f>
        <v>120</v>
      </c>
      <c r="P202">
        <v>23216.66796875</v>
      </c>
      <c r="Q202">
        <v>23148.55859375</v>
      </c>
      <c r="R202">
        <v>196530.40625</v>
      </c>
      <c r="S202">
        <v>58525.8984375</v>
      </c>
      <c r="T202">
        <v>16428.072265625</v>
      </c>
      <c r="U202">
        <v>26651.6328125</v>
      </c>
      <c r="V202">
        <v>26727.408203125</v>
      </c>
      <c r="W202">
        <v>201474.9375</v>
      </c>
      <c r="X202">
        <v>1169065.75</v>
      </c>
      <c r="Y202">
        <v>2010087.875</v>
      </c>
      <c r="Z202">
        <v>328334.8125</v>
      </c>
      <c r="AA202">
        <v>28994.9921875</v>
      </c>
      <c r="AC202">
        <f>AVERAGE(P202:S202)</f>
        <v>75355.3828125</v>
      </c>
      <c r="AD202">
        <f>AVERAGE(T202:W202)</f>
        <v>67820.5126953125</v>
      </c>
      <c r="AE202">
        <f>AVERAGE(X202:AA202)</f>
        <v>884120.857421875</v>
      </c>
      <c r="AF202">
        <f>SUM(AC202:AE202)</f>
        <v>1027296.7529296875</v>
      </c>
      <c r="AH202">
        <f>AVERAGE(P202:S202)/AVERAGE(X202:AA202)</f>
        <v>8.5231993092255209E-2</v>
      </c>
      <c r="AI202">
        <f>AVERAGE(T202:W202)/AVERAGE(X202:AA202)</f>
        <v>7.6709549521407405E-2</v>
      </c>
      <c r="AK202">
        <f>TTEST(P202:S202,X202:AA202,2,3)</f>
        <v>0.16730859872501339</v>
      </c>
      <c r="AL202">
        <f>TTEST(T202:W202,X202:AA202,2,3)</f>
        <v>0.16445328101099238</v>
      </c>
    </row>
    <row r="203" spans="1:38" x14ac:dyDescent="0.25">
      <c r="A203" t="s">
        <v>3561</v>
      </c>
      <c r="B203" t="s">
        <v>3560</v>
      </c>
      <c r="C203">
        <v>51</v>
      </c>
      <c r="D203">
        <v>51</v>
      </c>
      <c r="E203">
        <v>51</v>
      </c>
      <c r="F203">
        <v>51</v>
      </c>
      <c r="G203">
        <v>51</v>
      </c>
      <c r="H203">
        <v>51</v>
      </c>
      <c r="I203">
        <v>51</v>
      </c>
      <c r="J203">
        <v>51</v>
      </c>
      <c r="K203">
        <v>51</v>
      </c>
      <c r="L203">
        <v>51</v>
      </c>
      <c r="M203">
        <v>51</v>
      </c>
      <c r="N203">
        <v>51</v>
      </c>
      <c r="O203">
        <f>SUM(C203:N203)</f>
        <v>612</v>
      </c>
      <c r="P203">
        <v>1350596.5</v>
      </c>
      <c r="Q203">
        <v>1512910.25</v>
      </c>
      <c r="R203">
        <v>1797960</v>
      </c>
      <c r="S203">
        <v>1320850.125</v>
      </c>
      <c r="T203">
        <v>1660837.625</v>
      </c>
      <c r="U203">
        <v>1582093.625</v>
      </c>
      <c r="V203">
        <v>1092871.125</v>
      </c>
      <c r="W203">
        <v>1769522</v>
      </c>
      <c r="X203">
        <v>1537655.25</v>
      </c>
      <c r="Y203">
        <v>1597865.125</v>
      </c>
      <c r="Z203">
        <v>1250695</v>
      </c>
      <c r="AA203">
        <v>1537184</v>
      </c>
      <c r="AC203">
        <f>AVERAGE(P203:S203)</f>
        <v>1495579.21875</v>
      </c>
      <c r="AD203">
        <f>AVERAGE(T203:W203)</f>
        <v>1526331.09375</v>
      </c>
      <c r="AE203">
        <f>AVERAGE(X203:AA203)</f>
        <v>1480849.84375</v>
      </c>
      <c r="AF203">
        <f>SUM(AC203:AE203)</f>
        <v>4502760.15625</v>
      </c>
      <c r="AH203">
        <f>AVERAGE(P203:S203)/AVERAGE(X203:AA203)</f>
        <v>1.0099465688990454</v>
      </c>
      <c r="AI203">
        <f>AVERAGE(T203:W203)/AVERAGE(X203:AA203)</f>
        <v>1.0307129383792393</v>
      </c>
      <c r="AK203">
        <f>TTEST(P203:S203,X203:AA203,2,3)</f>
        <v>0.91659063751432646</v>
      </c>
      <c r="AL203">
        <f>TTEST(T203:W203,X203:AA203,2,3)</f>
        <v>0.79927090463042472</v>
      </c>
    </row>
    <row r="204" spans="1:38" x14ac:dyDescent="0.25">
      <c r="A204" t="s">
        <v>3559</v>
      </c>
      <c r="B204" t="s">
        <v>3558</v>
      </c>
      <c r="C204">
        <v>5</v>
      </c>
      <c r="D204">
        <v>5</v>
      </c>
      <c r="E204">
        <v>5</v>
      </c>
      <c r="F204">
        <v>5</v>
      </c>
      <c r="G204">
        <v>5</v>
      </c>
      <c r="H204">
        <v>5</v>
      </c>
      <c r="I204">
        <v>5</v>
      </c>
      <c r="J204">
        <v>5</v>
      </c>
      <c r="K204">
        <v>5</v>
      </c>
      <c r="L204">
        <v>5</v>
      </c>
      <c r="M204">
        <v>5</v>
      </c>
      <c r="N204">
        <v>5</v>
      </c>
      <c r="O204">
        <f>SUM(C204:N204)</f>
        <v>60</v>
      </c>
      <c r="P204">
        <v>4130967.75</v>
      </c>
      <c r="Q204">
        <v>4518643</v>
      </c>
      <c r="R204">
        <v>4534223.5</v>
      </c>
      <c r="S204">
        <v>6183642</v>
      </c>
      <c r="T204">
        <v>4524992</v>
      </c>
      <c r="U204">
        <v>3632716.5</v>
      </c>
      <c r="V204">
        <v>4328560</v>
      </c>
      <c r="W204">
        <v>5020538</v>
      </c>
      <c r="X204">
        <v>5779229</v>
      </c>
      <c r="Y204">
        <v>5002779</v>
      </c>
      <c r="Z204">
        <v>4949443.5</v>
      </c>
      <c r="AA204">
        <v>4574912</v>
      </c>
      <c r="AC204">
        <f>AVERAGE(P204:S204)</f>
        <v>4841869.0625</v>
      </c>
      <c r="AD204">
        <f>AVERAGE(T204:W204)</f>
        <v>4376701.625</v>
      </c>
      <c r="AE204">
        <f>AVERAGE(X204:AA204)</f>
        <v>5076590.875</v>
      </c>
      <c r="AF204">
        <f>SUM(AC204:AE204)</f>
        <v>14295161.5625</v>
      </c>
      <c r="AH204">
        <f>AVERAGE(P204:S204)/AVERAGE(X204:AA204)</f>
        <v>0.95376389031940656</v>
      </c>
      <c r="AI204">
        <f>AVERAGE(T204:W204)/AVERAGE(X204:AA204)</f>
        <v>0.86213400543135166</v>
      </c>
      <c r="AK204">
        <f>TTEST(P204:S204,X204:AA204,2,3)</f>
        <v>0.67310671831530633</v>
      </c>
      <c r="AL204">
        <f>TTEST(T204:W204,X204:AA204,2,3)</f>
        <v>0.11814053701399056</v>
      </c>
    </row>
    <row r="205" spans="1:38" x14ac:dyDescent="0.25">
      <c r="A205" t="s">
        <v>3557</v>
      </c>
      <c r="B205" t="s">
        <v>3556</v>
      </c>
      <c r="C205">
        <v>15</v>
      </c>
      <c r="D205">
        <v>15</v>
      </c>
      <c r="E205">
        <v>15</v>
      </c>
      <c r="F205">
        <v>15</v>
      </c>
      <c r="G205">
        <v>15</v>
      </c>
      <c r="H205">
        <v>15</v>
      </c>
      <c r="I205">
        <v>15</v>
      </c>
      <c r="J205">
        <v>15</v>
      </c>
      <c r="K205">
        <v>15</v>
      </c>
      <c r="L205">
        <v>15</v>
      </c>
      <c r="M205">
        <v>15</v>
      </c>
      <c r="N205">
        <v>15</v>
      </c>
      <c r="O205">
        <f>SUM(C205:N205)</f>
        <v>180</v>
      </c>
      <c r="P205">
        <v>72918.671875</v>
      </c>
      <c r="Q205">
        <v>25129.73828125</v>
      </c>
      <c r="R205">
        <v>71446.875</v>
      </c>
      <c r="S205">
        <v>107516.8984375</v>
      </c>
      <c r="T205">
        <v>22172.6328125</v>
      </c>
      <c r="U205">
        <v>45881.3515625</v>
      </c>
      <c r="V205">
        <v>24142.46484375</v>
      </c>
      <c r="W205">
        <v>24561.607421875</v>
      </c>
      <c r="X205">
        <v>640760.9375</v>
      </c>
      <c r="Y205">
        <v>231871.34375</v>
      </c>
      <c r="Z205">
        <v>227076.625</v>
      </c>
      <c r="AA205">
        <v>95864.9296875</v>
      </c>
      <c r="AC205">
        <f>AVERAGE(P205:S205)</f>
        <v>69253.0458984375</v>
      </c>
      <c r="AD205">
        <f>AVERAGE(T205:W205)</f>
        <v>29189.51416015625</v>
      </c>
      <c r="AE205">
        <f>AVERAGE(X205:AA205)</f>
        <v>298893.458984375</v>
      </c>
      <c r="AF205">
        <f>SUM(AC205:AE205)</f>
        <v>397336.01904296875</v>
      </c>
      <c r="AH205">
        <f>AVERAGE(P205:S205)/AVERAGE(X205:AA205)</f>
        <v>0.23169809782307008</v>
      </c>
      <c r="AI205">
        <f>AVERAGE(T205:W205)/AVERAGE(X205:AA205)</f>
        <v>9.7658591323278726E-2</v>
      </c>
      <c r="AK205">
        <f>TTEST(P205:S205,X205:AA205,2,3)</f>
        <v>0.146613358686083</v>
      </c>
      <c r="AL205">
        <f>TTEST(T205:W205,X205:AA205,2,3)</f>
        <v>0.10667912835433238</v>
      </c>
    </row>
    <row r="206" spans="1:38" x14ac:dyDescent="0.25">
      <c r="A206" t="s">
        <v>3555</v>
      </c>
      <c r="B206" t="s">
        <v>3554</v>
      </c>
      <c r="C206">
        <v>17</v>
      </c>
      <c r="D206">
        <v>17</v>
      </c>
      <c r="E206">
        <v>17</v>
      </c>
      <c r="F206">
        <v>17</v>
      </c>
      <c r="G206">
        <v>17</v>
      </c>
      <c r="H206">
        <v>17</v>
      </c>
      <c r="I206">
        <v>17</v>
      </c>
      <c r="J206">
        <v>17</v>
      </c>
      <c r="K206">
        <v>17</v>
      </c>
      <c r="L206">
        <v>17</v>
      </c>
      <c r="M206">
        <v>17</v>
      </c>
      <c r="N206">
        <v>17</v>
      </c>
      <c r="O206">
        <f>SUM(C206:N206)</f>
        <v>204</v>
      </c>
      <c r="P206">
        <v>140392.8125</v>
      </c>
      <c r="Q206">
        <v>154436.171875</v>
      </c>
      <c r="R206">
        <v>137844.75</v>
      </c>
      <c r="S206">
        <v>127967.1796875</v>
      </c>
      <c r="T206">
        <v>166478.734375</v>
      </c>
      <c r="U206">
        <v>132067.90625</v>
      </c>
      <c r="V206">
        <v>144052.3125</v>
      </c>
      <c r="W206">
        <v>177451.1875</v>
      </c>
      <c r="X206">
        <v>151380.65625</v>
      </c>
      <c r="Y206">
        <v>159052.6875</v>
      </c>
      <c r="Z206">
        <v>142931.140625</v>
      </c>
      <c r="AA206">
        <v>127940.1953125</v>
      </c>
      <c r="AC206">
        <f>AVERAGE(P206:S206)</f>
        <v>140160.228515625</v>
      </c>
      <c r="AD206">
        <f>AVERAGE(T206:W206)</f>
        <v>155012.53515625</v>
      </c>
      <c r="AE206">
        <f>AVERAGE(X206:AA206)</f>
        <v>145326.169921875</v>
      </c>
      <c r="AF206">
        <f>SUM(AC206:AE206)</f>
        <v>440498.93359375</v>
      </c>
      <c r="AH206">
        <f>AVERAGE(P206:S206)/AVERAGE(X206:AA206)</f>
        <v>0.96445277950263797</v>
      </c>
      <c r="AI206">
        <f>AVERAGE(T206:W206)/AVERAGE(X206:AA206)</f>
        <v>1.0666525873459833</v>
      </c>
      <c r="AK206">
        <f>TTEST(P206:S206,X206:AA206,2,3)</f>
        <v>0.57156905171541794</v>
      </c>
      <c r="AL206">
        <f>TTEST(T206:W206,X206:AA206,2,3)</f>
        <v>0.46571197907920758</v>
      </c>
    </row>
    <row r="207" spans="1:38" hidden="1" x14ac:dyDescent="0.25">
      <c r="A207" t="s">
        <v>3553</v>
      </c>
      <c r="B207" t="s">
        <v>3552</v>
      </c>
      <c r="C207">
        <v>12</v>
      </c>
      <c r="D207">
        <v>12</v>
      </c>
      <c r="E207">
        <v>12</v>
      </c>
      <c r="F207">
        <v>12</v>
      </c>
      <c r="G207">
        <v>12</v>
      </c>
      <c r="H207">
        <v>12</v>
      </c>
      <c r="I207">
        <v>12</v>
      </c>
      <c r="J207">
        <v>12</v>
      </c>
      <c r="K207">
        <v>12</v>
      </c>
      <c r="L207">
        <v>12</v>
      </c>
      <c r="M207">
        <v>12</v>
      </c>
      <c r="N207">
        <v>12</v>
      </c>
      <c r="O207">
        <f>SUM(C207:N207)</f>
        <v>144</v>
      </c>
      <c r="P207">
        <v>93416.5</v>
      </c>
      <c r="Q207">
        <v>94852.046875</v>
      </c>
      <c r="R207">
        <v>98601.6953125</v>
      </c>
      <c r="S207">
        <v>89735.5078125</v>
      </c>
      <c r="T207">
        <v>83632.5625</v>
      </c>
      <c r="U207">
        <v>76377.5234375</v>
      </c>
      <c r="V207">
        <v>83124.890625</v>
      </c>
      <c r="W207">
        <v>84471.1953125</v>
      </c>
      <c r="X207">
        <v>103369.453125</v>
      </c>
      <c r="Y207">
        <v>80065.9921875</v>
      </c>
      <c r="Z207">
        <v>93479.46875</v>
      </c>
      <c r="AA207">
        <v>79201.6875</v>
      </c>
      <c r="AC207">
        <f>AVERAGE(P207:S207)</f>
        <v>94151.4375</v>
      </c>
      <c r="AD207">
        <f>AVERAGE(T207:W207)</f>
        <v>81901.54296875</v>
      </c>
      <c r="AE207">
        <f>AVERAGE(X207:AA207)</f>
        <v>89029.150390625</v>
      </c>
      <c r="AF207">
        <f>SUM(AC207:AE207)</f>
        <v>265082.130859375</v>
      </c>
      <c r="AH207">
        <f>AVERAGE(P207:S207)/AVERAGE(X207:AA207)</f>
        <v>1.0575349431832204</v>
      </c>
      <c r="AI207">
        <f>AVERAGE(T207:W207)/AVERAGE(X207:AA207)</f>
        <v>0.91994074535585424</v>
      </c>
      <c r="AK207">
        <f>TTEST(P207:S207,X207:AA207,2,3)</f>
        <v>0.45147721819284392</v>
      </c>
      <c r="AL207">
        <f>TTEST(T207:W207,X207:AA207,2,3)</f>
        <v>0.31269244634996374</v>
      </c>
    </row>
    <row r="208" spans="1:38" hidden="1" x14ac:dyDescent="0.25">
      <c r="A208" t="s">
        <v>3551</v>
      </c>
      <c r="B208" t="s">
        <v>3550</v>
      </c>
      <c r="C208">
        <v>14</v>
      </c>
      <c r="D208">
        <v>14</v>
      </c>
      <c r="E208">
        <v>14</v>
      </c>
      <c r="F208">
        <v>14</v>
      </c>
      <c r="G208">
        <v>14</v>
      </c>
      <c r="H208">
        <v>14</v>
      </c>
      <c r="I208">
        <v>14</v>
      </c>
      <c r="J208">
        <v>14</v>
      </c>
      <c r="K208">
        <v>14</v>
      </c>
      <c r="L208">
        <v>14</v>
      </c>
      <c r="M208">
        <v>14</v>
      </c>
      <c r="N208">
        <v>14</v>
      </c>
      <c r="O208">
        <f>SUM(C208:N208)</f>
        <v>168</v>
      </c>
      <c r="P208">
        <v>70631.5</v>
      </c>
      <c r="Q208">
        <v>54343.29296875</v>
      </c>
      <c r="R208">
        <v>64751.265625</v>
      </c>
      <c r="S208">
        <v>17809.509765625</v>
      </c>
      <c r="T208">
        <v>25644.8515625</v>
      </c>
      <c r="U208">
        <v>80007.078125</v>
      </c>
      <c r="V208">
        <v>82499.1796875</v>
      </c>
      <c r="W208">
        <v>75577.234375</v>
      </c>
      <c r="X208">
        <v>20844.1953125</v>
      </c>
      <c r="Y208">
        <v>167133.8125</v>
      </c>
      <c r="Z208">
        <v>68769.78125</v>
      </c>
      <c r="AA208">
        <v>19952.7734375</v>
      </c>
      <c r="AC208">
        <f>AVERAGE(P208:S208)</f>
        <v>51883.89208984375</v>
      </c>
      <c r="AD208">
        <f>AVERAGE(T208:W208)</f>
        <v>65932.0859375</v>
      </c>
      <c r="AE208">
        <f>AVERAGE(X208:AA208)</f>
        <v>69175.140625</v>
      </c>
      <c r="AF208">
        <f>SUM(AC208:AE208)</f>
        <v>186991.11865234375</v>
      </c>
      <c r="AH208">
        <f>AVERAGE(P208:S208)/AVERAGE(X208:AA208)</f>
        <v>0.75003666954733783</v>
      </c>
      <c r="AI208">
        <f>AVERAGE(T208:W208)/AVERAGE(X208:AA208)</f>
        <v>0.95311820607520448</v>
      </c>
      <c r="AK208">
        <f>TTEST(P208:S208,X208:AA208,2,3)</f>
        <v>0.6628143467933949</v>
      </c>
      <c r="AL208">
        <f>TTEST(T208:W208,X208:AA208,2,3)</f>
        <v>0.93470460541429856</v>
      </c>
    </row>
    <row r="209" spans="1:38" hidden="1" x14ac:dyDescent="0.25">
      <c r="A209" t="s">
        <v>3549</v>
      </c>
      <c r="B209" t="s">
        <v>3548</v>
      </c>
      <c r="C209">
        <v>14</v>
      </c>
      <c r="D209">
        <v>14</v>
      </c>
      <c r="E209">
        <v>14</v>
      </c>
      <c r="F209">
        <v>14</v>
      </c>
      <c r="G209">
        <v>14</v>
      </c>
      <c r="H209">
        <v>14</v>
      </c>
      <c r="I209">
        <v>14</v>
      </c>
      <c r="J209">
        <v>14</v>
      </c>
      <c r="K209">
        <v>14</v>
      </c>
      <c r="L209">
        <v>14</v>
      </c>
      <c r="M209">
        <v>14</v>
      </c>
      <c r="N209">
        <v>14</v>
      </c>
      <c r="O209">
        <f>SUM(C209:N209)</f>
        <v>168</v>
      </c>
      <c r="P209">
        <v>92235.546875</v>
      </c>
      <c r="Q209">
        <v>93811.1015625</v>
      </c>
      <c r="R209">
        <v>74619.5859375</v>
      </c>
      <c r="S209">
        <v>59179.25390625</v>
      </c>
      <c r="T209">
        <v>82125.7890625</v>
      </c>
      <c r="U209">
        <v>76541.8671875</v>
      </c>
      <c r="V209">
        <v>82524.625</v>
      </c>
      <c r="W209">
        <v>78839.234375</v>
      </c>
      <c r="X209">
        <v>77915.71875</v>
      </c>
      <c r="Y209">
        <v>87301.1875</v>
      </c>
      <c r="Z209">
        <v>85935.71875</v>
      </c>
      <c r="AA209">
        <v>66023.6875</v>
      </c>
      <c r="AC209">
        <f>AVERAGE(P209:S209)</f>
        <v>79961.3720703125</v>
      </c>
      <c r="AD209">
        <f>AVERAGE(T209:W209)</f>
        <v>80007.87890625</v>
      </c>
      <c r="AE209">
        <f>AVERAGE(X209:AA209)</f>
        <v>79294.078125</v>
      </c>
      <c r="AF209">
        <f>SUM(AC209:AE209)</f>
        <v>239263.3291015625</v>
      </c>
      <c r="AH209">
        <f>AVERAGE(P209:S209)/AVERAGE(X209:AA209)</f>
        <v>1.0084154322881536</v>
      </c>
      <c r="AI209">
        <f>AVERAGE(T209:W209)/AVERAGE(X209:AA209)</f>
        <v>1.0090019431227228</v>
      </c>
      <c r="AK209">
        <f>TTEST(P209:S209,X209:AA209,2,3)</f>
        <v>0.94692868108392825</v>
      </c>
      <c r="AL209">
        <f>TTEST(T209:W209,X209:AA209,2,3)</f>
        <v>0.89607981401190506</v>
      </c>
    </row>
    <row r="210" spans="1:38" hidden="1" x14ac:dyDescent="0.25">
      <c r="A210" t="s">
        <v>3547</v>
      </c>
      <c r="B210" t="s">
        <v>3546</v>
      </c>
      <c r="C210">
        <v>9</v>
      </c>
      <c r="D210">
        <v>9</v>
      </c>
      <c r="E210">
        <v>9</v>
      </c>
      <c r="F210">
        <v>9</v>
      </c>
      <c r="G210">
        <v>9</v>
      </c>
      <c r="H210">
        <v>9</v>
      </c>
      <c r="I210">
        <v>9</v>
      </c>
      <c r="J210">
        <v>9</v>
      </c>
      <c r="K210">
        <v>9</v>
      </c>
      <c r="L210">
        <v>9</v>
      </c>
      <c r="M210">
        <v>9</v>
      </c>
      <c r="N210">
        <v>9</v>
      </c>
      <c r="O210">
        <f>SUM(C210:N210)</f>
        <v>108</v>
      </c>
      <c r="P210">
        <v>75413.15625</v>
      </c>
      <c r="Q210">
        <v>114346.7890625</v>
      </c>
      <c r="R210">
        <v>67989.1875</v>
      </c>
      <c r="S210">
        <v>85029.0234375</v>
      </c>
      <c r="T210">
        <v>72774.453125</v>
      </c>
      <c r="U210">
        <v>50658.8359375</v>
      </c>
      <c r="V210">
        <v>59371.17578125</v>
      </c>
      <c r="W210">
        <v>89415.5</v>
      </c>
      <c r="X210">
        <v>108850.8984375</v>
      </c>
      <c r="Y210">
        <v>83115.5078125</v>
      </c>
      <c r="Z210">
        <v>83032.640625</v>
      </c>
      <c r="AA210">
        <v>69236.5625</v>
      </c>
      <c r="AC210">
        <f>AVERAGE(P210:S210)</f>
        <v>85694.5390625</v>
      </c>
      <c r="AD210">
        <f>AVERAGE(T210:W210)</f>
        <v>68054.9912109375</v>
      </c>
      <c r="AE210">
        <f>AVERAGE(X210:AA210)</f>
        <v>86058.90234375</v>
      </c>
      <c r="AF210">
        <f>SUM(AC210:AE210)</f>
        <v>239808.4326171875</v>
      </c>
      <c r="AH210">
        <f>AVERAGE(P210:S210)/AVERAGE(X210:AA210)</f>
        <v>0.99576611749247501</v>
      </c>
      <c r="AI210">
        <f>AVERAGE(T210:W210)/AVERAGE(X210:AA210)</f>
        <v>0.7907954825998309</v>
      </c>
      <c r="AK210">
        <f>TTEST(P210:S210,X210:AA210,2,3)</f>
        <v>0.97875690649486269</v>
      </c>
      <c r="AL210">
        <f>TTEST(T210:W210,X210:AA210,2,3)</f>
        <v>0.17860491847610532</v>
      </c>
    </row>
    <row r="211" spans="1:38" x14ac:dyDescent="0.25">
      <c r="A211" t="s">
        <v>3545</v>
      </c>
      <c r="B211" t="s">
        <v>3544</v>
      </c>
      <c r="C211">
        <v>10</v>
      </c>
      <c r="D211">
        <v>10</v>
      </c>
      <c r="E211">
        <v>10</v>
      </c>
      <c r="F211">
        <v>10</v>
      </c>
      <c r="G211">
        <v>10</v>
      </c>
      <c r="H211">
        <v>10</v>
      </c>
      <c r="I211">
        <v>10</v>
      </c>
      <c r="J211">
        <v>10</v>
      </c>
      <c r="K211">
        <v>10</v>
      </c>
      <c r="L211">
        <v>10</v>
      </c>
      <c r="M211">
        <v>10</v>
      </c>
      <c r="N211">
        <v>10</v>
      </c>
      <c r="O211">
        <f>SUM(C211:N211)</f>
        <v>120</v>
      </c>
      <c r="P211">
        <v>393036.90625</v>
      </c>
      <c r="Q211">
        <v>444814.5</v>
      </c>
      <c r="R211">
        <v>341583.4375</v>
      </c>
      <c r="S211">
        <v>441468.4375</v>
      </c>
      <c r="T211">
        <v>355999.25</v>
      </c>
      <c r="U211">
        <v>406028.0625</v>
      </c>
      <c r="V211">
        <v>393726</v>
      </c>
      <c r="W211">
        <v>429094.65625</v>
      </c>
      <c r="X211">
        <v>429703.625</v>
      </c>
      <c r="Y211">
        <v>561794.5625</v>
      </c>
      <c r="Z211">
        <v>424228.96875</v>
      </c>
      <c r="AA211">
        <v>424239.65625</v>
      </c>
      <c r="AC211">
        <f>AVERAGE(P211:S211)</f>
        <v>405225.8203125</v>
      </c>
      <c r="AD211">
        <f>AVERAGE(T211:W211)</f>
        <v>396211.9921875</v>
      </c>
      <c r="AE211">
        <f>AVERAGE(X211:AA211)</f>
        <v>459991.703125</v>
      </c>
      <c r="AF211">
        <f>SUM(AC211:AE211)</f>
        <v>1261429.515625</v>
      </c>
      <c r="AH211">
        <f>AVERAGE(P211:S211)/AVERAGE(X211:AA211)</f>
        <v>0.88094158559721303</v>
      </c>
      <c r="AI211">
        <f>AVERAGE(T211:W211)/AVERAGE(X211:AA211)</f>
        <v>0.86134595362436739</v>
      </c>
      <c r="AK211">
        <f>TTEST(P211:S211,X211:AA211,2,3)</f>
        <v>0.24231218772629576</v>
      </c>
      <c r="AL211">
        <f>TTEST(T211:W211,X211:AA211,2,3)</f>
        <v>0.15904044879147913</v>
      </c>
    </row>
    <row r="212" spans="1:38" hidden="1" x14ac:dyDescent="0.25">
      <c r="A212" t="s">
        <v>3543</v>
      </c>
      <c r="B212" t="s">
        <v>3542</v>
      </c>
      <c r="C212">
        <v>20</v>
      </c>
      <c r="D212">
        <v>20</v>
      </c>
      <c r="E212">
        <v>20</v>
      </c>
      <c r="F212">
        <v>20</v>
      </c>
      <c r="G212">
        <v>20</v>
      </c>
      <c r="H212">
        <v>20</v>
      </c>
      <c r="I212">
        <v>20</v>
      </c>
      <c r="J212">
        <v>20</v>
      </c>
      <c r="K212">
        <v>20</v>
      </c>
      <c r="L212">
        <v>20</v>
      </c>
      <c r="M212">
        <v>20</v>
      </c>
      <c r="N212">
        <v>20</v>
      </c>
      <c r="O212">
        <f>SUM(C212:N212)</f>
        <v>240</v>
      </c>
      <c r="P212">
        <v>95165.6328125</v>
      </c>
      <c r="Q212">
        <v>96041.8671875</v>
      </c>
      <c r="R212">
        <v>83000.7421875</v>
      </c>
      <c r="S212">
        <v>91000.359375</v>
      </c>
      <c r="T212">
        <v>80227.0078125</v>
      </c>
      <c r="U212">
        <v>97604.40625</v>
      </c>
      <c r="V212">
        <v>86669.8046875</v>
      </c>
      <c r="W212">
        <v>88830.671875</v>
      </c>
      <c r="X212">
        <v>104351.296875</v>
      </c>
      <c r="Y212">
        <v>89704.6875</v>
      </c>
      <c r="Z212">
        <v>101509.515625</v>
      </c>
      <c r="AA212">
        <v>111742.703125</v>
      </c>
      <c r="AC212">
        <f>AVERAGE(P212:S212)</f>
        <v>91302.150390625</v>
      </c>
      <c r="AD212">
        <f>AVERAGE(T212:W212)</f>
        <v>88332.97265625</v>
      </c>
      <c r="AE212">
        <f>AVERAGE(X212:AA212)</f>
        <v>101827.05078125</v>
      </c>
      <c r="AF212">
        <f>SUM(AC212:AE212)</f>
        <v>281462.173828125</v>
      </c>
      <c r="AH212">
        <f>AVERAGE(P212:S212)/AVERAGE(X212:AA212)</f>
        <v>0.89663944590484979</v>
      </c>
      <c r="AI212">
        <f>AVERAGE(T212:W212)/AVERAGE(X212:AA212)</f>
        <v>0.86748041879373827</v>
      </c>
      <c r="AK212">
        <f>TTEST(P212:S212,X212:AA212,2,3)</f>
        <v>0.11028496729499525</v>
      </c>
      <c r="AL212">
        <f>TTEST(T212:W212,X212:AA212,2,3)</f>
        <v>6.199715101141761E-2</v>
      </c>
    </row>
    <row r="213" spans="1:38" hidden="1" x14ac:dyDescent="0.25">
      <c r="A213" t="s">
        <v>3541</v>
      </c>
      <c r="B213" t="s">
        <v>3540</v>
      </c>
      <c r="C213">
        <v>8</v>
      </c>
      <c r="D213">
        <v>8</v>
      </c>
      <c r="E213">
        <v>8</v>
      </c>
      <c r="F213">
        <v>8</v>
      </c>
      <c r="G213">
        <v>8</v>
      </c>
      <c r="H213">
        <v>8</v>
      </c>
      <c r="I213">
        <v>8</v>
      </c>
      <c r="J213">
        <v>8</v>
      </c>
      <c r="K213">
        <v>8</v>
      </c>
      <c r="L213">
        <v>8</v>
      </c>
      <c r="M213">
        <v>8</v>
      </c>
      <c r="N213">
        <v>8</v>
      </c>
      <c r="O213">
        <f>SUM(C213:N213)</f>
        <v>96</v>
      </c>
      <c r="P213">
        <v>22237.4140625</v>
      </c>
      <c r="Q213">
        <v>27840.046875</v>
      </c>
      <c r="R213">
        <v>26880.447265625</v>
      </c>
      <c r="S213">
        <v>12806.3876953125</v>
      </c>
      <c r="T213">
        <v>26344.37109375</v>
      </c>
      <c r="U213">
        <v>36532.6875</v>
      </c>
      <c r="V213">
        <v>29293.0546875</v>
      </c>
      <c r="W213">
        <v>29288.150390625</v>
      </c>
      <c r="X213">
        <v>22657.185546875</v>
      </c>
      <c r="Y213">
        <v>29531.087890625</v>
      </c>
      <c r="Z213">
        <v>30838.328125</v>
      </c>
      <c r="AA213">
        <v>17391.142578125</v>
      </c>
      <c r="AC213">
        <f>AVERAGE(P213:S213)</f>
        <v>22441.073974609375</v>
      </c>
      <c r="AD213">
        <f>AVERAGE(T213:W213)</f>
        <v>30364.56591796875</v>
      </c>
      <c r="AE213">
        <f>AVERAGE(X213:AA213)</f>
        <v>25104.43603515625</v>
      </c>
      <c r="AF213">
        <f>SUM(AC213:AE213)</f>
        <v>77910.075927734375</v>
      </c>
      <c r="AH213">
        <f>AVERAGE(P213:S213)/AVERAGE(X213:AA213)</f>
        <v>0.8939087077352742</v>
      </c>
      <c r="AI213">
        <f>AVERAGE(T213:W213)/AVERAGE(X213:AA213)</f>
        <v>1.2095298964472341</v>
      </c>
      <c r="AK213">
        <f>TTEST(P213:S213,X213:AA213,2,3)</f>
        <v>0.5879256402048636</v>
      </c>
      <c r="AL213">
        <f>TTEST(T213:W213,X213:AA213,2,3)</f>
        <v>0.22273298151647852</v>
      </c>
    </row>
    <row r="214" spans="1:38" hidden="1" x14ac:dyDescent="0.25">
      <c r="A214" t="s">
        <v>3539</v>
      </c>
      <c r="B214" t="s">
        <v>3538</v>
      </c>
      <c r="C214">
        <v>8</v>
      </c>
      <c r="D214">
        <v>8</v>
      </c>
      <c r="E214">
        <v>8</v>
      </c>
      <c r="F214">
        <v>8</v>
      </c>
      <c r="G214">
        <v>8</v>
      </c>
      <c r="H214">
        <v>8</v>
      </c>
      <c r="I214">
        <v>8</v>
      </c>
      <c r="J214">
        <v>8</v>
      </c>
      <c r="K214">
        <v>8</v>
      </c>
      <c r="L214">
        <v>8</v>
      </c>
      <c r="M214">
        <v>8</v>
      </c>
      <c r="N214">
        <v>8</v>
      </c>
      <c r="O214">
        <f>SUM(C214:N214)</f>
        <v>96</v>
      </c>
      <c r="P214">
        <v>43847.6875</v>
      </c>
      <c r="Q214">
        <v>39994.9609375</v>
      </c>
      <c r="R214">
        <v>44870.21484375</v>
      </c>
      <c r="S214">
        <v>75887.765625</v>
      </c>
      <c r="T214">
        <v>45046.265625</v>
      </c>
      <c r="U214">
        <v>38869.7109375</v>
      </c>
      <c r="V214">
        <v>43279.87890625</v>
      </c>
      <c r="W214">
        <v>62546.9375</v>
      </c>
      <c r="X214">
        <v>45286.0625</v>
      </c>
      <c r="Y214">
        <v>42199.80078125</v>
      </c>
      <c r="Z214">
        <v>36441.8125</v>
      </c>
      <c r="AA214">
        <v>38794.8984375</v>
      </c>
      <c r="AC214">
        <f>AVERAGE(P214:S214)</f>
        <v>51150.1572265625</v>
      </c>
      <c r="AD214">
        <f>AVERAGE(T214:W214)</f>
        <v>47435.6982421875</v>
      </c>
      <c r="AE214">
        <f>AVERAGE(X214:AA214)</f>
        <v>40680.6435546875</v>
      </c>
      <c r="AF214">
        <f>SUM(AC214:AE214)</f>
        <v>139266.4990234375</v>
      </c>
      <c r="AH214">
        <f>AVERAGE(P214:S214)/AVERAGE(X214:AA214)</f>
        <v>1.2573586049050749</v>
      </c>
      <c r="AI214">
        <f>AVERAGE(T214:W214)/AVERAGE(X214:AA214)</f>
        <v>1.1660508314825231</v>
      </c>
      <c r="AK214">
        <f>TTEST(P214:S214,X214:AA214,2,3)</f>
        <v>0.29967382446481078</v>
      </c>
      <c r="AL214">
        <f>TTEST(T214:W214,X214:AA214,2,3)</f>
        <v>0.29348437660718618</v>
      </c>
    </row>
    <row r="215" spans="1:38" x14ac:dyDescent="0.25">
      <c r="A215" t="s">
        <v>3537</v>
      </c>
      <c r="B215" t="s">
        <v>3536</v>
      </c>
      <c r="C215">
        <v>13</v>
      </c>
      <c r="D215">
        <v>13</v>
      </c>
      <c r="E215">
        <v>13</v>
      </c>
      <c r="F215">
        <v>13</v>
      </c>
      <c r="G215">
        <v>13</v>
      </c>
      <c r="H215">
        <v>13</v>
      </c>
      <c r="I215">
        <v>13</v>
      </c>
      <c r="J215">
        <v>13</v>
      </c>
      <c r="K215">
        <v>13</v>
      </c>
      <c r="L215">
        <v>13</v>
      </c>
      <c r="M215">
        <v>13</v>
      </c>
      <c r="N215">
        <v>13</v>
      </c>
      <c r="O215">
        <f>SUM(C215:N215)</f>
        <v>156</v>
      </c>
      <c r="P215">
        <v>1295258</v>
      </c>
      <c r="Q215">
        <v>1496474.125</v>
      </c>
      <c r="R215">
        <v>1343145.25</v>
      </c>
      <c r="S215">
        <v>1578192.625</v>
      </c>
      <c r="T215">
        <v>1261477.625</v>
      </c>
      <c r="U215">
        <v>1217881.125</v>
      </c>
      <c r="V215">
        <v>1253159.125</v>
      </c>
      <c r="W215">
        <v>1384796.625</v>
      </c>
      <c r="X215">
        <v>1419166.75</v>
      </c>
      <c r="Y215">
        <v>1294930.25</v>
      </c>
      <c r="Z215">
        <v>1305179</v>
      </c>
      <c r="AA215">
        <v>1311634.75</v>
      </c>
      <c r="AC215">
        <f>AVERAGE(P215:S215)</f>
        <v>1428267.5</v>
      </c>
      <c r="AD215">
        <f>AVERAGE(T215:W215)</f>
        <v>1279328.625</v>
      </c>
      <c r="AE215">
        <f>AVERAGE(X215:AA215)</f>
        <v>1332727.6875</v>
      </c>
      <c r="AF215">
        <f>SUM(AC215:AE215)</f>
        <v>4040323.8125</v>
      </c>
      <c r="AH215">
        <f>AVERAGE(P215:S215)/AVERAGE(X215:AA215)</f>
        <v>1.0716874222664485</v>
      </c>
      <c r="AI215">
        <f>AVERAGE(T215:W215)/AVERAGE(X215:AA215)</f>
        <v>0.95993250309058353</v>
      </c>
      <c r="AK215">
        <f>TTEST(P215:S215,X215:AA215,2,3)</f>
        <v>0.25314258042679127</v>
      </c>
      <c r="AL215">
        <f>TTEST(T215:W215,X215:AA215,2,3)</f>
        <v>0.29709979501766809</v>
      </c>
    </row>
    <row r="216" spans="1:38" hidden="1" x14ac:dyDescent="0.25">
      <c r="A216" t="s">
        <v>3535</v>
      </c>
      <c r="B216" t="s">
        <v>3534</v>
      </c>
      <c r="C216">
        <v>1</v>
      </c>
      <c r="D216">
        <v>1</v>
      </c>
      <c r="E216">
        <v>1</v>
      </c>
      <c r="F216">
        <v>1</v>
      </c>
      <c r="G216">
        <v>1</v>
      </c>
      <c r="H216">
        <v>1</v>
      </c>
      <c r="I216">
        <v>1</v>
      </c>
      <c r="J216">
        <v>1</v>
      </c>
      <c r="K216">
        <v>1</v>
      </c>
      <c r="L216">
        <v>1</v>
      </c>
      <c r="M216">
        <v>1</v>
      </c>
      <c r="N216">
        <v>1</v>
      </c>
      <c r="O216">
        <f>SUM(C216:N216)</f>
        <v>12</v>
      </c>
      <c r="P216">
        <v>722772</v>
      </c>
      <c r="Q216">
        <v>750344.1875</v>
      </c>
      <c r="R216">
        <v>726993.4375</v>
      </c>
      <c r="S216">
        <v>699185.5625</v>
      </c>
      <c r="T216">
        <v>713690.0625</v>
      </c>
      <c r="U216">
        <v>593804.25</v>
      </c>
      <c r="V216">
        <v>675194.1875</v>
      </c>
      <c r="W216">
        <v>820929.8125</v>
      </c>
      <c r="X216">
        <v>709165.625</v>
      </c>
      <c r="Y216">
        <v>754979.3125</v>
      </c>
      <c r="Z216">
        <v>716358.5625</v>
      </c>
      <c r="AA216">
        <v>542285.8125</v>
      </c>
      <c r="AC216">
        <f>AVERAGE(P216:S216)</f>
        <v>724823.796875</v>
      </c>
      <c r="AD216">
        <f>AVERAGE(T216:W216)</f>
        <v>700904.578125</v>
      </c>
      <c r="AE216">
        <f>AVERAGE(X216:AA216)</f>
        <v>680697.328125</v>
      </c>
      <c r="AF216">
        <f>SUM(AC216:AE216)</f>
        <v>2106425.703125</v>
      </c>
      <c r="AH216">
        <f>AVERAGE(P216:S216)/AVERAGE(X216:AA216)</f>
        <v>1.0648253885049728</v>
      </c>
      <c r="AI216">
        <f>AVERAGE(T216:W216)/AVERAGE(X216:AA216)</f>
        <v>1.0296861015389343</v>
      </c>
      <c r="AK216">
        <f>TTEST(P216:S216,X216:AA216,2,3)</f>
        <v>0.423374059498767</v>
      </c>
      <c r="AL216">
        <f>TTEST(T216:W216,X216:AA216,2,3)</f>
        <v>0.77229988452013099</v>
      </c>
    </row>
    <row r="217" spans="1:38" x14ac:dyDescent="0.25">
      <c r="A217" t="s">
        <v>3533</v>
      </c>
      <c r="B217" t="s">
        <v>3532</v>
      </c>
      <c r="C217">
        <v>16</v>
      </c>
      <c r="D217">
        <v>16</v>
      </c>
      <c r="E217">
        <v>16</v>
      </c>
      <c r="F217">
        <v>16</v>
      </c>
      <c r="G217">
        <v>16</v>
      </c>
      <c r="H217">
        <v>16</v>
      </c>
      <c r="I217">
        <v>16</v>
      </c>
      <c r="J217">
        <v>16</v>
      </c>
      <c r="K217">
        <v>16</v>
      </c>
      <c r="L217">
        <v>16</v>
      </c>
      <c r="M217">
        <v>16</v>
      </c>
      <c r="N217">
        <v>16</v>
      </c>
      <c r="O217">
        <f>SUM(C217:N217)</f>
        <v>192</v>
      </c>
      <c r="P217">
        <v>456715.8125</v>
      </c>
      <c r="Q217">
        <v>497754.6875</v>
      </c>
      <c r="R217">
        <v>434627.8125</v>
      </c>
      <c r="S217">
        <v>501310.09375</v>
      </c>
      <c r="T217">
        <v>540930.4375</v>
      </c>
      <c r="U217">
        <v>480263.5</v>
      </c>
      <c r="V217">
        <v>502104.09375</v>
      </c>
      <c r="W217">
        <v>453856.625</v>
      </c>
      <c r="X217">
        <v>504856.5</v>
      </c>
      <c r="Y217">
        <v>499172.1875</v>
      </c>
      <c r="Z217">
        <v>500757.78125</v>
      </c>
      <c r="AA217">
        <v>648328.3125</v>
      </c>
      <c r="AC217">
        <f>AVERAGE(P217:S217)</f>
        <v>472602.1015625</v>
      </c>
      <c r="AD217">
        <f>AVERAGE(T217:W217)</f>
        <v>494288.6640625</v>
      </c>
      <c r="AE217">
        <f>AVERAGE(X217:AA217)</f>
        <v>538278.6953125</v>
      </c>
      <c r="AF217">
        <f>SUM(AC217:AE217)</f>
        <v>1505169.4609375</v>
      </c>
      <c r="AH217">
        <f>AVERAGE(P217:S217)/AVERAGE(X217:AA217)</f>
        <v>0.87798775184317635</v>
      </c>
      <c r="AI217">
        <f>AVERAGE(T217:W217)/AVERAGE(X217:AA217)</f>
        <v>0.91827647716121963</v>
      </c>
      <c r="AK217">
        <f>TTEST(P217:S217,X217:AA217,2,3)</f>
        <v>0.17478881188284826</v>
      </c>
      <c r="AL217">
        <f>TTEST(T217:W217,X217:AA217,2,3)</f>
        <v>0.33900804699577625</v>
      </c>
    </row>
    <row r="218" spans="1:38" x14ac:dyDescent="0.25">
      <c r="A218" t="s">
        <v>3531</v>
      </c>
      <c r="B218" t="s">
        <v>3530</v>
      </c>
      <c r="C218">
        <v>14</v>
      </c>
      <c r="D218">
        <v>14</v>
      </c>
      <c r="E218">
        <v>14</v>
      </c>
      <c r="F218">
        <v>14</v>
      </c>
      <c r="G218">
        <v>14</v>
      </c>
      <c r="H218">
        <v>14</v>
      </c>
      <c r="I218">
        <v>14</v>
      </c>
      <c r="J218">
        <v>14</v>
      </c>
      <c r="K218">
        <v>14</v>
      </c>
      <c r="L218">
        <v>14</v>
      </c>
      <c r="M218">
        <v>14</v>
      </c>
      <c r="N218">
        <v>14</v>
      </c>
      <c r="O218">
        <f>SUM(C218:N218)</f>
        <v>168</v>
      </c>
      <c r="P218">
        <v>412198.625</v>
      </c>
      <c r="Q218">
        <v>473414.0625</v>
      </c>
      <c r="R218">
        <v>471708.3125</v>
      </c>
      <c r="S218">
        <v>454697.59375</v>
      </c>
      <c r="T218">
        <v>457063.5625</v>
      </c>
      <c r="U218">
        <v>451187.4375</v>
      </c>
      <c r="V218">
        <v>434763.75</v>
      </c>
      <c r="W218">
        <v>446970.0625</v>
      </c>
      <c r="X218">
        <v>430094.875</v>
      </c>
      <c r="Y218">
        <v>451130.78125</v>
      </c>
      <c r="Z218">
        <v>385804</v>
      </c>
      <c r="AA218">
        <v>480865.46875</v>
      </c>
      <c r="AC218">
        <f>AVERAGE(P218:S218)</f>
        <v>453004.6484375</v>
      </c>
      <c r="AD218">
        <f>AVERAGE(T218:W218)</f>
        <v>447496.203125</v>
      </c>
      <c r="AE218">
        <f>AVERAGE(X218:AA218)</f>
        <v>436973.78125</v>
      </c>
      <c r="AF218">
        <f>SUM(AC218:AE218)</f>
        <v>1337474.6328125</v>
      </c>
      <c r="AH218">
        <f>AVERAGE(P218:S218)/AVERAGE(X218:AA218)</f>
        <v>1.0366861076690743</v>
      </c>
      <c r="AI218">
        <f>AVERAGE(T218:W218)/AVERAGE(X218:AA218)</f>
        <v>1.0240802133365983</v>
      </c>
      <c r="AK218">
        <f>TTEST(P218:S218,X218:AA218,2,3)</f>
        <v>0.54028988305005732</v>
      </c>
      <c r="AL218">
        <f>TTEST(T218:W218,X218:AA218,2,3)</f>
        <v>0.64039746522602226</v>
      </c>
    </row>
    <row r="219" spans="1:38" x14ac:dyDescent="0.25">
      <c r="A219" t="s">
        <v>3529</v>
      </c>
      <c r="B219" t="s">
        <v>3528</v>
      </c>
      <c r="C219">
        <v>8</v>
      </c>
      <c r="D219">
        <v>8</v>
      </c>
      <c r="E219">
        <v>8</v>
      </c>
      <c r="F219">
        <v>8</v>
      </c>
      <c r="G219">
        <v>8</v>
      </c>
      <c r="H219">
        <v>8</v>
      </c>
      <c r="I219">
        <v>8</v>
      </c>
      <c r="J219">
        <v>8</v>
      </c>
      <c r="K219">
        <v>8</v>
      </c>
      <c r="L219">
        <v>8</v>
      </c>
      <c r="M219">
        <v>8</v>
      </c>
      <c r="N219">
        <v>8</v>
      </c>
      <c r="O219">
        <f>SUM(C219:N219)</f>
        <v>96</v>
      </c>
      <c r="P219">
        <v>120728.3125</v>
      </c>
      <c r="Q219">
        <v>116413.140625</v>
      </c>
      <c r="R219">
        <v>176890.90625</v>
      </c>
      <c r="S219">
        <v>182896.75</v>
      </c>
      <c r="T219">
        <v>124412.4765625</v>
      </c>
      <c r="U219">
        <v>156918.609375</v>
      </c>
      <c r="V219">
        <v>148729.15625</v>
      </c>
      <c r="W219">
        <v>91641.6953125</v>
      </c>
      <c r="X219">
        <v>120508.21875</v>
      </c>
      <c r="Y219">
        <v>129304.203125</v>
      </c>
      <c r="Z219">
        <v>123514.84375</v>
      </c>
      <c r="AA219">
        <v>171361.71875</v>
      </c>
      <c r="AC219">
        <f>AVERAGE(P219:S219)</f>
        <v>149232.27734375</v>
      </c>
      <c r="AD219">
        <f>AVERAGE(T219:W219)</f>
        <v>130425.484375</v>
      </c>
      <c r="AE219">
        <f>AVERAGE(X219:AA219)</f>
        <v>136172.24609375</v>
      </c>
      <c r="AF219">
        <f>SUM(AC219:AE219)</f>
        <v>415830.0078125</v>
      </c>
      <c r="AH219">
        <f>AVERAGE(P219:S219)/AVERAGE(X219:AA219)</f>
        <v>1.095908172367287</v>
      </c>
      <c r="AI219">
        <f>AVERAGE(T219:W219)/AVERAGE(X219:AA219)</f>
        <v>0.95779784880104313</v>
      </c>
      <c r="AK219">
        <f>TTEST(P219:S219,X219:AA219,2,3)</f>
        <v>0.56663757155735839</v>
      </c>
      <c r="AL219">
        <f>TTEST(T219:W219,X219:AA219,2,3)</f>
        <v>0.77130931453164997</v>
      </c>
    </row>
    <row r="220" spans="1:38" hidden="1" x14ac:dyDescent="0.25">
      <c r="A220" t="s">
        <v>3527</v>
      </c>
      <c r="B220" t="s">
        <v>3526</v>
      </c>
      <c r="C220">
        <v>26</v>
      </c>
      <c r="D220">
        <v>26</v>
      </c>
      <c r="E220">
        <v>26</v>
      </c>
      <c r="F220">
        <v>26</v>
      </c>
      <c r="G220">
        <v>26</v>
      </c>
      <c r="H220">
        <v>26</v>
      </c>
      <c r="I220">
        <v>26</v>
      </c>
      <c r="J220">
        <v>26</v>
      </c>
      <c r="K220">
        <v>26</v>
      </c>
      <c r="L220">
        <v>26</v>
      </c>
      <c r="M220">
        <v>26</v>
      </c>
      <c r="N220">
        <v>26</v>
      </c>
      <c r="O220">
        <f>SUM(C220:N220)</f>
        <v>312</v>
      </c>
      <c r="P220">
        <v>50659.65625</v>
      </c>
      <c r="Q220">
        <v>37854.9140625</v>
      </c>
      <c r="R220">
        <v>43797.54296875</v>
      </c>
      <c r="S220">
        <v>41938.67578125</v>
      </c>
      <c r="T220">
        <v>52349.8125</v>
      </c>
      <c r="U220">
        <v>53475.27734375</v>
      </c>
      <c r="V220">
        <v>54636.3828125</v>
      </c>
      <c r="W220">
        <v>58794.3359375</v>
      </c>
      <c r="X220">
        <v>51639.08984375</v>
      </c>
      <c r="Y220">
        <v>28367.505859375</v>
      </c>
      <c r="Z220">
        <v>59858.0078125</v>
      </c>
      <c r="AA220">
        <v>51198.3359375</v>
      </c>
      <c r="AC220">
        <f>AVERAGE(P220:S220)</f>
        <v>43562.697265625</v>
      </c>
      <c r="AD220">
        <f>AVERAGE(T220:W220)</f>
        <v>54813.9521484375</v>
      </c>
      <c r="AE220">
        <f>AVERAGE(X220:AA220)</f>
        <v>47765.73486328125</v>
      </c>
      <c r="AF220">
        <f>SUM(AC220:AE220)</f>
        <v>146142.38427734375</v>
      </c>
      <c r="AH220">
        <f>AVERAGE(P220:S220)/AVERAGE(X220:AA220)</f>
        <v>0.91200726609385352</v>
      </c>
      <c r="AI220">
        <f>AVERAGE(T220:W220)/AVERAGE(X220:AA220)</f>
        <v>1.1475580205209905</v>
      </c>
      <c r="AK220">
        <f>TTEST(P220:S220,X220:AA220,2,3)</f>
        <v>0.59500517985237766</v>
      </c>
      <c r="AL220">
        <f>TTEST(T220:W220,X220:AA220,2,3)</f>
        <v>0.37740091017115723</v>
      </c>
    </row>
    <row r="221" spans="1:38" x14ac:dyDescent="0.25">
      <c r="A221" t="s">
        <v>3525</v>
      </c>
      <c r="B221" t="s">
        <v>3524</v>
      </c>
      <c r="C221">
        <v>2</v>
      </c>
      <c r="D221">
        <v>2</v>
      </c>
      <c r="E221">
        <v>2</v>
      </c>
      <c r="F221">
        <v>2</v>
      </c>
      <c r="G221">
        <v>2</v>
      </c>
      <c r="H221">
        <v>2</v>
      </c>
      <c r="I221">
        <v>2</v>
      </c>
      <c r="J221">
        <v>2</v>
      </c>
      <c r="K221">
        <v>2</v>
      </c>
      <c r="L221">
        <v>2</v>
      </c>
      <c r="M221">
        <v>2</v>
      </c>
      <c r="N221">
        <v>2</v>
      </c>
      <c r="O221">
        <f>SUM(C221:N221)</f>
        <v>24</v>
      </c>
      <c r="P221">
        <v>144250</v>
      </c>
      <c r="Q221">
        <v>173943.828125</v>
      </c>
      <c r="R221">
        <v>135968.9375</v>
      </c>
      <c r="S221">
        <v>184348.984375</v>
      </c>
      <c r="T221">
        <v>149184.296875</v>
      </c>
      <c r="U221">
        <v>139799.09375</v>
      </c>
      <c r="V221">
        <v>125275.78125</v>
      </c>
      <c r="W221">
        <v>141028.046875</v>
      </c>
      <c r="X221">
        <v>170431.4375</v>
      </c>
      <c r="Y221">
        <v>165123.53125</v>
      </c>
      <c r="Z221">
        <v>139986.640625</v>
      </c>
      <c r="AA221">
        <v>135497.09375</v>
      </c>
      <c r="AC221">
        <f>AVERAGE(P221:S221)</f>
        <v>159627.9375</v>
      </c>
      <c r="AD221">
        <f>AVERAGE(T221:W221)</f>
        <v>138821.8046875</v>
      </c>
      <c r="AE221">
        <f>AVERAGE(X221:AA221)</f>
        <v>152759.67578125</v>
      </c>
      <c r="AF221">
        <f>SUM(AC221:AE221)</f>
        <v>451209.41796875</v>
      </c>
      <c r="AH221">
        <f>AVERAGE(P221:S221)/AVERAGE(X221:AA221)</f>
        <v>1.0449612221525351</v>
      </c>
      <c r="AI221">
        <f>AVERAGE(T221:W221)/AVERAGE(X221:AA221)</f>
        <v>0.90875948759076408</v>
      </c>
      <c r="AK221">
        <f>TTEST(P221:S221,X221:AA221,2,3)</f>
        <v>0.65463449767923998</v>
      </c>
      <c r="AL221">
        <f>TTEST(T221:W221,X221:AA221,2,3)</f>
        <v>0.22890723415367756</v>
      </c>
    </row>
    <row r="222" spans="1:38" hidden="1" x14ac:dyDescent="0.25">
      <c r="A222" t="s">
        <v>3523</v>
      </c>
      <c r="B222" t="s">
        <v>3522</v>
      </c>
      <c r="C222">
        <v>11</v>
      </c>
      <c r="D222">
        <v>11</v>
      </c>
      <c r="E222">
        <v>11</v>
      </c>
      <c r="F222">
        <v>11</v>
      </c>
      <c r="G222">
        <v>11</v>
      </c>
      <c r="H222">
        <v>11</v>
      </c>
      <c r="I222">
        <v>11</v>
      </c>
      <c r="J222">
        <v>11</v>
      </c>
      <c r="K222">
        <v>11</v>
      </c>
      <c r="L222">
        <v>11</v>
      </c>
      <c r="M222">
        <v>11</v>
      </c>
      <c r="N222">
        <v>11</v>
      </c>
      <c r="O222">
        <f>SUM(C222:N222)</f>
        <v>132</v>
      </c>
      <c r="P222">
        <v>23455.4296875</v>
      </c>
      <c r="Q222">
        <v>30013.109375</v>
      </c>
      <c r="R222">
        <v>209161.953125</v>
      </c>
      <c r="S222">
        <v>25149.26171875</v>
      </c>
      <c r="T222">
        <v>22249.501953125</v>
      </c>
      <c r="U222">
        <v>36058.5546875</v>
      </c>
      <c r="V222">
        <v>30744.525390625</v>
      </c>
      <c r="W222">
        <v>28495.3203125</v>
      </c>
      <c r="X222">
        <v>21707.548828125</v>
      </c>
      <c r="Y222">
        <v>23186.41796875</v>
      </c>
      <c r="Z222">
        <v>27482.884765625</v>
      </c>
      <c r="AA222">
        <v>27799.005859375</v>
      </c>
      <c r="AC222">
        <f>AVERAGE(P222:S222)</f>
        <v>71944.9384765625</v>
      </c>
      <c r="AD222">
        <f>AVERAGE(T222:W222)</f>
        <v>29386.9755859375</v>
      </c>
      <c r="AE222">
        <f>AVERAGE(X222:AA222)</f>
        <v>25043.96435546875</v>
      </c>
      <c r="AF222">
        <f>SUM(AC222:AE222)</f>
        <v>126375.87841796875</v>
      </c>
      <c r="AH222">
        <f>AVERAGE(P222:S222)/AVERAGE(X222:AA222)</f>
        <v>2.8727456027085494</v>
      </c>
      <c r="AI222">
        <f>AVERAGE(T222:W222)/AVERAGE(X222:AA222)</f>
        <v>1.1734154852173149</v>
      </c>
      <c r="AK222">
        <f>TTEST(P222:S222,X222:AA222,2,3)</f>
        <v>0.38090010270577412</v>
      </c>
      <c r="AL222">
        <f>TTEST(T222:W222,X222:AA222,2,3)</f>
        <v>0.24300671866984139</v>
      </c>
    </row>
    <row r="223" spans="1:38" x14ac:dyDescent="0.25">
      <c r="A223" t="s">
        <v>3521</v>
      </c>
      <c r="B223" t="s">
        <v>3520</v>
      </c>
      <c r="C223">
        <v>7</v>
      </c>
      <c r="D223">
        <v>7</v>
      </c>
      <c r="E223">
        <v>7</v>
      </c>
      <c r="F223">
        <v>7</v>
      </c>
      <c r="G223">
        <v>7</v>
      </c>
      <c r="H223">
        <v>7</v>
      </c>
      <c r="I223">
        <v>7</v>
      </c>
      <c r="J223">
        <v>7</v>
      </c>
      <c r="K223">
        <v>7</v>
      </c>
      <c r="L223">
        <v>7</v>
      </c>
      <c r="M223">
        <v>7</v>
      </c>
      <c r="N223">
        <v>7</v>
      </c>
      <c r="O223">
        <f>SUM(C223:N223)</f>
        <v>84</v>
      </c>
      <c r="P223">
        <v>921486.8125</v>
      </c>
      <c r="Q223">
        <v>569998.375</v>
      </c>
      <c r="R223">
        <v>739721.3125</v>
      </c>
      <c r="S223">
        <v>805142.5</v>
      </c>
      <c r="T223">
        <v>761159.6875</v>
      </c>
      <c r="U223">
        <v>891492.5</v>
      </c>
      <c r="V223">
        <v>826245.9375</v>
      </c>
      <c r="W223">
        <v>860867.6875</v>
      </c>
      <c r="X223">
        <v>813505.1875</v>
      </c>
      <c r="Y223">
        <v>646549.75</v>
      </c>
      <c r="Z223">
        <v>943018.125</v>
      </c>
      <c r="AA223">
        <v>936265.875</v>
      </c>
      <c r="AC223">
        <f>AVERAGE(P223:S223)</f>
        <v>759087.25</v>
      </c>
      <c r="AD223">
        <f>AVERAGE(T223:W223)</f>
        <v>834941.453125</v>
      </c>
      <c r="AE223">
        <f>AVERAGE(X223:AA223)</f>
        <v>834834.734375</v>
      </c>
      <c r="AF223">
        <f>SUM(AC223:AE223)</f>
        <v>2428863.4375</v>
      </c>
      <c r="AH223">
        <f>AVERAGE(P223:S223)/AVERAGE(X223:AA223)</f>
        <v>0.90926649161081152</v>
      </c>
      <c r="AI223">
        <f>AVERAGE(T223:W223)/AVERAGE(X223:AA223)</f>
        <v>1.0001278321871452</v>
      </c>
      <c r="AK223">
        <f>TTEST(P223:S223,X223:AA223,2,3)</f>
        <v>0.48190302819636721</v>
      </c>
      <c r="AL223">
        <f>TTEST(T223:W223,X223:AA223,2,3)</f>
        <v>0.99893198317216081</v>
      </c>
    </row>
    <row r="224" spans="1:38" hidden="1" x14ac:dyDescent="0.25">
      <c r="A224" t="s">
        <v>3519</v>
      </c>
      <c r="B224" t="s">
        <v>3518</v>
      </c>
      <c r="C224">
        <v>16</v>
      </c>
      <c r="D224">
        <v>16</v>
      </c>
      <c r="E224">
        <v>16</v>
      </c>
      <c r="F224">
        <v>16</v>
      </c>
      <c r="G224">
        <v>16</v>
      </c>
      <c r="H224">
        <v>16</v>
      </c>
      <c r="I224">
        <v>16</v>
      </c>
      <c r="J224">
        <v>16</v>
      </c>
      <c r="K224">
        <v>16</v>
      </c>
      <c r="L224">
        <v>16</v>
      </c>
      <c r="M224">
        <v>16</v>
      </c>
      <c r="N224">
        <v>16</v>
      </c>
      <c r="O224">
        <f>SUM(C224:N224)</f>
        <v>192</v>
      </c>
      <c r="P224">
        <v>46833.38671875</v>
      </c>
      <c r="Q224">
        <v>48678.234375</v>
      </c>
      <c r="R224">
        <v>47282.0234375</v>
      </c>
      <c r="S224">
        <v>45943.921875</v>
      </c>
      <c r="T224">
        <v>58231.265625</v>
      </c>
      <c r="U224">
        <v>54205.0390625</v>
      </c>
      <c r="V224">
        <v>57859.76953125</v>
      </c>
      <c r="W224">
        <v>43953</v>
      </c>
      <c r="X224">
        <v>35794.6875</v>
      </c>
      <c r="Y224">
        <v>31904.240234375</v>
      </c>
      <c r="Z224">
        <v>44364.34375</v>
      </c>
      <c r="AA224">
        <v>61806.65234375</v>
      </c>
      <c r="AC224">
        <f>AVERAGE(P224:S224)</f>
        <v>47184.3916015625</v>
      </c>
      <c r="AD224">
        <f>AVERAGE(T224:W224)</f>
        <v>53562.2685546875</v>
      </c>
      <c r="AE224">
        <f>AVERAGE(X224:AA224)</f>
        <v>43467.48095703125</v>
      </c>
      <c r="AF224">
        <f>SUM(AC224:AE224)</f>
        <v>144214.14111328125</v>
      </c>
      <c r="AH224">
        <f>AVERAGE(P224:S224)/AVERAGE(X224:AA224)</f>
        <v>1.0855101460378049</v>
      </c>
      <c r="AI224">
        <f>AVERAGE(T224:W224)/AVERAGE(X224:AA224)</f>
        <v>1.2322376952930678</v>
      </c>
      <c r="AK224">
        <f>TTEST(P224:S224,X224:AA224,2,3)</f>
        <v>0.61562586047445667</v>
      </c>
      <c r="AL224">
        <f>TTEST(T224:W224,X224:AA224,2,3)</f>
        <v>0.23958635163598155</v>
      </c>
    </row>
    <row r="225" spans="1:38" x14ac:dyDescent="0.25">
      <c r="A225" t="s">
        <v>3517</v>
      </c>
      <c r="B225" t="s">
        <v>3516</v>
      </c>
      <c r="C225">
        <v>8</v>
      </c>
      <c r="D225">
        <v>8</v>
      </c>
      <c r="E225">
        <v>8</v>
      </c>
      <c r="F225">
        <v>8</v>
      </c>
      <c r="G225">
        <v>8</v>
      </c>
      <c r="H225">
        <v>8</v>
      </c>
      <c r="I225">
        <v>8</v>
      </c>
      <c r="J225">
        <v>8</v>
      </c>
      <c r="K225">
        <v>8</v>
      </c>
      <c r="L225">
        <v>8</v>
      </c>
      <c r="M225">
        <v>8</v>
      </c>
      <c r="N225">
        <v>8</v>
      </c>
      <c r="O225">
        <f>SUM(C225:N225)</f>
        <v>96</v>
      </c>
      <c r="P225">
        <v>521731.53125</v>
      </c>
      <c r="Q225">
        <v>589736.5</v>
      </c>
      <c r="R225">
        <v>547606.125</v>
      </c>
      <c r="S225">
        <v>649947.5625</v>
      </c>
      <c r="T225">
        <v>563394.75</v>
      </c>
      <c r="U225">
        <v>557264.0625</v>
      </c>
      <c r="V225">
        <v>536017.0625</v>
      </c>
      <c r="W225">
        <v>564378.625</v>
      </c>
      <c r="X225">
        <v>557217.5</v>
      </c>
      <c r="Y225">
        <v>583658.75</v>
      </c>
      <c r="Z225">
        <v>550721.25</v>
      </c>
      <c r="AA225">
        <v>614802.25</v>
      </c>
      <c r="AC225">
        <f>AVERAGE(P225:S225)</f>
        <v>577255.4296875</v>
      </c>
      <c r="AD225">
        <f>AVERAGE(T225:W225)</f>
        <v>555263.625</v>
      </c>
      <c r="AE225">
        <f>AVERAGE(X225:AA225)</f>
        <v>576599.9375</v>
      </c>
      <c r="AF225">
        <f>SUM(AC225:AE225)</f>
        <v>1709118.9921875</v>
      </c>
      <c r="AH225">
        <f>AVERAGE(P225:S225)/AVERAGE(X225:AA225)</f>
        <v>1.0011368232024827</v>
      </c>
      <c r="AI225">
        <f>AVERAGE(T225:W225)/AVERAGE(X225:AA225)</f>
        <v>0.96299633227067427</v>
      </c>
      <c r="AK225">
        <f>TTEST(P225:S225,X225:AA225,2,3)</f>
        <v>0.98431757866293113</v>
      </c>
      <c r="AL225">
        <f>TTEST(T225:W225,X225:AA225,2,3)</f>
        <v>0.25079675170627297</v>
      </c>
    </row>
    <row r="226" spans="1:38" hidden="1" x14ac:dyDescent="0.25">
      <c r="A226" t="s">
        <v>3515</v>
      </c>
      <c r="B226" t="s">
        <v>3514</v>
      </c>
      <c r="C226">
        <v>8</v>
      </c>
      <c r="D226">
        <v>8</v>
      </c>
      <c r="E226">
        <v>8</v>
      </c>
      <c r="F226">
        <v>8</v>
      </c>
      <c r="G226">
        <v>8</v>
      </c>
      <c r="H226">
        <v>8</v>
      </c>
      <c r="I226">
        <v>8</v>
      </c>
      <c r="J226">
        <v>8</v>
      </c>
      <c r="K226">
        <v>8</v>
      </c>
      <c r="L226">
        <v>8</v>
      </c>
      <c r="M226">
        <v>8</v>
      </c>
      <c r="N226">
        <v>8</v>
      </c>
      <c r="O226">
        <f>SUM(C226:N226)</f>
        <v>96</v>
      </c>
      <c r="P226">
        <v>25066.54296875</v>
      </c>
      <c r="Q226">
        <v>142238.84375</v>
      </c>
      <c r="R226">
        <v>20071.19140625</v>
      </c>
      <c r="S226">
        <v>23650.0234375</v>
      </c>
      <c r="T226">
        <v>20528.1171875</v>
      </c>
      <c r="U226">
        <v>27294.810546875</v>
      </c>
      <c r="V226">
        <v>26382.8359375</v>
      </c>
      <c r="W226">
        <v>20976.568359375</v>
      </c>
      <c r="X226">
        <v>15957.828125</v>
      </c>
      <c r="Y226">
        <v>24841.751953125</v>
      </c>
      <c r="Z226">
        <v>18906.796875</v>
      </c>
      <c r="AA226">
        <v>28017.482421875</v>
      </c>
      <c r="AC226">
        <f>AVERAGE(P226:S226)</f>
        <v>52756.650390625</v>
      </c>
      <c r="AD226">
        <f>AVERAGE(T226:W226)</f>
        <v>23795.5830078125</v>
      </c>
      <c r="AE226">
        <f>AVERAGE(X226:AA226)</f>
        <v>21930.96484375</v>
      </c>
      <c r="AF226">
        <f>SUM(AC226:AE226)</f>
        <v>98483.1982421875</v>
      </c>
      <c r="AH226">
        <f>AVERAGE(P226:S226)/AVERAGE(X226:AA226)</f>
        <v>2.405578175264818</v>
      </c>
      <c r="AI226">
        <f>AVERAGE(T226:W226)/AVERAGE(X226:AA226)</f>
        <v>1.0850221673942397</v>
      </c>
      <c r="AK226">
        <f>TTEST(P226:S226,X226:AA226,2,3)</f>
        <v>0.37824987360433787</v>
      </c>
      <c r="AL226">
        <f>TTEST(T226:W226,X226:AA226,2,3)</f>
        <v>0.59203396412585096</v>
      </c>
    </row>
    <row r="227" spans="1:38" hidden="1" x14ac:dyDescent="0.25">
      <c r="A227" t="s">
        <v>3513</v>
      </c>
      <c r="B227" t="s">
        <v>3512</v>
      </c>
      <c r="C227">
        <v>10</v>
      </c>
      <c r="D227">
        <v>10</v>
      </c>
      <c r="E227">
        <v>10</v>
      </c>
      <c r="F227">
        <v>10</v>
      </c>
      <c r="G227">
        <v>10</v>
      </c>
      <c r="H227">
        <v>10</v>
      </c>
      <c r="I227">
        <v>10</v>
      </c>
      <c r="J227">
        <v>10</v>
      </c>
      <c r="K227">
        <v>10</v>
      </c>
      <c r="L227">
        <v>10</v>
      </c>
      <c r="M227">
        <v>10</v>
      </c>
      <c r="N227">
        <v>10</v>
      </c>
      <c r="O227">
        <f>SUM(C227:N227)</f>
        <v>120</v>
      </c>
      <c r="P227">
        <v>20638.7421875</v>
      </c>
      <c r="Q227">
        <v>27150.560546875</v>
      </c>
      <c r="R227">
        <v>21644.197265625</v>
      </c>
      <c r="S227">
        <v>23416.47265625</v>
      </c>
      <c r="T227">
        <v>32463.203125</v>
      </c>
      <c r="U227">
        <v>24791.0625</v>
      </c>
      <c r="V227">
        <v>25201.51953125</v>
      </c>
      <c r="W227">
        <v>24247.046875</v>
      </c>
      <c r="X227">
        <v>31848.58203125</v>
      </c>
      <c r="Y227">
        <v>24932.869140625</v>
      </c>
      <c r="Z227">
        <v>32324.86328125</v>
      </c>
      <c r="AA227">
        <v>24818.44140625</v>
      </c>
      <c r="AC227">
        <f>AVERAGE(P227:S227)</f>
        <v>23212.4931640625</v>
      </c>
      <c r="AD227">
        <f>AVERAGE(T227:W227)</f>
        <v>26675.7080078125</v>
      </c>
      <c r="AE227">
        <f>AVERAGE(X227:AA227)</f>
        <v>28481.18896484375</v>
      </c>
      <c r="AF227">
        <f>SUM(AC227:AE227)</f>
        <v>78369.39013671875</v>
      </c>
      <c r="AH227">
        <f>AVERAGE(P227:S227)/AVERAGE(X227:AA227)</f>
        <v>0.81501138146708851</v>
      </c>
      <c r="AI227">
        <f>AVERAGE(T227:W227)/AVERAGE(X227:AA227)</f>
        <v>0.93660794992583085</v>
      </c>
      <c r="AK227">
        <f>TTEST(P227:S227,X227:AA227,2,3)</f>
        <v>8.8336009200343568E-2</v>
      </c>
      <c r="AL227">
        <f>TTEST(T227:W227,X227:AA227,2,3)</f>
        <v>0.54943244915000156</v>
      </c>
    </row>
    <row r="228" spans="1:38" hidden="1" x14ac:dyDescent="0.25">
      <c r="A228" t="s">
        <v>3511</v>
      </c>
      <c r="B228" t="s">
        <v>3510</v>
      </c>
      <c r="C228">
        <v>32</v>
      </c>
      <c r="D228">
        <v>32</v>
      </c>
      <c r="E228">
        <v>32</v>
      </c>
      <c r="F228">
        <v>32</v>
      </c>
      <c r="G228">
        <v>32</v>
      </c>
      <c r="H228">
        <v>32</v>
      </c>
      <c r="I228">
        <v>32</v>
      </c>
      <c r="J228">
        <v>32</v>
      </c>
      <c r="K228">
        <v>32</v>
      </c>
      <c r="L228">
        <v>32</v>
      </c>
      <c r="M228">
        <v>32</v>
      </c>
      <c r="N228">
        <v>32</v>
      </c>
      <c r="O228">
        <f>SUM(C228:N228)</f>
        <v>384</v>
      </c>
      <c r="P228">
        <v>29672.841796875</v>
      </c>
      <c r="Q228">
        <v>34298.9765625</v>
      </c>
      <c r="R228">
        <v>34268.15625</v>
      </c>
      <c r="S228">
        <v>21033.814453125</v>
      </c>
      <c r="T228">
        <v>33914.109375</v>
      </c>
      <c r="U228">
        <v>30690.873046875</v>
      </c>
      <c r="V228">
        <v>35168.0234375</v>
      </c>
      <c r="W228">
        <v>39077.03515625</v>
      </c>
      <c r="X228">
        <v>21066.212890625</v>
      </c>
      <c r="Y228">
        <v>31539.029296875</v>
      </c>
      <c r="Z228">
        <v>30807.34765625</v>
      </c>
      <c r="AA228">
        <v>25881.240234375</v>
      </c>
      <c r="AC228">
        <f>AVERAGE(P228:S228)</f>
        <v>29818.447265625</v>
      </c>
      <c r="AD228">
        <f>AVERAGE(T228:W228)</f>
        <v>34712.51025390625</v>
      </c>
      <c r="AE228">
        <f>AVERAGE(X228:AA228)</f>
        <v>27323.45751953125</v>
      </c>
      <c r="AF228">
        <f>SUM(AC228:AE228)</f>
        <v>91854.4150390625</v>
      </c>
      <c r="AH228">
        <f>AVERAGE(P228:S228)/AVERAGE(X228:AA228)</f>
        <v>1.0913131050237801</v>
      </c>
      <c r="AI228">
        <f>AVERAGE(T228:W228)/AVERAGE(X228:AA228)</f>
        <v>1.2704289063378302</v>
      </c>
      <c r="AK228">
        <f>TTEST(P228:S228,X228:AA228,2,3)</f>
        <v>0.55324598291312665</v>
      </c>
      <c r="AL228">
        <f>TTEST(T228:W228,X228:AA228,2,3)</f>
        <v>5.2611566631108705E-2</v>
      </c>
    </row>
    <row r="229" spans="1:38" x14ac:dyDescent="0.25">
      <c r="A229" t="s">
        <v>3509</v>
      </c>
      <c r="B229" t="s">
        <v>3508</v>
      </c>
      <c r="C229">
        <v>15</v>
      </c>
      <c r="D229">
        <v>15</v>
      </c>
      <c r="E229">
        <v>15</v>
      </c>
      <c r="F229">
        <v>15</v>
      </c>
      <c r="G229">
        <v>15</v>
      </c>
      <c r="H229">
        <v>15</v>
      </c>
      <c r="I229">
        <v>15</v>
      </c>
      <c r="J229">
        <v>15</v>
      </c>
      <c r="K229">
        <v>15</v>
      </c>
      <c r="L229">
        <v>15</v>
      </c>
      <c r="M229">
        <v>15</v>
      </c>
      <c r="N229">
        <v>15</v>
      </c>
      <c r="O229">
        <f>SUM(C229:N229)</f>
        <v>180</v>
      </c>
      <c r="P229">
        <v>206238</v>
      </c>
      <c r="Q229">
        <v>239002.609375</v>
      </c>
      <c r="R229">
        <v>223196.875</v>
      </c>
      <c r="S229">
        <v>239762.171875</v>
      </c>
      <c r="T229">
        <v>245524.734375</v>
      </c>
      <c r="U229">
        <v>239687.484375</v>
      </c>
      <c r="V229">
        <v>237643.890625</v>
      </c>
      <c r="W229">
        <v>235816.4375</v>
      </c>
      <c r="X229">
        <v>249946.359375</v>
      </c>
      <c r="Y229">
        <v>201867.5625</v>
      </c>
      <c r="Z229">
        <v>247184.96875</v>
      </c>
      <c r="AA229">
        <v>243637.265625</v>
      </c>
      <c r="AC229">
        <f>AVERAGE(P229:S229)</f>
        <v>227049.9140625</v>
      </c>
      <c r="AD229">
        <f>AVERAGE(T229:W229)</f>
        <v>239668.13671875</v>
      </c>
      <c r="AE229">
        <f>AVERAGE(X229:AA229)</f>
        <v>235659.0390625</v>
      </c>
      <c r="AF229">
        <f>SUM(AC229:AE229)</f>
        <v>702377.08984375</v>
      </c>
      <c r="AH229">
        <f>AVERAGE(P229:S229)/AVERAGE(X229:AA229)</f>
        <v>0.96346787700463832</v>
      </c>
      <c r="AI229">
        <f>AVERAGE(T229:W229)/AVERAGE(X229:AA229)</f>
        <v>1.0170122804208954</v>
      </c>
      <c r="AK229">
        <f>TTEST(P229:S229,X229:AA229,2,3)</f>
        <v>0.55910014987860968</v>
      </c>
      <c r="AL229">
        <f>TTEST(T229:W229,X229:AA229,2,3)</f>
        <v>0.74967375818350801</v>
      </c>
    </row>
    <row r="230" spans="1:38" hidden="1" x14ac:dyDescent="0.25">
      <c r="A230" t="s">
        <v>3507</v>
      </c>
      <c r="B230" t="s">
        <v>3506</v>
      </c>
      <c r="C230">
        <v>11</v>
      </c>
      <c r="D230">
        <v>11</v>
      </c>
      <c r="E230">
        <v>11</v>
      </c>
      <c r="F230">
        <v>11</v>
      </c>
      <c r="G230">
        <v>11</v>
      </c>
      <c r="H230">
        <v>11</v>
      </c>
      <c r="I230">
        <v>11</v>
      </c>
      <c r="J230">
        <v>11</v>
      </c>
      <c r="K230">
        <v>11</v>
      </c>
      <c r="L230">
        <v>11</v>
      </c>
      <c r="M230">
        <v>11</v>
      </c>
      <c r="N230">
        <v>11</v>
      </c>
      <c r="O230">
        <f>SUM(C230:N230)</f>
        <v>132</v>
      </c>
      <c r="P230">
        <v>53183.171875</v>
      </c>
      <c r="Q230">
        <v>73490.3203125</v>
      </c>
      <c r="R230">
        <v>99242.0078125</v>
      </c>
      <c r="S230">
        <v>93212.3046875</v>
      </c>
      <c r="T230">
        <v>57765.6796875</v>
      </c>
      <c r="U230">
        <v>19055.48046875</v>
      </c>
      <c r="V230">
        <v>20907.8671875</v>
      </c>
      <c r="W230">
        <v>97295.796875</v>
      </c>
      <c r="X230">
        <v>49708.0390625</v>
      </c>
      <c r="Y230">
        <v>53342.2109375</v>
      </c>
      <c r="Z230">
        <v>14242.4521484375</v>
      </c>
      <c r="AA230">
        <v>16388.931640625</v>
      </c>
      <c r="AC230">
        <f>AVERAGE(P230:S230)</f>
        <v>79781.951171875</v>
      </c>
      <c r="AD230">
        <f>AVERAGE(T230:W230)</f>
        <v>48756.2060546875</v>
      </c>
      <c r="AE230">
        <f>AVERAGE(X230:AA230)</f>
        <v>33420.408447265625</v>
      </c>
      <c r="AF230">
        <f>SUM(AC230:AE230)</f>
        <v>161958.56567382813</v>
      </c>
      <c r="AH230">
        <f>AVERAGE(P230:S230)/AVERAGE(X230:AA230)</f>
        <v>2.3872225050080909</v>
      </c>
      <c r="AI230">
        <f>AVERAGE(T230:W230)/AVERAGE(X230:AA230)</f>
        <v>1.4588752298350982</v>
      </c>
      <c r="AK230">
        <f>TTEST(P230:S230,X230:AA230,2,3)</f>
        <v>2.0224588005899699E-2</v>
      </c>
      <c r="AL230">
        <f>TTEST(T230:W230,X230:AA230,2,3)</f>
        <v>0.50427711426296462</v>
      </c>
    </row>
    <row r="231" spans="1:38" x14ac:dyDescent="0.25">
      <c r="A231" t="s">
        <v>3505</v>
      </c>
      <c r="B231" t="s">
        <v>3504</v>
      </c>
      <c r="C231">
        <v>11</v>
      </c>
      <c r="D231">
        <v>11</v>
      </c>
      <c r="E231">
        <v>11</v>
      </c>
      <c r="F231">
        <v>11</v>
      </c>
      <c r="G231">
        <v>11</v>
      </c>
      <c r="H231">
        <v>11</v>
      </c>
      <c r="I231">
        <v>11</v>
      </c>
      <c r="J231">
        <v>11</v>
      </c>
      <c r="K231">
        <v>11</v>
      </c>
      <c r="L231">
        <v>11</v>
      </c>
      <c r="M231">
        <v>11</v>
      </c>
      <c r="N231">
        <v>11</v>
      </c>
      <c r="O231">
        <f>SUM(C231:N231)</f>
        <v>132</v>
      </c>
      <c r="P231">
        <v>467247.75</v>
      </c>
      <c r="Q231">
        <v>483795.4375</v>
      </c>
      <c r="R231">
        <v>511977.53125</v>
      </c>
      <c r="S231">
        <v>374047.8125</v>
      </c>
      <c r="T231">
        <v>506376</v>
      </c>
      <c r="U231">
        <v>546988.125</v>
      </c>
      <c r="V231">
        <v>541733.25</v>
      </c>
      <c r="W231">
        <v>505926.5</v>
      </c>
      <c r="X231">
        <v>421870.21875</v>
      </c>
      <c r="Y231">
        <v>482381.3125</v>
      </c>
      <c r="Z231">
        <v>462837.40625</v>
      </c>
      <c r="AA231">
        <v>529976.5</v>
      </c>
      <c r="AC231">
        <f>AVERAGE(P231:S231)</f>
        <v>459267.1328125</v>
      </c>
      <c r="AD231">
        <f>AVERAGE(T231:W231)</f>
        <v>525255.96875</v>
      </c>
      <c r="AE231">
        <f>AVERAGE(X231:AA231)</f>
        <v>474266.359375</v>
      </c>
      <c r="AF231">
        <f>SUM(AC231:AE231)</f>
        <v>1458789.4609375</v>
      </c>
      <c r="AH231">
        <f>AVERAGE(P231:S231)/AVERAGE(X231:AA231)</f>
        <v>0.96837383409975286</v>
      </c>
      <c r="AI231">
        <f>AVERAGE(T231:W231)/AVERAGE(X231:AA231)</f>
        <v>1.1075125999706059</v>
      </c>
      <c r="AK231">
        <f>TTEST(P231:S231,X231:AA231,2,3)</f>
        <v>0.70303558859011883</v>
      </c>
      <c r="AL231">
        <f>TTEST(T231:W231,X231:AA231,2,3)</f>
        <v>0.10522171097900222</v>
      </c>
    </row>
    <row r="232" spans="1:38" x14ac:dyDescent="0.25">
      <c r="A232" t="s">
        <v>3503</v>
      </c>
      <c r="B232" t="s">
        <v>3502</v>
      </c>
      <c r="C232">
        <v>9</v>
      </c>
      <c r="D232">
        <v>9</v>
      </c>
      <c r="E232">
        <v>9</v>
      </c>
      <c r="F232">
        <v>9</v>
      </c>
      <c r="G232">
        <v>9</v>
      </c>
      <c r="H232">
        <v>9</v>
      </c>
      <c r="I232">
        <v>9</v>
      </c>
      <c r="J232">
        <v>9</v>
      </c>
      <c r="K232">
        <v>9</v>
      </c>
      <c r="L232">
        <v>9</v>
      </c>
      <c r="M232">
        <v>9</v>
      </c>
      <c r="N232">
        <v>9</v>
      </c>
      <c r="O232">
        <f>SUM(C232:N232)</f>
        <v>108</v>
      </c>
      <c r="P232">
        <v>76340.328125</v>
      </c>
      <c r="Q232">
        <v>90787.7421875</v>
      </c>
      <c r="R232">
        <v>127036.875</v>
      </c>
      <c r="S232">
        <v>134007</v>
      </c>
      <c r="T232">
        <v>104540.1640625</v>
      </c>
      <c r="U232">
        <v>81728.3515625</v>
      </c>
      <c r="V232">
        <v>95062.796875</v>
      </c>
      <c r="W232">
        <v>123180.3359375</v>
      </c>
      <c r="X232">
        <v>121564.0625</v>
      </c>
      <c r="Y232">
        <v>102570.953125</v>
      </c>
      <c r="Z232">
        <v>91590.5390625</v>
      </c>
      <c r="AA232">
        <v>107523.796875</v>
      </c>
      <c r="AC232">
        <f>AVERAGE(P232:S232)</f>
        <v>107042.986328125</v>
      </c>
      <c r="AD232">
        <f>AVERAGE(T232:W232)</f>
        <v>101127.912109375</v>
      </c>
      <c r="AE232">
        <f>AVERAGE(X232:AA232)</f>
        <v>105812.337890625</v>
      </c>
      <c r="AF232">
        <f>SUM(AC232:AE232)</f>
        <v>313983.236328125</v>
      </c>
      <c r="AH232">
        <f>AVERAGE(P232:S232)/AVERAGE(X232:AA232)</f>
        <v>1.0116304814923576</v>
      </c>
      <c r="AI232">
        <f>AVERAGE(T232:W232)/AVERAGE(X232:AA232)</f>
        <v>0.95572892656343966</v>
      </c>
      <c r="AK232">
        <f>TTEST(P232:S232,X232:AA232,2,3)</f>
        <v>0.93950020881550067</v>
      </c>
      <c r="AL232">
        <f>TTEST(T232:W232,X232:AA232,2,3)</f>
        <v>0.67852797555222288</v>
      </c>
    </row>
    <row r="233" spans="1:38" x14ac:dyDescent="0.25">
      <c r="A233" t="s">
        <v>3501</v>
      </c>
      <c r="B233" t="s">
        <v>3500</v>
      </c>
      <c r="C233">
        <v>36</v>
      </c>
      <c r="D233">
        <v>36</v>
      </c>
      <c r="E233">
        <v>36</v>
      </c>
      <c r="F233">
        <v>36</v>
      </c>
      <c r="G233">
        <v>36</v>
      </c>
      <c r="H233">
        <v>36</v>
      </c>
      <c r="I233">
        <v>36</v>
      </c>
      <c r="J233">
        <v>36</v>
      </c>
      <c r="K233">
        <v>36</v>
      </c>
      <c r="L233">
        <v>36</v>
      </c>
      <c r="M233">
        <v>36</v>
      </c>
      <c r="N233">
        <v>36</v>
      </c>
      <c r="O233">
        <f>SUM(C233:N233)</f>
        <v>432</v>
      </c>
      <c r="P233">
        <v>1859180</v>
      </c>
      <c r="Q233">
        <v>2112747.5</v>
      </c>
      <c r="R233">
        <v>1798255.25</v>
      </c>
      <c r="S233">
        <v>1969625.625</v>
      </c>
      <c r="T233">
        <v>1991938.5</v>
      </c>
      <c r="U233">
        <v>1965325.75</v>
      </c>
      <c r="V233">
        <v>1946914.5</v>
      </c>
      <c r="W233">
        <v>1964734.5</v>
      </c>
      <c r="X233">
        <v>1872773.75</v>
      </c>
      <c r="Y233">
        <v>1927321.375</v>
      </c>
      <c r="Z233">
        <v>2052998.375</v>
      </c>
      <c r="AA233">
        <v>2146918.5</v>
      </c>
      <c r="AC233">
        <f>AVERAGE(P233:S233)</f>
        <v>1934952.09375</v>
      </c>
      <c r="AD233">
        <f>AVERAGE(T233:W233)</f>
        <v>1967228.3125</v>
      </c>
      <c r="AE233">
        <f>AVERAGE(X233:AA233)</f>
        <v>2000003</v>
      </c>
      <c r="AF233">
        <f>SUM(AC233:AE233)</f>
        <v>5902183.40625</v>
      </c>
      <c r="AH233">
        <f>AVERAGE(P233:S233)/AVERAGE(X233:AA233)</f>
        <v>0.96747459566310645</v>
      </c>
      <c r="AI233">
        <f>AVERAGE(T233:W233)/AVERAGE(X233:AA233)</f>
        <v>0.98361268083097875</v>
      </c>
      <c r="AK233">
        <f>TTEST(P233:S233,X233:AA233,2,3)</f>
        <v>0.50941100351031321</v>
      </c>
      <c r="AL233">
        <f>TTEST(T233:W233,X233:AA233,2,3)</f>
        <v>0.6349049870730934</v>
      </c>
    </row>
    <row r="234" spans="1:38" hidden="1" x14ac:dyDescent="0.25">
      <c r="A234" t="s">
        <v>3499</v>
      </c>
      <c r="B234" t="s">
        <v>3498</v>
      </c>
      <c r="C234">
        <v>9</v>
      </c>
      <c r="D234">
        <v>9</v>
      </c>
      <c r="E234">
        <v>9</v>
      </c>
      <c r="F234">
        <v>9</v>
      </c>
      <c r="G234">
        <v>9</v>
      </c>
      <c r="H234">
        <v>9</v>
      </c>
      <c r="I234">
        <v>9</v>
      </c>
      <c r="J234">
        <v>9</v>
      </c>
      <c r="K234">
        <v>9</v>
      </c>
      <c r="L234">
        <v>9</v>
      </c>
      <c r="M234">
        <v>9</v>
      </c>
      <c r="N234">
        <v>9</v>
      </c>
      <c r="O234">
        <f>SUM(C234:N234)</f>
        <v>108</v>
      </c>
      <c r="P234">
        <v>30919.55859375</v>
      </c>
      <c r="Q234">
        <v>22455.62109375</v>
      </c>
      <c r="R234">
        <v>30686.11328125</v>
      </c>
      <c r="S234">
        <v>17041.537109375</v>
      </c>
      <c r="T234">
        <v>30772.646484375</v>
      </c>
      <c r="U234">
        <v>21374.9453125</v>
      </c>
      <c r="V234">
        <v>22144.146484375</v>
      </c>
      <c r="W234">
        <v>23211.40625</v>
      </c>
      <c r="X234">
        <v>17768.50390625</v>
      </c>
      <c r="Y234">
        <v>16628.875</v>
      </c>
      <c r="Z234">
        <v>25510.96875</v>
      </c>
      <c r="AA234">
        <v>16054.416015625</v>
      </c>
      <c r="AC234">
        <f>AVERAGE(P234:S234)</f>
        <v>25275.70751953125</v>
      </c>
      <c r="AD234">
        <f>AVERAGE(T234:W234)</f>
        <v>24375.7861328125</v>
      </c>
      <c r="AE234">
        <f>AVERAGE(X234:AA234)</f>
        <v>18990.69091796875</v>
      </c>
      <c r="AF234">
        <f>SUM(AC234:AE234)</f>
        <v>68642.1845703125</v>
      </c>
      <c r="AH234">
        <f>AVERAGE(P234:S234)/AVERAGE(X234:AA234)</f>
        <v>1.3309524981850818</v>
      </c>
      <c r="AI234">
        <f>AVERAGE(T234:W234)/AVERAGE(X234:AA234)</f>
        <v>1.2835649970875174</v>
      </c>
      <c r="AK234">
        <f>TTEST(P234:S234,X234:AA234,2,3)</f>
        <v>0.17798663297282713</v>
      </c>
      <c r="AL234">
        <f>TTEST(T234:W234,X234:AA234,2,3)</f>
        <v>0.13187103225028601</v>
      </c>
    </row>
    <row r="235" spans="1:38" hidden="1" x14ac:dyDescent="0.25">
      <c r="A235" t="s">
        <v>3497</v>
      </c>
      <c r="B235" t="s">
        <v>3496</v>
      </c>
      <c r="C235">
        <v>1</v>
      </c>
      <c r="D235">
        <v>1</v>
      </c>
      <c r="E235">
        <v>1</v>
      </c>
      <c r="F235">
        <v>1</v>
      </c>
      <c r="G235">
        <v>1</v>
      </c>
      <c r="H235">
        <v>1</v>
      </c>
      <c r="I235">
        <v>1</v>
      </c>
      <c r="J235">
        <v>1</v>
      </c>
      <c r="K235">
        <v>1</v>
      </c>
      <c r="L235">
        <v>1</v>
      </c>
      <c r="M235">
        <v>1</v>
      </c>
      <c r="N235">
        <v>1</v>
      </c>
      <c r="O235">
        <f>SUM(C235:N235)</f>
        <v>12</v>
      </c>
      <c r="P235">
        <v>30046.189453125</v>
      </c>
      <c r="Q235">
        <v>32599.02734375</v>
      </c>
      <c r="R235">
        <v>29615.564453125</v>
      </c>
      <c r="S235">
        <v>11760.033203125</v>
      </c>
      <c r="T235">
        <v>32045.61328125</v>
      </c>
      <c r="U235">
        <v>35235.234375</v>
      </c>
      <c r="V235">
        <v>36995.171875</v>
      </c>
      <c r="W235">
        <v>43337.05859375</v>
      </c>
      <c r="X235">
        <v>31032.62890625</v>
      </c>
      <c r="Y235">
        <v>25450.75</v>
      </c>
      <c r="Z235">
        <v>51316.4453125</v>
      </c>
      <c r="AA235">
        <v>42950.734375</v>
      </c>
      <c r="AC235">
        <f>AVERAGE(P235:S235)</f>
        <v>26005.20361328125</v>
      </c>
      <c r="AD235">
        <f>AVERAGE(T235:W235)</f>
        <v>36903.26953125</v>
      </c>
      <c r="AE235">
        <f>AVERAGE(X235:AA235)</f>
        <v>37687.6396484375</v>
      </c>
      <c r="AF235">
        <f>SUM(AC235:AE235)</f>
        <v>100596.11279296875</v>
      </c>
      <c r="AH235">
        <f>AVERAGE(P235:S235)/AVERAGE(X235:AA235)</f>
        <v>0.69001942960254892</v>
      </c>
      <c r="AI235">
        <f>AVERAGE(T235:W235)/AVERAGE(X235:AA235)</f>
        <v>0.97918760303101071</v>
      </c>
      <c r="AK235">
        <f>TTEST(P235:S235,X235:AA235,2,3)</f>
        <v>0.17435204275885194</v>
      </c>
      <c r="AL235">
        <f>TTEST(T235:W235,X235:AA235,2,3)</f>
        <v>0.90686487219070844</v>
      </c>
    </row>
    <row r="236" spans="1:38" hidden="1" x14ac:dyDescent="0.25">
      <c r="A236" t="s">
        <v>3495</v>
      </c>
      <c r="B236" t="s">
        <v>3494</v>
      </c>
      <c r="C236">
        <v>13</v>
      </c>
      <c r="D236">
        <v>13</v>
      </c>
      <c r="E236">
        <v>13</v>
      </c>
      <c r="F236">
        <v>13</v>
      </c>
      <c r="G236">
        <v>13</v>
      </c>
      <c r="H236">
        <v>13</v>
      </c>
      <c r="I236">
        <v>13</v>
      </c>
      <c r="J236">
        <v>13</v>
      </c>
      <c r="K236">
        <v>13</v>
      </c>
      <c r="L236">
        <v>13</v>
      </c>
      <c r="M236">
        <v>13</v>
      </c>
      <c r="N236">
        <v>13</v>
      </c>
      <c r="O236">
        <f>SUM(C236:N236)</f>
        <v>156</v>
      </c>
      <c r="P236">
        <v>95035.421875</v>
      </c>
      <c r="Q236">
        <v>58747.1484375</v>
      </c>
      <c r="R236">
        <v>93812.03125</v>
      </c>
      <c r="S236">
        <v>62540.48828125</v>
      </c>
      <c r="T236">
        <v>103243.640625</v>
      </c>
      <c r="U236">
        <v>82968.1640625</v>
      </c>
      <c r="V236">
        <v>88579.15625</v>
      </c>
      <c r="W236">
        <v>90762.625</v>
      </c>
      <c r="X236">
        <v>83819.640625</v>
      </c>
      <c r="Y236">
        <v>93008.2265625</v>
      </c>
      <c r="Z236">
        <v>95819.703125</v>
      </c>
      <c r="AA236">
        <v>91307.5</v>
      </c>
      <c r="AC236">
        <f>AVERAGE(P236:S236)</f>
        <v>77533.7724609375</v>
      </c>
      <c r="AD236">
        <f>AVERAGE(T236:W236)</f>
        <v>91388.396484375</v>
      </c>
      <c r="AE236">
        <f>AVERAGE(X236:AA236)</f>
        <v>90988.767578125</v>
      </c>
      <c r="AF236">
        <f>SUM(AC236:AE236)</f>
        <v>259910.9365234375</v>
      </c>
      <c r="AH236">
        <f>AVERAGE(P236:S236)/AVERAGE(X236:AA236)</f>
        <v>0.85212465807238524</v>
      </c>
      <c r="AI236">
        <f>AVERAGE(T236:W236)/AVERAGE(X236:AA236)</f>
        <v>1.0043920685694183</v>
      </c>
      <c r="AK236">
        <f>TTEST(P236:S236,X236:AA236,2,3)</f>
        <v>0.26545318879997604</v>
      </c>
      <c r="AL236">
        <f>TTEST(T236:W236,X236:AA236,2,3)</f>
        <v>0.93931533400506306</v>
      </c>
    </row>
    <row r="237" spans="1:38" hidden="1" x14ac:dyDescent="0.25">
      <c r="A237" t="s">
        <v>3493</v>
      </c>
      <c r="B237" t="s">
        <v>3492</v>
      </c>
      <c r="C237">
        <v>1</v>
      </c>
      <c r="D237">
        <v>1</v>
      </c>
      <c r="E237">
        <v>1</v>
      </c>
      <c r="F237">
        <v>1</v>
      </c>
      <c r="G237">
        <v>1</v>
      </c>
      <c r="H237">
        <v>1</v>
      </c>
      <c r="I237">
        <v>1</v>
      </c>
      <c r="J237">
        <v>1</v>
      </c>
      <c r="K237">
        <v>1</v>
      </c>
      <c r="L237">
        <v>1</v>
      </c>
      <c r="M237">
        <v>1</v>
      </c>
      <c r="N237">
        <v>1</v>
      </c>
      <c r="O237">
        <f>SUM(C237:N237)</f>
        <v>12</v>
      </c>
      <c r="P237">
        <v>118240.03125</v>
      </c>
      <c r="Q237">
        <v>156659.765625</v>
      </c>
      <c r="R237">
        <v>135735.65625</v>
      </c>
      <c r="S237">
        <v>156859.5</v>
      </c>
      <c r="T237">
        <v>125491.0234375</v>
      </c>
      <c r="U237">
        <v>127406.2421875</v>
      </c>
      <c r="V237">
        <v>126857.9375</v>
      </c>
      <c r="W237">
        <v>138151.3125</v>
      </c>
      <c r="X237">
        <v>156919.296875</v>
      </c>
      <c r="Y237">
        <v>140715.671875</v>
      </c>
      <c r="Z237">
        <v>125797.2421875</v>
      </c>
      <c r="AA237">
        <v>144903.078125</v>
      </c>
      <c r="AC237">
        <f>AVERAGE(P237:S237)</f>
        <v>141873.73828125</v>
      </c>
      <c r="AD237">
        <f>AVERAGE(T237:W237)</f>
        <v>129476.62890625</v>
      </c>
      <c r="AE237">
        <f>AVERAGE(X237:AA237)</f>
        <v>142083.822265625</v>
      </c>
      <c r="AF237">
        <f>SUM(AC237:AE237)</f>
        <v>413434.189453125</v>
      </c>
      <c r="AH237">
        <f>AVERAGE(P237:S237)/AVERAGE(X237:AA237)</f>
        <v>0.99852140813060164</v>
      </c>
      <c r="AI237">
        <f>AVERAGE(T237:W237)/AVERAGE(X237:AA237)</f>
        <v>0.91126932568152685</v>
      </c>
      <c r="AK237">
        <f>TTEST(P237:S237,X237:AA237,2,3)</f>
        <v>0.98585377123172724</v>
      </c>
      <c r="AL237">
        <f>TTEST(T237:W237,X237:AA237,2,3)</f>
        <v>0.14527819181138163</v>
      </c>
    </row>
    <row r="238" spans="1:38" x14ac:dyDescent="0.25">
      <c r="A238" t="s">
        <v>3491</v>
      </c>
      <c r="B238" t="s">
        <v>3490</v>
      </c>
      <c r="C238">
        <v>14</v>
      </c>
      <c r="D238">
        <v>14</v>
      </c>
      <c r="E238">
        <v>14</v>
      </c>
      <c r="F238">
        <v>14</v>
      </c>
      <c r="G238">
        <v>14</v>
      </c>
      <c r="H238">
        <v>14</v>
      </c>
      <c r="I238">
        <v>14</v>
      </c>
      <c r="J238">
        <v>14</v>
      </c>
      <c r="K238">
        <v>14</v>
      </c>
      <c r="L238">
        <v>14</v>
      </c>
      <c r="M238">
        <v>14</v>
      </c>
      <c r="N238">
        <v>14</v>
      </c>
      <c r="O238">
        <f>SUM(C238:N238)</f>
        <v>168</v>
      </c>
      <c r="P238">
        <v>2703142.5</v>
      </c>
      <c r="Q238">
        <v>3047139.25</v>
      </c>
      <c r="R238">
        <v>2592656.5</v>
      </c>
      <c r="S238">
        <v>3491635.25</v>
      </c>
      <c r="T238">
        <v>2937898</v>
      </c>
      <c r="U238">
        <v>2738935.75</v>
      </c>
      <c r="V238">
        <v>2733955</v>
      </c>
      <c r="W238">
        <v>2634155.75</v>
      </c>
      <c r="X238">
        <v>3149668.25</v>
      </c>
      <c r="Y238">
        <v>3236734.75</v>
      </c>
      <c r="Z238">
        <v>2956571.5</v>
      </c>
      <c r="AA238">
        <v>2910313.5</v>
      </c>
      <c r="AC238">
        <f>AVERAGE(P238:S238)</f>
        <v>2958643.375</v>
      </c>
      <c r="AD238">
        <f>AVERAGE(T238:W238)</f>
        <v>2761236.125</v>
      </c>
      <c r="AE238">
        <f>AVERAGE(X238:AA238)</f>
        <v>3063322</v>
      </c>
      <c r="AF238">
        <f>SUM(AC238:AE238)</f>
        <v>8783201.5</v>
      </c>
      <c r="AH238">
        <f>AVERAGE(P238:S238)/AVERAGE(X238:AA238)</f>
        <v>0.96582839642714668</v>
      </c>
      <c r="AI238">
        <f>AVERAGE(T238:W238)/AVERAGE(X238:AA238)</f>
        <v>0.90138618303919726</v>
      </c>
      <c r="AK238">
        <f>TTEST(P238:S238,X238:AA238,2,3)</f>
        <v>0.65512867438650646</v>
      </c>
      <c r="AL238">
        <f>TTEST(T238:W238,X238:AA238,2,3)</f>
        <v>2.485879481536829E-2</v>
      </c>
    </row>
    <row r="239" spans="1:38" hidden="1" x14ac:dyDescent="0.25">
      <c r="A239" t="s">
        <v>3489</v>
      </c>
      <c r="B239" t="s">
        <v>3488</v>
      </c>
      <c r="C239">
        <v>6</v>
      </c>
      <c r="D239">
        <v>6</v>
      </c>
      <c r="E239">
        <v>6</v>
      </c>
      <c r="F239">
        <v>6</v>
      </c>
      <c r="G239">
        <v>6</v>
      </c>
      <c r="H239">
        <v>6</v>
      </c>
      <c r="I239">
        <v>6</v>
      </c>
      <c r="J239">
        <v>6</v>
      </c>
      <c r="K239">
        <v>6</v>
      </c>
      <c r="L239">
        <v>6</v>
      </c>
      <c r="M239">
        <v>6</v>
      </c>
      <c r="N239">
        <v>6</v>
      </c>
      <c r="O239">
        <f>SUM(C239:N239)</f>
        <v>72</v>
      </c>
      <c r="P239">
        <v>67521.171875</v>
      </c>
      <c r="Q239">
        <v>84780.7734375</v>
      </c>
      <c r="R239">
        <v>60864.36328125</v>
      </c>
      <c r="S239">
        <v>72863.25</v>
      </c>
      <c r="T239">
        <v>64065.66015625</v>
      </c>
      <c r="U239">
        <v>69462.6484375</v>
      </c>
      <c r="V239">
        <v>64201.70703125</v>
      </c>
      <c r="W239">
        <v>59974.078125</v>
      </c>
      <c r="X239">
        <v>82467.9765625</v>
      </c>
      <c r="Y239">
        <v>74707.53125</v>
      </c>
      <c r="Z239">
        <v>58247</v>
      </c>
      <c r="AA239">
        <v>60300.8984375</v>
      </c>
      <c r="AC239">
        <f>AVERAGE(P239:S239)</f>
        <v>71507.3896484375</v>
      </c>
      <c r="AD239">
        <f>AVERAGE(T239:W239)</f>
        <v>64426.0234375</v>
      </c>
      <c r="AE239">
        <f>AVERAGE(X239:AA239)</f>
        <v>68930.8515625</v>
      </c>
      <c r="AF239">
        <f>SUM(AC239:AE239)</f>
        <v>204864.2646484375</v>
      </c>
      <c r="AH239">
        <f>AVERAGE(P239:S239)/AVERAGE(X239:AA239)</f>
        <v>1.0373785906823063</v>
      </c>
      <c r="AI239">
        <f>AVERAGE(T239:W239)/AVERAGE(X239:AA239)</f>
        <v>0.93464714242046687</v>
      </c>
      <c r="AK239">
        <f>TTEST(P239:S239,X239:AA239,2,3)</f>
        <v>0.74967176074586717</v>
      </c>
      <c r="AL239">
        <f>TTEST(T239:W239,X239:AA239,2,3)</f>
        <v>0.50652900899945053</v>
      </c>
    </row>
    <row r="240" spans="1:38" x14ac:dyDescent="0.25">
      <c r="A240" t="s">
        <v>3487</v>
      </c>
      <c r="B240" t="s">
        <v>3486</v>
      </c>
      <c r="C240">
        <v>37</v>
      </c>
      <c r="D240">
        <v>37</v>
      </c>
      <c r="E240">
        <v>37</v>
      </c>
      <c r="F240">
        <v>37</v>
      </c>
      <c r="G240">
        <v>37</v>
      </c>
      <c r="H240">
        <v>37</v>
      </c>
      <c r="I240">
        <v>37</v>
      </c>
      <c r="J240">
        <v>37</v>
      </c>
      <c r="K240">
        <v>37</v>
      </c>
      <c r="L240">
        <v>37</v>
      </c>
      <c r="M240">
        <v>37</v>
      </c>
      <c r="N240">
        <v>37</v>
      </c>
      <c r="O240">
        <f>SUM(C240:N240)</f>
        <v>444</v>
      </c>
      <c r="P240">
        <v>1068188.75</v>
      </c>
      <c r="Q240">
        <v>1151083.125</v>
      </c>
      <c r="R240">
        <v>1081329.5</v>
      </c>
      <c r="S240">
        <v>1137142.625</v>
      </c>
      <c r="T240">
        <v>1177013.625</v>
      </c>
      <c r="U240">
        <v>1140611.125</v>
      </c>
      <c r="V240">
        <v>1160695.875</v>
      </c>
      <c r="W240">
        <v>1100433.125</v>
      </c>
      <c r="X240">
        <v>1101525.5</v>
      </c>
      <c r="Y240">
        <v>1185214.375</v>
      </c>
      <c r="Z240">
        <v>1176669</v>
      </c>
      <c r="AA240">
        <v>1201418.375</v>
      </c>
      <c r="AC240">
        <f>AVERAGE(P240:S240)</f>
        <v>1109436</v>
      </c>
      <c r="AD240">
        <f>AVERAGE(T240:W240)</f>
        <v>1144688.4375</v>
      </c>
      <c r="AE240">
        <f>AVERAGE(X240:AA240)</f>
        <v>1166206.8125</v>
      </c>
      <c r="AF240">
        <f>SUM(AC240:AE240)</f>
        <v>3420331.25</v>
      </c>
      <c r="AH240">
        <f>AVERAGE(P240:S240)/AVERAGE(X240:AA240)</f>
        <v>0.95132011587352994</v>
      </c>
      <c r="AI240">
        <f>AVERAGE(T240:W240)/AVERAGE(X240:AA240)</f>
        <v>0.98154840567783086</v>
      </c>
      <c r="AK240">
        <f>TTEST(P240:S240,X240:AA240,2,3)</f>
        <v>0.10877661724396087</v>
      </c>
      <c r="AL240">
        <f>TTEST(T240:W240,X240:AA240,2,3)</f>
        <v>0.46822037196774369</v>
      </c>
    </row>
    <row r="241" spans="1:38" x14ac:dyDescent="0.25">
      <c r="A241" t="s">
        <v>3485</v>
      </c>
      <c r="B241" t="s">
        <v>3484</v>
      </c>
      <c r="C241">
        <v>6</v>
      </c>
      <c r="D241">
        <v>6</v>
      </c>
      <c r="E241">
        <v>6</v>
      </c>
      <c r="F241">
        <v>6</v>
      </c>
      <c r="G241">
        <v>6</v>
      </c>
      <c r="H241">
        <v>6</v>
      </c>
      <c r="I241">
        <v>6</v>
      </c>
      <c r="J241">
        <v>6</v>
      </c>
      <c r="K241">
        <v>6</v>
      </c>
      <c r="L241">
        <v>6</v>
      </c>
      <c r="M241">
        <v>6</v>
      </c>
      <c r="N241">
        <v>6</v>
      </c>
      <c r="O241">
        <f>SUM(C241:N241)</f>
        <v>72</v>
      </c>
      <c r="P241">
        <v>1461506.375</v>
      </c>
      <c r="Q241">
        <v>2018734.375</v>
      </c>
      <c r="R241">
        <v>1737412.375</v>
      </c>
      <c r="S241">
        <v>2111465.75</v>
      </c>
      <c r="T241">
        <v>1811061.75</v>
      </c>
      <c r="U241">
        <v>1658246.25</v>
      </c>
      <c r="V241">
        <v>1644933.25</v>
      </c>
      <c r="W241">
        <v>1764449.875</v>
      </c>
      <c r="X241">
        <v>1812642.625</v>
      </c>
      <c r="Y241">
        <v>1832406.75</v>
      </c>
      <c r="Z241">
        <v>1731267.375</v>
      </c>
      <c r="AA241">
        <v>1731043.625</v>
      </c>
      <c r="AC241">
        <f>AVERAGE(P241:S241)</f>
        <v>1832279.71875</v>
      </c>
      <c r="AD241">
        <f>AVERAGE(T241:W241)</f>
        <v>1719672.78125</v>
      </c>
      <c r="AE241">
        <f>AVERAGE(X241:AA241)</f>
        <v>1776840.09375</v>
      </c>
      <c r="AF241">
        <f>SUM(AC241:AE241)</f>
        <v>5328792.59375</v>
      </c>
      <c r="AH241">
        <f>AVERAGE(P241:S241)/AVERAGE(X241:AA241)</f>
        <v>1.031201246074426</v>
      </c>
      <c r="AI241">
        <f>AVERAGE(T241:W241)/AVERAGE(X241:AA241)</f>
        <v>0.96782641685029236</v>
      </c>
      <c r="AK241">
        <f>TTEST(P241:S241,X241:AA241,2,3)</f>
        <v>0.73375652197549557</v>
      </c>
      <c r="AL241">
        <f>TTEST(T241:W241,X241:AA241,2,3)</f>
        <v>0.28997402940730066</v>
      </c>
    </row>
    <row r="242" spans="1:38" x14ac:dyDescent="0.25">
      <c r="A242" t="s">
        <v>3483</v>
      </c>
      <c r="B242" t="s">
        <v>3482</v>
      </c>
      <c r="C242">
        <v>10</v>
      </c>
      <c r="D242">
        <v>10</v>
      </c>
      <c r="E242">
        <v>10</v>
      </c>
      <c r="F242">
        <v>10</v>
      </c>
      <c r="G242">
        <v>10</v>
      </c>
      <c r="H242">
        <v>10</v>
      </c>
      <c r="I242">
        <v>10</v>
      </c>
      <c r="J242">
        <v>10</v>
      </c>
      <c r="K242">
        <v>10</v>
      </c>
      <c r="L242">
        <v>10</v>
      </c>
      <c r="M242">
        <v>10</v>
      </c>
      <c r="N242">
        <v>10</v>
      </c>
      <c r="O242">
        <f>SUM(C242:N242)</f>
        <v>120</v>
      </c>
      <c r="P242">
        <v>38979.9765625</v>
      </c>
      <c r="Q242">
        <v>242689.6875</v>
      </c>
      <c r="R242">
        <v>23008.8046875</v>
      </c>
      <c r="S242">
        <v>265385.5625</v>
      </c>
      <c r="T242">
        <v>295211.1875</v>
      </c>
      <c r="U242">
        <v>23846.115234375</v>
      </c>
      <c r="V242">
        <v>29794.923828125</v>
      </c>
      <c r="W242">
        <v>29250.734375</v>
      </c>
      <c r="X242">
        <v>30310.173828125</v>
      </c>
      <c r="Y242">
        <v>32563.146484375</v>
      </c>
      <c r="Z242">
        <v>291521.3125</v>
      </c>
      <c r="AA242">
        <v>28029.892578125</v>
      </c>
      <c r="AC242">
        <f>AVERAGE(P242:S242)</f>
        <v>142516.0078125</v>
      </c>
      <c r="AD242">
        <f>AVERAGE(T242:W242)</f>
        <v>94525.740234375</v>
      </c>
      <c r="AE242">
        <f>AVERAGE(X242:AA242)</f>
        <v>95606.13134765625</v>
      </c>
      <c r="AF242">
        <f>SUM(AC242:AE242)</f>
        <v>332647.87939453125</v>
      </c>
      <c r="AH242">
        <f>AVERAGE(P242:S242)/AVERAGE(X242:AA242)</f>
        <v>1.4906576158203031</v>
      </c>
      <c r="AI242">
        <f>AVERAGE(T242:W242)/AVERAGE(X242:AA242)</f>
        <v>0.98869956248566759</v>
      </c>
      <c r="AK242">
        <f>TTEST(P242:S242,X242:AA242,2,3)</f>
        <v>0.62792731010312153</v>
      </c>
      <c r="AL242">
        <f>TTEST(T242:W242,X242:AA242,2,3)</f>
        <v>0.99115555987204451</v>
      </c>
    </row>
    <row r="243" spans="1:38" x14ac:dyDescent="0.25">
      <c r="A243" t="s">
        <v>3481</v>
      </c>
      <c r="B243" t="s">
        <v>3480</v>
      </c>
      <c r="C243">
        <v>11</v>
      </c>
      <c r="D243">
        <v>11</v>
      </c>
      <c r="E243">
        <v>11</v>
      </c>
      <c r="F243">
        <v>11</v>
      </c>
      <c r="G243">
        <v>11</v>
      </c>
      <c r="H243">
        <v>11</v>
      </c>
      <c r="I243">
        <v>11</v>
      </c>
      <c r="J243">
        <v>11</v>
      </c>
      <c r="K243">
        <v>11</v>
      </c>
      <c r="L243">
        <v>11</v>
      </c>
      <c r="M243">
        <v>11</v>
      </c>
      <c r="N243">
        <v>11</v>
      </c>
      <c r="O243">
        <f>SUM(C243:N243)</f>
        <v>132</v>
      </c>
      <c r="P243">
        <v>986816.375</v>
      </c>
      <c r="Q243">
        <v>1010580.9375</v>
      </c>
      <c r="R243">
        <v>924216.875</v>
      </c>
      <c r="S243">
        <v>970364.9375</v>
      </c>
      <c r="T243">
        <v>1027305.5</v>
      </c>
      <c r="U243">
        <v>920893.0625</v>
      </c>
      <c r="V243">
        <v>978606.6875</v>
      </c>
      <c r="W243">
        <v>943104.8125</v>
      </c>
      <c r="X243">
        <v>893352.5</v>
      </c>
      <c r="Y243">
        <v>995663.375</v>
      </c>
      <c r="Z243">
        <v>1040545</v>
      </c>
      <c r="AA243">
        <v>971217.6875</v>
      </c>
      <c r="AC243">
        <f>AVERAGE(P243:S243)</f>
        <v>972994.78125</v>
      </c>
      <c r="AD243">
        <f>AVERAGE(T243:W243)</f>
        <v>967477.515625</v>
      </c>
      <c r="AE243">
        <f>AVERAGE(X243:AA243)</f>
        <v>975194.640625</v>
      </c>
      <c r="AF243">
        <f>SUM(AC243:AE243)</f>
        <v>2915666.9375</v>
      </c>
      <c r="AH243">
        <f>AVERAGE(P243:S243)/AVERAGE(X243:AA243)</f>
        <v>0.99774418430602729</v>
      </c>
      <c r="AI243">
        <f>AVERAGE(T243:W243)/AVERAGE(X243:AA243)</f>
        <v>0.99208657976724102</v>
      </c>
      <c r="AK243">
        <f>TTEST(P243:S243,X243:AA243,2,3)</f>
        <v>0.95346453447241641</v>
      </c>
      <c r="AL243">
        <f>TTEST(T243:W243,X243:AA243,2,3)</f>
        <v>0.84859477431905517</v>
      </c>
    </row>
    <row r="244" spans="1:38" x14ac:dyDescent="0.25">
      <c r="A244" t="s">
        <v>3479</v>
      </c>
      <c r="B244" t="s">
        <v>3478</v>
      </c>
      <c r="C244">
        <v>20</v>
      </c>
      <c r="D244">
        <v>20</v>
      </c>
      <c r="E244">
        <v>20</v>
      </c>
      <c r="F244">
        <v>20</v>
      </c>
      <c r="G244">
        <v>20</v>
      </c>
      <c r="H244">
        <v>20</v>
      </c>
      <c r="I244">
        <v>20</v>
      </c>
      <c r="J244">
        <v>20</v>
      </c>
      <c r="K244">
        <v>20</v>
      </c>
      <c r="L244">
        <v>20</v>
      </c>
      <c r="M244">
        <v>20</v>
      </c>
      <c r="N244">
        <v>20</v>
      </c>
      <c r="O244">
        <f>SUM(C244:N244)</f>
        <v>240</v>
      </c>
      <c r="P244">
        <v>2753052.25</v>
      </c>
      <c r="Q244">
        <v>2595191.25</v>
      </c>
      <c r="R244">
        <v>2883131.5</v>
      </c>
      <c r="S244">
        <v>2516358</v>
      </c>
      <c r="T244">
        <v>2585107.75</v>
      </c>
      <c r="U244">
        <v>2906499.25</v>
      </c>
      <c r="V244">
        <v>2894991.75</v>
      </c>
      <c r="W244">
        <v>2908823.25</v>
      </c>
      <c r="X244">
        <v>2292520.25</v>
      </c>
      <c r="Y244">
        <v>2237328.75</v>
      </c>
      <c r="Z244">
        <v>2829432.25</v>
      </c>
      <c r="AA244">
        <v>2862753.75</v>
      </c>
      <c r="AC244">
        <f>AVERAGE(P244:S244)</f>
        <v>2686933.25</v>
      </c>
      <c r="AD244">
        <f>AVERAGE(T244:W244)</f>
        <v>2823855.5</v>
      </c>
      <c r="AE244">
        <f>AVERAGE(X244:AA244)</f>
        <v>2555508.75</v>
      </c>
      <c r="AF244">
        <f>SUM(AC244:AE244)</f>
        <v>8066297.5</v>
      </c>
      <c r="AH244">
        <f>AVERAGE(P244:S244)/AVERAGE(X244:AA244)</f>
        <v>1.0514279201744074</v>
      </c>
      <c r="AI244">
        <f>AVERAGE(T244:W244)/AVERAGE(X244:AA244)</f>
        <v>1.1050071732292053</v>
      </c>
      <c r="AK244">
        <f>TTEST(P244:S244,X244:AA244,2,3)</f>
        <v>0.51830235980339223</v>
      </c>
      <c r="AL244">
        <f>TTEST(T244:W244,X244:AA244,2,3)</f>
        <v>0.21844346868982023</v>
      </c>
    </row>
    <row r="245" spans="1:38" x14ac:dyDescent="0.25">
      <c r="A245" t="s">
        <v>3477</v>
      </c>
      <c r="B245" t="s">
        <v>3476</v>
      </c>
      <c r="C245">
        <v>7</v>
      </c>
      <c r="D245">
        <v>7</v>
      </c>
      <c r="E245">
        <v>7</v>
      </c>
      <c r="F245">
        <v>7</v>
      </c>
      <c r="G245">
        <v>7</v>
      </c>
      <c r="H245">
        <v>7</v>
      </c>
      <c r="I245">
        <v>7</v>
      </c>
      <c r="J245">
        <v>7</v>
      </c>
      <c r="K245">
        <v>7</v>
      </c>
      <c r="L245">
        <v>7</v>
      </c>
      <c r="M245">
        <v>7</v>
      </c>
      <c r="N245">
        <v>7</v>
      </c>
      <c r="O245">
        <f>SUM(C245:N245)</f>
        <v>84</v>
      </c>
      <c r="P245">
        <v>202911.9375</v>
      </c>
      <c r="Q245">
        <v>194162.140625</v>
      </c>
      <c r="R245">
        <v>181326.25</v>
      </c>
      <c r="S245">
        <v>150795.140625</v>
      </c>
      <c r="T245">
        <v>190515.375</v>
      </c>
      <c r="U245">
        <v>205960.578125</v>
      </c>
      <c r="V245">
        <v>192997.234375</v>
      </c>
      <c r="W245">
        <v>194553.78125</v>
      </c>
      <c r="X245">
        <v>164612.078125</v>
      </c>
      <c r="Y245">
        <v>173193.515625</v>
      </c>
      <c r="Z245">
        <v>168428.875</v>
      </c>
      <c r="AA245">
        <v>194609.84375</v>
      </c>
      <c r="AC245">
        <f>AVERAGE(P245:S245)</f>
        <v>182298.8671875</v>
      </c>
      <c r="AD245">
        <f>AVERAGE(T245:W245)</f>
        <v>196006.7421875</v>
      </c>
      <c r="AE245">
        <f>AVERAGE(X245:AA245)</f>
        <v>175211.078125</v>
      </c>
      <c r="AF245">
        <f>SUM(AC245:AE245)</f>
        <v>553516.6875</v>
      </c>
      <c r="AH245">
        <f>AVERAGE(P245:S245)/AVERAGE(X245:AA245)</f>
        <v>1.0404528591362436</v>
      </c>
      <c r="AI245">
        <f>AVERAGE(T245:W245)/AVERAGE(X245:AA245)</f>
        <v>1.1186892078117563</v>
      </c>
      <c r="AK245">
        <f>TTEST(P245:S245,X245:AA245,2,3)</f>
        <v>0.61556114684763719</v>
      </c>
      <c r="AL245">
        <f>TTEST(T245:W245,X245:AA245,2,3)</f>
        <v>4.4837119621964558E-2</v>
      </c>
    </row>
    <row r="246" spans="1:38" x14ac:dyDescent="0.25">
      <c r="A246" t="s">
        <v>3475</v>
      </c>
      <c r="B246" t="s">
        <v>3474</v>
      </c>
      <c r="C246">
        <v>9</v>
      </c>
      <c r="D246">
        <v>9</v>
      </c>
      <c r="E246">
        <v>9</v>
      </c>
      <c r="F246">
        <v>9</v>
      </c>
      <c r="G246">
        <v>9</v>
      </c>
      <c r="H246">
        <v>9</v>
      </c>
      <c r="I246">
        <v>9</v>
      </c>
      <c r="J246">
        <v>9</v>
      </c>
      <c r="K246">
        <v>9</v>
      </c>
      <c r="L246">
        <v>9</v>
      </c>
      <c r="M246">
        <v>9</v>
      </c>
      <c r="N246">
        <v>9</v>
      </c>
      <c r="O246">
        <f>SUM(C246:N246)</f>
        <v>108</v>
      </c>
      <c r="P246">
        <v>514464.09375</v>
      </c>
      <c r="Q246">
        <v>496943.625</v>
      </c>
      <c r="R246">
        <v>394010.53125</v>
      </c>
      <c r="S246">
        <v>449170.90625</v>
      </c>
      <c r="T246">
        <v>442716.96875</v>
      </c>
      <c r="U246">
        <v>426883.15625</v>
      </c>
      <c r="V246">
        <v>401901.5</v>
      </c>
      <c r="W246">
        <v>423407.90625</v>
      </c>
      <c r="X246">
        <v>422893.1875</v>
      </c>
      <c r="Y246">
        <v>463559.3125</v>
      </c>
      <c r="Z246">
        <v>447033.84375</v>
      </c>
      <c r="AA246">
        <v>441328.59375</v>
      </c>
      <c r="AC246">
        <f>AVERAGE(P246:S246)</f>
        <v>463647.2890625</v>
      </c>
      <c r="AD246">
        <f>AVERAGE(T246:W246)</f>
        <v>423727.3828125</v>
      </c>
      <c r="AE246">
        <f>AVERAGE(X246:AA246)</f>
        <v>443703.734375</v>
      </c>
      <c r="AF246">
        <f>SUM(AC246:AE246)</f>
        <v>1331078.40625</v>
      </c>
      <c r="AH246">
        <f>AVERAGE(P246:S246)/AVERAGE(X246:AA246)</f>
        <v>1.0449479081252098</v>
      </c>
      <c r="AI246">
        <f>AVERAGE(T246:W246)/AVERAGE(X246:AA246)</f>
        <v>0.95497817571754573</v>
      </c>
      <c r="AK246">
        <f>TTEST(P246:S246,X246:AA246,2,3)</f>
        <v>0.52384149644028433</v>
      </c>
      <c r="AL246">
        <f>TTEST(T246:W246,X246:AA246,2,3)</f>
        <v>0.14341039177890802</v>
      </c>
    </row>
    <row r="247" spans="1:38" x14ac:dyDescent="0.25">
      <c r="A247" t="s">
        <v>3473</v>
      </c>
      <c r="B247" t="s">
        <v>3472</v>
      </c>
      <c r="C247">
        <v>11</v>
      </c>
      <c r="D247">
        <v>11</v>
      </c>
      <c r="E247">
        <v>11</v>
      </c>
      <c r="F247">
        <v>11</v>
      </c>
      <c r="G247">
        <v>11</v>
      </c>
      <c r="H247">
        <v>11</v>
      </c>
      <c r="I247">
        <v>11</v>
      </c>
      <c r="J247">
        <v>11</v>
      </c>
      <c r="K247">
        <v>11</v>
      </c>
      <c r="L247">
        <v>11</v>
      </c>
      <c r="M247">
        <v>11</v>
      </c>
      <c r="N247">
        <v>11</v>
      </c>
      <c r="O247">
        <f>SUM(C247:N247)</f>
        <v>132</v>
      </c>
      <c r="P247">
        <v>112676.640625</v>
      </c>
      <c r="Q247">
        <v>133976.921875</v>
      </c>
      <c r="R247">
        <v>128445.1953125</v>
      </c>
      <c r="S247">
        <v>191166.859375</v>
      </c>
      <c r="T247">
        <v>119018.328125</v>
      </c>
      <c r="U247">
        <v>82719.3515625</v>
      </c>
      <c r="V247">
        <v>141335.109375</v>
      </c>
      <c r="W247">
        <v>119851.3984375</v>
      </c>
      <c r="X247">
        <v>72200.75</v>
      </c>
      <c r="Y247">
        <v>138596.25</v>
      </c>
      <c r="Z247">
        <v>113250.3125</v>
      </c>
      <c r="AA247">
        <v>130403.3125</v>
      </c>
      <c r="AC247">
        <f>AVERAGE(P247:S247)</f>
        <v>141566.404296875</v>
      </c>
      <c r="AD247">
        <f>AVERAGE(T247:W247)</f>
        <v>115731.046875</v>
      </c>
      <c r="AE247">
        <f>AVERAGE(X247:AA247)</f>
        <v>113612.65625</v>
      </c>
      <c r="AF247">
        <f>SUM(AC247:AE247)</f>
        <v>370910.107421875</v>
      </c>
      <c r="AH247">
        <f>AVERAGE(P247:S247)/AVERAGE(X247:AA247)</f>
        <v>1.2460443138074682</v>
      </c>
      <c r="AI247">
        <f>AVERAGE(T247:W247)/AVERAGE(X247:AA247)</f>
        <v>1.0186457274648923</v>
      </c>
      <c r="AK247">
        <f>TTEST(P247:S247,X247:AA247,2,3)</f>
        <v>0.26387023685703342</v>
      </c>
      <c r="AL247">
        <f>TTEST(T247:W247,X247:AA247,2,3)</f>
        <v>0.9155939373704205</v>
      </c>
    </row>
    <row r="248" spans="1:38" hidden="1" x14ac:dyDescent="0.25">
      <c r="A248" t="s">
        <v>3471</v>
      </c>
      <c r="B248" t="s">
        <v>3470</v>
      </c>
      <c r="C248">
        <v>6</v>
      </c>
      <c r="D248">
        <v>6</v>
      </c>
      <c r="E248">
        <v>6</v>
      </c>
      <c r="F248">
        <v>6</v>
      </c>
      <c r="G248">
        <v>6</v>
      </c>
      <c r="H248">
        <v>6</v>
      </c>
      <c r="I248">
        <v>6</v>
      </c>
      <c r="J248">
        <v>6</v>
      </c>
      <c r="K248">
        <v>6</v>
      </c>
      <c r="L248">
        <v>6</v>
      </c>
      <c r="M248">
        <v>6</v>
      </c>
      <c r="N248">
        <v>6</v>
      </c>
      <c r="O248">
        <f>SUM(C248:N248)</f>
        <v>72</v>
      </c>
      <c r="P248">
        <v>48395.625</v>
      </c>
      <c r="Q248">
        <v>38333.30859375</v>
      </c>
      <c r="R248">
        <v>33391.98046875</v>
      </c>
      <c r="S248">
        <v>33949.13671875</v>
      </c>
      <c r="T248">
        <v>31678.3046875</v>
      </c>
      <c r="U248">
        <v>15991.7998046875</v>
      </c>
      <c r="V248">
        <v>25059.12890625</v>
      </c>
      <c r="W248">
        <v>17428.51171875</v>
      </c>
      <c r="X248">
        <v>25894.8828125</v>
      </c>
      <c r="Y248">
        <v>32484.171875</v>
      </c>
      <c r="Z248">
        <v>20623.45703125</v>
      </c>
      <c r="AA248">
        <v>19532.91796875</v>
      </c>
      <c r="AC248">
        <f>AVERAGE(P248:S248)</f>
        <v>38517.5126953125</v>
      </c>
      <c r="AD248">
        <f>AVERAGE(T248:W248)</f>
        <v>22539.436279296875</v>
      </c>
      <c r="AE248">
        <f>AVERAGE(X248:AA248)</f>
        <v>24633.857421875</v>
      </c>
      <c r="AF248">
        <f>SUM(AC248:AE248)</f>
        <v>85690.806396484375</v>
      </c>
      <c r="AH248">
        <f>AVERAGE(P248:S248)/AVERAGE(X248:AA248)</f>
        <v>1.5636005370847335</v>
      </c>
      <c r="AI248">
        <f>AVERAGE(T248:W248)/AVERAGE(X248:AA248)</f>
        <v>0.91497794654286391</v>
      </c>
      <c r="AK248">
        <f>TTEST(P248:S248,X248:AA248,2,3)</f>
        <v>2.3478568699053338E-2</v>
      </c>
      <c r="AL248">
        <f>TTEST(T248:W248,X248:AA248,2,3)</f>
        <v>0.67160370972781736</v>
      </c>
    </row>
    <row r="249" spans="1:38" x14ac:dyDescent="0.25">
      <c r="A249" t="s">
        <v>3469</v>
      </c>
      <c r="B249" t="s">
        <v>3468</v>
      </c>
      <c r="C249">
        <v>2</v>
      </c>
      <c r="D249">
        <v>2</v>
      </c>
      <c r="E249">
        <v>2</v>
      </c>
      <c r="F249">
        <v>2</v>
      </c>
      <c r="G249">
        <v>2</v>
      </c>
      <c r="H249">
        <v>2</v>
      </c>
      <c r="I249">
        <v>2</v>
      </c>
      <c r="J249">
        <v>2</v>
      </c>
      <c r="K249">
        <v>2</v>
      </c>
      <c r="L249">
        <v>2</v>
      </c>
      <c r="M249">
        <v>2</v>
      </c>
      <c r="N249">
        <v>2</v>
      </c>
      <c r="O249">
        <f>SUM(C249:N249)</f>
        <v>24</v>
      </c>
      <c r="P249">
        <v>213275.875</v>
      </c>
      <c r="Q249">
        <v>150634.140625</v>
      </c>
      <c r="R249">
        <v>192762.734375</v>
      </c>
      <c r="S249">
        <v>202533.625</v>
      </c>
      <c r="T249">
        <v>163566.515625</v>
      </c>
      <c r="U249">
        <v>211838.890625</v>
      </c>
      <c r="V249">
        <v>212046.8125</v>
      </c>
      <c r="W249">
        <v>162735.046875</v>
      </c>
      <c r="X249">
        <v>134377.71875</v>
      </c>
      <c r="Y249">
        <v>196907.953125</v>
      </c>
      <c r="Z249">
        <v>254794.046875</v>
      </c>
      <c r="AA249">
        <v>186490.578125</v>
      </c>
      <c r="AC249">
        <f>AVERAGE(P249:S249)</f>
        <v>189801.59375</v>
      </c>
      <c r="AD249">
        <f>AVERAGE(T249:W249)</f>
        <v>187546.81640625</v>
      </c>
      <c r="AE249">
        <f>AVERAGE(X249:AA249)</f>
        <v>193142.57421875</v>
      </c>
      <c r="AF249">
        <f>SUM(AC249:AE249)</f>
        <v>570490.984375</v>
      </c>
      <c r="AH249">
        <f>AVERAGE(P249:S249)/AVERAGE(X249:AA249)</f>
        <v>0.98270199886138998</v>
      </c>
      <c r="AI249">
        <f>AVERAGE(T249:W249)/AVERAGE(X249:AA249)</f>
        <v>0.97102783870860943</v>
      </c>
      <c r="AK249">
        <f>TTEST(P249:S249,X249:AA249,2,3)</f>
        <v>0.91071666668911688</v>
      </c>
      <c r="AL249">
        <f>TTEST(T249:W249,X249:AA249,2,3)</f>
        <v>0.85203808651005264</v>
      </c>
    </row>
    <row r="250" spans="1:38" x14ac:dyDescent="0.25">
      <c r="A250" t="s">
        <v>3467</v>
      </c>
      <c r="B250" t="s">
        <v>3466</v>
      </c>
      <c r="C250">
        <v>5</v>
      </c>
      <c r="D250">
        <v>5</v>
      </c>
      <c r="E250">
        <v>5</v>
      </c>
      <c r="F250">
        <v>5</v>
      </c>
      <c r="G250">
        <v>5</v>
      </c>
      <c r="H250">
        <v>5</v>
      </c>
      <c r="I250">
        <v>5</v>
      </c>
      <c r="J250">
        <v>5</v>
      </c>
      <c r="K250">
        <v>5</v>
      </c>
      <c r="L250">
        <v>5</v>
      </c>
      <c r="M250">
        <v>5</v>
      </c>
      <c r="N250">
        <v>5</v>
      </c>
      <c r="O250">
        <f>SUM(C250:N250)</f>
        <v>60</v>
      </c>
      <c r="P250">
        <v>99726.3046875</v>
      </c>
      <c r="Q250">
        <v>106933.5234375</v>
      </c>
      <c r="R250">
        <v>98506.015625</v>
      </c>
      <c r="S250">
        <v>95499.421875</v>
      </c>
      <c r="T250">
        <v>102753.7109375</v>
      </c>
      <c r="U250">
        <v>93808.5</v>
      </c>
      <c r="V250">
        <v>99260.125</v>
      </c>
      <c r="W250">
        <v>98410.6015625</v>
      </c>
      <c r="X250">
        <v>119417.9140625</v>
      </c>
      <c r="Y250">
        <v>105907.7734375</v>
      </c>
      <c r="Z250">
        <v>87099.609375</v>
      </c>
      <c r="AA250">
        <v>101451.3359375</v>
      </c>
      <c r="AC250">
        <f>AVERAGE(P250:S250)</f>
        <v>100166.31640625</v>
      </c>
      <c r="AD250">
        <f>AVERAGE(T250:W250)</f>
        <v>98558.234375</v>
      </c>
      <c r="AE250">
        <f>AVERAGE(X250:AA250)</f>
        <v>103469.158203125</v>
      </c>
      <c r="AF250">
        <f>SUM(AC250:AE250)</f>
        <v>302193.708984375</v>
      </c>
      <c r="AH250">
        <f>AVERAGE(P250:S250)/AVERAGE(X250:AA250)</f>
        <v>0.96807897295935241</v>
      </c>
      <c r="AI250">
        <f>AVERAGE(T250:W250)/AVERAGE(X250:AA250)</f>
        <v>0.95253731727009761</v>
      </c>
      <c r="AK250">
        <f>TTEST(P250:S250,X250:AA250,2,3)</f>
        <v>0.66679811614673801</v>
      </c>
      <c r="AL250">
        <f>TTEST(T250:W250,X250:AA250,2,3)</f>
        <v>0.52227874445217859</v>
      </c>
    </row>
    <row r="251" spans="1:38" x14ac:dyDescent="0.25">
      <c r="A251" t="s">
        <v>3465</v>
      </c>
      <c r="B251" t="s">
        <v>3464</v>
      </c>
      <c r="C251">
        <v>16</v>
      </c>
      <c r="D251">
        <v>16</v>
      </c>
      <c r="E251">
        <v>16</v>
      </c>
      <c r="F251">
        <v>16</v>
      </c>
      <c r="G251">
        <v>16</v>
      </c>
      <c r="H251">
        <v>16</v>
      </c>
      <c r="I251">
        <v>16</v>
      </c>
      <c r="J251">
        <v>16</v>
      </c>
      <c r="K251">
        <v>16</v>
      </c>
      <c r="L251">
        <v>16</v>
      </c>
      <c r="M251">
        <v>16</v>
      </c>
      <c r="N251">
        <v>16</v>
      </c>
      <c r="O251">
        <f>SUM(C251:N251)</f>
        <v>192</v>
      </c>
      <c r="P251">
        <v>291571264</v>
      </c>
      <c r="Q251">
        <v>555909632</v>
      </c>
      <c r="R251">
        <v>288690752</v>
      </c>
      <c r="S251">
        <v>345668800</v>
      </c>
      <c r="T251">
        <v>344442016</v>
      </c>
      <c r="U251">
        <v>293850432</v>
      </c>
      <c r="V251">
        <v>304493952</v>
      </c>
      <c r="W251">
        <v>305702176</v>
      </c>
      <c r="X251">
        <v>355749888</v>
      </c>
      <c r="Y251">
        <v>324437376</v>
      </c>
      <c r="Z251">
        <v>314824736</v>
      </c>
      <c r="AA251">
        <v>372785376</v>
      </c>
      <c r="AC251">
        <f>AVERAGE(P251:S251)</f>
        <v>370460112</v>
      </c>
      <c r="AD251">
        <f>AVERAGE(T251:W251)</f>
        <v>312122144</v>
      </c>
      <c r="AE251">
        <f>AVERAGE(X251:AA251)</f>
        <v>341949344</v>
      </c>
      <c r="AF251">
        <f>SUM(AC251:AE251)</f>
        <v>1024531600</v>
      </c>
      <c r="AH251">
        <f>AVERAGE(P251:S251)/AVERAGE(X251:AA251)</f>
        <v>1.0833771682860722</v>
      </c>
      <c r="AI251">
        <f>AVERAGE(T251:W251)/AVERAGE(X251:AA251)</f>
        <v>0.91277304512097557</v>
      </c>
      <c r="AK251">
        <f>TTEST(P251:S251,X251:AA251,2,3)</f>
        <v>0.686575070746821</v>
      </c>
      <c r="AL251">
        <f>TTEST(T251:W251,X251:AA251,2,3)</f>
        <v>0.14042876734685927</v>
      </c>
    </row>
    <row r="252" spans="1:38" x14ac:dyDescent="0.25">
      <c r="A252" t="s">
        <v>3463</v>
      </c>
      <c r="B252" t="s">
        <v>3462</v>
      </c>
      <c r="C252">
        <v>2</v>
      </c>
      <c r="D252">
        <v>2</v>
      </c>
      <c r="E252">
        <v>2</v>
      </c>
      <c r="F252">
        <v>2</v>
      </c>
      <c r="G252">
        <v>2</v>
      </c>
      <c r="H252">
        <v>2</v>
      </c>
      <c r="I252">
        <v>2</v>
      </c>
      <c r="J252">
        <v>2</v>
      </c>
      <c r="K252">
        <v>2</v>
      </c>
      <c r="L252">
        <v>2</v>
      </c>
      <c r="M252">
        <v>2</v>
      </c>
      <c r="N252">
        <v>2</v>
      </c>
      <c r="O252">
        <f>SUM(C252:N252)</f>
        <v>24</v>
      </c>
      <c r="P252">
        <v>586552.625</v>
      </c>
      <c r="Q252">
        <v>439189</v>
      </c>
      <c r="R252">
        <v>622340.875</v>
      </c>
      <c r="S252">
        <v>684873.25</v>
      </c>
      <c r="T252">
        <v>498193.8125</v>
      </c>
      <c r="U252">
        <v>672857.875</v>
      </c>
      <c r="V252">
        <v>656546.5625</v>
      </c>
      <c r="W252">
        <v>390671.78125</v>
      </c>
      <c r="X252">
        <v>411410.9375</v>
      </c>
      <c r="Y252">
        <v>563877.5</v>
      </c>
      <c r="Z252">
        <v>536815.0625</v>
      </c>
      <c r="AA252">
        <v>640878.875</v>
      </c>
      <c r="AC252">
        <f>AVERAGE(P252:S252)</f>
        <v>583238.9375</v>
      </c>
      <c r="AD252">
        <f>AVERAGE(T252:W252)</f>
        <v>554567.5078125</v>
      </c>
      <c r="AE252">
        <f>AVERAGE(X252:AA252)</f>
        <v>538245.59375</v>
      </c>
      <c r="AF252">
        <f>SUM(AC252:AE252)</f>
        <v>1676052.0390625</v>
      </c>
      <c r="AH252">
        <f>AVERAGE(P252:S252)/AVERAGE(X252:AA252)</f>
        <v>1.0835925909518882</v>
      </c>
      <c r="AI252">
        <f>AVERAGE(T252:W252)/AVERAGE(X252:AA252)</f>
        <v>1.0303242873736949</v>
      </c>
      <c r="AK252">
        <f>TTEST(P252:S252,X252:AA252,2,3)</f>
        <v>0.54792444497819504</v>
      </c>
      <c r="AL252">
        <f>TTEST(T252:W252,X252:AA252,2,3)</f>
        <v>0.85043235319223842</v>
      </c>
    </row>
    <row r="253" spans="1:38" hidden="1" x14ac:dyDescent="0.25">
      <c r="A253" t="s">
        <v>3461</v>
      </c>
      <c r="B253" t="s">
        <v>3460</v>
      </c>
      <c r="C253">
        <v>1</v>
      </c>
      <c r="D253">
        <v>1</v>
      </c>
      <c r="E253">
        <v>1</v>
      </c>
      <c r="F253">
        <v>1</v>
      </c>
      <c r="G253">
        <v>1</v>
      </c>
      <c r="H253">
        <v>1</v>
      </c>
      <c r="I253">
        <v>1</v>
      </c>
      <c r="J253">
        <v>1</v>
      </c>
      <c r="K253">
        <v>1</v>
      </c>
      <c r="L253">
        <v>1</v>
      </c>
      <c r="M253">
        <v>1</v>
      </c>
      <c r="N253">
        <v>1</v>
      </c>
      <c r="O253">
        <f>SUM(C253:N253)</f>
        <v>12</v>
      </c>
      <c r="P253">
        <v>21854.65625</v>
      </c>
      <c r="Q253">
        <v>13208.009765625</v>
      </c>
      <c r="R253">
        <v>57625.77734375</v>
      </c>
      <c r="S253">
        <v>15037.1591796875</v>
      </c>
      <c r="T253">
        <v>34579.12890625</v>
      </c>
      <c r="U253">
        <v>76917.9765625</v>
      </c>
      <c r="V253">
        <v>66152.3046875</v>
      </c>
      <c r="W253">
        <v>69049.703125</v>
      </c>
      <c r="X253">
        <v>20150.15625</v>
      </c>
      <c r="Y253">
        <v>57134.90234375</v>
      </c>
      <c r="Z253">
        <v>54780.34765625</v>
      </c>
      <c r="AA253">
        <v>71241.375</v>
      </c>
      <c r="AC253">
        <f>AVERAGE(P253:S253)</f>
        <v>26931.400634765625</v>
      </c>
      <c r="AD253">
        <f>AVERAGE(T253:W253)</f>
        <v>61674.7783203125</v>
      </c>
      <c r="AE253">
        <f>AVERAGE(X253:AA253)</f>
        <v>50826.6953125</v>
      </c>
      <c r="AF253">
        <f>SUM(AC253:AE253)</f>
        <v>139432.87426757813</v>
      </c>
      <c r="AH253">
        <f>AVERAGE(P253:S253)/AVERAGE(X253:AA253)</f>
        <v>0.52986723746610154</v>
      </c>
      <c r="AI253">
        <f>AVERAGE(T253:W253)/AVERAGE(X253:AA253)</f>
        <v>1.2134327825390723</v>
      </c>
      <c r="AK253">
        <f>TTEST(P253:S253,X253:AA253,2,3)</f>
        <v>0.16307224160978068</v>
      </c>
      <c r="AL253">
        <f>TTEST(T253:W253,X253:AA253,2,3)</f>
        <v>0.47748182363876202</v>
      </c>
    </row>
    <row r="254" spans="1:38" x14ac:dyDescent="0.25">
      <c r="A254" t="s">
        <v>3459</v>
      </c>
      <c r="B254" t="s">
        <v>3458</v>
      </c>
      <c r="C254">
        <v>13</v>
      </c>
      <c r="D254">
        <v>13</v>
      </c>
      <c r="E254">
        <v>13</v>
      </c>
      <c r="F254">
        <v>13</v>
      </c>
      <c r="G254">
        <v>13</v>
      </c>
      <c r="H254">
        <v>13</v>
      </c>
      <c r="I254">
        <v>13</v>
      </c>
      <c r="J254">
        <v>13</v>
      </c>
      <c r="K254">
        <v>13</v>
      </c>
      <c r="L254">
        <v>13</v>
      </c>
      <c r="M254">
        <v>13</v>
      </c>
      <c r="N254">
        <v>13</v>
      </c>
      <c r="O254">
        <f>SUM(C254:N254)</f>
        <v>156</v>
      </c>
      <c r="P254">
        <v>4660866</v>
      </c>
      <c r="Q254">
        <v>4869129.5</v>
      </c>
      <c r="R254">
        <v>4166012.5</v>
      </c>
      <c r="S254">
        <v>17382022</v>
      </c>
      <c r="T254">
        <v>4894089</v>
      </c>
      <c r="U254">
        <v>4672626.5</v>
      </c>
      <c r="V254">
        <v>4499196</v>
      </c>
      <c r="W254">
        <v>4415058</v>
      </c>
      <c r="X254">
        <v>4971884</v>
      </c>
      <c r="Y254">
        <v>9165492</v>
      </c>
      <c r="Z254">
        <v>4859499.5</v>
      </c>
      <c r="AA254">
        <v>3659391.5</v>
      </c>
      <c r="AC254">
        <f>AVERAGE(P254:S254)</f>
        <v>7769507.5</v>
      </c>
      <c r="AD254">
        <f>AVERAGE(T254:W254)</f>
        <v>4620242.375</v>
      </c>
      <c r="AE254">
        <f>AVERAGE(X254:AA254)</f>
        <v>5664066.75</v>
      </c>
      <c r="AF254">
        <f>SUM(AC254:AE254)</f>
        <v>18053816.625</v>
      </c>
      <c r="AH254">
        <f>AVERAGE(P254:S254)/AVERAGE(X254:AA254)</f>
        <v>1.371718915565393</v>
      </c>
      <c r="AI254">
        <f>AVERAGE(T254:W254)/AVERAGE(X254:AA254)</f>
        <v>0.8157111451767407</v>
      </c>
      <c r="AK254">
        <f>TTEST(P254:S254,X254:AA254,2,3)</f>
        <v>0.5735044411591752</v>
      </c>
      <c r="AL254">
        <f>TTEST(T254:W254,X254:AA254,2,3)</f>
        <v>0.45054469120195023</v>
      </c>
    </row>
    <row r="255" spans="1:38" hidden="1" x14ac:dyDescent="0.25">
      <c r="A255" t="s">
        <v>3457</v>
      </c>
      <c r="B255" t="s">
        <v>3456</v>
      </c>
      <c r="C255">
        <v>4</v>
      </c>
      <c r="D255">
        <v>4</v>
      </c>
      <c r="E255">
        <v>4</v>
      </c>
      <c r="F255">
        <v>4</v>
      </c>
      <c r="G255">
        <v>4</v>
      </c>
      <c r="H255">
        <v>4</v>
      </c>
      <c r="I255">
        <v>4</v>
      </c>
      <c r="J255">
        <v>4</v>
      </c>
      <c r="K255">
        <v>4</v>
      </c>
      <c r="L255">
        <v>4</v>
      </c>
      <c r="M255">
        <v>4</v>
      </c>
      <c r="N255">
        <v>4</v>
      </c>
      <c r="O255">
        <f>SUM(C255:N255)</f>
        <v>48</v>
      </c>
      <c r="P255">
        <v>17667.9609375</v>
      </c>
      <c r="Q255">
        <v>50796.22265625</v>
      </c>
      <c r="R255">
        <v>17353.77734375</v>
      </c>
      <c r="S255">
        <v>21042.021484375</v>
      </c>
      <c r="T255">
        <v>18205.138671875</v>
      </c>
      <c r="U255">
        <v>19454.650390625</v>
      </c>
      <c r="V255">
        <v>25298.216796875</v>
      </c>
      <c r="W255">
        <v>15714.662109375</v>
      </c>
      <c r="X255">
        <v>33094.87890625</v>
      </c>
      <c r="Y255">
        <v>33165.70703125</v>
      </c>
      <c r="Z255">
        <v>44265.06640625</v>
      </c>
      <c r="AA255">
        <v>17189.26953125</v>
      </c>
      <c r="AC255">
        <f>AVERAGE(P255:S255)</f>
        <v>26714.99560546875</v>
      </c>
      <c r="AD255">
        <f>AVERAGE(T255:W255)</f>
        <v>19668.1669921875</v>
      </c>
      <c r="AE255">
        <f>AVERAGE(X255:AA255)</f>
        <v>31928.73046875</v>
      </c>
      <c r="AF255">
        <f>SUM(AC255:AE255)</f>
        <v>78311.89306640625</v>
      </c>
      <c r="AH255">
        <f>AVERAGE(P255:S255)/AVERAGE(X255:AA255)</f>
        <v>0.83670710401767612</v>
      </c>
      <c r="AI255">
        <f>AVERAGE(T255:W255)/AVERAGE(X255:AA255)</f>
        <v>0.61600216179711775</v>
      </c>
      <c r="AK255">
        <f>TTEST(P255:S255,X255:AA255,2,3)</f>
        <v>0.61635433057815292</v>
      </c>
      <c r="AL255">
        <f>TTEST(T255:W255,X255:AA255,2,3)</f>
        <v>0.11146154596958428</v>
      </c>
    </row>
    <row r="256" spans="1:38" hidden="1" x14ac:dyDescent="0.25">
      <c r="A256" t="s">
        <v>3455</v>
      </c>
      <c r="B256" t="s">
        <v>3454</v>
      </c>
      <c r="C256">
        <v>7</v>
      </c>
      <c r="D256">
        <v>7</v>
      </c>
      <c r="E256">
        <v>7</v>
      </c>
      <c r="F256">
        <v>7</v>
      </c>
      <c r="G256">
        <v>7</v>
      </c>
      <c r="H256">
        <v>7</v>
      </c>
      <c r="I256">
        <v>7</v>
      </c>
      <c r="J256">
        <v>7</v>
      </c>
      <c r="K256">
        <v>7</v>
      </c>
      <c r="L256">
        <v>7</v>
      </c>
      <c r="M256">
        <v>7</v>
      </c>
      <c r="N256">
        <v>7</v>
      </c>
      <c r="O256">
        <f>SUM(C256:N256)</f>
        <v>84</v>
      </c>
      <c r="P256">
        <v>79699.09375</v>
      </c>
      <c r="Q256">
        <v>97429.0546875</v>
      </c>
      <c r="R256">
        <v>65812.625</v>
      </c>
      <c r="S256">
        <v>28286.873046875</v>
      </c>
      <c r="T256">
        <v>71427.421875</v>
      </c>
      <c r="U256">
        <v>81828.21875</v>
      </c>
      <c r="V256">
        <v>71387.21875</v>
      </c>
      <c r="W256">
        <v>74941.984375</v>
      </c>
      <c r="X256">
        <v>68246.234375</v>
      </c>
      <c r="Y256">
        <v>70689.3359375</v>
      </c>
      <c r="Z256">
        <v>86798.046875</v>
      </c>
      <c r="AA256">
        <v>64523.25</v>
      </c>
      <c r="AC256">
        <f>AVERAGE(P256:S256)</f>
        <v>67806.91162109375</v>
      </c>
      <c r="AD256">
        <f>AVERAGE(T256:W256)</f>
        <v>74896.2109375</v>
      </c>
      <c r="AE256">
        <f>AVERAGE(X256:AA256)</f>
        <v>72564.216796875</v>
      </c>
      <c r="AF256">
        <f>SUM(AC256:AE256)</f>
        <v>215267.33935546875</v>
      </c>
      <c r="AH256">
        <f>AVERAGE(P256:S256)/AVERAGE(X256:AA256)</f>
        <v>0.93444006721524864</v>
      </c>
      <c r="AI256">
        <f>AVERAGE(T256:W256)/AVERAGE(X256:AA256)</f>
        <v>1.0321369711348614</v>
      </c>
      <c r="AK256">
        <f>TTEST(P256:S256,X256:AA256,2,3)</f>
        <v>0.77521305214011882</v>
      </c>
      <c r="AL256">
        <f>TTEST(T256:W256,X256:AA256,2,3)</f>
        <v>0.69096238842189961</v>
      </c>
    </row>
    <row r="257" spans="1:38" x14ac:dyDescent="0.25">
      <c r="A257" t="s">
        <v>3453</v>
      </c>
      <c r="B257" t="s">
        <v>3452</v>
      </c>
      <c r="C257">
        <v>21</v>
      </c>
      <c r="D257">
        <v>21</v>
      </c>
      <c r="E257">
        <v>21</v>
      </c>
      <c r="F257">
        <v>21</v>
      </c>
      <c r="G257">
        <v>21</v>
      </c>
      <c r="H257">
        <v>21</v>
      </c>
      <c r="I257">
        <v>21</v>
      </c>
      <c r="J257">
        <v>21</v>
      </c>
      <c r="K257">
        <v>21</v>
      </c>
      <c r="L257">
        <v>21</v>
      </c>
      <c r="M257">
        <v>21</v>
      </c>
      <c r="N257">
        <v>21</v>
      </c>
      <c r="O257">
        <f>SUM(C257:N257)</f>
        <v>252</v>
      </c>
      <c r="P257">
        <v>245713040</v>
      </c>
      <c r="Q257">
        <v>234553536</v>
      </c>
      <c r="R257">
        <v>226223760</v>
      </c>
      <c r="S257">
        <v>269828320</v>
      </c>
      <c r="T257">
        <v>236379712</v>
      </c>
      <c r="U257">
        <v>210398480</v>
      </c>
      <c r="V257">
        <v>226830208</v>
      </c>
      <c r="W257">
        <v>172373200</v>
      </c>
      <c r="X257">
        <v>182442384</v>
      </c>
      <c r="Y257">
        <v>243660960</v>
      </c>
      <c r="Z257">
        <v>133317304</v>
      </c>
      <c r="AA257">
        <v>228061248</v>
      </c>
      <c r="AC257">
        <f>AVERAGE(P257:S257)</f>
        <v>244079664</v>
      </c>
      <c r="AD257">
        <f>AVERAGE(T257:W257)</f>
        <v>211495400</v>
      </c>
      <c r="AE257">
        <f>AVERAGE(X257:AA257)</f>
        <v>196870474</v>
      </c>
      <c r="AF257">
        <f>SUM(AC257:AE257)</f>
        <v>652445538</v>
      </c>
      <c r="AH257">
        <f>AVERAGE(P257:S257)/AVERAGE(X257:AA257)</f>
        <v>1.239798223881962</v>
      </c>
      <c r="AI257">
        <f>AVERAGE(T257:W257)/AVERAGE(X257:AA257)</f>
        <v>1.0742870462129328</v>
      </c>
      <c r="AK257">
        <f>TTEST(P257:S257,X257:AA257,2,3)</f>
        <v>0.15321941762024821</v>
      </c>
      <c r="AL257">
        <f>TTEST(T257:W257,X257:AA257,2,3)</f>
        <v>0.63162682219013133</v>
      </c>
    </row>
    <row r="258" spans="1:38" x14ac:dyDescent="0.25">
      <c r="A258" t="s">
        <v>3451</v>
      </c>
      <c r="B258" t="s">
        <v>3450</v>
      </c>
      <c r="C258">
        <v>29</v>
      </c>
      <c r="D258">
        <v>29</v>
      </c>
      <c r="E258">
        <v>29</v>
      </c>
      <c r="F258">
        <v>29</v>
      </c>
      <c r="G258">
        <v>29</v>
      </c>
      <c r="H258">
        <v>29</v>
      </c>
      <c r="I258">
        <v>29</v>
      </c>
      <c r="J258">
        <v>29</v>
      </c>
      <c r="K258">
        <v>29</v>
      </c>
      <c r="L258">
        <v>29</v>
      </c>
      <c r="M258">
        <v>29</v>
      </c>
      <c r="N258">
        <v>29</v>
      </c>
      <c r="O258">
        <f>SUM(C258:N258)</f>
        <v>348</v>
      </c>
      <c r="P258">
        <v>350129.78125</v>
      </c>
      <c r="Q258">
        <v>376259.03125</v>
      </c>
      <c r="R258">
        <v>349504.90625</v>
      </c>
      <c r="S258">
        <v>352523.4375</v>
      </c>
      <c r="T258">
        <v>378983.25</v>
      </c>
      <c r="U258">
        <v>384598</v>
      </c>
      <c r="V258">
        <v>391383.21875</v>
      </c>
      <c r="W258">
        <v>389189.75</v>
      </c>
      <c r="X258">
        <v>381719.375</v>
      </c>
      <c r="Y258">
        <v>360454.6875</v>
      </c>
      <c r="Z258">
        <v>367765.75</v>
      </c>
      <c r="AA258">
        <v>353722.6875</v>
      </c>
      <c r="AC258">
        <f>AVERAGE(P258:S258)</f>
        <v>357104.2890625</v>
      </c>
      <c r="AD258">
        <f>AVERAGE(T258:W258)</f>
        <v>386038.5546875</v>
      </c>
      <c r="AE258">
        <f>AVERAGE(X258:AA258)</f>
        <v>365915.625</v>
      </c>
      <c r="AF258">
        <f>SUM(AC258:AE258)</f>
        <v>1109058.46875</v>
      </c>
      <c r="AH258">
        <f>AVERAGE(P258:S258)/AVERAGE(X258:AA258)</f>
        <v>0.97591976036142214</v>
      </c>
      <c r="AI258">
        <f>AVERAGE(T258:W258)/AVERAGE(X258:AA258)</f>
        <v>1.0549933599788202</v>
      </c>
      <c r="AK258">
        <f>TTEST(P258:S258,X258:AA258,2,3)</f>
        <v>0.35471198775109924</v>
      </c>
      <c r="AL258">
        <f>TTEST(T258:W258,X258:AA258,2,3)</f>
        <v>3.5603014462006324E-2</v>
      </c>
    </row>
    <row r="259" spans="1:38" x14ac:dyDescent="0.25">
      <c r="A259" t="s">
        <v>3449</v>
      </c>
      <c r="B259" t="s">
        <v>3448</v>
      </c>
      <c r="C259">
        <v>5</v>
      </c>
      <c r="D259">
        <v>5</v>
      </c>
      <c r="E259">
        <v>5</v>
      </c>
      <c r="F259">
        <v>5</v>
      </c>
      <c r="G259">
        <v>5</v>
      </c>
      <c r="H259">
        <v>5</v>
      </c>
      <c r="I259">
        <v>5</v>
      </c>
      <c r="J259">
        <v>5</v>
      </c>
      <c r="K259">
        <v>5</v>
      </c>
      <c r="L259">
        <v>5</v>
      </c>
      <c r="M259">
        <v>5</v>
      </c>
      <c r="N259">
        <v>5</v>
      </c>
      <c r="O259">
        <f>SUM(C259:N259)</f>
        <v>60</v>
      </c>
      <c r="P259">
        <v>119744.0546875</v>
      </c>
      <c r="Q259">
        <v>131103.21875</v>
      </c>
      <c r="R259">
        <v>99662.203125</v>
      </c>
      <c r="S259">
        <v>150812.171875</v>
      </c>
      <c r="T259">
        <v>129744.140625</v>
      </c>
      <c r="U259">
        <v>111133.5078125</v>
      </c>
      <c r="V259">
        <v>111078.9921875</v>
      </c>
      <c r="W259">
        <v>109955.609375</v>
      </c>
      <c r="X259">
        <v>137297.953125</v>
      </c>
      <c r="Y259">
        <v>120635.921875</v>
      </c>
      <c r="Z259">
        <v>125496.1953125</v>
      </c>
      <c r="AA259">
        <v>147050.34375</v>
      </c>
      <c r="AC259">
        <f>AVERAGE(P259:S259)</f>
        <v>125330.412109375</v>
      </c>
      <c r="AD259">
        <f>AVERAGE(T259:W259)</f>
        <v>115478.0625</v>
      </c>
      <c r="AE259">
        <f>AVERAGE(X259:AA259)</f>
        <v>132620.103515625</v>
      </c>
      <c r="AF259">
        <f>SUM(AC259:AE259)</f>
        <v>373428.578125</v>
      </c>
      <c r="AH259">
        <f>AVERAGE(P259:S259)/AVERAGE(X259:AA259)</f>
        <v>0.94503328520331653</v>
      </c>
      <c r="AI259">
        <f>AVERAGE(T259:W259)/AVERAGE(X259:AA259)</f>
        <v>0.8707432692238446</v>
      </c>
      <c r="AK259">
        <f>TTEST(P259:S259,X259:AA259,2,3)</f>
        <v>0.57895170430252363</v>
      </c>
      <c r="AL259">
        <f>TTEST(T259:W259,X259:AA259,2,3)</f>
        <v>6.7570903984647906E-2</v>
      </c>
    </row>
    <row r="260" spans="1:38" x14ac:dyDescent="0.25">
      <c r="A260" t="s">
        <v>3447</v>
      </c>
      <c r="B260" t="s">
        <v>3446</v>
      </c>
      <c r="C260">
        <v>8</v>
      </c>
      <c r="D260">
        <v>8</v>
      </c>
      <c r="E260">
        <v>8</v>
      </c>
      <c r="F260">
        <v>8</v>
      </c>
      <c r="G260">
        <v>8</v>
      </c>
      <c r="H260">
        <v>8</v>
      </c>
      <c r="I260">
        <v>8</v>
      </c>
      <c r="J260">
        <v>8</v>
      </c>
      <c r="K260">
        <v>8</v>
      </c>
      <c r="L260">
        <v>8</v>
      </c>
      <c r="M260">
        <v>8</v>
      </c>
      <c r="N260">
        <v>8</v>
      </c>
      <c r="O260">
        <f>SUM(C260:N260)</f>
        <v>96</v>
      </c>
      <c r="P260">
        <v>185418.90625</v>
      </c>
      <c r="Q260">
        <v>198530.59375</v>
      </c>
      <c r="R260">
        <v>177345.65625</v>
      </c>
      <c r="S260">
        <v>211796.828125</v>
      </c>
      <c r="T260">
        <v>185936.3125</v>
      </c>
      <c r="U260">
        <v>201079.921875</v>
      </c>
      <c r="V260">
        <v>188859.0625</v>
      </c>
      <c r="W260">
        <v>161460.640625</v>
      </c>
      <c r="X260">
        <v>181755.375</v>
      </c>
      <c r="Y260">
        <v>194892.4375</v>
      </c>
      <c r="Z260">
        <v>181704.90625</v>
      </c>
      <c r="AA260">
        <v>205833.40625</v>
      </c>
      <c r="AC260">
        <f>AVERAGE(P260:S260)</f>
        <v>193272.99609375</v>
      </c>
      <c r="AD260">
        <f>AVERAGE(T260:W260)</f>
        <v>184333.984375</v>
      </c>
      <c r="AE260">
        <f>AVERAGE(X260:AA260)</f>
        <v>191046.53125</v>
      </c>
      <c r="AF260">
        <f>SUM(AC260:AE260)</f>
        <v>568653.51171875</v>
      </c>
      <c r="AH260">
        <f>AVERAGE(P260:S260)/AVERAGE(X260:AA260)</f>
        <v>1.0116540448506572</v>
      </c>
      <c r="AI260">
        <f>AVERAGE(T260:W260)/AVERAGE(X260:AA260)</f>
        <v>0.96486433524293569</v>
      </c>
      <c r="AK260">
        <f>TTEST(P260:S260,X260:AA260,2,3)</f>
        <v>0.82379465797969242</v>
      </c>
      <c r="AL260">
        <f>TTEST(T260:W260,X260:AA260,2,3)</f>
        <v>0.53527151475967094</v>
      </c>
    </row>
    <row r="261" spans="1:38" x14ac:dyDescent="0.25">
      <c r="A261" t="s">
        <v>3445</v>
      </c>
      <c r="B261" t="s">
        <v>3444</v>
      </c>
      <c r="C261">
        <v>17</v>
      </c>
      <c r="D261">
        <v>17</v>
      </c>
      <c r="E261">
        <v>17</v>
      </c>
      <c r="F261">
        <v>17</v>
      </c>
      <c r="G261">
        <v>17</v>
      </c>
      <c r="H261">
        <v>17</v>
      </c>
      <c r="I261">
        <v>17</v>
      </c>
      <c r="J261">
        <v>17</v>
      </c>
      <c r="K261">
        <v>17</v>
      </c>
      <c r="L261">
        <v>17</v>
      </c>
      <c r="M261">
        <v>17</v>
      </c>
      <c r="N261">
        <v>17</v>
      </c>
      <c r="O261">
        <f>SUM(C261:N261)</f>
        <v>204</v>
      </c>
      <c r="P261">
        <v>202686.515625</v>
      </c>
      <c r="Q261">
        <v>231279.15625</v>
      </c>
      <c r="R261">
        <v>179304.09375</v>
      </c>
      <c r="S261">
        <v>196708.3125</v>
      </c>
      <c r="T261">
        <v>168454.375</v>
      </c>
      <c r="U261">
        <v>188341.21875</v>
      </c>
      <c r="V261">
        <v>172985.84375</v>
      </c>
      <c r="W261">
        <v>186587.890625</v>
      </c>
      <c r="X261">
        <v>181297.65625</v>
      </c>
      <c r="Y261">
        <v>209134.46875</v>
      </c>
      <c r="Z261">
        <v>182210.359375</v>
      </c>
      <c r="AA261">
        <v>190598.1875</v>
      </c>
      <c r="AC261">
        <f>AVERAGE(P261:S261)</f>
        <v>202494.51953125</v>
      </c>
      <c r="AD261">
        <f>AVERAGE(T261:W261)</f>
        <v>179092.33203125</v>
      </c>
      <c r="AE261">
        <f>AVERAGE(X261:AA261)</f>
        <v>190810.16796875</v>
      </c>
      <c r="AF261">
        <f>SUM(AC261:AE261)</f>
        <v>572397.01953125</v>
      </c>
      <c r="AH261">
        <f>AVERAGE(P261:S261)/AVERAGE(X261:AA261)</f>
        <v>1.0612354765308609</v>
      </c>
      <c r="AI261">
        <f>AVERAGE(T261:W261)/AVERAGE(X261:AA261)</f>
        <v>0.9385890381930847</v>
      </c>
      <c r="AK261">
        <f>TTEST(P261:S261,X261:AA261,2,3)</f>
        <v>0.39655268471453931</v>
      </c>
      <c r="AL261">
        <f>TTEST(T261:W261,X261:AA261,2,3)</f>
        <v>0.20269535396389671</v>
      </c>
    </row>
    <row r="262" spans="1:38" hidden="1" x14ac:dyDescent="0.25">
      <c r="A262" t="s">
        <v>3443</v>
      </c>
      <c r="B262" t="s">
        <v>3442</v>
      </c>
      <c r="C262">
        <v>2</v>
      </c>
      <c r="D262">
        <v>2</v>
      </c>
      <c r="E262">
        <v>2</v>
      </c>
      <c r="F262">
        <v>2</v>
      </c>
      <c r="G262">
        <v>2</v>
      </c>
      <c r="H262">
        <v>2</v>
      </c>
      <c r="I262">
        <v>2</v>
      </c>
      <c r="J262">
        <v>2</v>
      </c>
      <c r="K262">
        <v>2</v>
      </c>
      <c r="L262">
        <v>2</v>
      </c>
      <c r="M262">
        <v>2</v>
      </c>
      <c r="N262">
        <v>2</v>
      </c>
      <c r="O262">
        <f>SUM(C262:N262)</f>
        <v>24</v>
      </c>
      <c r="P262">
        <v>68268.515625</v>
      </c>
      <c r="Q262">
        <v>89529.75</v>
      </c>
      <c r="R262">
        <v>76514.609375</v>
      </c>
      <c r="S262">
        <v>80217.578125</v>
      </c>
      <c r="T262">
        <v>78402.3046875</v>
      </c>
      <c r="U262">
        <v>108950.203125</v>
      </c>
      <c r="V262">
        <v>69515.171875</v>
      </c>
      <c r="W262">
        <v>126022.65625</v>
      </c>
      <c r="X262">
        <v>127650.109375</v>
      </c>
      <c r="Y262">
        <v>76066.859375</v>
      </c>
      <c r="Z262">
        <v>70657.328125</v>
      </c>
      <c r="AA262">
        <v>101727.4375</v>
      </c>
      <c r="AC262">
        <f>AVERAGE(P262:S262)</f>
        <v>78632.61328125</v>
      </c>
      <c r="AD262">
        <f>AVERAGE(T262:W262)</f>
        <v>95722.583984375</v>
      </c>
      <c r="AE262">
        <f>AVERAGE(X262:AA262)</f>
        <v>94025.43359375</v>
      </c>
      <c r="AF262">
        <f>SUM(AC262:AE262)</f>
        <v>268380.630859375</v>
      </c>
      <c r="AH262">
        <f>AVERAGE(P262:S262)/AVERAGE(X262:AA262)</f>
        <v>0.83629088721880473</v>
      </c>
      <c r="AI262">
        <f>AVERAGE(T262:W262)/AVERAGE(X262:AA262)</f>
        <v>1.0180499076234817</v>
      </c>
      <c r="AK262">
        <f>TTEST(P262:S262,X262:AA262,2,3)</f>
        <v>0.33290312623419932</v>
      </c>
      <c r="AL262">
        <f>TTEST(T262:W262,X262:AA262,2,3)</f>
        <v>0.93015823970075195</v>
      </c>
    </row>
    <row r="263" spans="1:38" x14ac:dyDescent="0.25">
      <c r="A263" t="s">
        <v>3441</v>
      </c>
      <c r="B263" t="s">
        <v>3440</v>
      </c>
      <c r="C263">
        <v>15</v>
      </c>
      <c r="D263">
        <v>15</v>
      </c>
      <c r="E263">
        <v>15</v>
      </c>
      <c r="F263">
        <v>15</v>
      </c>
      <c r="G263">
        <v>15</v>
      </c>
      <c r="H263">
        <v>15</v>
      </c>
      <c r="I263">
        <v>15</v>
      </c>
      <c r="J263">
        <v>15</v>
      </c>
      <c r="K263">
        <v>15</v>
      </c>
      <c r="L263">
        <v>15</v>
      </c>
      <c r="M263">
        <v>15</v>
      </c>
      <c r="N263">
        <v>15</v>
      </c>
      <c r="O263">
        <f>SUM(C263:N263)</f>
        <v>180</v>
      </c>
      <c r="P263">
        <v>20324210</v>
      </c>
      <c r="Q263">
        <v>20139464</v>
      </c>
      <c r="R263">
        <v>21918290</v>
      </c>
      <c r="S263">
        <v>26807758</v>
      </c>
      <c r="T263">
        <v>24019926</v>
      </c>
      <c r="U263">
        <v>21385958</v>
      </c>
      <c r="V263">
        <v>20847292</v>
      </c>
      <c r="W263">
        <v>22343892</v>
      </c>
      <c r="X263">
        <v>23179738</v>
      </c>
      <c r="Y263">
        <v>21711246</v>
      </c>
      <c r="Z263">
        <v>21808280</v>
      </c>
      <c r="AA263">
        <v>27723440</v>
      </c>
      <c r="AC263">
        <f>AVERAGE(P263:S263)</f>
        <v>22297430.5</v>
      </c>
      <c r="AD263">
        <f>AVERAGE(T263:W263)</f>
        <v>22149267</v>
      </c>
      <c r="AE263">
        <f>AVERAGE(X263:AA263)</f>
        <v>23605676</v>
      </c>
      <c r="AF263">
        <f>SUM(AC263:AE263)</f>
        <v>68052373.5</v>
      </c>
      <c r="AH263">
        <f>AVERAGE(P263:S263)/AVERAGE(X263:AA263)</f>
        <v>0.94457919781666067</v>
      </c>
      <c r="AI263">
        <f>AVERAGE(T263:W263)/AVERAGE(X263:AA263)</f>
        <v>0.93830259298653429</v>
      </c>
      <c r="AK263">
        <f>TTEST(P263:S263,X263:AA263,2,3)</f>
        <v>0.55669518704603127</v>
      </c>
      <c r="AL263">
        <f>TTEST(T263:W263,X263:AA263,2,3)</f>
        <v>0.40327582436293952</v>
      </c>
    </row>
    <row r="264" spans="1:38" x14ac:dyDescent="0.25">
      <c r="A264" t="s">
        <v>3439</v>
      </c>
      <c r="B264" t="s">
        <v>3438</v>
      </c>
      <c r="C264">
        <v>37</v>
      </c>
      <c r="D264">
        <v>37</v>
      </c>
      <c r="E264">
        <v>37</v>
      </c>
      <c r="F264">
        <v>37</v>
      </c>
      <c r="G264">
        <v>37</v>
      </c>
      <c r="H264">
        <v>37</v>
      </c>
      <c r="I264">
        <v>37</v>
      </c>
      <c r="J264">
        <v>37</v>
      </c>
      <c r="K264">
        <v>37</v>
      </c>
      <c r="L264">
        <v>37</v>
      </c>
      <c r="M264">
        <v>37</v>
      </c>
      <c r="N264">
        <v>37</v>
      </c>
      <c r="O264">
        <f>SUM(C264:N264)</f>
        <v>444</v>
      </c>
      <c r="P264">
        <v>3553199</v>
      </c>
      <c r="Q264">
        <v>4149520.75</v>
      </c>
      <c r="R264">
        <v>3429507.75</v>
      </c>
      <c r="S264">
        <v>4524647.5</v>
      </c>
      <c r="T264">
        <v>4029501.5</v>
      </c>
      <c r="U264">
        <v>3462958</v>
      </c>
      <c r="V264">
        <v>3539391</v>
      </c>
      <c r="W264">
        <v>3534979</v>
      </c>
      <c r="X264">
        <v>4095508.25</v>
      </c>
      <c r="Y264">
        <v>3896879.5</v>
      </c>
      <c r="Z264">
        <v>3695224.5</v>
      </c>
      <c r="AA264">
        <v>4019168.75</v>
      </c>
      <c r="AC264">
        <f>AVERAGE(P264:S264)</f>
        <v>3914218.75</v>
      </c>
      <c r="AD264">
        <f>AVERAGE(T264:W264)</f>
        <v>3641707.375</v>
      </c>
      <c r="AE264">
        <f>AVERAGE(X264:AA264)</f>
        <v>3926695.25</v>
      </c>
      <c r="AF264">
        <f>SUM(AC264:AE264)</f>
        <v>11482621.375</v>
      </c>
      <c r="AH264">
        <f>AVERAGE(P264:S264)/AVERAGE(X264:AA264)</f>
        <v>0.99682264621885286</v>
      </c>
      <c r="AI264">
        <f>AVERAGE(T264:W264)/AVERAGE(X264:AA264)</f>
        <v>0.92742297100850901</v>
      </c>
      <c r="AK264">
        <f>TTEST(P264:S264,X264:AA264,2,3)</f>
        <v>0.96573376284960177</v>
      </c>
      <c r="AL264">
        <f>TTEST(T264:W264,X264:AA264,2,3)</f>
        <v>0.12649158008870542</v>
      </c>
    </row>
    <row r="265" spans="1:38" hidden="1" x14ac:dyDescent="0.25">
      <c r="A265" t="s">
        <v>3437</v>
      </c>
      <c r="B265" t="s">
        <v>3436</v>
      </c>
      <c r="C265">
        <v>12</v>
      </c>
      <c r="D265">
        <v>12</v>
      </c>
      <c r="E265">
        <v>12</v>
      </c>
      <c r="F265">
        <v>12</v>
      </c>
      <c r="G265">
        <v>12</v>
      </c>
      <c r="H265">
        <v>12</v>
      </c>
      <c r="I265">
        <v>12</v>
      </c>
      <c r="J265">
        <v>12</v>
      </c>
      <c r="K265">
        <v>12</v>
      </c>
      <c r="L265">
        <v>12</v>
      </c>
      <c r="M265">
        <v>12</v>
      </c>
      <c r="N265">
        <v>12</v>
      </c>
      <c r="O265">
        <f>SUM(C265:N265)</f>
        <v>144</v>
      </c>
      <c r="P265">
        <v>56668.6796875</v>
      </c>
      <c r="Q265">
        <v>86495.234375</v>
      </c>
      <c r="R265">
        <v>67925.0390625</v>
      </c>
      <c r="S265">
        <v>30812.630859375</v>
      </c>
      <c r="T265">
        <v>68716.4453125</v>
      </c>
      <c r="U265">
        <v>64169.69140625</v>
      </c>
      <c r="V265">
        <v>85434.96875</v>
      </c>
      <c r="W265">
        <v>48625.359375</v>
      </c>
      <c r="X265">
        <v>54433.453125</v>
      </c>
      <c r="Y265">
        <v>57676.81640625</v>
      </c>
      <c r="Z265">
        <v>55815.64453125</v>
      </c>
      <c r="AA265">
        <v>97358.71875</v>
      </c>
      <c r="AC265">
        <f>AVERAGE(P265:S265)</f>
        <v>60475.39599609375</v>
      </c>
      <c r="AD265">
        <f>AVERAGE(T265:W265)</f>
        <v>66736.6162109375</v>
      </c>
      <c r="AE265">
        <f>AVERAGE(X265:AA265)</f>
        <v>66321.158203125</v>
      </c>
      <c r="AF265">
        <f>SUM(AC265:AE265)</f>
        <v>193533.17041015625</v>
      </c>
      <c r="AH265">
        <f>AVERAGE(P265:S265)/AVERAGE(X265:AA265)</f>
        <v>0.91185675332859606</v>
      </c>
      <c r="AI265">
        <f>AVERAGE(T265:W265)/AVERAGE(X265:AA265)</f>
        <v>1.0062643358329186</v>
      </c>
      <c r="AK265">
        <f>TTEST(P265:S265,X265:AA265,2,3)</f>
        <v>0.72075027433562255</v>
      </c>
      <c r="AL265">
        <f>TTEST(T265:W265,X265:AA265,2,3)</f>
        <v>0.97532810624715749</v>
      </c>
    </row>
    <row r="266" spans="1:38" x14ac:dyDescent="0.25">
      <c r="A266" t="s">
        <v>3435</v>
      </c>
      <c r="B266" t="s">
        <v>3434</v>
      </c>
      <c r="C266">
        <v>18</v>
      </c>
      <c r="D266">
        <v>18</v>
      </c>
      <c r="E266">
        <v>18</v>
      </c>
      <c r="F266">
        <v>18</v>
      </c>
      <c r="G266">
        <v>18</v>
      </c>
      <c r="H266">
        <v>18</v>
      </c>
      <c r="I266">
        <v>18</v>
      </c>
      <c r="J266">
        <v>18</v>
      </c>
      <c r="K266">
        <v>18</v>
      </c>
      <c r="L266">
        <v>18</v>
      </c>
      <c r="M266">
        <v>18</v>
      </c>
      <c r="N266">
        <v>18</v>
      </c>
      <c r="O266">
        <f>SUM(C266:N266)</f>
        <v>216</v>
      </c>
      <c r="P266">
        <v>106297.4609375</v>
      </c>
      <c r="Q266">
        <v>104161.34375</v>
      </c>
      <c r="R266">
        <v>102327.3359375</v>
      </c>
      <c r="S266">
        <v>109859.5234375</v>
      </c>
      <c r="T266">
        <v>105726.8203125</v>
      </c>
      <c r="U266">
        <v>116518.03125</v>
      </c>
      <c r="V266">
        <v>121657.21875</v>
      </c>
      <c r="W266">
        <v>119378.1640625</v>
      </c>
      <c r="X266">
        <v>111054.6796875</v>
      </c>
      <c r="Y266">
        <v>102136.8984375</v>
      </c>
      <c r="Z266">
        <v>125624.6484375</v>
      </c>
      <c r="AA266">
        <v>127870.2890625</v>
      </c>
      <c r="AC266">
        <f>AVERAGE(P266:S266)</f>
        <v>105661.416015625</v>
      </c>
      <c r="AD266">
        <f>AVERAGE(T266:W266)</f>
        <v>115820.05859375</v>
      </c>
      <c r="AE266">
        <f>AVERAGE(X266:AA266)</f>
        <v>116671.62890625</v>
      </c>
      <c r="AF266">
        <f>SUM(AC266:AE266)</f>
        <v>338153.103515625</v>
      </c>
      <c r="AH266">
        <f>AVERAGE(P266:S266)/AVERAGE(X266:AA266)</f>
        <v>0.90563076050414859</v>
      </c>
      <c r="AI266">
        <f>AVERAGE(T266:W266)/AVERAGE(X266:AA266)</f>
        <v>0.9927011363389443</v>
      </c>
      <c r="AK266">
        <f>TTEST(P266:S266,X266:AA266,2,3)</f>
        <v>0.16867656333087136</v>
      </c>
      <c r="AL266">
        <f>TTEST(T266:W266,X266:AA266,2,3)</f>
        <v>0.90883195449869114</v>
      </c>
    </row>
    <row r="267" spans="1:38" hidden="1" x14ac:dyDescent="0.25">
      <c r="A267" t="s">
        <v>3433</v>
      </c>
      <c r="B267" t="s">
        <v>3432</v>
      </c>
      <c r="C267">
        <v>23</v>
      </c>
      <c r="D267">
        <v>23</v>
      </c>
      <c r="E267">
        <v>23</v>
      </c>
      <c r="F267">
        <v>23</v>
      </c>
      <c r="G267">
        <v>23</v>
      </c>
      <c r="H267">
        <v>23</v>
      </c>
      <c r="I267">
        <v>23</v>
      </c>
      <c r="J267">
        <v>23</v>
      </c>
      <c r="K267">
        <v>23</v>
      </c>
      <c r="L267">
        <v>23</v>
      </c>
      <c r="M267">
        <v>23</v>
      </c>
      <c r="N267">
        <v>23</v>
      </c>
      <c r="O267">
        <f>SUM(C267:N267)</f>
        <v>276</v>
      </c>
      <c r="P267">
        <v>25342.11328125</v>
      </c>
      <c r="Q267">
        <v>31271.30859375</v>
      </c>
      <c r="R267">
        <v>25517.1875</v>
      </c>
      <c r="S267">
        <v>28790.310546875</v>
      </c>
      <c r="T267">
        <v>40513.75</v>
      </c>
      <c r="U267">
        <v>34479.55859375</v>
      </c>
      <c r="V267">
        <v>37427.890625</v>
      </c>
      <c r="W267">
        <v>39769.4921875</v>
      </c>
      <c r="X267">
        <v>37050.16015625</v>
      </c>
      <c r="Y267">
        <v>36583.4296875</v>
      </c>
      <c r="Z267">
        <v>42958.75390625</v>
      </c>
      <c r="AA267">
        <v>39162.3984375</v>
      </c>
      <c r="AC267">
        <f>AVERAGE(P267:S267)</f>
        <v>27730.22998046875</v>
      </c>
      <c r="AD267">
        <f>AVERAGE(T267:W267)</f>
        <v>38047.6728515625</v>
      </c>
      <c r="AE267">
        <f>AVERAGE(X267:AA267)</f>
        <v>38938.685546875</v>
      </c>
      <c r="AF267">
        <f>SUM(AC267:AE267)</f>
        <v>104716.58837890625</v>
      </c>
      <c r="AH267">
        <f>AVERAGE(P267:S267)/AVERAGE(X267:AA267)</f>
        <v>0.71215115741610391</v>
      </c>
      <c r="AI267">
        <f>AVERAGE(T267:W267)/AVERAGE(X267:AA267)</f>
        <v>0.97711754562850139</v>
      </c>
      <c r="AK267">
        <f>TTEST(P267:S267,X267:AA267,2,3)</f>
        <v>1.497857288231313E-3</v>
      </c>
      <c r="AL267">
        <f>TTEST(T267:W267,X267:AA267,2,3)</f>
        <v>0.67000543977426052</v>
      </c>
    </row>
    <row r="268" spans="1:38" hidden="1" x14ac:dyDescent="0.25">
      <c r="A268" t="s">
        <v>3431</v>
      </c>
      <c r="B268" t="s">
        <v>3430</v>
      </c>
      <c r="C268">
        <v>7</v>
      </c>
      <c r="D268">
        <v>7</v>
      </c>
      <c r="E268">
        <v>7</v>
      </c>
      <c r="F268">
        <v>7</v>
      </c>
      <c r="G268">
        <v>7</v>
      </c>
      <c r="H268">
        <v>7</v>
      </c>
      <c r="I268">
        <v>7</v>
      </c>
      <c r="J268">
        <v>7</v>
      </c>
      <c r="K268">
        <v>7</v>
      </c>
      <c r="L268">
        <v>7</v>
      </c>
      <c r="M268">
        <v>7</v>
      </c>
      <c r="N268">
        <v>7</v>
      </c>
      <c r="O268">
        <f>SUM(C268:N268)</f>
        <v>84</v>
      </c>
      <c r="P268">
        <v>26858.046875</v>
      </c>
      <c r="Q268">
        <v>19038.076171875</v>
      </c>
      <c r="R268">
        <v>15259.8037109375</v>
      </c>
      <c r="S268">
        <v>23051.0078125</v>
      </c>
      <c r="T268">
        <v>16602.193359375</v>
      </c>
      <c r="U268">
        <v>19292.8828125</v>
      </c>
      <c r="V268">
        <v>16559.09765625</v>
      </c>
      <c r="W268">
        <v>22814.953125</v>
      </c>
      <c r="X268">
        <v>14201.9287109375</v>
      </c>
      <c r="Y268">
        <v>12117.87890625</v>
      </c>
      <c r="Z268">
        <v>10832.001953125</v>
      </c>
      <c r="AA268">
        <v>19925.296875</v>
      </c>
      <c r="AC268">
        <f>AVERAGE(P268:S268)</f>
        <v>21051.733642578125</v>
      </c>
      <c r="AD268">
        <f>AVERAGE(T268:W268)</f>
        <v>18817.28173828125</v>
      </c>
      <c r="AE268">
        <f>AVERAGE(X268:AA268)</f>
        <v>14269.276611328125</v>
      </c>
      <c r="AF268">
        <f>SUM(AC268:AE268)</f>
        <v>54138.2919921875</v>
      </c>
      <c r="AH268">
        <f>AVERAGE(P268:S268)/AVERAGE(X268:AA268)</f>
        <v>1.4753189118126373</v>
      </c>
      <c r="AI268">
        <f>AVERAGE(T268:W268)/AVERAGE(X268:AA268)</f>
        <v>1.3187270981447332</v>
      </c>
      <c r="AK268">
        <f>TTEST(P268:S268,X268:AA268,2,3)</f>
        <v>8.1325186438396813E-2</v>
      </c>
      <c r="AL268">
        <f>TTEST(T268:W268,X268:AA268,2,3)</f>
        <v>0.12240631964384791</v>
      </c>
    </row>
    <row r="269" spans="1:38" hidden="1" x14ac:dyDescent="0.25">
      <c r="A269" t="s">
        <v>3429</v>
      </c>
      <c r="B269" t="s">
        <v>3428</v>
      </c>
      <c r="C269">
        <v>13</v>
      </c>
      <c r="D269">
        <v>13</v>
      </c>
      <c r="E269">
        <v>13</v>
      </c>
      <c r="F269">
        <v>13</v>
      </c>
      <c r="G269">
        <v>13</v>
      </c>
      <c r="H269">
        <v>13</v>
      </c>
      <c r="I269">
        <v>13</v>
      </c>
      <c r="J269">
        <v>13</v>
      </c>
      <c r="K269">
        <v>13</v>
      </c>
      <c r="L269">
        <v>13</v>
      </c>
      <c r="M269">
        <v>13</v>
      </c>
      <c r="N269">
        <v>13</v>
      </c>
      <c r="O269">
        <f>SUM(C269:N269)</f>
        <v>156</v>
      </c>
      <c r="P269">
        <v>40872.203125</v>
      </c>
      <c r="Q269">
        <v>58051.03125</v>
      </c>
      <c r="R269">
        <v>47247.203125</v>
      </c>
      <c r="S269">
        <v>43018.3046875</v>
      </c>
      <c r="T269">
        <v>52452.84765625</v>
      </c>
      <c r="U269">
        <v>52368.1171875</v>
      </c>
      <c r="V269">
        <v>49225.96875</v>
      </c>
      <c r="W269">
        <v>534420.5625</v>
      </c>
      <c r="X269">
        <v>55081.30859375</v>
      </c>
      <c r="Y269">
        <v>46787.203125</v>
      </c>
      <c r="Z269">
        <v>52203.83203125</v>
      </c>
      <c r="AA269">
        <v>56407.03125</v>
      </c>
      <c r="AC269">
        <f>AVERAGE(P269:S269)</f>
        <v>47297.185546875</v>
      </c>
      <c r="AD269">
        <f>AVERAGE(T269:W269)</f>
        <v>172116.8740234375</v>
      </c>
      <c r="AE269">
        <f>AVERAGE(X269:AA269)</f>
        <v>52619.84375</v>
      </c>
      <c r="AF269">
        <f>SUM(AC269:AE269)</f>
        <v>272033.9033203125</v>
      </c>
      <c r="AH269">
        <f>AVERAGE(P269:S269)/AVERAGE(X269:AA269)</f>
        <v>0.89884694016931588</v>
      </c>
      <c r="AI269">
        <f>AVERAGE(T269:W269)/AVERAGE(X269:AA269)</f>
        <v>3.2709499260616393</v>
      </c>
      <c r="AK269">
        <f>TTEST(P269:S269,X269:AA269,2,3)</f>
        <v>0.2813826304091816</v>
      </c>
      <c r="AL269">
        <f>TTEST(T269:W269,X269:AA269,2,3)</f>
        <v>0.39540777570749402</v>
      </c>
    </row>
    <row r="270" spans="1:38" x14ac:dyDescent="0.25">
      <c r="A270" t="s">
        <v>3427</v>
      </c>
      <c r="B270" t="s">
        <v>3426</v>
      </c>
      <c r="C270">
        <v>38</v>
      </c>
      <c r="D270">
        <v>38</v>
      </c>
      <c r="E270">
        <v>38</v>
      </c>
      <c r="F270">
        <v>38</v>
      </c>
      <c r="G270">
        <v>38</v>
      </c>
      <c r="H270">
        <v>38</v>
      </c>
      <c r="I270">
        <v>38</v>
      </c>
      <c r="J270">
        <v>38</v>
      </c>
      <c r="K270">
        <v>38</v>
      </c>
      <c r="L270">
        <v>38</v>
      </c>
      <c r="M270">
        <v>38</v>
      </c>
      <c r="N270">
        <v>38</v>
      </c>
      <c r="O270">
        <f>SUM(C270:N270)</f>
        <v>456</v>
      </c>
      <c r="P270">
        <v>15415511</v>
      </c>
      <c r="Q270">
        <v>14877808</v>
      </c>
      <c r="R270">
        <v>14996533</v>
      </c>
      <c r="S270">
        <v>17979146</v>
      </c>
      <c r="T270">
        <v>15589511</v>
      </c>
      <c r="U270">
        <v>16402130</v>
      </c>
      <c r="V270">
        <v>15313174</v>
      </c>
      <c r="W270">
        <v>14173068</v>
      </c>
      <c r="X270">
        <v>15030744</v>
      </c>
      <c r="Y270">
        <v>16789230</v>
      </c>
      <c r="Z270">
        <v>15883219</v>
      </c>
      <c r="AA270">
        <v>16938578</v>
      </c>
      <c r="AC270">
        <f>AVERAGE(P270:S270)</f>
        <v>15817249.5</v>
      </c>
      <c r="AD270">
        <f>AVERAGE(T270:W270)</f>
        <v>15369470.75</v>
      </c>
      <c r="AE270">
        <f>AVERAGE(X270:AA270)</f>
        <v>16160442.75</v>
      </c>
      <c r="AF270">
        <f>SUM(AC270:AE270)</f>
        <v>47347163</v>
      </c>
      <c r="AH270">
        <f>AVERAGE(P270:S270)/AVERAGE(X270:AA270)</f>
        <v>0.97876337577446637</v>
      </c>
      <c r="AI270">
        <f>AVERAGE(T270:W270)/AVERAGE(X270:AA270)</f>
        <v>0.95105505385983313</v>
      </c>
      <c r="AK270">
        <f>TTEST(P270:S270,X270:AA270,2,3)</f>
        <v>0.70445598895672945</v>
      </c>
      <c r="AL270">
        <f>TTEST(T270:W270,X270:AA270,2,3)</f>
        <v>0.26223764545098016</v>
      </c>
    </row>
    <row r="271" spans="1:38" x14ac:dyDescent="0.25">
      <c r="A271" t="s">
        <v>3425</v>
      </c>
      <c r="B271" t="s">
        <v>3424</v>
      </c>
      <c r="C271">
        <v>3</v>
      </c>
      <c r="D271">
        <v>3</v>
      </c>
      <c r="E271">
        <v>3</v>
      </c>
      <c r="F271">
        <v>3</v>
      </c>
      <c r="G271">
        <v>3</v>
      </c>
      <c r="H271">
        <v>3</v>
      </c>
      <c r="I271">
        <v>3</v>
      </c>
      <c r="J271">
        <v>3</v>
      </c>
      <c r="K271">
        <v>3</v>
      </c>
      <c r="L271">
        <v>3</v>
      </c>
      <c r="M271">
        <v>3</v>
      </c>
      <c r="N271">
        <v>3</v>
      </c>
      <c r="O271">
        <f>SUM(C271:N271)</f>
        <v>36</v>
      </c>
      <c r="P271">
        <v>2474346.75</v>
      </c>
      <c r="Q271">
        <v>2335111.25</v>
      </c>
      <c r="R271">
        <v>2598083</v>
      </c>
      <c r="S271">
        <v>2556306.75</v>
      </c>
      <c r="T271">
        <v>1742998.5</v>
      </c>
      <c r="U271">
        <v>2111489.5</v>
      </c>
      <c r="V271">
        <v>2092150</v>
      </c>
      <c r="W271">
        <v>2199849.25</v>
      </c>
      <c r="X271">
        <v>1950591.375</v>
      </c>
      <c r="Y271">
        <v>2134399.5</v>
      </c>
      <c r="Z271">
        <v>1989170.25</v>
      </c>
      <c r="AA271">
        <v>2008106.75</v>
      </c>
      <c r="AC271">
        <f>AVERAGE(P271:S271)</f>
        <v>2490961.9375</v>
      </c>
      <c r="AD271">
        <f>AVERAGE(T271:W271)</f>
        <v>2036621.8125</v>
      </c>
      <c r="AE271">
        <f>AVERAGE(X271:AA271)</f>
        <v>2020566.96875</v>
      </c>
      <c r="AF271">
        <f>SUM(AC271:AE271)</f>
        <v>6548150.71875</v>
      </c>
      <c r="AH271">
        <f>AVERAGE(P271:S271)/AVERAGE(X271:AA271)</f>
        <v>1.2328034536964663</v>
      </c>
      <c r="AI271">
        <f>AVERAGE(T271:W271)/AVERAGE(X271:AA271)</f>
        <v>1.0079457122670534</v>
      </c>
      <c r="AK271">
        <f>TTEST(P271:S271,X271:AA271,2,3)</f>
        <v>8.8682655790828452E-4</v>
      </c>
      <c r="AL271">
        <f>TTEST(T271:W271,X271:AA271,2,3)</f>
        <v>0.88939057277255784</v>
      </c>
    </row>
    <row r="272" spans="1:38" hidden="1" x14ac:dyDescent="0.25">
      <c r="A272" t="s">
        <v>3423</v>
      </c>
      <c r="B272" t="s">
        <v>3422</v>
      </c>
      <c r="C272">
        <v>1</v>
      </c>
      <c r="D272">
        <v>1</v>
      </c>
      <c r="E272">
        <v>1</v>
      </c>
      <c r="F272">
        <v>1</v>
      </c>
      <c r="G272">
        <v>1</v>
      </c>
      <c r="H272">
        <v>1</v>
      </c>
      <c r="I272">
        <v>1</v>
      </c>
      <c r="J272">
        <v>1</v>
      </c>
      <c r="K272">
        <v>1</v>
      </c>
      <c r="L272">
        <v>1</v>
      </c>
      <c r="M272">
        <v>1</v>
      </c>
      <c r="N272">
        <v>1</v>
      </c>
      <c r="O272">
        <f>SUM(C272:N272)</f>
        <v>12</v>
      </c>
      <c r="P272">
        <v>413870.34375</v>
      </c>
      <c r="Q272">
        <v>486663.8125</v>
      </c>
      <c r="R272">
        <v>357583.53125</v>
      </c>
      <c r="S272">
        <v>432620.46875</v>
      </c>
      <c r="T272">
        <v>477797.59375</v>
      </c>
      <c r="U272">
        <v>423860.375</v>
      </c>
      <c r="V272">
        <v>414104.40625</v>
      </c>
      <c r="W272">
        <v>464920.84375</v>
      </c>
      <c r="X272">
        <v>438970.03125</v>
      </c>
      <c r="Y272">
        <v>434840.09375</v>
      </c>
      <c r="Z272">
        <v>422563.78125</v>
      </c>
      <c r="AA272">
        <v>425981.4375</v>
      </c>
      <c r="AC272">
        <f>AVERAGE(P272:S272)</f>
        <v>422684.5390625</v>
      </c>
      <c r="AD272">
        <f>AVERAGE(T272:W272)</f>
        <v>445170.8046875</v>
      </c>
      <c r="AE272">
        <f>AVERAGE(X272:AA272)</f>
        <v>430588.8359375</v>
      </c>
      <c r="AF272">
        <f>SUM(AC272:AE272)</f>
        <v>1298444.1796875</v>
      </c>
      <c r="AH272">
        <f>AVERAGE(P272:S272)/AVERAGE(X272:AA272)</f>
        <v>0.98164305198997936</v>
      </c>
      <c r="AI272">
        <f>AVERAGE(T272:W272)/AVERAGE(X272:AA272)</f>
        <v>1.033865180731524</v>
      </c>
      <c r="AK272">
        <f>TTEST(P272:S272,X272:AA272,2,3)</f>
        <v>0.78731813113000615</v>
      </c>
      <c r="AL272">
        <f>TTEST(T272:W272,X272:AA272,2,3)</f>
        <v>0.42100350595424058</v>
      </c>
    </row>
    <row r="273" spans="1:38" x14ac:dyDescent="0.25">
      <c r="A273" t="s">
        <v>3421</v>
      </c>
      <c r="B273" t="s">
        <v>3420</v>
      </c>
      <c r="C273">
        <v>22</v>
      </c>
      <c r="D273">
        <v>22</v>
      </c>
      <c r="E273">
        <v>22</v>
      </c>
      <c r="F273">
        <v>22</v>
      </c>
      <c r="G273">
        <v>22</v>
      </c>
      <c r="H273">
        <v>22</v>
      </c>
      <c r="I273">
        <v>22</v>
      </c>
      <c r="J273">
        <v>22</v>
      </c>
      <c r="K273">
        <v>22</v>
      </c>
      <c r="L273">
        <v>22</v>
      </c>
      <c r="M273">
        <v>22</v>
      </c>
      <c r="N273">
        <v>22</v>
      </c>
      <c r="O273">
        <f>SUM(C273:N273)</f>
        <v>264</v>
      </c>
      <c r="P273">
        <v>5452154.5</v>
      </c>
      <c r="Q273">
        <v>6962538</v>
      </c>
      <c r="R273">
        <v>6570638.5</v>
      </c>
      <c r="S273">
        <v>8153268</v>
      </c>
      <c r="T273">
        <v>6728190</v>
      </c>
      <c r="U273">
        <v>5973990.5</v>
      </c>
      <c r="V273">
        <v>6204271.5</v>
      </c>
      <c r="W273">
        <v>6962139</v>
      </c>
      <c r="X273">
        <v>7636883.5</v>
      </c>
      <c r="Y273">
        <v>6582844</v>
      </c>
      <c r="Z273">
        <v>6448123</v>
      </c>
      <c r="AA273">
        <v>6461137.5</v>
      </c>
      <c r="AC273">
        <f>AVERAGE(P273:S273)</f>
        <v>6784649.75</v>
      </c>
      <c r="AD273">
        <f>AVERAGE(T273:W273)</f>
        <v>6467147.75</v>
      </c>
      <c r="AE273">
        <f>AVERAGE(X273:AA273)</f>
        <v>6782247</v>
      </c>
      <c r="AF273">
        <f>SUM(AC273:AE273)</f>
        <v>20034044.5</v>
      </c>
      <c r="AH273">
        <f>AVERAGE(P273:S273)/AVERAGE(X273:AA273)</f>
        <v>1.0003542704947195</v>
      </c>
      <c r="AI273">
        <f>AVERAGE(T273:W273)/AVERAGE(X273:AA273)</f>
        <v>0.95354058175704892</v>
      </c>
      <c r="AK273">
        <f>TTEST(P273:S273,X273:AA273,2,3)</f>
        <v>0.99710499944416653</v>
      </c>
      <c r="AL273">
        <f>TTEST(T273:W273,X273:AA273,2,3)</f>
        <v>0.42431297606091278</v>
      </c>
    </row>
    <row r="274" spans="1:38" hidden="1" x14ac:dyDescent="0.25">
      <c r="A274" t="s">
        <v>3419</v>
      </c>
      <c r="B274" t="s">
        <v>3418</v>
      </c>
      <c r="C274">
        <v>1</v>
      </c>
      <c r="D274">
        <v>1</v>
      </c>
      <c r="E274">
        <v>1</v>
      </c>
      <c r="F274">
        <v>1</v>
      </c>
      <c r="G274">
        <v>1</v>
      </c>
      <c r="H274">
        <v>1</v>
      </c>
      <c r="I274">
        <v>1</v>
      </c>
      <c r="J274">
        <v>1</v>
      </c>
      <c r="K274">
        <v>1</v>
      </c>
      <c r="L274">
        <v>1</v>
      </c>
      <c r="M274">
        <v>1</v>
      </c>
      <c r="N274">
        <v>1</v>
      </c>
      <c r="O274">
        <f>SUM(C274:N274)</f>
        <v>12</v>
      </c>
      <c r="P274">
        <v>20047.59375</v>
      </c>
      <c r="Q274">
        <v>14361.27734375</v>
      </c>
      <c r="R274">
        <v>23762.9140625</v>
      </c>
      <c r="S274">
        <v>12614.34375</v>
      </c>
      <c r="T274">
        <v>22733.21875</v>
      </c>
      <c r="U274">
        <v>18492.60546875</v>
      </c>
      <c r="V274">
        <v>19908.201171875</v>
      </c>
      <c r="W274">
        <v>11970.6220703125</v>
      </c>
      <c r="X274">
        <v>29941.75390625</v>
      </c>
      <c r="Y274">
        <v>20840.599609375</v>
      </c>
      <c r="Z274">
        <v>19813.599609375</v>
      </c>
      <c r="AA274">
        <v>19933.115234375</v>
      </c>
      <c r="AC274">
        <f>AVERAGE(P274:S274)</f>
        <v>17696.5322265625</v>
      </c>
      <c r="AD274">
        <f>AVERAGE(T274:W274)</f>
        <v>18276.161865234375</v>
      </c>
      <c r="AE274">
        <f>AVERAGE(X274:AA274)</f>
        <v>22632.26708984375</v>
      </c>
      <c r="AF274">
        <f>SUM(AC274:AE274)</f>
        <v>58604.961181640625</v>
      </c>
      <c r="AH274">
        <f>AVERAGE(P274:S274)/AVERAGE(X274:AA274)</f>
        <v>0.78191602088788681</v>
      </c>
      <c r="AI274">
        <f>AVERAGE(T274:W274)/AVERAGE(X274:AA274)</f>
        <v>0.80752678433332115</v>
      </c>
      <c r="AK274">
        <f>TTEST(P274:S274,X274:AA274,2,3)</f>
        <v>0.21381233874282177</v>
      </c>
      <c r="AL274">
        <f>TTEST(T274:W274,X274:AA274,2,3)</f>
        <v>0.24070645135461533</v>
      </c>
    </row>
    <row r="275" spans="1:38" hidden="1" x14ac:dyDescent="0.25">
      <c r="A275" t="s">
        <v>3417</v>
      </c>
      <c r="B275" t="s">
        <v>3416</v>
      </c>
      <c r="C275">
        <v>19</v>
      </c>
      <c r="D275">
        <v>19</v>
      </c>
      <c r="E275">
        <v>19</v>
      </c>
      <c r="F275">
        <v>19</v>
      </c>
      <c r="G275">
        <v>19</v>
      </c>
      <c r="H275">
        <v>19</v>
      </c>
      <c r="I275">
        <v>19</v>
      </c>
      <c r="J275">
        <v>19</v>
      </c>
      <c r="K275">
        <v>19</v>
      </c>
      <c r="L275">
        <v>19</v>
      </c>
      <c r="M275">
        <v>19</v>
      </c>
      <c r="N275">
        <v>19</v>
      </c>
      <c r="O275">
        <f>SUM(C275:N275)</f>
        <v>228</v>
      </c>
      <c r="P275">
        <v>56853.140625</v>
      </c>
      <c r="Q275">
        <v>52107.7890625</v>
      </c>
      <c r="R275">
        <v>57522.63671875</v>
      </c>
      <c r="S275">
        <v>68508.6640625</v>
      </c>
      <c r="T275">
        <v>37096.4375</v>
      </c>
      <c r="U275">
        <v>69132.6171875</v>
      </c>
      <c r="V275">
        <v>58888.3046875</v>
      </c>
      <c r="W275">
        <v>52897.03515625</v>
      </c>
      <c r="X275">
        <v>41983.76171875</v>
      </c>
      <c r="Y275">
        <v>58674.16796875</v>
      </c>
      <c r="Z275">
        <v>38110.2109375</v>
      </c>
      <c r="AA275">
        <v>74044.8828125</v>
      </c>
      <c r="AC275">
        <f>AVERAGE(P275:S275)</f>
        <v>58748.0576171875</v>
      </c>
      <c r="AD275">
        <f>AVERAGE(T275:W275)</f>
        <v>54503.5986328125</v>
      </c>
      <c r="AE275">
        <f>AVERAGE(X275:AA275)</f>
        <v>53203.255859375</v>
      </c>
      <c r="AF275">
        <f>SUM(AC275:AE275)</f>
        <v>166454.912109375</v>
      </c>
      <c r="AH275">
        <f>AVERAGE(P275:S275)/AVERAGE(X275:AA275)</f>
        <v>1.1042192186972228</v>
      </c>
      <c r="AI275">
        <f>AVERAGE(T275:W275)/AVERAGE(X275:AA275)</f>
        <v>1.0244410375348929</v>
      </c>
      <c r="AK275">
        <f>TTEST(P275:S275,X275:AA275,2,3)</f>
        <v>0.56912702035393425</v>
      </c>
      <c r="AL275">
        <f>TTEST(T275:W275,X275:AA275,2,3)</f>
        <v>0.90682663229326843</v>
      </c>
    </row>
    <row r="276" spans="1:38" hidden="1" x14ac:dyDescent="0.25">
      <c r="A276" t="s">
        <v>3415</v>
      </c>
      <c r="B276" t="s">
        <v>3414</v>
      </c>
      <c r="C276">
        <v>4</v>
      </c>
      <c r="D276">
        <v>4</v>
      </c>
      <c r="E276">
        <v>4</v>
      </c>
      <c r="F276">
        <v>4</v>
      </c>
      <c r="G276">
        <v>4</v>
      </c>
      <c r="H276">
        <v>4</v>
      </c>
      <c r="I276">
        <v>4</v>
      </c>
      <c r="J276">
        <v>4</v>
      </c>
      <c r="K276">
        <v>4</v>
      </c>
      <c r="L276">
        <v>4</v>
      </c>
      <c r="M276">
        <v>4</v>
      </c>
      <c r="N276">
        <v>4</v>
      </c>
      <c r="O276">
        <f>SUM(C276:N276)</f>
        <v>48</v>
      </c>
      <c r="P276">
        <v>13221.1796875</v>
      </c>
      <c r="Q276">
        <v>20950.8046875</v>
      </c>
      <c r="R276">
        <v>8691.779296875</v>
      </c>
      <c r="S276">
        <v>23852.236328125</v>
      </c>
      <c r="T276">
        <v>7827.44677734375</v>
      </c>
      <c r="U276">
        <v>10184.9677734375</v>
      </c>
      <c r="V276">
        <v>19105.5859375</v>
      </c>
      <c r="W276">
        <v>16871.275390625</v>
      </c>
      <c r="X276">
        <v>8994.7001953125</v>
      </c>
      <c r="Y276">
        <v>8736.83203125</v>
      </c>
      <c r="Z276">
        <v>15347.8994140625</v>
      </c>
      <c r="AA276">
        <v>12353.5986328125</v>
      </c>
      <c r="AC276">
        <f>AVERAGE(P276:S276)</f>
        <v>16679</v>
      </c>
      <c r="AD276">
        <f>AVERAGE(T276:W276)</f>
        <v>13497.318969726563</v>
      </c>
      <c r="AE276">
        <f>AVERAGE(X276:AA276)</f>
        <v>11358.257568359375</v>
      </c>
      <c r="AF276">
        <f>SUM(AC276:AE276)</f>
        <v>41534.576538085938</v>
      </c>
      <c r="AH276">
        <f>AVERAGE(P276:S276)/AVERAGE(X276:AA276)</f>
        <v>1.4684470659005464</v>
      </c>
      <c r="AI276">
        <f>AVERAGE(T276:W276)/AVERAGE(X276:AA276)</f>
        <v>1.1883265446740667</v>
      </c>
      <c r="AK276">
        <f>TTEST(P276:S276,X276:AA276,2,3)</f>
        <v>0.23310805962155279</v>
      </c>
      <c r="AL276">
        <f>TTEST(T276:W276,X276:AA276,2,3)</f>
        <v>0.52189205742530431</v>
      </c>
    </row>
    <row r="277" spans="1:38" hidden="1" x14ac:dyDescent="0.25">
      <c r="A277" t="s">
        <v>3413</v>
      </c>
      <c r="B277" t="s">
        <v>3412</v>
      </c>
      <c r="C277">
        <v>1</v>
      </c>
      <c r="D277">
        <v>1</v>
      </c>
      <c r="E277">
        <v>1</v>
      </c>
      <c r="F277">
        <v>1</v>
      </c>
      <c r="G277">
        <v>1</v>
      </c>
      <c r="H277">
        <v>1</v>
      </c>
      <c r="I277">
        <v>1</v>
      </c>
      <c r="J277">
        <v>1</v>
      </c>
      <c r="K277">
        <v>1</v>
      </c>
      <c r="L277">
        <v>1</v>
      </c>
      <c r="M277">
        <v>1</v>
      </c>
      <c r="N277">
        <v>1</v>
      </c>
      <c r="O277">
        <f>SUM(C277:N277)</f>
        <v>12</v>
      </c>
      <c r="P277">
        <v>130656.4921875</v>
      </c>
      <c r="Q277">
        <v>116145.2578125</v>
      </c>
      <c r="R277">
        <v>115083.9453125</v>
      </c>
      <c r="S277">
        <v>153616.953125</v>
      </c>
      <c r="T277">
        <v>116568.2578125</v>
      </c>
      <c r="U277">
        <v>119694.6640625</v>
      </c>
      <c r="V277">
        <v>113801.015625</v>
      </c>
      <c r="W277">
        <v>121618.96875</v>
      </c>
      <c r="X277">
        <v>19343.341796875</v>
      </c>
      <c r="Y277">
        <v>142443.6875</v>
      </c>
      <c r="Z277">
        <v>140450.484375</v>
      </c>
      <c r="AA277">
        <v>131488.65625</v>
      </c>
      <c r="AC277">
        <f>AVERAGE(P277:S277)</f>
        <v>128875.662109375</v>
      </c>
      <c r="AD277">
        <f>AVERAGE(T277:W277)</f>
        <v>117920.7265625</v>
      </c>
      <c r="AE277">
        <f>AVERAGE(X277:AA277)</f>
        <v>108431.54248046875</v>
      </c>
      <c r="AF277">
        <f>SUM(AC277:AE277)</f>
        <v>355227.93115234375</v>
      </c>
      <c r="AH277">
        <f>AVERAGE(P277:S277)/AVERAGE(X277:AA277)</f>
        <v>1.1885440265925273</v>
      </c>
      <c r="AI277">
        <f>AVERAGE(T277:W277)/AVERAGE(X277:AA277)</f>
        <v>1.0875131337704662</v>
      </c>
      <c r="AK277">
        <f>TTEST(P277:S277,X277:AA277,2,3)</f>
        <v>0.55138480049916427</v>
      </c>
      <c r="AL277">
        <f>TTEST(T277:W277,X277:AA277,2,3)</f>
        <v>0.77121418831051969</v>
      </c>
    </row>
    <row r="278" spans="1:38" hidden="1" x14ac:dyDescent="0.25">
      <c r="A278" t="s">
        <v>3411</v>
      </c>
      <c r="B278" t="s">
        <v>3410</v>
      </c>
      <c r="C278">
        <v>4</v>
      </c>
      <c r="D278">
        <v>4</v>
      </c>
      <c r="E278">
        <v>4</v>
      </c>
      <c r="F278">
        <v>4</v>
      </c>
      <c r="G278">
        <v>4</v>
      </c>
      <c r="H278">
        <v>4</v>
      </c>
      <c r="I278">
        <v>4</v>
      </c>
      <c r="J278">
        <v>4</v>
      </c>
      <c r="K278">
        <v>4</v>
      </c>
      <c r="L278">
        <v>4</v>
      </c>
      <c r="M278">
        <v>4</v>
      </c>
      <c r="N278">
        <v>4</v>
      </c>
      <c r="O278">
        <f>SUM(C278:N278)</f>
        <v>48</v>
      </c>
      <c r="P278">
        <v>16887.177734375</v>
      </c>
      <c r="Q278">
        <v>36921.015625</v>
      </c>
      <c r="R278">
        <v>39532.828125</v>
      </c>
      <c r="S278">
        <v>16894.625</v>
      </c>
      <c r="T278">
        <v>18527.404296875</v>
      </c>
      <c r="U278">
        <v>21572.68359375</v>
      </c>
      <c r="V278">
        <v>20906.16015625</v>
      </c>
      <c r="W278">
        <v>28246.98828125</v>
      </c>
      <c r="X278">
        <v>46706.01171875</v>
      </c>
      <c r="Y278">
        <v>17432.87890625</v>
      </c>
      <c r="Z278">
        <v>19027.068359375</v>
      </c>
      <c r="AA278">
        <v>21096.62890625</v>
      </c>
      <c r="AC278">
        <f>AVERAGE(P278:S278)</f>
        <v>27558.91162109375</v>
      </c>
      <c r="AD278">
        <f>AVERAGE(T278:W278)</f>
        <v>22313.30908203125</v>
      </c>
      <c r="AE278">
        <f>AVERAGE(X278:AA278)</f>
        <v>26065.64697265625</v>
      </c>
      <c r="AF278">
        <f>SUM(AC278:AE278)</f>
        <v>75937.86767578125</v>
      </c>
      <c r="AH278">
        <f>AVERAGE(P278:S278)/AVERAGE(X278:AA278)</f>
        <v>1.0572886086427851</v>
      </c>
      <c r="AI278">
        <f>AVERAGE(T278:W278)/AVERAGE(X278:AA278)</f>
        <v>0.85604278709976656</v>
      </c>
      <c r="AK278">
        <f>TTEST(P278:S278,X278:AA278,2,3)</f>
        <v>0.8775084419173782</v>
      </c>
      <c r="AL278">
        <f>TTEST(T278:W278,X278:AA278,2,3)</f>
        <v>0.63439443405306173</v>
      </c>
    </row>
    <row r="279" spans="1:38" x14ac:dyDescent="0.25">
      <c r="A279" t="s">
        <v>3409</v>
      </c>
      <c r="B279" t="s">
        <v>3408</v>
      </c>
      <c r="C279">
        <v>4</v>
      </c>
      <c r="D279">
        <v>4</v>
      </c>
      <c r="E279">
        <v>4</v>
      </c>
      <c r="F279">
        <v>4</v>
      </c>
      <c r="G279">
        <v>4</v>
      </c>
      <c r="H279">
        <v>4</v>
      </c>
      <c r="I279">
        <v>4</v>
      </c>
      <c r="J279">
        <v>4</v>
      </c>
      <c r="K279">
        <v>4</v>
      </c>
      <c r="L279">
        <v>4</v>
      </c>
      <c r="M279">
        <v>4</v>
      </c>
      <c r="N279">
        <v>4</v>
      </c>
      <c r="O279">
        <f>SUM(C279:N279)</f>
        <v>48</v>
      </c>
      <c r="P279">
        <v>137006.703125</v>
      </c>
      <c r="Q279">
        <v>153655.078125</v>
      </c>
      <c r="R279">
        <v>114971.421875</v>
      </c>
      <c r="S279">
        <v>161961.5625</v>
      </c>
      <c r="T279">
        <v>88233.15625</v>
      </c>
      <c r="U279">
        <v>91072.40625</v>
      </c>
      <c r="V279">
        <v>140453.796875</v>
      </c>
      <c r="W279">
        <v>66310.6875</v>
      </c>
      <c r="X279">
        <v>136351.34375</v>
      </c>
      <c r="Y279">
        <v>118073.140625</v>
      </c>
      <c r="Z279">
        <v>104374.6171875</v>
      </c>
      <c r="AA279">
        <v>134877.421875</v>
      </c>
      <c r="AC279">
        <f>AVERAGE(P279:S279)</f>
        <v>141898.69140625</v>
      </c>
      <c r="AD279">
        <f>AVERAGE(T279:W279)</f>
        <v>96517.51171875</v>
      </c>
      <c r="AE279">
        <f>AVERAGE(X279:AA279)</f>
        <v>123419.130859375</v>
      </c>
      <c r="AF279">
        <f>SUM(AC279:AE279)</f>
        <v>361835.333984375</v>
      </c>
      <c r="AH279">
        <f>AVERAGE(P279:S279)/AVERAGE(X279:AA279)</f>
        <v>1.1497301141095444</v>
      </c>
      <c r="AI279">
        <f>AVERAGE(T279:W279)/AVERAGE(X279:AA279)</f>
        <v>0.78203039550426767</v>
      </c>
      <c r="AK279">
        <f>TTEST(P279:S279,X279:AA279,2,3)</f>
        <v>0.2046348418095901</v>
      </c>
      <c r="AL279">
        <f>TTEST(T279:W279,X279:AA279,2,3)</f>
        <v>0.19144284247900548</v>
      </c>
    </row>
    <row r="280" spans="1:38" x14ac:dyDescent="0.25">
      <c r="A280" t="s">
        <v>3407</v>
      </c>
      <c r="B280" t="s">
        <v>3406</v>
      </c>
      <c r="C280">
        <v>12</v>
      </c>
      <c r="D280">
        <v>12</v>
      </c>
      <c r="E280">
        <v>12</v>
      </c>
      <c r="F280">
        <v>12</v>
      </c>
      <c r="G280">
        <v>12</v>
      </c>
      <c r="H280">
        <v>12</v>
      </c>
      <c r="I280">
        <v>12</v>
      </c>
      <c r="J280">
        <v>12</v>
      </c>
      <c r="K280">
        <v>12</v>
      </c>
      <c r="L280">
        <v>12</v>
      </c>
      <c r="M280">
        <v>12</v>
      </c>
      <c r="N280">
        <v>12</v>
      </c>
      <c r="O280">
        <f>SUM(C280:N280)</f>
        <v>144</v>
      </c>
      <c r="P280">
        <v>182457.375</v>
      </c>
      <c r="Q280">
        <v>142934.875</v>
      </c>
      <c r="R280">
        <v>191550.5625</v>
      </c>
      <c r="S280">
        <v>231952.875</v>
      </c>
      <c r="T280">
        <v>205592.109375</v>
      </c>
      <c r="U280">
        <v>149141.09375</v>
      </c>
      <c r="V280">
        <v>173837.53125</v>
      </c>
      <c r="W280">
        <v>125654.125</v>
      </c>
      <c r="X280">
        <v>235905.8125</v>
      </c>
      <c r="Y280">
        <v>146293.625</v>
      </c>
      <c r="Z280">
        <v>193564.484375</v>
      </c>
      <c r="AA280">
        <v>192717.953125</v>
      </c>
      <c r="AC280">
        <f>AVERAGE(P280:S280)</f>
        <v>187223.921875</v>
      </c>
      <c r="AD280">
        <f>AVERAGE(T280:W280)</f>
        <v>163556.21484375</v>
      </c>
      <c r="AE280">
        <f>AVERAGE(X280:AA280)</f>
        <v>192120.46875</v>
      </c>
      <c r="AF280">
        <f>SUM(AC280:AE280)</f>
        <v>542900.60546875</v>
      </c>
      <c r="AH280">
        <f>AVERAGE(P280:S280)/AVERAGE(X280:AA280)</f>
        <v>0.97451314320197857</v>
      </c>
      <c r="AI280">
        <f>AVERAGE(T280:W280)/AVERAGE(X280:AA280)</f>
        <v>0.85132113151660216</v>
      </c>
      <c r="AK280">
        <f>TTEST(P280:S280,X280:AA280,2,3)</f>
        <v>0.85604916196129233</v>
      </c>
      <c r="AL280">
        <f>TTEST(T280:W280,X280:AA280,2,3)</f>
        <v>0.29801023601864429</v>
      </c>
    </row>
    <row r="281" spans="1:38" x14ac:dyDescent="0.25">
      <c r="A281" t="s">
        <v>3405</v>
      </c>
      <c r="B281" t="s">
        <v>3404</v>
      </c>
      <c r="C281">
        <v>36</v>
      </c>
      <c r="D281">
        <v>36</v>
      </c>
      <c r="E281">
        <v>36</v>
      </c>
      <c r="F281">
        <v>36</v>
      </c>
      <c r="G281">
        <v>36</v>
      </c>
      <c r="H281">
        <v>36</v>
      </c>
      <c r="I281">
        <v>36</v>
      </c>
      <c r="J281">
        <v>36</v>
      </c>
      <c r="K281">
        <v>36</v>
      </c>
      <c r="L281">
        <v>36</v>
      </c>
      <c r="M281">
        <v>36</v>
      </c>
      <c r="N281">
        <v>36</v>
      </c>
      <c r="O281">
        <f>SUM(C281:N281)</f>
        <v>432</v>
      </c>
      <c r="P281">
        <v>168044.375</v>
      </c>
      <c r="Q281">
        <v>143388.609375</v>
      </c>
      <c r="R281">
        <v>142875.78125</v>
      </c>
      <c r="S281">
        <v>134516.0625</v>
      </c>
      <c r="T281">
        <v>121028.6328125</v>
      </c>
      <c r="U281">
        <v>135419.421875</v>
      </c>
      <c r="V281">
        <v>131289.96875</v>
      </c>
      <c r="W281">
        <v>154318.671875</v>
      </c>
      <c r="X281">
        <v>137950.34375</v>
      </c>
      <c r="Y281">
        <v>132854.578125</v>
      </c>
      <c r="Z281">
        <v>134125.203125</v>
      </c>
      <c r="AA281">
        <v>140896.3125</v>
      </c>
      <c r="AC281">
        <f>AVERAGE(P281:S281)</f>
        <v>147206.20703125</v>
      </c>
      <c r="AD281">
        <f>AVERAGE(T281:W281)</f>
        <v>135514.173828125</v>
      </c>
      <c r="AE281">
        <f>AVERAGE(X281:AA281)</f>
        <v>136456.609375</v>
      </c>
      <c r="AF281">
        <f>SUM(AC281:AE281)</f>
        <v>419176.990234375</v>
      </c>
      <c r="AH281">
        <f>AVERAGE(P281:S281)/AVERAGE(X281:AA281)</f>
        <v>1.0787766727129262</v>
      </c>
      <c r="AI281">
        <f>AVERAGE(T281:W281)/AVERAGE(X281:AA281)</f>
        <v>0.9930935148455502</v>
      </c>
      <c r="AK281">
        <f>TTEST(P281:S281,X281:AA281,2,3)</f>
        <v>0.23562931533896042</v>
      </c>
      <c r="AL281">
        <f>TTEST(T281:W281,X281:AA281,2,3)</f>
        <v>0.90316551817408697</v>
      </c>
    </row>
    <row r="282" spans="1:38" hidden="1" x14ac:dyDescent="0.25">
      <c r="A282" t="s">
        <v>3403</v>
      </c>
      <c r="B282" t="s">
        <v>3402</v>
      </c>
      <c r="C282">
        <v>9</v>
      </c>
      <c r="D282">
        <v>9</v>
      </c>
      <c r="E282">
        <v>9</v>
      </c>
      <c r="F282">
        <v>9</v>
      </c>
      <c r="G282">
        <v>9</v>
      </c>
      <c r="H282">
        <v>9</v>
      </c>
      <c r="I282">
        <v>9</v>
      </c>
      <c r="J282">
        <v>9</v>
      </c>
      <c r="K282">
        <v>9</v>
      </c>
      <c r="L282">
        <v>9</v>
      </c>
      <c r="M282">
        <v>9</v>
      </c>
      <c r="N282">
        <v>9</v>
      </c>
      <c r="O282">
        <f>SUM(C282:N282)</f>
        <v>108</v>
      </c>
      <c r="P282">
        <v>81634.640625</v>
      </c>
      <c r="Q282">
        <v>36973.0859375</v>
      </c>
      <c r="R282">
        <v>67001.1484375</v>
      </c>
      <c r="S282">
        <v>81298.1171875</v>
      </c>
      <c r="T282">
        <v>95457.9140625</v>
      </c>
      <c r="U282">
        <v>99842.515625</v>
      </c>
      <c r="V282">
        <v>97860.2734375</v>
      </c>
      <c r="W282">
        <v>101759.015625</v>
      </c>
      <c r="X282">
        <v>88302.53125</v>
      </c>
      <c r="Y282">
        <v>79980.359375</v>
      </c>
      <c r="Z282">
        <v>105174.28125</v>
      </c>
      <c r="AA282">
        <v>105721.546875</v>
      </c>
      <c r="AC282">
        <f>AVERAGE(P282:S282)</f>
        <v>66726.748046875</v>
      </c>
      <c r="AD282">
        <f>AVERAGE(T282:W282)</f>
        <v>98729.9296875</v>
      </c>
      <c r="AE282">
        <f>AVERAGE(X282:AA282)</f>
        <v>94794.6796875</v>
      </c>
      <c r="AF282">
        <f>SUM(AC282:AE282)</f>
        <v>260251.357421875</v>
      </c>
      <c r="AH282">
        <f>AVERAGE(P282:S282)/AVERAGE(X282:AA282)</f>
        <v>0.70390815462266765</v>
      </c>
      <c r="AI282">
        <f>AVERAGE(T282:W282)/AVERAGE(X282:AA282)</f>
        <v>1.0415134057414714</v>
      </c>
      <c r="AK282">
        <f>TTEST(P282:S282,X282:AA282,2,3)</f>
        <v>7.1473042844719711E-2</v>
      </c>
      <c r="AL282">
        <f>TTEST(T282:W282,X282:AA282,2,3)</f>
        <v>0.58564579384276449</v>
      </c>
    </row>
    <row r="283" spans="1:38" x14ac:dyDescent="0.25">
      <c r="A283" t="s">
        <v>3401</v>
      </c>
      <c r="B283" t="s">
        <v>3400</v>
      </c>
      <c r="C283">
        <v>2</v>
      </c>
      <c r="D283">
        <v>2</v>
      </c>
      <c r="E283">
        <v>2</v>
      </c>
      <c r="F283">
        <v>2</v>
      </c>
      <c r="G283">
        <v>2</v>
      </c>
      <c r="H283">
        <v>2</v>
      </c>
      <c r="I283">
        <v>2</v>
      </c>
      <c r="J283">
        <v>2</v>
      </c>
      <c r="K283">
        <v>2</v>
      </c>
      <c r="L283">
        <v>2</v>
      </c>
      <c r="M283">
        <v>2</v>
      </c>
      <c r="N283">
        <v>2</v>
      </c>
      <c r="O283">
        <f>SUM(C283:N283)</f>
        <v>24</v>
      </c>
      <c r="P283">
        <v>3608783.5</v>
      </c>
      <c r="Q283">
        <v>4400115.5</v>
      </c>
      <c r="R283">
        <v>3380404.75</v>
      </c>
      <c r="S283">
        <v>2309424.25</v>
      </c>
      <c r="T283">
        <v>3996245.5</v>
      </c>
      <c r="U283">
        <v>3001327</v>
      </c>
      <c r="V283">
        <v>3996711</v>
      </c>
      <c r="W283">
        <v>4275070.5</v>
      </c>
      <c r="X283">
        <v>3354176.5</v>
      </c>
      <c r="Y283">
        <v>3207438.25</v>
      </c>
      <c r="Z283">
        <v>2946386.5</v>
      </c>
      <c r="AA283">
        <v>2600996.25</v>
      </c>
      <c r="AC283">
        <f>AVERAGE(P283:S283)</f>
        <v>3424682</v>
      </c>
      <c r="AD283">
        <f>AVERAGE(T283:W283)</f>
        <v>3817338.5</v>
      </c>
      <c r="AE283">
        <f>AVERAGE(X283:AA283)</f>
        <v>3027249.375</v>
      </c>
      <c r="AF283">
        <f>SUM(AC283:AE283)</f>
        <v>10269269.875</v>
      </c>
      <c r="AH283">
        <f>AVERAGE(P283:S283)/AVERAGE(X283:AA283)</f>
        <v>1.1312850630285456</v>
      </c>
      <c r="AI283">
        <f>AVERAGE(T283:W283)/AVERAGE(X283:AA283)</f>
        <v>1.2609924149377354</v>
      </c>
      <c r="AK283">
        <f>TTEST(P283:S283,X283:AA283,2,3)</f>
        <v>0.43955621415889407</v>
      </c>
      <c r="AL283">
        <f>TTEST(T283:W283,X283:AA283,2,3)</f>
        <v>6.0662525646816845E-2</v>
      </c>
    </row>
    <row r="284" spans="1:38" hidden="1" x14ac:dyDescent="0.25">
      <c r="A284" t="s">
        <v>3399</v>
      </c>
      <c r="B284" t="s">
        <v>3398</v>
      </c>
      <c r="C284">
        <v>1</v>
      </c>
      <c r="D284">
        <v>1</v>
      </c>
      <c r="E284">
        <v>1</v>
      </c>
      <c r="F284">
        <v>1</v>
      </c>
      <c r="G284">
        <v>1</v>
      </c>
      <c r="H284">
        <v>1</v>
      </c>
      <c r="I284">
        <v>1</v>
      </c>
      <c r="J284">
        <v>1</v>
      </c>
      <c r="K284">
        <v>1</v>
      </c>
      <c r="L284">
        <v>1</v>
      </c>
      <c r="M284">
        <v>1</v>
      </c>
      <c r="N284">
        <v>1</v>
      </c>
      <c r="O284">
        <f>SUM(C284:N284)</f>
        <v>12</v>
      </c>
      <c r="P284">
        <v>24483.77734375</v>
      </c>
      <c r="Q284">
        <v>20541.515625</v>
      </c>
      <c r="R284">
        <v>19422.271484375</v>
      </c>
      <c r="S284">
        <v>13260.5166015625</v>
      </c>
      <c r="T284">
        <v>20834.79296875</v>
      </c>
      <c r="U284">
        <v>15888.986328125</v>
      </c>
      <c r="V284">
        <v>21411.33984375</v>
      </c>
      <c r="W284">
        <v>15322.201171875</v>
      </c>
      <c r="X284">
        <v>16764.396484375</v>
      </c>
      <c r="Y284">
        <v>17450.078125</v>
      </c>
      <c r="Z284">
        <v>16271.4248046875</v>
      </c>
      <c r="AA284">
        <v>16359.947265625</v>
      </c>
      <c r="AC284">
        <f>AVERAGE(P284:S284)</f>
        <v>19427.020263671875</v>
      </c>
      <c r="AD284">
        <f>AVERAGE(T284:W284)</f>
        <v>18364.330078125</v>
      </c>
      <c r="AE284">
        <f>AVERAGE(X284:AA284)</f>
        <v>16711.461669921875</v>
      </c>
      <c r="AF284">
        <f>SUM(AC284:AE284)</f>
        <v>54502.81201171875</v>
      </c>
      <c r="AH284">
        <f>AVERAGE(P284:S284)/AVERAGE(X284:AA284)</f>
        <v>1.1624967730164262</v>
      </c>
      <c r="AI284">
        <f>AVERAGE(T284:W284)/AVERAGE(X284:AA284)</f>
        <v>1.0989062740800251</v>
      </c>
      <c r="AK284">
        <f>TTEST(P284:S284,X284:AA284,2,3)</f>
        <v>0.32782537975507514</v>
      </c>
      <c r="AL284">
        <f>TTEST(T284:W284,X284:AA284,2,3)</f>
        <v>0.38000180527700067</v>
      </c>
    </row>
    <row r="285" spans="1:38" hidden="1" x14ac:dyDescent="0.25">
      <c r="A285" t="s">
        <v>3397</v>
      </c>
      <c r="B285" t="s">
        <v>3396</v>
      </c>
      <c r="C285">
        <v>28</v>
      </c>
      <c r="D285">
        <v>28</v>
      </c>
      <c r="E285">
        <v>28</v>
      </c>
      <c r="F285">
        <v>28</v>
      </c>
      <c r="G285">
        <v>28</v>
      </c>
      <c r="H285">
        <v>28</v>
      </c>
      <c r="I285">
        <v>28</v>
      </c>
      <c r="J285">
        <v>28</v>
      </c>
      <c r="K285">
        <v>28</v>
      </c>
      <c r="L285">
        <v>28</v>
      </c>
      <c r="M285">
        <v>28</v>
      </c>
      <c r="N285">
        <v>28</v>
      </c>
      <c r="O285">
        <f>SUM(C285:N285)</f>
        <v>336</v>
      </c>
      <c r="P285">
        <v>19605.255859375</v>
      </c>
      <c r="Q285">
        <v>19498.728515625</v>
      </c>
      <c r="R285">
        <v>17387.1875</v>
      </c>
      <c r="S285">
        <v>21630.869140625</v>
      </c>
      <c r="T285">
        <v>14240.4296875</v>
      </c>
      <c r="U285">
        <v>20429.994140625</v>
      </c>
      <c r="V285">
        <v>20797.650390625</v>
      </c>
      <c r="W285">
        <v>17939.494140625</v>
      </c>
      <c r="X285">
        <v>22186.904296875</v>
      </c>
      <c r="Y285">
        <v>17559.298828125</v>
      </c>
      <c r="Z285">
        <v>14071.763671875</v>
      </c>
      <c r="AA285">
        <v>19951.419921875</v>
      </c>
      <c r="AC285">
        <f>AVERAGE(P285:S285)</f>
        <v>19530.51025390625</v>
      </c>
      <c r="AD285">
        <f>AVERAGE(T285:W285)</f>
        <v>18351.89208984375</v>
      </c>
      <c r="AE285">
        <f>AVERAGE(X285:AA285)</f>
        <v>18442.3466796875</v>
      </c>
      <c r="AF285">
        <f>SUM(AC285:AE285)</f>
        <v>56324.7490234375</v>
      </c>
      <c r="AH285">
        <f>AVERAGE(P285:S285)/AVERAGE(X285:AA285)</f>
        <v>1.05900353101036</v>
      </c>
      <c r="AI285">
        <f>AVERAGE(T285:W285)/AVERAGE(X285:AA285)</f>
        <v>0.99509527765556116</v>
      </c>
      <c r="AK285">
        <f>TTEST(P285:S285,X285:AA285,2,3)</f>
        <v>0.60227782863591317</v>
      </c>
      <c r="AL285">
        <f>TTEST(T285:W285,X285:AA285,2,3)</f>
        <v>0.96994631587061997</v>
      </c>
    </row>
    <row r="286" spans="1:38" hidden="1" x14ac:dyDescent="0.25">
      <c r="A286" t="s">
        <v>3395</v>
      </c>
      <c r="B286" t="s">
        <v>3394</v>
      </c>
      <c r="C286">
        <v>17</v>
      </c>
      <c r="D286">
        <v>17</v>
      </c>
      <c r="E286">
        <v>17</v>
      </c>
      <c r="F286">
        <v>17</v>
      </c>
      <c r="G286">
        <v>17</v>
      </c>
      <c r="H286">
        <v>17</v>
      </c>
      <c r="I286">
        <v>17</v>
      </c>
      <c r="J286">
        <v>17</v>
      </c>
      <c r="K286">
        <v>17</v>
      </c>
      <c r="L286">
        <v>17</v>
      </c>
      <c r="M286">
        <v>17</v>
      </c>
      <c r="N286">
        <v>17</v>
      </c>
      <c r="O286">
        <f>SUM(C286:N286)</f>
        <v>204</v>
      </c>
      <c r="P286">
        <v>12373.021484375</v>
      </c>
      <c r="Q286">
        <v>16348.98828125</v>
      </c>
      <c r="R286">
        <v>14817.701171875</v>
      </c>
      <c r="S286">
        <v>21525.404296875</v>
      </c>
      <c r="T286">
        <v>11798.720703125</v>
      </c>
      <c r="U286">
        <v>20230.435546875</v>
      </c>
      <c r="V286">
        <v>24269.05078125</v>
      </c>
      <c r="W286">
        <v>12125.4619140625</v>
      </c>
      <c r="X286">
        <v>13680.7431640625</v>
      </c>
      <c r="Y286">
        <v>14626.2705078125</v>
      </c>
      <c r="Z286">
        <v>16693.740234375</v>
      </c>
      <c r="AA286">
        <v>18406.72265625</v>
      </c>
      <c r="AC286">
        <f>AVERAGE(P286:S286)</f>
        <v>16266.27880859375</v>
      </c>
      <c r="AD286">
        <f>AVERAGE(T286:W286)</f>
        <v>17105.917236328125</v>
      </c>
      <c r="AE286">
        <f>AVERAGE(X286:AA286)</f>
        <v>15851.869140625</v>
      </c>
      <c r="AF286">
        <f>SUM(AC286:AE286)</f>
        <v>49224.065185546875</v>
      </c>
      <c r="AH286">
        <f>AVERAGE(P286:S286)/AVERAGE(X286:AA286)</f>
        <v>1.0261426374576046</v>
      </c>
      <c r="AI286">
        <f>AVERAGE(T286:W286)/AVERAGE(X286:AA286)</f>
        <v>1.0791104244287044</v>
      </c>
      <c r="AK286">
        <f>TTEST(P286:S286,X286:AA286,2,3)</f>
        <v>0.85888218608218059</v>
      </c>
      <c r="AL286">
        <f>TTEST(T286:W286,X286:AA286,2,3)</f>
        <v>0.72152832713894843</v>
      </c>
    </row>
    <row r="287" spans="1:38" hidden="1" x14ac:dyDescent="0.25">
      <c r="A287" t="s">
        <v>3393</v>
      </c>
      <c r="B287" t="s">
        <v>3392</v>
      </c>
      <c r="C287">
        <v>10</v>
      </c>
      <c r="D287">
        <v>10</v>
      </c>
      <c r="E287">
        <v>10</v>
      </c>
      <c r="F287">
        <v>10</v>
      </c>
      <c r="G287">
        <v>10</v>
      </c>
      <c r="H287">
        <v>10</v>
      </c>
      <c r="I287">
        <v>10</v>
      </c>
      <c r="J287">
        <v>10</v>
      </c>
      <c r="K287">
        <v>10</v>
      </c>
      <c r="L287">
        <v>10</v>
      </c>
      <c r="M287">
        <v>10</v>
      </c>
      <c r="N287">
        <v>10</v>
      </c>
      <c r="O287">
        <f>SUM(C287:N287)</f>
        <v>120</v>
      </c>
      <c r="P287">
        <v>16603.228515625</v>
      </c>
      <c r="Q287">
        <v>22263.482421875</v>
      </c>
      <c r="R287">
        <v>16009.9736328125</v>
      </c>
      <c r="S287">
        <v>15380.6083984375</v>
      </c>
      <c r="T287">
        <v>18028.478515625</v>
      </c>
      <c r="U287">
        <v>11186.9921875</v>
      </c>
      <c r="V287">
        <v>13092.138671875</v>
      </c>
      <c r="W287">
        <v>23776.703125</v>
      </c>
      <c r="X287">
        <v>47081.28515625</v>
      </c>
      <c r="Y287">
        <v>15359.75</v>
      </c>
      <c r="Z287">
        <v>15910.5029296875</v>
      </c>
      <c r="AA287">
        <v>19633.083984375</v>
      </c>
      <c r="AC287">
        <f>AVERAGE(P287:S287)</f>
        <v>17564.3232421875</v>
      </c>
      <c r="AD287">
        <f>AVERAGE(T287:W287)</f>
        <v>16521.078125</v>
      </c>
      <c r="AE287">
        <f>AVERAGE(X287:AA287)</f>
        <v>24496.155517578125</v>
      </c>
      <c r="AF287">
        <f>SUM(AC287:AE287)</f>
        <v>58581.556884765625</v>
      </c>
      <c r="AH287">
        <f>AVERAGE(P287:S287)/AVERAGE(X287:AA287)</f>
        <v>0.71702366641098303</v>
      </c>
      <c r="AI287">
        <f>AVERAGE(T287:W287)/AVERAGE(X287:AA287)</f>
        <v>0.67443555022928747</v>
      </c>
      <c r="AK287">
        <f>TTEST(P287:S287,X287:AA287,2,3)</f>
        <v>0.4322578770867021</v>
      </c>
      <c r="AL287">
        <f>TTEST(T287:W287,X287:AA287,2,3)</f>
        <v>0.38279552173926762</v>
      </c>
    </row>
    <row r="288" spans="1:38" hidden="1" x14ac:dyDescent="0.25">
      <c r="A288" t="s">
        <v>3391</v>
      </c>
      <c r="B288" t="s">
        <v>3390</v>
      </c>
      <c r="C288">
        <v>1</v>
      </c>
      <c r="D288">
        <v>1</v>
      </c>
      <c r="E288">
        <v>1</v>
      </c>
      <c r="F288">
        <v>1</v>
      </c>
      <c r="G288">
        <v>1</v>
      </c>
      <c r="H288">
        <v>1</v>
      </c>
      <c r="I288">
        <v>1</v>
      </c>
      <c r="J288">
        <v>1</v>
      </c>
      <c r="K288">
        <v>1</v>
      </c>
      <c r="L288">
        <v>1</v>
      </c>
      <c r="M288">
        <v>1</v>
      </c>
      <c r="N288">
        <v>1</v>
      </c>
      <c r="O288">
        <f>SUM(C288:N288)</f>
        <v>12</v>
      </c>
      <c r="P288">
        <v>1041893.4375</v>
      </c>
      <c r="Q288">
        <v>276186.5</v>
      </c>
      <c r="R288">
        <v>1672392.625</v>
      </c>
      <c r="S288">
        <v>843926.5625</v>
      </c>
      <c r="T288">
        <v>496419.625</v>
      </c>
      <c r="U288">
        <v>2064907</v>
      </c>
      <c r="V288">
        <v>1612206.125</v>
      </c>
      <c r="W288">
        <v>1637489.25</v>
      </c>
      <c r="X288">
        <v>774755.6875</v>
      </c>
      <c r="Y288">
        <v>663366</v>
      </c>
      <c r="Z288">
        <v>1268800.75</v>
      </c>
      <c r="AA288">
        <v>1990128.75</v>
      </c>
      <c r="AC288">
        <f>AVERAGE(P288:S288)</f>
        <v>958599.78125</v>
      </c>
      <c r="AD288">
        <f>AVERAGE(T288:W288)</f>
        <v>1452755.5</v>
      </c>
      <c r="AE288">
        <f>AVERAGE(X288:AA288)</f>
        <v>1174262.796875</v>
      </c>
      <c r="AF288">
        <f>SUM(AC288:AE288)</f>
        <v>3585618.078125</v>
      </c>
      <c r="AH288">
        <f>AVERAGE(P288:S288)/AVERAGE(X288:AA288)</f>
        <v>0.81634177954123055</v>
      </c>
      <c r="AI288">
        <f>AVERAGE(T288:W288)/AVERAGE(X288:AA288)</f>
        <v>1.2371638647380612</v>
      </c>
      <c r="AK288">
        <f>TTEST(P288:S288,X288:AA288,2,3)</f>
        <v>0.62388727256839549</v>
      </c>
      <c r="AL288">
        <f>TTEST(T288:W288,X288:AA288,2,3)</f>
        <v>0.56008351471014606</v>
      </c>
    </row>
    <row r="289" spans="1:38" hidden="1" x14ac:dyDescent="0.25">
      <c r="A289" t="s">
        <v>3389</v>
      </c>
      <c r="B289" t="s">
        <v>3388</v>
      </c>
      <c r="C289">
        <v>6</v>
      </c>
      <c r="D289">
        <v>6</v>
      </c>
      <c r="E289">
        <v>6</v>
      </c>
      <c r="F289">
        <v>6</v>
      </c>
      <c r="G289">
        <v>6</v>
      </c>
      <c r="H289">
        <v>6</v>
      </c>
      <c r="I289">
        <v>6</v>
      </c>
      <c r="J289">
        <v>6</v>
      </c>
      <c r="K289">
        <v>6</v>
      </c>
      <c r="L289">
        <v>6</v>
      </c>
      <c r="M289">
        <v>6</v>
      </c>
      <c r="N289">
        <v>6</v>
      </c>
      <c r="O289">
        <f>SUM(C289:N289)</f>
        <v>72</v>
      </c>
      <c r="P289">
        <v>25551.642578125</v>
      </c>
      <c r="Q289">
        <v>18938.01953125</v>
      </c>
      <c r="R289">
        <v>70445.578125</v>
      </c>
      <c r="S289">
        <v>52811.8359375</v>
      </c>
      <c r="T289">
        <v>35451.390625</v>
      </c>
      <c r="U289">
        <v>63002.44921875</v>
      </c>
      <c r="V289">
        <v>75405.6640625</v>
      </c>
      <c r="W289">
        <v>49426.9453125</v>
      </c>
      <c r="X289">
        <v>37043.9921875</v>
      </c>
      <c r="Y289">
        <v>33765.6171875</v>
      </c>
      <c r="Z289">
        <v>42077.359375</v>
      </c>
      <c r="AA289">
        <v>87315.4140625</v>
      </c>
      <c r="AC289">
        <f>AVERAGE(P289:S289)</f>
        <v>41936.76904296875</v>
      </c>
      <c r="AD289">
        <f>AVERAGE(T289:W289)</f>
        <v>55821.6123046875</v>
      </c>
      <c r="AE289">
        <f>AVERAGE(X289:AA289)</f>
        <v>50050.595703125</v>
      </c>
      <c r="AF289">
        <f>SUM(AC289:AE289)</f>
        <v>147808.97705078125</v>
      </c>
      <c r="AH289">
        <f>AVERAGE(P289:S289)/AVERAGE(X289:AA289)</f>
        <v>0.83788751070449996</v>
      </c>
      <c r="AI289">
        <f>AVERAGE(T289:W289)/AVERAGE(X289:AA289)</f>
        <v>1.1153036546416604</v>
      </c>
      <c r="AK289">
        <f>TTEST(P289:S289,X289:AA289,2,3)</f>
        <v>0.65668556928080846</v>
      </c>
      <c r="AL289">
        <f>TTEST(T289:W289,X289:AA289,2,3)</f>
        <v>0.71912736595336946</v>
      </c>
    </row>
    <row r="290" spans="1:38" x14ac:dyDescent="0.25">
      <c r="A290" t="s">
        <v>3387</v>
      </c>
      <c r="B290" t="s">
        <v>3386</v>
      </c>
      <c r="C290">
        <v>4</v>
      </c>
      <c r="D290">
        <v>4</v>
      </c>
      <c r="E290">
        <v>4</v>
      </c>
      <c r="F290">
        <v>4</v>
      </c>
      <c r="G290">
        <v>4</v>
      </c>
      <c r="H290">
        <v>4</v>
      </c>
      <c r="I290">
        <v>4</v>
      </c>
      <c r="J290">
        <v>4</v>
      </c>
      <c r="K290">
        <v>4</v>
      </c>
      <c r="L290">
        <v>4</v>
      </c>
      <c r="M290">
        <v>4</v>
      </c>
      <c r="N290">
        <v>4</v>
      </c>
      <c r="O290">
        <f>SUM(C290:N290)</f>
        <v>48</v>
      </c>
      <c r="P290">
        <v>686424</v>
      </c>
      <c r="Q290">
        <v>683546.3125</v>
      </c>
      <c r="R290">
        <v>910712.5625</v>
      </c>
      <c r="S290">
        <v>1167608.125</v>
      </c>
      <c r="T290">
        <v>670877.75</v>
      </c>
      <c r="U290">
        <v>806605.75</v>
      </c>
      <c r="V290">
        <v>815909.375</v>
      </c>
      <c r="W290">
        <v>817038.9375</v>
      </c>
      <c r="X290">
        <v>940133.4375</v>
      </c>
      <c r="Y290">
        <v>753137.5</v>
      </c>
      <c r="Z290">
        <v>749697.0625</v>
      </c>
      <c r="AA290">
        <v>778285.8125</v>
      </c>
      <c r="AC290">
        <f>AVERAGE(P290:S290)</f>
        <v>862072.75</v>
      </c>
      <c r="AD290">
        <f>AVERAGE(T290:W290)</f>
        <v>777607.953125</v>
      </c>
      <c r="AE290">
        <f>AVERAGE(X290:AA290)</f>
        <v>805313.453125</v>
      </c>
      <c r="AF290">
        <f>SUM(AC290:AE290)</f>
        <v>2444994.15625</v>
      </c>
      <c r="AH290">
        <f>AVERAGE(P290:S290)/AVERAGE(X290:AA290)</f>
        <v>1.0704809992366908</v>
      </c>
      <c r="AI290">
        <f>AVERAGE(T290:W290)/AVERAGE(X290:AA290)</f>
        <v>0.96559662589456385</v>
      </c>
      <c r="AK290">
        <f>TTEST(P290:S290,X290:AA290,2,3)</f>
        <v>0.67029009205975965</v>
      </c>
      <c r="AL290">
        <f>TTEST(T290:W290,X290:AA290,2,3)</f>
        <v>0.64913560901970557</v>
      </c>
    </row>
    <row r="291" spans="1:38" hidden="1" x14ac:dyDescent="0.25">
      <c r="A291" t="s">
        <v>3385</v>
      </c>
      <c r="B291" t="s">
        <v>3384</v>
      </c>
      <c r="C291">
        <v>11</v>
      </c>
      <c r="D291">
        <v>11</v>
      </c>
      <c r="E291">
        <v>11</v>
      </c>
      <c r="F291">
        <v>11</v>
      </c>
      <c r="G291">
        <v>11</v>
      </c>
      <c r="H291">
        <v>11</v>
      </c>
      <c r="I291">
        <v>11</v>
      </c>
      <c r="J291">
        <v>11</v>
      </c>
      <c r="K291">
        <v>11</v>
      </c>
      <c r="L291">
        <v>11</v>
      </c>
      <c r="M291">
        <v>11</v>
      </c>
      <c r="N291">
        <v>11</v>
      </c>
      <c r="O291">
        <f>SUM(C291:N291)</f>
        <v>132</v>
      </c>
      <c r="P291">
        <v>49942.95703125</v>
      </c>
      <c r="Q291">
        <v>68292.03125</v>
      </c>
      <c r="R291">
        <v>50983.09375</v>
      </c>
      <c r="S291">
        <v>58492.85546875</v>
      </c>
      <c r="T291">
        <v>62849.52734375</v>
      </c>
      <c r="U291">
        <v>54825.03125</v>
      </c>
      <c r="V291">
        <v>62278.578125</v>
      </c>
      <c r="W291">
        <v>49329.67578125</v>
      </c>
      <c r="X291">
        <v>65692.8515625</v>
      </c>
      <c r="Y291">
        <v>51964.92578125</v>
      </c>
      <c r="Z291">
        <v>48633.0390625</v>
      </c>
      <c r="AA291">
        <v>62326.3046875</v>
      </c>
      <c r="AC291">
        <f>AVERAGE(P291:S291)</f>
        <v>56927.734375</v>
      </c>
      <c r="AD291">
        <f>AVERAGE(T291:W291)</f>
        <v>57320.703125</v>
      </c>
      <c r="AE291">
        <f>AVERAGE(X291:AA291)</f>
        <v>57154.2802734375</v>
      </c>
      <c r="AF291">
        <f>SUM(AC291:AE291)</f>
        <v>171402.7177734375</v>
      </c>
      <c r="AH291">
        <f>AVERAGE(P291:S291)/AVERAGE(X291:AA291)</f>
        <v>0.99603623915210449</v>
      </c>
      <c r="AI291">
        <f>AVERAGE(T291:W291)/AVERAGE(X291:AA291)</f>
        <v>1.0029118178160288</v>
      </c>
      <c r="AK291">
        <f>TTEST(P291:S291,X291:AA291,2,3)</f>
        <v>0.97051940470630793</v>
      </c>
      <c r="AL291">
        <f>TTEST(T291:W291,X291:AA291,2,3)</f>
        <v>0.97555707326323349</v>
      </c>
    </row>
    <row r="292" spans="1:38" hidden="1" x14ac:dyDescent="0.25">
      <c r="A292" t="s">
        <v>3383</v>
      </c>
      <c r="B292" t="s">
        <v>3382</v>
      </c>
      <c r="C292">
        <v>1</v>
      </c>
      <c r="D292">
        <v>1</v>
      </c>
      <c r="E292">
        <v>1</v>
      </c>
      <c r="F292">
        <v>1</v>
      </c>
      <c r="G292">
        <v>1</v>
      </c>
      <c r="H292">
        <v>1</v>
      </c>
      <c r="I292">
        <v>1</v>
      </c>
      <c r="J292">
        <v>1</v>
      </c>
      <c r="K292">
        <v>1</v>
      </c>
      <c r="L292">
        <v>1</v>
      </c>
      <c r="M292">
        <v>1</v>
      </c>
      <c r="N292">
        <v>1</v>
      </c>
      <c r="O292">
        <f>SUM(C292:N292)</f>
        <v>12</v>
      </c>
      <c r="P292">
        <v>549673.25</v>
      </c>
      <c r="Q292">
        <v>646043.9375</v>
      </c>
      <c r="R292">
        <v>603624.0625</v>
      </c>
      <c r="S292">
        <v>699351.8125</v>
      </c>
      <c r="T292">
        <v>600746.625</v>
      </c>
      <c r="U292">
        <v>576486</v>
      </c>
      <c r="V292">
        <v>561085.6875</v>
      </c>
      <c r="W292">
        <v>670536.1875</v>
      </c>
      <c r="X292">
        <v>733865.4375</v>
      </c>
      <c r="Y292">
        <v>631142.125</v>
      </c>
      <c r="Z292">
        <v>575572.875</v>
      </c>
      <c r="AA292">
        <v>620274.625</v>
      </c>
      <c r="AC292">
        <f>AVERAGE(P292:S292)</f>
        <v>624673.265625</v>
      </c>
      <c r="AD292">
        <f>AVERAGE(T292:W292)</f>
        <v>602213.625</v>
      </c>
      <c r="AE292">
        <f>AVERAGE(X292:AA292)</f>
        <v>640213.765625</v>
      </c>
      <c r="AF292">
        <f>SUM(AC292:AE292)</f>
        <v>1867100.65625</v>
      </c>
      <c r="AH292">
        <f>AVERAGE(P292:S292)/AVERAGE(X292:AA292)</f>
        <v>0.97572607645380949</v>
      </c>
      <c r="AI292">
        <f>AVERAGE(T292:W292)/AVERAGE(X292:AA292)</f>
        <v>0.94064460549687978</v>
      </c>
      <c r="AK292">
        <f>TTEST(P292:S292,X292:AA292,2,3)</f>
        <v>0.74768098847446818</v>
      </c>
      <c r="AL292">
        <f>TTEST(T292:W292,X292:AA292,2,3)</f>
        <v>0.39615405063678422</v>
      </c>
    </row>
    <row r="293" spans="1:38" hidden="1" x14ac:dyDescent="0.25">
      <c r="A293" t="s">
        <v>3381</v>
      </c>
      <c r="B293" t="s">
        <v>3380</v>
      </c>
      <c r="C293">
        <v>19</v>
      </c>
      <c r="D293">
        <v>19</v>
      </c>
      <c r="E293">
        <v>19</v>
      </c>
      <c r="F293">
        <v>19</v>
      </c>
      <c r="G293">
        <v>19</v>
      </c>
      <c r="H293">
        <v>19</v>
      </c>
      <c r="I293">
        <v>19</v>
      </c>
      <c r="J293">
        <v>19</v>
      </c>
      <c r="K293">
        <v>19</v>
      </c>
      <c r="L293">
        <v>19</v>
      </c>
      <c r="M293">
        <v>19</v>
      </c>
      <c r="N293">
        <v>19</v>
      </c>
      <c r="O293">
        <f>SUM(C293:N293)</f>
        <v>228</v>
      </c>
      <c r="P293">
        <v>67153.9609375</v>
      </c>
      <c r="Q293">
        <v>71356.625</v>
      </c>
      <c r="R293">
        <v>42496.92578125</v>
      </c>
      <c r="S293">
        <v>35111.92578125</v>
      </c>
      <c r="T293">
        <v>77640.03125</v>
      </c>
      <c r="U293">
        <v>29220.041015625</v>
      </c>
      <c r="V293">
        <v>79426</v>
      </c>
      <c r="W293">
        <v>39981.8046875</v>
      </c>
      <c r="X293">
        <v>37467.78125</v>
      </c>
      <c r="Y293">
        <v>22290.958984375</v>
      </c>
      <c r="Z293">
        <v>36300.1796875</v>
      </c>
      <c r="AA293">
        <v>36891.84765625</v>
      </c>
      <c r="AC293">
        <f>AVERAGE(P293:S293)</f>
        <v>54029.859375</v>
      </c>
      <c r="AD293">
        <f>AVERAGE(T293:W293)</f>
        <v>56566.96923828125</v>
      </c>
      <c r="AE293">
        <f>AVERAGE(X293:AA293)</f>
        <v>33237.69189453125</v>
      </c>
      <c r="AF293">
        <f>SUM(AC293:AE293)</f>
        <v>143834.5205078125</v>
      </c>
      <c r="AH293">
        <f>AVERAGE(P293:S293)/AVERAGE(X293:AA293)</f>
        <v>1.6255599079035263</v>
      </c>
      <c r="AI293">
        <f>AVERAGE(T293:W293)/AVERAGE(X293:AA293)</f>
        <v>1.7018922197659723</v>
      </c>
      <c r="AK293">
        <f>TTEST(P293:S293,X293:AA293,2,3)</f>
        <v>9.8619317227601463E-2</v>
      </c>
      <c r="AL293">
        <f>TTEST(T293:W293,X293:AA293,2,3)</f>
        <v>0.16689935236710482</v>
      </c>
    </row>
    <row r="294" spans="1:38" hidden="1" x14ac:dyDescent="0.25">
      <c r="A294" t="s">
        <v>3379</v>
      </c>
      <c r="B294" t="s">
        <v>3378</v>
      </c>
      <c r="C294">
        <v>3</v>
      </c>
      <c r="D294">
        <v>3</v>
      </c>
      <c r="E294">
        <v>3</v>
      </c>
      <c r="F294">
        <v>3</v>
      </c>
      <c r="G294">
        <v>3</v>
      </c>
      <c r="H294">
        <v>3</v>
      </c>
      <c r="I294">
        <v>3</v>
      </c>
      <c r="J294">
        <v>3</v>
      </c>
      <c r="K294">
        <v>3</v>
      </c>
      <c r="L294">
        <v>3</v>
      </c>
      <c r="M294">
        <v>3</v>
      </c>
      <c r="N294">
        <v>3</v>
      </c>
      <c r="O294">
        <f>SUM(C294:N294)</f>
        <v>36</v>
      </c>
      <c r="P294">
        <v>102288.6484375</v>
      </c>
      <c r="Q294">
        <v>118483.515625</v>
      </c>
      <c r="R294">
        <v>104576.109375</v>
      </c>
      <c r="S294">
        <v>132396.0625</v>
      </c>
      <c r="T294">
        <v>86129.4453125</v>
      </c>
      <c r="U294">
        <v>77535.765625</v>
      </c>
      <c r="V294">
        <v>85492.109375</v>
      </c>
      <c r="W294">
        <v>69016.921875</v>
      </c>
      <c r="X294">
        <v>65660.84375</v>
      </c>
      <c r="Y294">
        <v>107809.3046875</v>
      </c>
      <c r="Z294">
        <v>85536.6875</v>
      </c>
      <c r="AA294">
        <v>91609.0390625</v>
      </c>
      <c r="AC294">
        <f>AVERAGE(P294:S294)</f>
        <v>114436.083984375</v>
      </c>
      <c r="AD294">
        <f>AVERAGE(T294:W294)</f>
        <v>79543.560546875</v>
      </c>
      <c r="AE294">
        <f>AVERAGE(X294:AA294)</f>
        <v>87653.96875</v>
      </c>
      <c r="AF294">
        <f>SUM(AC294:AE294)</f>
        <v>281633.61328125</v>
      </c>
      <c r="AH294">
        <f>AVERAGE(P294:S294)/AVERAGE(X294:AA294)</f>
        <v>1.3055436692291813</v>
      </c>
      <c r="AI294">
        <f>AVERAGE(T294:W294)/AVERAGE(X294:AA294)</f>
        <v>0.90747243600279082</v>
      </c>
      <c r="AK294">
        <f>TTEST(P294:S294,X294:AA294,2,3)</f>
        <v>5.5233284875053523E-2</v>
      </c>
      <c r="AL294">
        <f>TTEST(T294:W294,X294:AA294,2,3)</f>
        <v>0.44300223751858558</v>
      </c>
    </row>
    <row r="295" spans="1:38" hidden="1" x14ac:dyDescent="0.25">
      <c r="A295" t="s">
        <v>3377</v>
      </c>
      <c r="B295" t="s">
        <v>3376</v>
      </c>
      <c r="C295">
        <v>6</v>
      </c>
      <c r="D295">
        <v>6</v>
      </c>
      <c r="E295">
        <v>6</v>
      </c>
      <c r="F295">
        <v>6</v>
      </c>
      <c r="G295">
        <v>6</v>
      </c>
      <c r="H295">
        <v>6</v>
      </c>
      <c r="I295">
        <v>6</v>
      </c>
      <c r="J295">
        <v>6</v>
      </c>
      <c r="K295">
        <v>6</v>
      </c>
      <c r="L295">
        <v>6</v>
      </c>
      <c r="M295">
        <v>6</v>
      </c>
      <c r="N295">
        <v>6</v>
      </c>
      <c r="O295">
        <f>SUM(C295:N295)</f>
        <v>72</v>
      </c>
      <c r="P295">
        <v>52613.37109375</v>
      </c>
      <c r="Q295">
        <v>48422.83984375</v>
      </c>
      <c r="R295">
        <v>88096.140625</v>
      </c>
      <c r="S295">
        <v>90286</v>
      </c>
      <c r="T295">
        <v>51502.66796875</v>
      </c>
      <c r="U295">
        <v>105901.203125</v>
      </c>
      <c r="V295">
        <v>93934.4296875</v>
      </c>
      <c r="W295">
        <v>46134.68359375</v>
      </c>
      <c r="X295">
        <v>48959.16015625</v>
      </c>
      <c r="Y295">
        <v>55380.0703125</v>
      </c>
      <c r="Z295">
        <v>53441.8984375</v>
      </c>
      <c r="AA295">
        <v>46611.9765625</v>
      </c>
      <c r="AC295">
        <f>AVERAGE(P295:S295)</f>
        <v>69854.587890625</v>
      </c>
      <c r="AD295">
        <f>AVERAGE(T295:W295)</f>
        <v>74368.24609375</v>
      </c>
      <c r="AE295">
        <f>AVERAGE(X295:AA295)</f>
        <v>51098.2763671875</v>
      </c>
      <c r="AF295">
        <f>SUM(AC295:AE295)</f>
        <v>195321.1103515625</v>
      </c>
      <c r="AH295">
        <f>AVERAGE(P295:S295)/AVERAGE(X295:AA295)</f>
        <v>1.3670634873993865</v>
      </c>
      <c r="AI295">
        <f>AVERAGE(T295:W295)/AVERAGE(X295:AA295)</f>
        <v>1.4553963730468449</v>
      </c>
      <c r="AK295">
        <f>TTEST(P295:S295,X295:AA295,2,3)</f>
        <v>0.19249307582703801</v>
      </c>
      <c r="AL295">
        <f>TTEST(T295:W295,X295:AA295,2,3)</f>
        <v>0.2184732252426731</v>
      </c>
    </row>
    <row r="296" spans="1:38" x14ac:dyDescent="0.25">
      <c r="A296" t="s">
        <v>3375</v>
      </c>
      <c r="B296" t="s">
        <v>3374</v>
      </c>
      <c r="C296">
        <v>4</v>
      </c>
      <c r="D296">
        <v>4</v>
      </c>
      <c r="E296">
        <v>4</v>
      </c>
      <c r="F296">
        <v>4</v>
      </c>
      <c r="G296">
        <v>4</v>
      </c>
      <c r="H296">
        <v>4</v>
      </c>
      <c r="I296">
        <v>4</v>
      </c>
      <c r="J296">
        <v>4</v>
      </c>
      <c r="K296">
        <v>4</v>
      </c>
      <c r="L296">
        <v>4</v>
      </c>
      <c r="M296">
        <v>4</v>
      </c>
      <c r="N296">
        <v>4</v>
      </c>
      <c r="O296">
        <f>SUM(C296:N296)</f>
        <v>48</v>
      </c>
      <c r="P296">
        <v>188085.375</v>
      </c>
      <c r="Q296">
        <v>231561.859375</v>
      </c>
      <c r="R296">
        <v>176197.3125</v>
      </c>
      <c r="S296">
        <v>173495.65625</v>
      </c>
      <c r="T296">
        <v>219433.6875</v>
      </c>
      <c r="U296">
        <v>191481.59375</v>
      </c>
      <c r="V296">
        <v>195166.84375</v>
      </c>
      <c r="W296">
        <v>228021.125</v>
      </c>
      <c r="X296">
        <v>230978.640625</v>
      </c>
      <c r="Y296">
        <v>210084.71875</v>
      </c>
      <c r="Z296">
        <v>209230.25</v>
      </c>
      <c r="AA296">
        <v>185018.828125</v>
      </c>
      <c r="AC296">
        <f>AVERAGE(P296:S296)</f>
        <v>192335.05078125</v>
      </c>
      <c r="AD296">
        <f>AVERAGE(T296:W296)</f>
        <v>208525.8125</v>
      </c>
      <c r="AE296">
        <f>AVERAGE(X296:AA296)</f>
        <v>208828.109375</v>
      </c>
      <c r="AF296">
        <f>SUM(AC296:AE296)</f>
        <v>609688.97265625</v>
      </c>
      <c r="AH296">
        <f>AVERAGE(P296:S296)/AVERAGE(X296:AA296)</f>
        <v>0.92102088821705108</v>
      </c>
      <c r="AI296">
        <f>AVERAGE(T296:W296)/AVERAGE(X296:AA296)</f>
        <v>0.99855241291076791</v>
      </c>
      <c r="AK296">
        <f>TTEST(P296:S296,X296:AA296,2,3)</f>
        <v>0.35802905797439272</v>
      </c>
      <c r="AL296">
        <f>TTEST(T296:W296,X296:AA296,2,3)</f>
        <v>0.98220038337612359</v>
      </c>
    </row>
    <row r="297" spans="1:38" x14ac:dyDescent="0.25">
      <c r="A297" t="s">
        <v>3373</v>
      </c>
      <c r="B297" t="s">
        <v>3372</v>
      </c>
      <c r="C297">
        <v>2</v>
      </c>
      <c r="D297">
        <v>2</v>
      </c>
      <c r="E297">
        <v>2</v>
      </c>
      <c r="F297">
        <v>2</v>
      </c>
      <c r="G297">
        <v>2</v>
      </c>
      <c r="H297">
        <v>2</v>
      </c>
      <c r="I297">
        <v>2</v>
      </c>
      <c r="J297">
        <v>2</v>
      </c>
      <c r="K297">
        <v>2</v>
      </c>
      <c r="L297">
        <v>2</v>
      </c>
      <c r="M297">
        <v>2</v>
      </c>
      <c r="N297">
        <v>2</v>
      </c>
      <c r="O297">
        <f>SUM(C297:N297)</f>
        <v>24</v>
      </c>
      <c r="P297">
        <v>129458.078125</v>
      </c>
      <c r="Q297">
        <v>123896.171875</v>
      </c>
      <c r="R297">
        <v>155739.0625</v>
      </c>
      <c r="S297">
        <v>200382.078125</v>
      </c>
      <c r="T297">
        <v>139395.578125</v>
      </c>
      <c r="U297">
        <v>152845.875</v>
      </c>
      <c r="V297">
        <v>142698.65625</v>
      </c>
      <c r="W297">
        <v>120923.9453125</v>
      </c>
      <c r="X297">
        <v>117538.1640625</v>
      </c>
      <c r="Y297">
        <v>155507.375</v>
      </c>
      <c r="Z297">
        <v>162058.640625</v>
      </c>
      <c r="AA297">
        <v>186320.0625</v>
      </c>
      <c r="AC297">
        <f>AVERAGE(P297:S297)</f>
        <v>152368.84765625</v>
      </c>
      <c r="AD297">
        <f>AVERAGE(T297:W297)</f>
        <v>138966.013671875</v>
      </c>
      <c r="AE297">
        <f>AVERAGE(X297:AA297)</f>
        <v>155356.060546875</v>
      </c>
      <c r="AF297">
        <f>SUM(AC297:AE297)</f>
        <v>446690.921875</v>
      </c>
      <c r="AH297">
        <f>AVERAGE(P297:S297)/AVERAGE(X297:AA297)</f>
        <v>0.98077182904799731</v>
      </c>
      <c r="AI297">
        <f>AVERAGE(T297:W297)/AVERAGE(X297:AA297)</f>
        <v>0.89450011272618046</v>
      </c>
      <c r="AK297">
        <f>TTEST(P297:S297,X297:AA297,2,3)</f>
        <v>0.89898041177810695</v>
      </c>
      <c r="AL297">
        <f>TTEST(T297:W297,X297:AA297,2,3)</f>
        <v>0.35278731560299248</v>
      </c>
    </row>
    <row r="298" spans="1:38" hidden="1" x14ac:dyDescent="0.25">
      <c r="A298" t="s">
        <v>3371</v>
      </c>
      <c r="B298" t="s">
        <v>3370</v>
      </c>
      <c r="C298">
        <v>21</v>
      </c>
      <c r="D298">
        <v>21</v>
      </c>
      <c r="E298">
        <v>21</v>
      </c>
      <c r="F298">
        <v>21</v>
      </c>
      <c r="G298">
        <v>21</v>
      </c>
      <c r="H298">
        <v>21</v>
      </c>
      <c r="I298">
        <v>21</v>
      </c>
      <c r="J298">
        <v>21</v>
      </c>
      <c r="K298">
        <v>21</v>
      </c>
      <c r="L298">
        <v>21</v>
      </c>
      <c r="M298">
        <v>21</v>
      </c>
      <c r="N298">
        <v>21</v>
      </c>
      <c r="O298">
        <f>SUM(C298:N298)</f>
        <v>252</v>
      </c>
      <c r="P298">
        <v>40025.5390625</v>
      </c>
      <c r="Q298">
        <v>42576.5625</v>
      </c>
      <c r="R298">
        <v>43881.11328125</v>
      </c>
      <c r="S298">
        <v>45958.65625</v>
      </c>
      <c r="T298">
        <v>48483.6015625</v>
      </c>
      <c r="U298">
        <v>33774.38671875</v>
      </c>
      <c r="V298">
        <v>64018.44140625</v>
      </c>
      <c r="W298">
        <v>39853.078125</v>
      </c>
      <c r="X298">
        <v>21652.57421875</v>
      </c>
      <c r="Y298">
        <v>45999.359375</v>
      </c>
      <c r="Z298">
        <v>42195.51953125</v>
      </c>
      <c r="AA298">
        <v>26383.43359375</v>
      </c>
      <c r="AC298">
        <f>AVERAGE(P298:S298)</f>
        <v>43110.4677734375</v>
      </c>
      <c r="AD298">
        <f>AVERAGE(T298:W298)</f>
        <v>46532.376953125</v>
      </c>
      <c r="AE298">
        <f>AVERAGE(X298:AA298)</f>
        <v>34057.7216796875</v>
      </c>
      <c r="AF298">
        <f>SUM(AC298:AE298)</f>
        <v>123700.56640625</v>
      </c>
      <c r="AH298">
        <f>AVERAGE(P298:S298)/AVERAGE(X298:AA298)</f>
        <v>1.2658059801795016</v>
      </c>
      <c r="AI298">
        <f>AVERAGE(T298:W298)/AVERAGE(X298:AA298)</f>
        <v>1.3662797937795574</v>
      </c>
      <c r="AK298">
        <f>TTEST(P298:S298,X298:AA298,2,3)</f>
        <v>0.22468840012405711</v>
      </c>
      <c r="AL298">
        <f>TTEST(T298:W298,X298:AA298,2,3)</f>
        <v>0.20854724896419807</v>
      </c>
    </row>
    <row r="299" spans="1:38" hidden="1" x14ac:dyDescent="0.25">
      <c r="A299" t="s">
        <v>3369</v>
      </c>
      <c r="B299" t="s">
        <v>3368</v>
      </c>
      <c r="C299">
        <v>1</v>
      </c>
      <c r="D299">
        <v>1</v>
      </c>
      <c r="E299">
        <v>1</v>
      </c>
      <c r="F299">
        <v>1</v>
      </c>
      <c r="G299">
        <v>1</v>
      </c>
      <c r="H299">
        <v>1</v>
      </c>
      <c r="I299">
        <v>1</v>
      </c>
      <c r="J299">
        <v>1</v>
      </c>
      <c r="K299">
        <v>1</v>
      </c>
      <c r="L299">
        <v>1</v>
      </c>
      <c r="M299">
        <v>1</v>
      </c>
      <c r="N299">
        <v>1</v>
      </c>
      <c r="O299">
        <f>SUM(C299:N299)</f>
        <v>12</v>
      </c>
      <c r="P299">
        <v>21052.341796875</v>
      </c>
      <c r="Q299">
        <v>137534.578125</v>
      </c>
      <c r="R299">
        <v>202895.9375</v>
      </c>
      <c r="S299">
        <v>248060.359375</v>
      </c>
      <c r="T299">
        <v>131343.6875</v>
      </c>
      <c r="U299">
        <v>28001.314453125</v>
      </c>
      <c r="V299">
        <v>141875.09375</v>
      </c>
      <c r="W299">
        <v>140826.390625</v>
      </c>
      <c r="X299">
        <v>17294.154296875</v>
      </c>
      <c r="Y299">
        <v>174356.8125</v>
      </c>
      <c r="Z299">
        <v>152759.796875</v>
      </c>
      <c r="AA299">
        <v>139724.609375</v>
      </c>
      <c r="AC299">
        <f>AVERAGE(P299:S299)</f>
        <v>152385.80419921875</v>
      </c>
      <c r="AD299">
        <f>AVERAGE(T299:W299)</f>
        <v>110511.62158203125</v>
      </c>
      <c r="AE299">
        <f>AVERAGE(X299:AA299)</f>
        <v>121033.84326171875</v>
      </c>
      <c r="AF299">
        <f>SUM(AC299:AE299)</f>
        <v>383931.26904296875</v>
      </c>
      <c r="AH299">
        <f>AVERAGE(P299:S299)/AVERAGE(X299:AA299)</f>
        <v>1.2590346641286585</v>
      </c>
      <c r="AI299">
        <f>AVERAGE(T299:W299)/AVERAGE(X299:AA299)</f>
        <v>0.91306380598908465</v>
      </c>
      <c r="AK299">
        <f>TTEST(P299:S299,X299:AA299,2,3)</f>
        <v>0.62552242984623896</v>
      </c>
      <c r="AL299">
        <f>TTEST(T299:W299,X299:AA299,2,3)</f>
        <v>0.82263601833356437</v>
      </c>
    </row>
    <row r="300" spans="1:38" x14ac:dyDescent="0.25">
      <c r="A300" t="s">
        <v>3367</v>
      </c>
      <c r="B300" t="s">
        <v>3366</v>
      </c>
      <c r="C300">
        <v>15</v>
      </c>
      <c r="D300">
        <v>15</v>
      </c>
      <c r="E300">
        <v>15</v>
      </c>
      <c r="F300">
        <v>15</v>
      </c>
      <c r="G300">
        <v>15</v>
      </c>
      <c r="H300">
        <v>15</v>
      </c>
      <c r="I300">
        <v>15</v>
      </c>
      <c r="J300">
        <v>15</v>
      </c>
      <c r="K300">
        <v>15</v>
      </c>
      <c r="L300">
        <v>15</v>
      </c>
      <c r="M300">
        <v>15</v>
      </c>
      <c r="N300">
        <v>15</v>
      </c>
      <c r="O300">
        <f>SUM(C300:N300)</f>
        <v>180</v>
      </c>
      <c r="P300">
        <v>112615.8125</v>
      </c>
      <c r="Q300">
        <v>149097.65625</v>
      </c>
      <c r="R300">
        <v>153627.25</v>
      </c>
      <c r="S300">
        <v>170839.0625</v>
      </c>
      <c r="T300">
        <v>111267.8359375</v>
      </c>
      <c r="U300">
        <v>102861.859375</v>
      </c>
      <c r="V300">
        <v>106572.78125</v>
      </c>
      <c r="W300">
        <v>157583.875</v>
      </c>
      <c r="X300">
        <v>126028.1640625</v>
      </c>
      <c r="Y300">
        <v>128049.921875</v>
      </c>
      <c r="Z300">
        <v>130741</v>
      </c>
      <c r="AA300">
        <v>116407.578125</v>
      </c>
      <c r="AC300">
        <f>AVERAGE(P300:S300)</f>
        <v>146544.9453125</v>
      </c>
      <c r="AD300">
        <f>AVERAGE(T300:W300)</f>
        <v>119571.587890625</v>
      </c>
      <c r="AE300">
        <f>AVERAGE(X300:AA300)</f>
        <v>125306.666015625</v>
      </c>
      <c r="AF300">
        <f>SUM(AC300:AE300)</f>
        <v>391423.19921875</v>
      </c>
      <c r="AH300">
        <f>AVERAGE(P300:S300)/AVERAGE(X300:AA300)</f>
        <v>1.1694904187637289</v>
      </c>
      <c r="AI300">
        <f>AVERAGE(T300:W300)/AVERAGE(X300:AA300)</f>
        <v>0.95423165975635427</v>
      </c>
      <c r="AK300">
        <f>TTEST(P300:S300,X300:AA300,2,3)</f>
        <v>0.18075266719640495</v>
      </c>
      <c r="AL300">
        <f>TTEST(T300:W300,X300:AA300,2,3)</f>
        <v>0.68956025027520362</v>
      </c>
    </row>
    <row r="301" spans="1:38" x14ac:dyDescent="0.25">
      <c r="A301" t="s">
        <v>3365</v>
      </c>
      <c r="B301" t="s">
        <v>3364</v>
      </c>
      <c r="C301">
        <v>2</v>
      </c>
      <c r="D301">
        <v>2</v>
      </c>
      <c r="E301">
        <v>2</v>
      </c>
      <c r="F301">
        <v>2</v>
      </c>
      <c r="G301">
        <v>2</v>
      </c>
      <c r="H301">
        <v>2</v>
      </c>
      <c r="I301">
        <v>2</v>
      </c>
      <c r="J301">
        <v>2</v>
      </c>
      <c r="K301">
        <v>2</v>
      </c>
      <c r="L301">
        <v>2</v>
      </c>
      <c r="M301">
        <v>2</v>
      </c>
      <c r="N301">
        <v>2</v>
      </c>
      <c r="O301">
        <f>SUM(C301:N301)</f>
        <v>24</v>
      </c>
      <c r="P301">
        <v>13834.9072265625</v>
      </c>
      <c r="Q301">
        <v>172931.453125</v>
      </c>
      <c r="R301">
        <v>151537.671875</v>
      </c>
      <c r="S301">
        <v>148010.765625</v>
      </c>
      <c r="T301">
        <v>149449.140625</v>
      </c>
      <c r="U301">
        <v>112324.8125</v>
      </c>
      <c r="V301">
        <v>109636.453125</v>
      </c>
      <c r="W301">
        <v>17654.439453125</v>
      </c>
      <c r="X301">
        <v>140656.78125</v>
      </c>
      <c r="Y301">
        <v>161096.484375</v>
      </c>
      <c r="Z301">
        <v>163612.859375</v>
      </c>
      <c r="AA301">
        <v>112835.7265625</v>
      </c>
      <c r="AC301">
        <f>AVERAGE(P301:S301)</f>
        <v>121578.69946289063</v>
      </c>
      <c r="AD301">
        <f>AVERAGE(T301:W301)</f>
        <v>97266.21142578125</v>
      </c>
      <c r="AE301">
        <f>AVERAGE(X301:AA301)</f>
        <v>144550.462890625</v>
      </c>
      <c r="AF301">
        <f>SUM(AC301:AE301)</f>
        <v>363395.37377929688</v>
      </c>
      <c r="AH301">
        <f>AVERAGE(P301:S301)/AVERAGE(X301:AA301)</f>
        <v>0.84108135686071028</v>
      </c>
      <c r="AI301">
        <f>AVERAGE(T301:W301)/AVERAGE(X301:AA301)</f>
        <v>0.67288758182240016</v>
      </c>
      <c r="AK301">
        <f>TTEST(P301:S301,X301:AA301,2,3)</f>
        <v>0.58309205555717958</v>
      </c>
      <c r="AL301">
        <f>TTEST(T301:W301,X301:AA301,2,3)</f>
        <v>0.19458562995039883</v>
      </c>
    </row>
    <row r="302" spans="1:38" hidden="1" x14ac:dyDescent="0.25">
      <c r="A302" t="s">
        <v>3363</v>
      </c>
      <c r="B302" t="s">
        <v>3362</v>
      </c>
      <c r="C302">
        <v>4</v>
      </c>
      <c r="D302">
        <v>4</v>
      </c>
      <c r="E302">
        <v>4</v>
      </c>
      <c r="F302">
        <v>4</v>
      </c>
      <c r="G302">
        <v>4</v>
      </c>
      <c r="H302">
        <v>4</v>
      </c>
      <c r="I302">
        <v>4</v>
      </c>
      <c r="J302">
        <v>4</v>
      </c>
      <c r="K302">
        <v>4</v>
      </c>
      <c r="L302">
        <v>4</v>
      </c>
      <c r="M302">
        <v>4</v>
      </c>
      <c r="N302">
        <v>4</v>
      </c>
      <c r="O302">
        <f>SUM(C302:N302)</f>
        <v>48</v>
      </c>
      <c r="P302">
        <v>20124.416015625</v>
      </c>
      <c r="Q302">
        <v>22630.978515625</v>
      </c>
      <c r="R302">
        <v>25888.853515625</v>
      </c>
      <c r="S302">
        <v>34474.28515625</v>
      </c>
      <c r="T302">
        <v>21182.271484375</v>
      </c>
      <c r="U302">
        <v>23865.916015625</v>
      </c>
      <c r="V302">
        <v>26625.54296875</v>
      </c>
      <c r="W302">
        <v>22704.509765625</v>
      </c>
      <c r="X302">
        <v>26371.205078125</v>
      </c>
      <c r="Y302">
        <v>24417.091796875</v>
      </c>
      <c r="Z302">
        <v>18945.580078125</v>
      </c>
      <c r="AA302">
        <v>26007.87890625</v>
      </c>
      <c r="AC302">
        <f>AVERAGE(P302:S302)</f>
        <v>25779.63330078125</v>
      </c>
      <c r="AD302">
        <f>AVERAGE(T302:W302)</f>
        <v>23594.56005859375</v>
      </c>
      <c r="AE302">
        <f>AVERAGE(X302:AA302)</f>
        <v>23935.43896484375</v>
      </c>
      <c r="AF302">
        <f>SUM(AC302:AE302)</f>
        <v>73309.63232421875</v>
      </c>
      <c r="AH302">
        <f>AVERAGE(P302:S302)/AVERAGE(X302:AA302)</f>
        <v>1.0770486949767766</v>
      </c>
      <c r="AI302">
        <f>AVERAGE(T302:W302)/AVERAGE(X302:AA302)</f>
        <v>0.98575840172596452</v>
      </c>
      <c r="AK302">
        <f>TTEST(P302:S302,X302:AA302,2,3)</f>
        <v>0.62895095686004221</v>
      </c>
      <c r="AL302">
        <f>TTEST(T302:W302,X302:AA302,2,3)</f>
        <v>0.87513626770185582</v>
      </c>
    </row>
    <row r="303" spans="1:38" hidden="1" x14ac:dyDescent="0.25">
      <c r="A303" t="s">
        <v>3361</v>
      </c>
      <c r="B303" t="s">
        <v>3360</v>
      </c>
      <c r="C303">
        <v>1</v>
      </c>
      <c r="D303">
        <v>1</v>
      </c>
      <c r="E303">
        <v>1</v>
      </c>
      <c r="F303">
        <v>1</v>
      </c>
      <c r="G303">
        <v>1</v>
      </c>
      <c r="H303">
        <v>1</v>
      </c>
      <c r="I303">
        <v>1</v>
      </c>
      <c r="J303">
        <v>1</v>
      </c>
      <c r="K303">
        <v>1</v>
      </c>
      <c r="L303">
        <v>1</v>
      </c>
      <c r="M303">
        <v>1</v>
      </c>
      <c r="N303">
        <v>1</v>
      </c>
      <c r="O303">
        <f>SUM(C303:N303)</f>
        <v>12</v>
      </c>
      <c r="P303">
        <v>1178156.5</v>
      </c>
      <c r="Q303">
        <v>964172.4375</v>
      </c>
      <c r="R303">
        <v>942279.8125</v>
      </c>
      <c r="S303">
        <v>787117.625</v>
      </c>
      <c r="T303">
        <v>1163155.375</v>
      </c>
      <c r="U303">
        <v>1240419.375</v>
      </c>
      <c r="V303">
        <v>1288458.5</v>
      </c>
      <c r="W303">
        <v>1536209</v>
      </c>
      <c r="X303">
        <v>1273811.875</v>
      </c>
      <c r="Y303">
        <v>1121052.375</v>
      </c>
      <c r="Z303">
        <v>1578022.625</v>
      </c>
      <c r="AA303">
        <v>1309715.25</v>
      </c>
      <c r="AC303">
        <f>AVERAGE(P303:S303)</f>
        <v>967931.59375</v>
      </c>
      <c r="AD303">
        <f>AVERAGE(T303:W303)</f>
        <v>1307060.5625</v>
      </c>
      <c r="AE303">
        <f>AVERAGE(X303:AA303)</f>
        <v>1320650.53125</v>
      </c>
      <c r="AF303">
        <f>SUM(AC303:AE303)</f>
        <v>3595642.6875</v>
      </c>
      <c r="AH303">
        <f>AVERAGE(P303:S303)/AVERAGE(X303:AA303)</f>
        <v>0.73292030771672023</v>
      </c>
      <c r="AI303">
        <f>AVERAGE(T303:W303)/AVERAGE(X303:AA303)</f>
        <v>0.98970964049275245</v>
      </c>
      <c r="AK303">
        <f>TTEST(P303:S303,X303:AA303,2,3)</f>
        <v>3.0721013611880739E-2</v>
      </c>
      <c r="AL303">
        <f>TTEST(T303:W303,X303:AA303,2,3)</f>
        <v>0.9168172500009617</v>
      </c>
    </row>
    <row r="304" spans="1:38" hidden="1" x14ac:dyDescent="0.25">
      <c r="A304" t="s">
        <v>3359</v>
      </c>
      <c r="B304" t="s">
        <v>3358</v>
      </c>
      <c r="C304">
        <v>1</v>
      </c>
      <c r="D304">
        <v>1</v>
      </c>
      <c r="E304">
        <v>1</v>
      </c>
      <c r="F304">
        <v>1</v>
      </c>
      <c r="G304">
        <v>1</v>
      </c>
      <c r="H304">
        <v>1</v>
      </c>
      <c r="I304">
        <v>1</v>
      </c>
      <c r="J304">
        <v>1</v>
      </c>
      <c r="K304">
        <v>1</v>
      </c>
      <c r="L304">
        <v>1</v>
      </c>
      <c r="M304">
        <v>1</v>
      </c>
      <c r="N304">
        <v>1</v>
      </c>
      <c r="O304">
        <f>SUM(C304:N304)</f>
        <v>12</v>
      </c>
      <c r="P304">
        <v>97344.6171875</v>
      </c>
      <c r="Q304">
        <v>123269.859375</v>
      </c>
      <c r="R304">
        <v>80004.234375</v>
      </c>
      <c r="S304">
        <v>97116.6015625</v>
      </c>
      <c r="T304">
        <v>117954.5</v>
      </c>
      <c r="U304">
        <v>102687.53125</v>
      </c>
      <c r="V304">
        <v>109518.859375</v>
      </c>
      <c r="W304">
        <v>91034.53125</v>
      </c>
      <c r="X304">
        <v>91760.7734375</v>
      </c>
      <c r="Y304">
        <v>130700.265625</v>
      </c>
      <c r="Z304">
        <v>117755.328125</v>
      </c>
      <c r="AA304">
        <v>123285.5859375</v>
      </c>
      <c r="AC304">
        <f>AVERAGE(P304:S304)</f>
        <v>99433.828125</v>
      </c>
      <c r="AD304">
        <f>AVERAGE(T304:W304)</f>
        <v>105298.85546875</v>
      </c>
      <c r="AE304">
        <f>AVERAGE(X304:AA304)</f>
        <v>115875.48828125</v>
      </c>
      <c r="AF304">
        <f>SUM(AC304:AE304)</f>
        <v>320608.171875</v>
      </c>
      <c r="AH304">
        <f>AVERAGE(P304:S304)/AVERAGE(X304:AA304)</f>
        <v>0.85810924812378586</v>
      </c>
      <c r="AI304">
        <f>AVERAGE(T304:W304)/AVERAGE(X304:AA304)</f>
        <v>0.90872415754720559</v>
      </c>
      <c r="AK304">
        <f>TTEST(P304:S304,X304:AA304,2,3)</f>
        <v>0.22985553339428405</v>
      </c>
      <c r="AL304">
        <f>TTEST(T304:W304,X304:AA304,2,3)</f>
        <v>0.34506050497005708</v>
      </c>
    </row>
    <row r="305" spans="1:38" hidden="1" x14ac:dyDescent="0.25">
      <c r="A305" t="s">
        <v>3357</v>
      </c>
      <c r="B305" t="s">
        <v>3356</v>
      </c>
      <c r="C305">
        <v>9</v>
      </c>
      <c r="D305">
        <v>9</v>
      </c>
      <c r="E305">
        <v>9</v>
      </c>
      <c r="F305">
        <v>9</v>
      </c>
      <c r="G305">
        <v>9</v>
      </c>
      <c r="H305">
        <v>9</v>
      </c>
      <c r="I305">
        <v>9</v>
      </c>
      <c r="J305">
        <v>9</v>
      </c>
      <c r="K305">
        <v>9</v>
      </c>
      <c r="L305">
        <v>9</v>
      </c>
      <c r="M305">
        <v>9</v>
      </c>
      <c r="N305">
        <v>9</v>
      </c>
      <c r="O305">
        <f>SUM(C305:N305)</f>
        <v>108</v>
      </c>
      <c r="P305">
        <v>37720.52734375</v>
      </c>
      <c r="Q305">
        <v>22326.484375</v>
      </c>
      <c r="R305">
        <v>31960.310546875</v>
      </c>
      <c r="S305">
        <v>46001.7421875</v>
      </c>
      <c r="T305">
        <v>39772.546875</v>
      </c>
      <c r="U305">
        <v>38597.63671875</v>
      </c>
      <c r="V305">
        <v>34000.08203125</v>
      </c>
      <c r="W305">
        <v>50346.74609375</v>
      </c>
      <c r="X305">
        <v>54274.76953125</v>
      </c>
      <c r="Y305">
        <v>49535.4921875</v>
      </c>
      <c r="Z305">
        <v>26473.185546875</v>
      </c>
      <c r="AA305">
        <v>34820.36328125</v>
      </c>
      <c r="AC305">
        <f>AVERAGE(P305:S305)</f>
        <v>34502.26611328125</v>
      </c>
      <c r="AD305">
        <f>AVERAGE(T305:W305)</f>
        <v>40679.2529296875</v>
      </c>
      <c r="AE305">
        <f>AVERAGE(X305:AA305)</f>
        <v>41275.95263671875</v>
      </c>
      <c r="AF305">
        <f>SUM(AC305:AE305)</f>
        <v>116457.4716796875</v>
      </c>
      <c r="AH305">
        <f>AVERAGE(P305:S305)/AVERAGE(X305:AA305)</f>
        <v>0.83589266653504968</v>
      </c>
      <c r="AI305">
        <f>AVERAGE(T305:W305)/AVERAGE(X305:AA305)</f>
        <v>0.98554364784059689</v>
      </c>
      <c r="AK305">
        <f>TTEST(P305:S305,X305:AA305,2,3)</f>
        <v>0.43917323611606235</v>
      </c>
      <c r="AL305">
        <f>TTEST(T305:W305,X305:AA305,2,3)</f>
        <v>0.93837721441786814</v>
      </c>
    </row>
    <row r="306" spans="1:38" hidden="1" x14ac:dyDescent="0.25">
      <c r="A306" t="s">
        <v>3355</v>
      </c>
      <c r="B306" t="s">
        <v>3354</v>
      </c>
      <c r="C306">
        <v>21</v>
      </c>
      <c r="D306">
        <v>21</v>
      </c>
      <c r="E306">
        <v>21</v>
      </c>
      <c r="F306">
        <v>21</v>
      </c>
      <c r="G306">
        <v>21</v>
      </c>
      <c r="H306">
        <v>21</v>
      </c>
      <c r="I306">
        <v>21</v>
      </c>
      <c r="J306">
        <v>21</v>
      </c>
      <c r="K306">
        <v>21</v>
      </c>
      <c r="L306">
        <v>21</v>
      </c>
      <c r="M306">
        <v>21</v>
      </c>
      <c r="N306">
        <v>21</v>
      </c>
      <c r="O306">
        <f>SUM(C306:N306)</f>
        <v>252</v>
      </c>
      <c r="P306">
        <v>25491.30859375</v>
      </c>
      <c r="Q306">
        <v>41788.93359375</v>
      </c>
      <c r="R306">
        <v>28175.421875</v>
      </c>
      <c r="S306">
        <v>33284.29296875</v>
      </c>
      <c r="T306">
        <v>30029.2734375</v>
      </c>
      <c r="U306">
        <v>35308.9453125</v>
      </c>
      <c r="V306">
        <v>25255.2421875</v>
      </c>
      <c r="W306">
        <v>21060.75390625</v>
      </c>
      <c r="X306">
        <v>18513.28515625</v>
      </c>
      <c r="Y306">
        <v>43579.671875</v>
      </c>
      <c r="Z306">
        <v>28240.83203125</v>
      </c>
      <c r="AA306">
        <v>29312.78515625</v>
      </c>
      <c r="AC306">
        <f>AVERAGE(P306:S306)</f>
        <v>32184.9892578125</v>
      </c>
      <c r="AD306">
        <f>AVERAGE(T306:W306)</f>
        <v>27913.5537109375</v>
      </c>
      <c r="AE306">
        <f>AVERAGE(X306:AA306)</f>
        <v>29911.6435546875</v>
      </c>
      <c r="AF306">
        <f>SUM(AC306:AE306)</f>
        <v>90010.1865234375</v>
      </c>
      <c r="AH306">
        <f>AVERAGE(P306:S306)/AVERAGE(X306:AA306)</f>
        <v>1.0760020324182</v>
      </c>
      <c r="AI306">
        <f>AVERAGE(T306:W306)/AVERAGE(X306:AA306)</f>
        <v>0.93320026563913516</v>
      </c>
      <c r="AK306">
        <f>TTEST(P306:S306,X306:AA306,2,3)</f>
        <v>0.73147779995435269</v>
      </c>
      <c r="AL306">
        <f>TTEST(T306:W306,X306:AA306,2,3)</f>
        <v>0.7532292580375497</v>
      </c>
    </row>
    <row r="307" spans="1:38" hidden="1" x14ac:dyDescent="0.25">
      <c r="A307" t="s">
        <v>3353</v>
      </c>
      <c r="B307" t="s">
        <v>3352</v>
      </c>
      <c r="C307">
        <v>15</v>
      </c>
      <c r="D307">
        <v>15</v>
      </c>
      <c r="E307">
        <v>15</v>
      </c>
      <c r="F307">
        <v>15</v>
      </c>
      <c r="G307">
        <v>15</v>
      </c>
      <c r="H307">
        <v>15</v>
      </c>
      <c r="I307">
        <v>15</v>
      </c>
      <c r="J307">
        <v>15</v>
      </c>
      <c r="K307">
        <v>15</v>
      </c>
      <c r="L307">
        <v>15</v>
      </c>
      <c r="M307">
        <v>15</v>
      </c>
      <c r="N307">
        <v>15</v>
      </c>
      <c r="O307">
        <f>SUM(C307:N307)</f>
        <v>180</v>
      </c>
      <c r="P307">
        <v>64548.49609375</v>
      </c>
      <c r="Q307">
        <v>54408.984375</v>
      </c>
      <c r="R307">
        <v>57021.75390625</v>
      </c>
      <c r="S307">
        <v>67555.6484375</v>
      </c>
      <c r="T307">
        <v>60811.21484375</v>
      </c>
      <c r="U307">
        <v>54588.04296875</v>
      </c>
      <c r="V307">
        <v>48294.26953125</v>
      </c>
      <c r="W307">
        <v>65691.328125</v>
      </c>
      <c r="X307">
        <v>76034.5546875</v>
      </c>
      <c r="Y307">
        <v>65600.0078125</v>
      </c>
      <c r="Z307">
        <v>56131.32421875</v>
      </c>
      <c r="AA307">
        <v>63783.65234375</v>
      </c>
      <c r="AC307">
        <f>AVERAGE(P307:S307)</f>
        <v>60883.720703125</v>
      </c>
      <c r="AD307">
        <f>AVERAGE(T307:W307)</f>
        <v>57346.2138671875</v>
      </c>
      <c r="AE307">
        <f>AVERAGE(X307:AA307)</f>
        <v>65387.384765625</v>
      </c>
      <c r="AF307">
        <f>SUM(AC307:AE307)</f>
        <v>183617.3193359375</v>
      </c>
      <c r="AH307">
        <f>AVERAGE(P307:S307)/AVERAGE(X307:AA307)</f>
        <v>0.93112334927229523</v>
      </c>
      <c r="AI307">
        <f>AVERAGE(T307:W307)/AVERAGE(X307:AA307)</f>
        <v>0.87702259499656809</v>
      </c>
      <c r="AK307">
        <f>TTEST(P307:S307,X307:AA307,2,3)</f>
        <v>0.41663011076799572</v>
      </c>
      <c r="AL307">
        <f>TTEST(T307:W307,X307:AA307,2,3)</f>
        <v>0.19955123723412183</v>
      </c>
    </row>
    <row r="308" spans="1:38" hidden="1" x14ac:dyDescent="0.25">
      <c r="A308" t="s">
        <v>3351</v>
      </c>
      <c r="B308" t="s">
        <v>3350</v>
      </c>
      <c r="C308">
        <v>5</v>
      </c>
      <c r="D308">
        <v>5</v>
      </c>
      <c r="E308">
        <v>5</v>
      </c>
      <c r="F308">
        <v>5</v>
      </c>
      <c r="G308">
        <v>5</v>
      </c>
      <c r="H308">
        <v>5</v>
      </c>
      <c r="I308">
        <v>5</v>
      </c>
      <c r="J308">
        <v>5</v>
      </c>
      <c r="K308">
        <v>5</v>
      </c>
      <c r="L308">
        <v>5</v>
      </c>
      <c r="M308">
        <v>5</v>
      </c>
      <c r="N308">
        <v>5</v>
      </c>
      <c r="O308">
        <f>SUM(C308:N308)</f>
        <v>60</v>
      </c>
      <c r="P308">
        <v>106475.078125</v>
      </c>
      <c r="Q308">
        <v>45988.92578125</v>
      </c>
      <c r="R308">
        <v>69724.5234375</v>
      </c>
      <c r="S308">
        <v>21561.2265625</v>
      </c>
      <c r="T308">
        <v>123946.40625</v>
      </c>
      <c r="U308">
        <v>43170.6328125</v>
      </c>
      <c r="V308">
        <v>85614.2109375</v>
      </c>
      <c r="W308">
        <v>118213.203125</v>
      </c>
      <c r="X308">
        <v>77206.5</v>
      </c>
      <c r="Y308">
        <v>55566.25</v>
      </c>
      <c r="Z308">
        <v>45414.2578125</v>
      </c>
      <c r="AA308">
        <v>120133.703125</v>
      </c>
      <c r="AC308">
        <f>AVERAGE(P308:S308)</f>
        <v>60937.4384765625</v>
      </c>
      <c r="AD308">
        <f>AVERAGE(T308:W308)</f>
        <v>92736.11328125</v>
      </c>
      <c r="AE308">
        <f>AVERAGE(X308:AA308)</f>
        <v>74580.177734375</v>
      </c>
      <c r="AF308">
        <f>SUM(AC308:AE308)</f>
        <v>228253.7294921875</v>
      </c>
      <c r="AH308">
        <f>AVERAGE(P308:S308)/AVERAGE(X308:AA308)</f>
        <v>0.81707285136269692</v>
      </c>
      <c r="AI308">
        <f>AVERAGE(T308:W308)/AVERAGE(X308:AA308)</f>
        <v>1.2434418380114249</v>
      </c>
      <c r="AK308">
        <f>TTEST(P308:S308,X308:AA308,2,3)</f>
        <v>0.59831916613327096</v>
      </c>
      <c r="AL308">
        <f>TTEST(T308:W308,X308:AA308,2,3)</f>
        <v>0.49328449740807745</v>
      </c>
    </row>
    <row r="309" spans="1:38" hidden="1" x14ac:dyDescent="0.25">
      <c r="A309" t="s">
        <v>3349</v>
      </c>
      <c r="B309" t="s">
        <v>3348</v>
      </c>
      <c r="C309">
        <v>4</v>
      </c>
      <c r="D309">
        <v>4</v>
      </c>
      <c r="E309">
        <v>4</v>
      </c>
      <c r="F309">
        <v>4</v>
      </c>
      <c r="G309">
        <v>4</v>
      </c>
      <c r="H309">
        <v>4</v>
      </c>
      <c r="I309">
        <v>4</v>
      </c>
      <c r="J309">
        <v>4</v>
      </c>
      <c r="K309">
        <v>4</v>
      </c>
      <c r="L309">
        <v>4</v>
      </c>
      <c r="M309">
        <v>4</v>
      </c>
      <c r="N309">
        <v>4</v>
      </c>
      <c r="O309">
        <f>SUM(C309:N309)</f>
        <v>48</v>
      </c>
      <c r="P309">
        <v>34988.23046875</v>
      </c>
      <c r="Q309">
        <v>52203.05078125</v>
      </c>
      <c r="R309">
        <v>39245.3359375</v>
      </c>
      <c r="S309">
        <v>54486.8203125</v>
      </c>
      <c r="T309">
        <v>12257.1337890625</v>
      </c>
      <c r="U309">
        <v>30458.392578125</v>
      </c>
      <c r="V309">
        <v>35271.27734375</v>
      </c>
      <c r="W309">
        <v>37413.5078125</v>
      </c>
      <c r="X309">
        <v>41096.4765625</v>
      </c>
      <c r="Y309">
        <v>45324.02734375</v>
      </c>
      <c r="Z309">
        <v>42792.2890625</v>
      </c>
      <c r="AA309">
        <v>32768.98828125</v>
      </c>
      <c r="AC309">
        <f>AVERAGE(P309:S309)</f>
        <v>45230.859375</v>
      </c>
      <c r="AD309">
        <f>AVERAGE(T309:W309)</f>
        <v>28850.077880859375</v>
      </c>
      <c r="AE309">
        <f>AVERAGE(X309:AA309)</f>
        <v>40495.4453125</v>
      </c>
      <c r="AF309">
        <f>SUM(AC309:AE309)</f>
        <v>114576.38256835938</v>
      </c>
      <c r="AH309">
        <f>AVERAGE(P309:S309)/AVERAGE(X309:AA309)</f>
        <v>1.1169369549083163</v>
      </c>
      <c r="AI309">
        <f>AVERAGE(T309:W309)/AVERAGE(X309:AA309)</f>
        <v>0.71242772262968612</v>
      </c>
      <c r="AK309">
        <f>TTEST(P309:S309,X309:AA309,2,3)</f>
        <v>0.43093344883857904</v>
      </c>
      <c r="AL309">
        <f>TTEST(T309:W309,X309:AA309,2,3)</f>
        <v>0.1348919893746951</v>
      </c>
    </row>
    <row r="310" spans="1:38" hidden="1" x14ac:dyDescent="0.25">
      <c r="A310" t="s">
        <v>3347</v>
      </c>
      <c r="B310" t="s">
        <v>3346</v>
      </c>
      <c r="C310">
        <v>13</v>
      </c>
      <c r="D310">
        <v>13</v>
      </c>
      <c r="E310">
        <v>13</v>
      </c>
      <c r="F310">
        <v>13</v>
      </c>
      <c r="G310">
        <v>13</v>
      </c>
      <c r="H310">
        <v>13</v>
      </c>
      <c r="I310">
        <v>13</v>
      </c>
      <c r="J310">
        <v>13</v>
      </c>
      <c r="K310">
        <v>13</v>
      </c>
      <c r="L310">
        <v>13</v>
      </c>
      <c r="M310">
        <v>13</v>
      </c>
      <c r="N310">
        <v>13</v>
      </c>
      <c r="O310">
        <f>SUM(C310:N310)</f>
        <v>156</v>
      </c>
      <c r="P310">
        <v>28929.94921875</v>
      </c>
      <c r="Q310">
        <v>24672.384765625</v>
      </c>
      <c r="R310">
        <v>19848.828125</v>
      </c>
      <c r="S310">
        <v>17782.216796875</v>
      </c>
      <c r="T310">
        <v>18589.4453125</v>
      </c>
      <c r="U310">
        <v>30454.8125</v>
      </c>
      <c r="V310">
        <v>15547.7333984375</v>
      </c>
      <c r="W310">
        <v>22661.87890625</v>
      </c>
      <c r="X310">
        <v>29228.15234375</v>
      </c>
      <c r="Y310">
        <v>23084.9609375</v>
      </c>
      <c r="Z310">
        <v>18578.99609375</v>
      </c>
      <c r="AA310">
        <v>20539.58984375</v>
      </c>
      <c r="AC310">
        <f>AVERAGE(P310:S310)</f>
        <v>22808.3447265625</v>
      </c>
      <c r="AD310">
        <f>AVERAGE(T310:W310)</f>
        <v>21813.467529296875</v>
      </c>
      <c r="AE310">
        <f>AVERAGE(X310:AA310)</f>
        <v>22857.9248046875</v>
      </c>
      <c r="AF310">
        <f>SUM(AC310:AE310)</f>
        <v>67479.737060546875</v>
      </c>
      <c r="AH310">
        <f>AVERAGE(P310:S310)/AVERAGE(X310:AA310)</f>
        <v>0.99783094578582077</v>
      </c>
      <c r="AI310">
        <f>AVERAGE(T310:W310)/AVERAGE(X310:AA310)</f>
        <v>0.95430655738370274</v>
      </c>
      <c r="AK310">
        <f>TTEST(P310:S310,X310:AA310,2,3)</f>
        <v>0.98886348021351056</v>
      </c>
      <c r="AL310">
        <f>TTEST(T310:W310,X310:AA310,2,3)</f>
        <v>0.80227689140643066</v>
      </c>
    </row>
    <row r="311" spans="1:38" hidden="1" x14ac:dyDescent="0.25">
      <c r="A311" t="s">
        <v>3345</v>
      </c>
      <c r="B311" t="s">
        <v>3344</v>
      </c>
      <c r="C311">
        <v>2</v>
      </c>
      <c r="D311">
        <v>2</v>
      </c>
      <c r="E311">
        <v>2</v>
      </c>
      <c r="F311">
        <v>2</v>
      </c>
      <c r="G311">
        <v>2</v>
      </c>
      <c r="H311">
        <v>2</v>
      </c>
      <c r="I311">
        <v>2</v>
      </c>
      <c r="J311">
        <v>2</v>
      </c>
      <c r="K311">
        <v>2</v>
      </c>
      <c r="L311">
        <v>2</v>
      </c>
      <c r="M311">
        <v>2</v>
      </c>
      <c r="N311">
        <v>2</v>
      </c>
      <c r="O311">
        <f>SUM(C311:N311)</f>
        <v>24</v>
      </c>
      <c r="P311">
        <v>19658.35546875</v>
      </c>
      <c r="Q311">
        <v>14835.7578125</v>
      </c>
      <c r="R311">
        <v>18168.431640625</v>
      </c>
      <c r="S311">
        <v>18088.068359375</v>
      </c>
      <c r="T311">
        <v>9982.90234375</v>
      </c>
      <c r="U311">
        <v>13759.068359375</v>
      </c>
      <c r="V311">
        <v>20433.48046875</v>
      </c>
      <c r="W311">
        <v>24810.5390625</v>
      </c>
      <c r="X311">
        <v>25251.4140625</v>
      </c>
      <c r="Y311">
        <v>19426.21484375</v>
      </c>
      <c r="Z311">
        <v>19703.92578125</v>
      </c>
      <c r="AA311">
        <v>14912.248046875</v>
      </c>
      <c r="AC311">
        <f>AVERAGE(P311:S311)</f>
        <v>17687.6533203125</v>
      </c>
      <c r="AD311">
        <f>AVERAGE(T311:W311)</f>
        <v>17246.49755859375</v>
      </c>
      <c r="AE311">
        <f>AVERAGE(X311:AA311)</f>
        <v>19823.45068359375</v>
      </c>
      <c r="AF311">
        <f>SUM(AC311:AE311)</f>
        <v>54757.6015625</v>
      </c>
      <c r="AH311">
        <f>AVERAGE(P311:S311)/AVERAGE(X311:AA311)</f>
        <v>0.89225905230269142</v>
      </c>
      <c r="AI311">
        <f>AVERAGE(T311:W311)/AVERAGE(X311:AA311)</f>
        <v>0.87000481570382027</v>
      </c>
      <c r="AK311">
        <f>TTEST(P311:S311,X311:AA311,2,3)</f>
        <v>0.41097171899578983</v>
      </c>
      <c r="AL311">
        <f>TTEST(T311:W311,X311:AA311,2,3)</f>
        <v>0.54121645255571216</v>
      </c>
    </row>
    <row r="312" spans="1:38" x14ac:dyDescent="0.25">
      <c r="A312" t="s">
        <v>3343</v>
      </c>
      <c r="B312" t="s">
        <v>3342</v>
      </c>
      <c r="C312">
        <v>6</v>
      </c>
      <c r="D312">
        <v>6</v>
      </c>
      <c r="E312">
        <v>6</v>
      </c>
      <c r="F312">
        <v>6</v>
      </c>
      <c r="G312">
        <v>6</v>
      </c>
      <c r="H312">
        <v>6</v>
      </c>
      <c r="I312">
        <v>6</v>
      </c>
      <c r="J312">
        <v>6</v>
      </c>
      <c r="K312">
        <v>6</v>
      </c>
      <c r="L312">
        <v>6</v>
      </c>
      <c r="M312">
        <v>6</v>
      </c>
      <c r="N312">
        <v>6</v>
      </c>
      <c r="O312">
        <f>SUM(C312:N312)</f>
        <v>72</v>
      </c>
      <c r="P312">
        <v>266430.6875</v>
      </c>
      <c r="Q312">
        <v>275539.8125</v>
      </c>
      <c r="R312">
        <v>304545.84375</v>
      </c>
      <c r="S312">
        <v>363220.375</v>
      </c>
      <c r="T312">
        <v>313219.625</v>
      </c>
      <c r="U312">
        <v>360930.5</v>
      </c>
      <c r="V312">
        <v>332605.3125</v>
      </c>
      <c r="W312">
        <v>290716.75</v>
      </c>
      <c r="X312">
        <v>199735.890625</v>
      </c>
      <c r="Y312">
        <v>262910.125</v>
      </c>
      <c r="Z312">
        <v>332757.375</v>
      </c>
      <c r="AA312">
        <v>351728.03125</v>
      </c>
      <c r="AC312">
        <f>AVERAGE(P312:S312)</f>
        <v>302434.1796875</v>
      </c>
      <c r="AD312">
        <f>AVERAGE(T312:W312)</f>
        <v>324368.046875</v>
      </c>
      <c r="AE312">
        <f>AVERAGE(X312:AA312)</f>
        <v>286782.85546875</v>
      </c>
      <c r="AF312">
        <f>SUM(AC312:AE312)</f>
        <v>913585.08203125</v>
      </c>
      <c r="AH312">
        <f>AVERAGE(P312:S312)/AVERAGE(X312:AA312)</f>
        <v>1.0545755226307645</v>
      </c>
      <c r="AI312">
        <f>AVERAGE(T312:W312)/AVERAGE(X312:AA312)</f>
        <v>1.131058013718486</v>
      </c>
      <c r="AK312">
        <f>TTEST(P312:S312,X312:AA312,2,3)</f>
        <v>0.71835847303861011</v>
      </c>
      <c r="AL312">
        <f>TTEST(T312:W312,X312:AA312,2,3)</f>
        <v>0.37540985131235122</v>
      </c>
    </row>
    <row r="313" spans="1:38" hidden="1" x14ac:dyDescent="0.25">
      <c r="A313" t="s">
        <v>3341</v>
      </c>
      <c r="B313" t="s">
        <v>3340</v>
      </c>
      <c r="C313">
        <v>59</v>
      </c>
      <c r="D313">
        <v>59</v>
      </c>
      <c r="E313">
        <v>59</v>
      </c>
      <c r="F313">
        <v>59</v>
      </c>
      <c r="G313">
        <v>59</v>
      </c>
      <c r="H313">
        <v>59</v>
      </c>
      <c r="I313">
        <v>59</v>
      </c>
      <c r="J313">
        <v>59</v>
      </c>
      <c r="K313">
        <v>59</v>
      </c>
      <c r="L313">
        <v>59</v>
      </c>
      <c r="M313">
        <v>59</v>
      </c>
      <c r="N313">
        <v>59</v>
      </c>
      <c r="O313">
        <f>SUM(C313:N313)</f>
        <v>708</v>
      </c>
      <c r="P313">
        <v>47431.98828125</v>
      </c>
      <c r="Q313">
        <v>97301.28125</v>
      </c>
      <c r="R313">
        <v>86053.8125</v>
      </c>
      <c r="S313">
        <v>103304.609375</v>
      </c>
      <c r="T313">
        <v>54608.9296875</v>
      </c>
      <c r="U313">
        <v>84342.0078125</v>
      </c>
      <c r="V313">
        <v>60048.55078125</v>
      </c>
      <c r="W313">
        <v>75171.0078125</v>
      </c>
      <c r="X313">
        <v>51984.05859375</v>
      </c>
      <c r="Y313">
        <v>97382.2265625</v>
      </c>
      <c r="Z313">
        <v>91906.25</v>
      </c>
      <c r="AA313">
        <v>79312.8359375</v>
      </c>
      <c r="AC313">
        <f>AVERAGE(P313:S313)</f>
        <v>83522.9228515625</v>
      </c>
      <c r="AD313">
        <f>AVERAGE(T313:W313)</f>
        <v>68542.6240234375</v>
      </c>
      <c r="AE313">
        <f>AVERAGE(X313:AA313)</f>
        <v>80146.3427734375</v>
      </c>
      <c r="AF313">
        <f>SUM(AC313:AE313)</f>
        <v>232211.8896484375</v>
      </c>
      <c r="AH313">
        <f>AVERAGE(P313:S313)/AVERAGE(X313:AA313)</f>
        <v>1.0421301828789633</v>
      </c>
      <c r="AI313">
        <f>AVERAGE(T313:W313)/AVERAGE(X313:AA313)</f>
        <v>0.8552183624547649</v>
      </c>
      <c r="AK313">
        <f>TTEST(P313:S313,X313:AA313,2,3)</f>
        <v>0.84134377499625934</v>
      </c>
      <c r="AL313">
        <f>TTEST(T313:W313,X313:AA313,2,3)</f>
        <v>0.38350959327989398</v>
      </c>
    </row>
    <row r="314" spans="1:38" x14ac:dyDescent="0.25">
      <c r="A314" t="s">
        <v>3339</v>
      </c>
      <c r="B314" t="s">
        <v>3338</v>
      </c>
      <c r="C314">
        <v>2</v>
      </c>
      <c r="D314">
        <v>2</v>
      </c>
      <c r="E314">
        <v>2</v>
      </c>
      <c r="F314">
        <v>2</v>
      </c>
      <c r="G314">
        <v>2</v>
      </c>
      <c r="H314">
        <v>2</v>
      </c>
      <c r="I314">
        <v>2</v>
      </c>
      <c r="J314">
        <v>2</v>
      </c>
      <c r="K314">
        <v>2</v>
      </c>
      <c r="L314">
        <v>2</v>
      </c>
      <c r="M314">
        <v>2</v>
      </c>
      <c r="N314">
        <v>2</v>
      </c>
      <c r="O314">
        <f>SUM(C314:N314)</f>
        <v>24</v>
      </c>
      <c r="P314">
        <v>347609.9375</v>
      </c>
      <c r="Q314">
        <v>11832.8525390625</v>
      </c>
      <c r="R314">
        <v>423385.1875</v>
      </c>
      <c r="S314">
        <v>202891.421875</v>
      </c>
      <c r="T314">
        <v>331299.75</v>
      </c>
      <c r="U314">
        <v>327751</v>
      </c>
      <c r="V314">
        <v>381893.8125</v>
      </c>
      <c r="W314">
        <v>347809.25</v>
      </c>
      <c r="X314">
        <v>245204.109375</v>
      </c>
      <c r="Y314">
        <v>288878.6875</v>
      </c>
      <c r="Z314">
        <v>325236.96875</v>
      </c>
      <c r="AA314">
        <v>352419.0625</v>
      </c>
      <c r="AC314">
        <f>AVERAGE(P314:S314)</f>
        <v>246429.84985351563</v>
      </c>
      <c r="AD314">
        <f>AVERAGE(T314:W314)</f>
        <v>347188.453125</v>
      </c>
      <c r="AE314">
        <f>AVERAGE(X314:AA314)</f>
        <v>302934.70703125</v>
      </c>
      <c r="AF314">
        <f>SUM(AC314:AE314)</f>
        <v>896553.01000976563</v>
      </c>
      <c r="AH314">
        <f>AVERAGE(P314:S314)/AVERAGE(X314:AA314)</f>
        <v>0.81347512890985618</v>
      </c>
      <c r="AI314">
        <f>AVERAGE(T314:W314)/AVERAGE(X314:AA314)</f>
        <v>1.1460834465863461</v>
      </c>
      <c r="AK314">
        <f>TTEST(P314:S314,X314:AA314,2,3)</f>
        <v>0.58375877733950343</v>
      </c>
      <c r="AL314">
        <f>TTEST(T314:W314,X314:AA314,2,3)</f>
        <v>0.15892642573445226</v>
      </c>
    </row>
    <row r="315" spans="1:38" hidden="1" x14ac:dyDescent="0.25">
      <c r="A315" t="s">
        <v>3337</v>
      </c>
      <c r="B315" t="s">
        <v>3336</v>
      </c>
      <c r="C315">
        <v>4</v>
      </c>
      <c r="D315">
        <v>4</v>
      </c>
      <c r="E315">
        <v>4</v>
      </c>
      <c r="F315">
        <v>4</v>
      </c>
      <c r="G315">
        <v>4</v>
      </c>
      <c r="H315">
        <v>4</v>
      </c>
      <c r="I315">
        <v>4</v>
      </c>
      <c r="J315">
        <v>4</v>
      </c>
      <c r="K315">
        <v>4</v>
      </c>
      <c r="L315">
        <v>4</v>
      </c>
      <c r="M315">
        <v>4</v>
      </c>
      <c r="N315">
        <v>4</v>
      </c>
      <c r="O315">
        <f>SUM(C315:N315)</f>
        <v>48</v>
      </c>
      <c r="P315">
        <v>14019.4619140625</v>
      </c>
      <c r="Q315">
        <v>17117.33203125</v>
      </c>
      <c r="R315">
        <v>27124.80078125</v>
      </c>
      <c r="S315">
        <v>19487.875</v>
      </c>
      <c r="T315">
        <v>19122.83203125</v>
      </c>
      <c r="U315">
        <v>25174.3828125</v>
      </c>
      <c r="V315">
        <v>16583.80078125</v>
      </c>
      <c r="W315">
        <v>14832.1171875</v>
      </c>
      <c r="X315">
        <v>13149.423828125</v>
      </c>
      <c r="Y315">
        <v>12214.419921875</v>
      </c>
      <c r="Z315">
        <v>18815.84375</v>
      </c>
      <c r="AA315">
        <v>26464.638671875</v>
      </c>
      <c r="AC315">
        <f>AVERAGE(P315:S315)</f>
        <v>19437.367431640625</v>
      </c>
      <c r="AD315">
        <f>AVERAGE(T315:W315)</f>
        <v>18928.283203125</v>
      </c>
      <c r="AE315">
        <f>AVERAGE(X315:AA315)</f>
        <v>17661.08154296875</v>
      </c>
      <c r="AF315">
        <f>SUM(AC315:AE315)</f>
        <v>56026.732177734375</v>
      </c>
      <c r="AH315">
        <f>AVERAGE(P315:S315)/AVERAGE(X315:AA315)</f>
        <v>1.1005762803569101</v>
      </c>
      <c r="AI315">
        <f>AVERAGE(T315:W315)/AVERAGE(X315:AA315)</f>
        <v>1.0717510791778633</v>
      </c>
      <c r="AK315">
        <f>TTEST(P315:S315,X315:AA315,2,3)</f>
        <v>0.69476415486868426</v>
      </c>
      <c r="AL315">
        <f>TTEST(T315:W315,X315:AA315,2,3)</f>
        <v>0.76235168080429805</v>
      </c>
    </row>
    <row r="316" spans="1:38" hidden="1" x14ac:dyDescent="0.25">
      <c r="A316" t="s">
        <v>3335</v>
      </c>
      <c r="B316" t="s">
        <v>3334</v>
      </c>
      <c r="C316">
        <v>5</v>
      </c>
      <c r="D316">
        <v>5</v>
      </c>
      <c r="E316">
        <v>5</v>
      </c>
      <c r="F316">
        <v>5</v>
      </c>
      <c r="G316">
        <v>5</v>
      </c>
      <c r="H316">
        <v>5</v>
      </c>
      <c r="I316">
        <v>5</v>
      </c>
      <c r="J316">
        <v>5</v>
      </c>
      <c r="K316">
        <v>5</v>
      </c>
      <c r="L316">
        <v>5</v>
      </c>
      <c r="M316">
        <v>5</v>
      </c>
      <c r="N316">
        <v>5</v>
      </c>
      <c r="O316">
        <f>SUM(C316:N316)</f>
        <v>60</v>
      </c>
      <c r="P316">
        <v>30881.044921875</v>
      </c>
      <c r="Q316">
        <v>29678.603515625</v>
      </c>
      <c r="R316">
        <v>34951.71484375</v>
      </c>
      <c r="S316">
        <v>24183.0546875</v>
      </c>
      <c r="T316">
        <v>28058.71484375</v>
      </c>
      <c r="U316">
        <v>27724.55859375</v>
      </c>
      <c r="V316">
        <v>27743.78125</v>
      </c>
      <c r="W316">
        <v>38599.08984375</v>
      </c>
      <c r="X316">
        <v>23003.09375</v>
      </c>
      <c r="Y316">
        <v>25144.7734375</v>
      </c>
      <c r="Z316">
        <v>28452.697265625</v>
      </c>
      <c r="AA316">
        <v>26659.62890625</v>
      </c>
      <c r="AC316">
        <f>AVERAGE(P316:S316)</f>
        <v>29923.6044921875</v>
      </c>
      <c r="AD316">
        <f>AVERAGE(T316:W316)</f>
        <v>30531.5361328125</v>
      </c>
      <c r="AE316">
        <f>AVERAGE(X316:AA316)</f>
        <v>25815.04833984375</v>
      </c>
      <c r="AF316">
        <f>SUM(AC316:AE316)</f>
        <v>86270.18896484375</v>
      </c>
      <c r="AH316">
        <f>AVERAGE(P316:S316)/AVERAGE(X316:AA316)</f>
        <v>1.1591535331740006</v>
      </c>
      <c r="AI316">
        <f>AVERAGE(T316:W316)/AVERAGE(X316:AA316)</f>
        <v>1.1827030393620908</v>
      </c>
      <c r="AK316">
        <f>TTEST(P316:S316,X316:AA316,2,3)</f>
        <v>0.1680290168745395</v>
      </c>
      <c r="AL316">
        <f>TTEST(T316:W316,X316:AA316,2,3)</f>
        <v>0.18127379238430363</v>
      </c>
    </row>
    <row r="317" spans="1:38" hidden="1" x14ac:dyDescent="0.25">
      <c r="A317" t="s">
        <v>3333</v>
      </c>
      <c r="B317" t="s">
        <v>3332</v>
      </c>
      <c r="C317">
        <v>20</v>
      </c>
      <c r="D317">
        <v>20</v>
      </c>
      <c r="E317">
        <v>20</v>
      </c>
      <c r="F317">
        <v>20</v>
      </c>
      <c r="G317">
        <v>20</v>
      </c>
      <c r="H317">
        <v>20</v>
      </c>
      <c r="I317">
        <v>20</v>
      </c>
      <c r="J317">
        <v>20</v>
      </c>
      <c r="K317">
        <v>20</v>
      </c>
      <c r="L317">
        <v>20</v>
      </c>
      <c r="M317">
        <v>20</v>
      </c>
      <c r="N317">
        <v>20</v>
      </c>
      <c r="O317">
        <f>SUM(C317:N317)</f>
        <v>240</v>
      </c>
      <c r="P317">
        <v>20585.9609375</v>
      </c>
      <c r="Q317">
        <v>26679.263671875</v>
      </c>
      <c r="R317">
        <v>20166.740234375</v>
      </c>
      <c r="S317">
        <v>38019.31640625</v>
      </c>
      <c r="T317">
        <v>40781.046875</v>
      </c>
      <c r="U317">
        <v>31495.923828125</v>
      </c>
      <c r="V317">
        <v>22824.087890625</v>
      </c>
      <c r="W317">
        <v>20784.66015625</v>
      </c>
      <c r="X317">
        <v>38293.8828125</v>
      </c>
      <c r="Y317">
        <v>42780.86328125</v>
      </c>
      <c r="Z317">
        <v>23972.19921875</v>
      </c>
      <c r="AA317">
        <v>16308.9423828125</v>
      </c>
      <c r="AC317">
        <f>AVERAGE(P317:S317)</f>
        <v>26362.8203125</v>
      </c>
      <c r="AD317">
        <f>AVERAGE(T317:W317)</f>
        <v>28971.4296875</v>
      </c>
      <c r="AE317">
        <f>AVERAGE(X317:AA317)</f>
        <v>30338.971923828125</v>
      </c>
      <c r="AF317">
        <f>SUM(AC317:AE317)</f>
        <v>85673.221923828125</v>
      </c>
      <c r="AH317">
        <f>AVERAGE(P317:S317)/AVERAGE(X317:AA317)</f>
        <v>0.86894244072241389</v>
      </c>
      <c r="AI317">
        <f>AVERAGE(T317:W317)/AVERAGE(X317:AA317)</f>
        <v>0.95492456897479572</v>
      </c>
      <c r="AK317">
        <f>TTEST(P317:S317,X317:AA317,2,3)</f>
        <v>0.61456353102885763</v>
      </c>
      <c r="AL317">
        <f>TTEST(T317:W317,X317:AA317,2,3)</f>
        <v>0.86485036098357415</v>
      </c>
    </row>
    <row r="318" spans="1:38" x14ac:dyDescent="0.25">
      <c r="A318" t="s">
        <v>3331</v>
      </c>
      <c r="B318" t="s">
        <v>3330</v>
      </c>
      <c r="C318">
        <v>33</v>
      </c>
      <c r="D318">
        <v>33</v>
      </c>
      <c r="E318">
        <v>33</v>
      </c>
      <c r="F318">
        <v>33</v>
      </c>
      <c r="G318">
        <v>33</v>
      </c>
      <c r="H318">
        <v>33</v>
      </c>
      <c r="I318">
        <v>33</v>
      </c>
      <c r="J318">
        <v>33</v>
      </c>
      <c r="K318">
        <v>33</v>
      </c>
      <c r="L318">
        <v>33</v>
      </c>
      <c r="M318">
        <v>33</v>
      </c>
      <c r="N318">
        <v>33</v>
      </c>
      <c r="O318">
        <f>SUM(C318:N318)</f>
        <v>396</v>
      </c>
      <c r="P318">
        <v>1806485.5</v>
      </c>
      <c r="Q318">
        <v>1566862.5</v>
      </c>
      <c r="R318">
        <v>1947214.875</v>
      </c>
      <c r="S318">
        <v>1917803.75</v>
      </c>
      <c r="T318">
        <v>2049096.875</v>
      </c>
      <c r="U318">
        <v>2115603.75</v>
      </c>
      <c r="V318">
        <v>1983027.25</v>
      </c>
      <c r="W318">
        <v>2335075</v>
      </c>
      <c r="X318">
        <v>1917337.375</v>
      </c>
      <c r="Y318">
        <v>2023443.5</v>
      </c>
      <c r="Z318">
        <v>2263205.25</v>
      </c>
      <c r="AA318">
        <v>2226746.25</v>
      </c>
      <c r="AC318">
        <f>AVERAGE(P318:S318)</f>
        <v>1809591.65625</v>
      </c>
      <c r="AD318">
        <f>AVERAGE(T318:W318)</f>
        <v>2120700.71875</v>
      </c>
      <c r="AE318">
        <f>AVERAGE(X318:AA318)</f>
        <v>2107683.09375</v>
      </c>
      <c r="AF318">
        <f>SUM(AC318:AE318)</f>
        <v>6037975.46875</v>
      </c>
      <c r="AH318">
        <f>AVERAGE(P318:S318)/AVERAGE(X318:AA318)</f>
        <v>0.85856913765454457</v>
      </c>
      <c r="AI318">
        <f>AVERAGE(T318:W318)/AVERAGE(X318:AA318)</f>
        <v>1.0061762724380159</v>
      </c>
      <c r="AK318">
        <f>TTEST(P318:S318,X318:AA318,2,3)</f>
        <v>4.6916077216386791E-2</v>
      </c>
      <c r="AL318">
        <f>TTEST(T318:W318,X318:AA318,2,3)</f>
        <v>0.91164278990471292</v>
      </c>
    </row>
    <row r="319" spans="1:38" x14ac:dyDescent="0.25">
      <c r="A319" t="s">
        <v>3329</v>
      </c>
      <c r="B319" t="s">
        <v>3328</v>
      </c>
      <c r="C319">
        <v>18</v>
      </c>
      <c r="D319">
        <v>18</v>
      </c>
      <c r="E319">
        <v>18</v>
      </c>
      <c r="F319">
        <v>18</v>
      </c>
      <c r="G319">
        <v>18</v>
      </c>
      <c r="H319">
        <v>18</v>
      </c>
      <c r="I319">
        <v>18</v>
      </c>
      <c r="J319">
        <v>18</v>
      </c>
      <c r="K319">
        <v>18</v>
      </c>
      <c r="L319">
        <v>18</v>
      </c>
      <c r="M319">
        <v>18</v>
      </c>
      <c r="N319">
        <v>18</v>
      </c>
      <c r="O319">
        <f>SUM(C319:N319)</f>
        <v>216</v>
      </c>
      <c r="P319">
        <v>350369.1875</v>
      </c>
      <c r="Q319">
        <v>356559.0625</v>
      </c>
      <c r="R319">
        <v>354157.5625</v>
      </c>
      <c r="S319">
        <v>317727.34375</v>
      </c>
      <c r="T319">
        <v>335871.875</v>
      </c>
      <c r="U319">
        <v>359410.25</v>
      </c>
      <c r="V319">
        <v>354305.78125</v>
      </c>
      <c r="W319">
        <v>368377.8125</v>
      </c>
      <c r="X319">
        <v>343671.0625</v>
      </c>
      <c r="Y319">
        <v>336158.59375</v>
      </c>
      <c r="Z319">
        <v>308646.09375</v>
      </c>
      <c r="AA319">
        <v>353939.625</v>
      </c>
      <c r="AC319">
        <f>AVERAGE(P319:S319)</f>
        <v>344703.2890625</v>
      </c>
      <c r="AD319">
        <f>AVERAGE(T319:W319)</f>
        <v>354491.4296875</v>
      </c>
      <c r="AE319">
        <f>AVERAGE(X319:AA319)</f>
        <v>335603.84375</v>
      </c>
      <c r="AF319">
        <f>SUM(AC319:AE319)</f>
        <v>1034798.5625</v>
      </c>
      <c r="AH319">
        <f>AVERAGE(P319:S319)/AVERAGE(X319:AA319)</f>
        <v>1.0271136504600895</v>
      </c>
      <c r="AI319">
        <f>AVERAGE(T319:W319)/AVERAGE(X319:AA319)</f>
        <v>1.0562794088603165</v>
      </c>
      <c r="AK319">
        <f>TTEST(P319:S319,X319:AA319,2,3)</f>
        <v>0.51907131985981758</v>
      </c>
      <c r="AL319">
        <f>TTEST(T319:W319,X319:AA319,2,3)</f>
        <v>0.16826265116861636</v>
      </c>
    </row>
    <row r="320" spans="1:38" hidden="1" x14ac:dyDescent="0.25">
      <c r="A320" t="s">
        <v>3327</v>
      </c>
      <c r="B320" t="s">
        <v>3326</v>
      </c>
      <c r="C320">
        <v>7</v>
      </c>
      <c r="D320">
        <v>7</v>
      </c>
      <c r="E320">
        <v>7</v>
      </c>
      <c r="F320">
        <v>7</v>
      </c>
      <c r="G320">
        <v>7</v>
      </c>
      <c r="H320">
        <v>7</v>
      </c>
      <c r="I320">
        <v>7</v>
      </c>
      <c r="J320">
        <v>7</v>
      </c>
      <c r="K320">
        <v>7</v>
      </c>
      <c r="L320">
        <v>7</v>
      </c>
      <c r="M320">
        <v>7</v>
      </c>
      <c r="N320">
        <v>7</v>
      </c>
      <c r="O320">
        <f>SUM(C320:N320)</f>
        <v>84</v>
      </c>
      <c r="P320">
        <v>67724.609375</v>
      </c>
      <c r="Q320">
        <v>95937.859375</v>
      </c>
      <c r="R320">
        <v>90831.9765625</v>
      </c>
      <c r="S320">
        <v>90542.7734375</v>
      </c>
      <c r="T320">
        <v>35369.9140625</v>
      </c>
      <c r="U320">
        <v>40300.1328125</v>
      </c>
      <c r="V320">
        <v>37372.4296875</v>
      </c>
      <c r="W320">
        <v>100866.28125</v>
      </c>
      <c r="X320">
        <v>33791.19921875</v>
      </c>
      <c r="Y320">
        <v>92310.5078125</v>
      </c>
      <c r="Z320">
        <v>49436.52734375</v>
      </c>
      <c r="AA320">
        <v>88818.3671875</v>
      </c>
      <c r="AC320">
        <f>AVERAGE(P320:S320)</f>
        <v>86259.3046875</v>
      </c>
      <c r="AD320">
        <f>AVERAGE(T320:W320)</f>
        <v>53477.189453125</v>
      </c>
      <c r="AE320">
        <f>AVERAGE(X320:AA320)</f>
        <v>66089.150390625</v>
      </c>
      <c r="AF320">
        <f>SUM(AC320:AE320)</f>
        <v>205825.64453125</v>
      </c>
      <c r="AH320">
        <f>AVERAGE(P320:S320)/AVERAGE(X320:AA320)</f>
        <v>1.3051961506186378</v>
      </c>
      <c r="AI320">
        <f>AVERAGE(T320:W320)/AVERAGE(X320:AA320)</f>
        <v>0.80916745240397192</v>
      </c>
      <c r="AK320">
        <f>TTEST(P320:S320,X320:AA320,2,3)</f>
        <v>0.26973069105248831</v>
      </c>
      <c r="AL320">
        <f>TTEST(T320:W320,X320:AA320,2,3)</f>
        <v>0.57848751356930139</v>
      </c>
    </row>
    <row r="321" spans="1:38" x14ac:dyDescent="0.25">
      <c r="A321" t="s">
        <v>3325</v>
      </c>
      <c r="B321" t="s">
        <v>3324</v>
      </c>
      <c r="C321">
        <v>18</v>
      </c>
      <c r="D321">
        <v>18</v>
      </c>
      <c r="E321">
        <v>18</v>
      </c>
      <c r="F321">
        <v>18</v>
      </c>
      <c r="G321">
        <v>18</v>
      </c>
      <c r="H321">
        <v>18</v>
      </c>
      <c r="I321">
        <v>18</v>
      </c>
      <c r="J321">
        <v>18</v>
      </c>
      <c r="K321">
        <v>18</v>
      </c>
      <c r="L321">
        <v>18</v>
      </c>
      <c r="M321">
        <v>18</v>
      </c>
      <c r="N321">
        <v>18</v>
      </c>
      <c r="O321">
        <f>SUM(C321:N321)</f>
        <v>216</v>
      </c>
      <c r="P321">
        <v>138489.40625</v>
      </c>
      <c r="Q321">
        <v>137752.484375</v>
      </c>
      <c r="R321">
        <v>106007.765625</v>
      </c>
      <c r="S321">
        <v>127502.6484375</v>
      </c>
      <c r="T321">
        <v>137240.09375</v>
      </c>
      <c r="U321">
        <v>108004.625</v>
      </c>
      <c r="V321">
        <v>114615.078125</v>
      </c>
      <c r="W321">
        <v>121375.5390625</v>
      </c>
      <c r="X321">
        <v>142034.6875</v>
      </c>
      <c r="Y321">
        <v>133864.46875</v>
      </c>
      <c r="Z321">
        <v>134102.03125</v>
      </c>
      <c r="AA321">
        <v>126435.296875</v>
      </c>
      <c r="AC321">
        <f>AVERAGE(P321:S321)</f>
        <v>127438.076171875</v>
      </c>
      <c r="AD321">
        <f>AVERAGE(T321:W321)</f>
        <v>120308.833984375</v>
      </c>
      <c r="AE321">
        <f>AVERAGE(X321:AA321)</f>
        <v>134109.12109375</v>
      </c>
      <c r="AF321">
        <f>SUM(AC321:AE321)</f>
        <v>381856.03125</v>
      </c>
      <c r="AH321">
        <f>AVERAGE(P321:S321)/AVERAGE(X321:AA321)</f>
        <v>0.95025659054754708</v>
      </c>
      <c r="AI321">
        <f>AVERAGE(T321:W321)/AVERAGE(X321:AA321)</f>
        <v>0.89709658077821708</v>
      </c>
      <c r="AK321">
        <f>TTEST(P321:S321,X321:AA321,2,3)</f>
        <v>0.46192823952134471</v>
      </c>
      <c r="AL321">
        <f>TTEST(T321:W321,X321:AA321,2,3)</f>
        <v>0.11398318405125853</v>
      </c>
    </row>
    <row r="322" spans="1:38" hidden="1" x14ac:dyDescent="0.25">
      <c r="A322" t="s">
        <v>3323</v>
      </c>
      <c r="B322" t="s">
        <v>3322</v>
      </c>
      <c r="C322">
        <v>15</v>
      </c>
      <c r="D322">
        <v>15</v>
      </c>
      <c r="E322">
        <v>15</v>
      </c>
      <c r="F322">
        <v>15</v>
      </c>
      <c r="G322">
        <v>15</v>
      </c>
      <c r="H322">
        <v>15</v>
      </c>
      <c r="I322">
        <v>15</v>
      </c>
      <c r="J322">
        <v>15</v>
      </c>
      <c r="K322">
        <v>15</v>
      </c>
      <c r="L322">
        <v>15</v>
      </c>
      <c r="M322">
        <v>15</v>
      </c>
      <c r="N322">
        <v>15</v>
      </c>
      <c r="O322">
        <f>SUM(C322:N322)</f>
        <v>180</v>
      </c>
      <c r="P322">
        <v>41326.2890625</v>
      </c>
      <c r="Q322">
        <v>40339.47265625</v>
      </c>
      <c r="R322">
        <v>48230.359375</v>
      </c>
      <c r="S322">
        <v>53513.51953125</v>
      </c>
      <c r="T322">
        <v>42520.671875</v>
      </c>
      <c r="U322">
        <v>32056.046875</v>
      </c>
      <c r="V322">
        <v>49153.52734375</v>
      </c>
      <c r="W322">
        <v>38509.6015625</v>
      </c>
      <c r="X322">
        <v>41721.99609375</v>
      </c>
      <c r="Y322">
        <v>40045.08984375</v>
      </c>
      <c r="Z322">
        <v>48493.59375</v>
      </c>
      <c r="AA322">
        <v>39734.35546875</v>
      </c>
      <c r="AC322">
        <f>AVERAGE(P322:S322)</f>
        <v>45852.41015625</v>
      </c>
      <c r="AD322">
        <f>AVERAGE(T322:W322)</f>
        <v>40559.9619140625</v>
      </c>
      <c r="AE322">
        <f>AVERAGE(X322:AA322)</f>
        <v>42498.7587890625</v>
      </c>
      <c r="AF322">
        <f>SUM(AC322:AE322)</f>
        <v>128911.130859375</v>
      </c>
      <c r="AH322">
        <f>AVERAGE(P322:S322)/AVERAGE(X322:AA322)</f>
        <v>1.0789117485485387</v>
      </c>
      <c r="AI322">
        <f>AVERAGE(T322:W322)/AVERAGE(X322:AA322)</f>
        <v>0.95437991766717267</v>
      </c>
      <c r="AK322">
        <f>TTEST(P322:S322,X322:AA322,2,3)</f>
        <v>0.40631542561404588</v>
      </c>
      <c r="AL322">
        <f>TTEST(T322:W322,X322:AA322,2,3)</f>
        <v>0.65923917538217669</v>
      </c>
    </row>
    <row r="323" spans="1:38" hidden="1" x14ac:dyDescent="0.25">
      <c r="A323" t="s">
        <v>3321</v>
      </c>
      <c r="B323" t="s">
        <v>3320</v>
      </c>
      <c r="C323">
        <v>17</v>
      </c>
      <c r="D323">
        <v>17</v>
      </c>
      <c r="E323">
        <v>17</v>
      </c>
      <c r="F323">
        <v>17</v>
      </c>
      <c r="G323">
        <v>17</v>
      </c>
      <c r="H323">
        <v>17</v>
      </c>
      <c r="I323">
        <v>17</v>
      </c>
      <c r="J323">
        <v>17</v>
      </c>
      <c r="K323">
        <v>17</v>
      </c>
      <c r="L323">
        <v>17</v>
      </c>
      <c r="M323">
        <v>17</v>
      </c>
      <c r="N323">
        <v>17</v>
      </c>
      <c r="O323">
        <f>SUM(C323:N323)</f>
        <v>204</v>
      </c>
      <c r="P323">
        <v>15172.375</v>
      </c>
      <c r="Q323">
        <v>208966.984375</v>
      </c>
      <c r="R323">
        <v>19700.16015625</v>
      </c>
      <c r="S323">
        <v>25215.40625</v>
      </c>
      <c r="T323">
        <v>15257.08984375</v>
      </c>
      <c r="U323">
        <v>173913.78125</v>
      </c>
      <c r="V323">
        <v>41423.92578125</v>
      </c>
      <c r="W323">
        <v>18341.29296875</v>
      </c>
      <c r="X323">
        <v>16035.078125</v>
      </c>
      <c r="Y323">
        <v>13927.12109375</v>
      </c>
      <c r="Z323">
        <v>14895.95703125</v>
      </c>
      <c r="AA323">
        <v>15012.2548828125</v>
      </c>
      <c r="AC323">
        <f>AVERAGE(P323:S323)</f>
        <v>67263.7314453125</v>
      </c>
      <c r="AD323">
        <f>AVERAGE(T323:W323)</f>
        <v>62234.0224609375</v>
      </c>
      <c r="AE323">
        <f>AVERAGE(X323:AA323)</f>
        <v>14967.602783203125</v>
      </c>
      <c r="AF323">
        <f>SUM(AC323:AE323)</f>
        <v>144465.35668945313</v>
      </c>
      <c r="AH323">
        <f>AVERAGE(P323:S323)/AVERAGE(X323:AA323)</f>
        <v>4.4939548717044318</v>
      </c>
      <c r="AI323">
        <f>AVERAGE(T323:W323)/AVERAGE(X323:AA323)</f>
        <v>4.1579151559779151</v>
      </c>
      <c r="AK323">
        <f>TTEST(P323:S323,X323:AA323,2,3)</f>
        <v>0.3494121674119916</v>
      </c>
      <c r="AL323">
        <f>TTEST(T323:W323,X323:AA323,2,3)</f>
        <v>0.29855098551838383</v>
      </c>
    </row>
    <row r="324" spans="1:38" x14ac:dyDescent="0.25">
      <c r="A324" t="s">
        <v>3319</v>
      </c>
      <c r="B324" t="s">
        <v>3318</v>
      </c>
      <c r="C324">
        <v>6</v>
      </c>
      <c r="D324">
        <v>6</v>
      </c>
      <c r="E324">
        <v>6</v>
      </c>
      <c r="F324">
        <v>6</v>
      </c>
      <c r="G324">
        <v>6</v>
      </c>
      <c r="H324">
        <v>6</v>
      </c>
      <c r="I324">
        <v>6</v>
      </c>
      <c r="J324">
        <v>6</v>
      </c>
      <c r="K324">
        <v>6</v>
      </c>
      <c r="L324">
        <v>6</v>
      </c>
      <c r="M324">
        <v>6</v>
      </c>
      <c r="N324">
        <v>6</v>
      </c>
      <c r="O324">
        <f>SUM(C324:N324)</f>
        <v>72</v>
      </c>
      <c r="P324">
        <v>349881.4375</v>
      </c>
      <c r="Q324">
        <v>414427.03125</v>
      </c>
      <c r="R324">
        <v>282882.34375</v>
      </c>
      <c r="S324">
        <v>205970.484375</v>
      </c>
      <c r="T324">
        <v>326221.21875</v>
      </c>
      <c r="U324">
        <v>357000.5</v>
      </c>
      <c r="V324">
        <v>323246.75</v>
      </c>
      <c r="W324">
        <v>362364.0625</v>
      </c>
      <c r="X324">
        <v>271576.09375</v>
      </c>
      <c r="Y324">
        <v>355046.59375</v>
      </c>
      <c r="Z324">
        <v>331916.3125</v>
      </c>
      <c r="AA324">
        <v>288182.34375</v>
      </c>
      <c r="AC324">
        <f>AVERAGE(P324:S324)</f>
        <v>313290.32421875</v>
      </c>
      <c r="AD324">
        <f>AVERAGE(T324:W324)</f>
        <v>342208.1328125</v>
      </c>
      <c r="AE324">
        <f>AVERAGE(X324:AA324)</f>
        <v>311680.3359375</v>
      </c>
      <c r="AF324">
        <f>SUM(AC324:AE324)</f>
        <v>967178.79296875</v>
      </c>
      <c r="AH324">
        <f>AVERAGE(P324:S324)/AVERAGE(X324:AA324)</f>
        <v>1.0051655112485918</v>
      </c>
      <c r="AI324">
        <f>AVERAGE(T324:W324)/AVERAGE(X324:AA324)</f>
        <v>1.0979458546307574</v>
      </c>
      <c r="AK324">
        <f>TTEST(P324:S324,X324:AA324,2,3)</f>
        <v>0.97518334408140572</v>
      </c>
      <c r="AL324">
        <f>TTEST(T324:W324,X324:AA324,2,3)</f>
        <v>0.22533879220846093</v>
      </c>
    </row>
    <row r="325" spans="1:38" x14ac:dyDescent="0.25">
      <c r="A325" t="s">
        <v>3317</v>
      </c>
      <c r="B325" t="s">
        <v>3316</v>
      </c>
      <c r="C325">
        <v>19</v>
      </c>
      <c r="D325">
        <v>19</v>
      </c>
      <c r="E325">
        <v>19</v>
      </c>
      <c r="F325">
        <v>19</v>
      </c>
      <c r="G325">
        <v>19</v>
      </c>
      <c r="H325">
        <v>19</v>
      </c>
      <c r="I325">
        <v>19</v>
      </c>
      <c r="J325">
        <v>19</v>
      </c>
      <c r="K325">
        <v>19</v>
      </c>
      <c r="L325">
        <v>19</v>
      </c>
      <c r="M325">
        <v>19</v>
      </c>
      <c r="N325">
        <v>19</v>
      </c>
      <c r="O325">
        <f>SUM(C325:N325)</f>
        <v>228</v>
      </c>
      <c r="P325">
        <v>394440.375</v>
      </c>
      <c r="Q325">
        <v>284721.125</v>
      </c>
      <c r="R325">
        <v>348506.0625</v>
      </c>
      <c r="S325">
        <v>366285.0625</v>
      </c>
      <c r="T325">
        <v>309885.25</v>
      </c>
      <c r="U325">
        <v>355053.40625</v>
      </c>
      <c r="V325">
        <v>327215.0625</v>
      </c>
      <c r="W325">
        <v>319788.65625</v>
      </c>
      <c r="X325">
        <v>304887</v>
      </c>
      <c r="Y325">
        <v>271406.3125</v>
      </c>
      <c r="Z325">
        <v>328666.46875</v>
      </c>
      <c r="AA325">
        <v>364626.3125</v>
      </c>
      <c r="AC325">
        <f>AVERAGE(P325:S325)</f>
        <v>348488.15625</v>
      </c>
      <c r="AD325">
        <f>AVERAGE(T325:W325)</f>
        <v>327985.59375</v>
      </c>
      <c r="AE325">
        <f>AVERAGE(X325:AA325)</f>
        <v>317396.5234375</v>
      </c>
      <c r="AF325">
        <f>SUM(AC325:AE325)</f>
        <v>993870.2734375</v>
      </c>
      <c r="AH325">
        <f>AVERAGE(P325:S325)/AVERAGE(X325:AA325)</f>
        <v>1.0979583282002217</v>
      </c>
      <c r="AI325">
        <f>AVERAGE(T325:W325)/AVERAGE(X325:AA325)</f>
        <v>1.0333622756727678</v>
      </c>
      <c r="AK325">
        <f>TTEST(P325:S325,X325:AA325,2,3)</f>
        <v>0.34761586367997938</v>
      </c>
      <c r="AL325">
        <f>TTEST(T325:W325,X325:AA325,2,3)</f>
        <v>0.65196993228825195</v>
      </c>
    </row>
    <row r="326" spans="1:38" hidden="1" x14ac:dyDescent="0.25">
      <c r="A326" t="s">
        <v>3315</v>
      </c>
      <c r="B326" t="s">
        <v>3314</v>
      </c>
      <c r="C326">
        <v>7</v>
      </c>
      <c r="D326">
        <v>7</v>
      </c>
      <c r="E326">
        <v>7</v>
      </c>
      <c r="F326">
        <v>7</v>
      </c>
      <c r="G326">
        <v>7</v>
      </c>
      <c r="H326">
        <v>7</v>
      </c>
      <c r="I326">
        <v>7</v>
      </c>
      <c r="J326">
        <v>7</v>
      </c>
      <c r="K326">
        <v>7</v>
      </c>
      <c r="L326">
        <v>7</v>
      </c>
      <c r="M326">
        <v>7</v>
      </c>
      <c r="N326">
        <v>7</v>
      </c>
      <c r="O326">
        <f>SUM(C326:N326)</f>
        <v>84</v>
      </c>
      <c r="P326">
        <v>17547.5390625</v>
      </c>
      <c r="Q326">
        <v>33994.1796875</v>
      </c>
      <c r="R326">
        <v>31092.578125</v>
      </c>
      <c r="S326">
        <v>19934.39453125</v>
      </c>
      <c r="T326">
        <v>45031.9453125</v>
      </c>
      <c r="U326">
        <v>19742.09765625</v>
      </c>
      <c r="V326">
        <v>44320.5234375</v>
      </c>
      <c r="W326">
        <v>22392.052734375</v>
      </c>
      <c r="X326">
        <v>21360.791015625</v>
      </c>
      <c r="Y326">
        <v>49894.23046875</v>
      </c>
      <c r="Z326">
        <v>46724.36328125</v>
      </c>
      <c r="AA326">
        <v>16396.05859375</v>
      </c>
      <c r="AC326">
        <f>AVERAGE(P326:S326)</f>
        <v>25642.1728515625</v>
      </c>
      <c r="AD326">
        <f>AVERAGE(T326:W326)</f>
        <v>32871.65478515625</v>
      </c>
      <c r="AE326">
        <f>AVERAGE(X326:AA326)</f>
        <v>33593.86083984375</v>
      </c>
      <c r="AF326">
        <f>SUM(AC326:AE326)</f>
        <v>92107.6884765625</v>
      </c>
      <c r="AH326">
        <f>AVERAGE(P326:S326)/AVERAGE(X326:AA326)</f>
        <v>0.76329937109073787</v>
      </c>
      <c r="AI326">
        <f>AVERAGE(T326:W326)/AVERAGE(X326:AA326)</f>
        <v>0.97850184418722919</v>
      </c>
      <c r="AK326">
        <f>TTEST(P326:S326,X326:AA326,2,3)</f>
        <v>0.44642840452109483</v>
      </c>
      <c r="AL326">
        <f>TTEST(T326:W326,X326:AA326,2,3)</f>
        <v>0.9497617403157026</v>
      </c>
    </row>
    <row r="327" spans="1:38" hidden="1" x14ac:dyDescent="0.25">
      <c r="A327" t="s">
        <v>3313</v>
      </c>
      <c r="B327" t="s">
        <v>3312</v>
      </c>
      <c r="C327">
        <v>14</v>
      </c>
      <c r="D327">
        <v>14</v>
      </c>
      <c r="E327">
        <v>14</v>
      </c>
      <c r="F327">
        <v>14</v>
      </c>
      <c r="G327">
        <v>14</v>
      </c>
      <c r="H327">
        <v>14</v>
      </c>
      <c r="I327">
        <v>14</v>
      </c>
      <c r="J327">
        <v>14</v>
      </c>
      <c r="K327">
        <v>14</v>
      </c>
      <c r="L327">
        <v>14</v>
      </c>
      <c r="M327">
        <v>14</v>
      </c>
      <c r="N327">
        <v>14</v>
      </c>
      <c r="O327">
        <f>SUM(C327:N327)</f>
        <v>168</v>
      </c>
      <c r="P327">
        <v>86083.6875</v>
      </c>
      <c r="Q327">
        <v>54378.3671875</v>
      </c>
      <c r="R327">
        <v>22853.30078125</v>
      </c>
      <c r="S327">
        <v>44226.078125</v>
      </c>
      <c r="T327">
        <v>51082.2421875</v>
      </c>
      <c r="U327">
        <v>111093.9375</v>
      </c>
      <c r="V327">
        <v>58792.19140625</v>
      </c>
      <c r="W327">
        <v>78894.1875</v>
      </c>
      <c r="X327">
        <v>59353.37109375</v>
      </c>
      <c r="Y327">
        <v>61681.546875</v>
      </c>
      <c r="Z327">
        <v>58644.53125</v>
      </c>
      <c r="AA327">
        <v>84371.125</v>
      </c>
      <c r="AC327">
        <f>AVERAGE(P327:S327)</f>
        <v>51885.3583984375</v>
      </c>
      <c r="AD327">
        <f>AVERAGE(T327:W327)</f>
        <v>74965.6396484375</v>
      </c>
      <c r="AE327">
        <f>AVERAGE(X327:AA327)</f>
        <v>66012.6435546875</v>
      </c>
      <c r="AF327">
        <f>SUM(AC327:AE327)</f>
        <v>192863.6416015625</v>
      </c>
      <c r="AH327">
        <f>AVERAGE(P327:S327)/AVERAGE(X327:AA327)</f>
        <v>0.78599122235505692</v>
      </c>
      <c r="AI327">
        <f>AVERAGE(T327:W327)/AVERAGE(X327:AA327)</f>
        <v>1.1356254743280048</v>
      </c>
      <c r="AK327">
        <f>TTEST(P327:S327,X327:AA327,2,3)</f>
        <v>0.3827583036295652</v>
      </c>
      <c r="AL327">
        <f>TTEST(T327:W327,X327:AA327,2,3)</f>
        <v>0.57480802019615251</v>
      </c>
    </row>
    <row r="328" spans="1:38" x14ac:dyDescent="0.25">
      <c r="A328" t="s">
        <v>3311</v>
      </c>
      <c r="B328" t="s">
        <v>3310</v>
      </c>
      <c r="C328">
        <v>48</v>
      </c>
      <c r="D328">
        <v>48</v>
      </c>
      <c r="E328">
        <v>48</v>
      </c>
      <c r="F328">
        <v>48</v>
      </c>
      <c r="G328">
        <v>48</v>
      </c>
      <c r="H328">
        <v>48</v>
      </c>
      <c r="I328">
        <v>48</v>
      </c>
      <c r="J328">
        <v>48</v>
      </c>
      <c r="K328">
        <v>48</v>
      </c>
      <c r="L328">
        <v>48</v>
      </c>
      <c r="M328">
        <v>48</v>
      </c>
      <c r="N328">
        <v>48</v>
      </c>
      <c r="O328">
        <f>SUM(C328:N328)</f>
        <v>576</v>
      </c>
      <c r="P328">
        <v>148514.265625</v>
      </c>
      <c r="Q328">
        <v>169704.109375</v>
      </c>
      <c r="R328">
        <v>192159.15625</v>
      </c>
      <c r="S328">
        <v>197124.203125</v>
      </c>
      <c r="T328">
        <v>303036.09375</v>
      </c>
      <c r="U328">
        <v>142336.5625</v>
      </c>
      <c r="V328">
        <v>163097.25</v>
      </c>
      <c r="W328">
        <v>192457.375</v>
      </c>
      <c r="X328">
        <v>168439.390625</v>
      </c>
      <c r="Y328">
        <v>188100.15625</v>
      </c>
      <c r="Z328">
        <v>197441.71875</v>
      </c>
      <c r="AA328">
        <v>147497.65625</v>
      </c>
      <c r="AC328">
        <f>AVERAGE(P328:S328)</f>
        <v>176875.43359375</v>
      </c>
      <c r="AD328">
        <f>AVERAGE(T328:W328)</f>
        <v>200231.8203125</v>
      </c>
      <c r="AE328">
        <f>AVERAGE(X328:AA328)</f>
        <v>175369.73046875</v>
      </c>
      <c r="AF328">
        <f>SUM(AC328:AE328)</f>
        <v>552476.984375</v>
      </c>
      <c r="AH328">
        <f>AVERAGE(P328:S328)/AVERAGE(X328:AA328)</f>
        <v>1.0085858780815558</v>
      </c>
      <c r="AI328">
        <f>AVERAGE(T328:W328)/AVERAGE(X328:AA328)</f>
        <v>1.1417695618126089</v>
      </c>
      <c r="AK328">
        <f>TTEST(P328:S328,X328:AA328,2,3)</f>
        <v>0.92691165871802161</v>
      </c>
      <c r="AL328">
        <f>TTEST(T328:W328,X328:AA328,2,3)</f>
        <v>0.54720767202795595</v>
      </c>
    </row>
    <row r="329" spans="1:38" x14ac:dyDescent="0.25">
      <c r="A329" t="s">
        <v>3309</v>
      </c>
      <c r="B329" t="s">
        <v>3308</v>
      </c>
      <c r="C329">
        <v>6</v>
      </c>
      <c r="D329">
        <v>6</v>
      </c>
      <c r="E329">
        <v>6</v>
      </c>
      <c r="F329">
        <v>6</v>
      </c>
      <c r="G329">
        <v>6</v>
      </c>
      <c r="H329">
        <v>6</v>
      </c>
      <c r="I329">
        <v>6</v>
      </c>
      <c r="J329">
        <v>6</v>
      </c>
      <c r="K329">
        <v>6</v>
      </c>
      <c r="L329">
        <v>6</v>
      </c>
      <c r="M329">
        <v>6</v>
      </c>
      <c r="N329">
        <v>6</v>
      </c>
      <c r="O329">
        <f>SUM(C329:N329)</f>
        <v>72</v>
      </c>
      <c r="P329">
        <v>106070.859375</v>
      </c>
      <c r="Q329">
        <v>114315.765625</v>
      </c>
      <c r="R329">
        <v>85575.28125</v>
      </c>
      <c r="S329">
        <v>125378.265625</v>
      </c>
      <c r="T329">
        <v>107075.1640625</v>
      </c>
      <c r="U329">
        <v>106256.4921875</v>
      </c>
      <c r="V329">
        <v>101368.078125</v>
      </c>
      <c r="W329">
        <v>103812.890625</v>
      </c>
      <c r="X329">
        <v>122322.5</v>
      </c>
      <c r="Y329">
        <v>112286.828125</v>
      </c>
      <c r="Z329">
        <v>115146.46875</v>
      </c>
      <c r="AA329">
        <v>108651.7265625</v>
      </c>
      <c r="AC329">
        <f>AVERAGE(P329:S329)</f>
        <v>107835.04296875</v>
      </c>
      <c r="AD329">
        <f>AVERAGE(T329:W329)</f>
        <v>104628.15625</v>
      </c>
      <c r="AE329">
        <f>AVERAGE(X329:AA329)</f>
        <v>114601.880859375</v>
      </c>
      <c r="AF329">
        <f>SUM(AC329:AE329)</f>
        <v>327065.080078125</v>
      </c>
      <c r="AH329">
        <f>AVERAGE(P329:S329)/AVERAGE(X329:AA329)</f>
        <v>0.94095351804104843</v>
      </c>
      <c r="AI329">
        <f>AVERAGE(T329:W329)/AVERAGE(X329:AA329)</f>
        <v>0.91297067260515996</v>
      </c>
      <c r="AK329">
        <f>TTEST(P329:S329,X329:AA329,2,3)</f>
        <v>0.49227972089182143</v>
      </c>
      <c r="AL329">
        <f>TTEST(T329:W329,X329:AA329,2,3)</f>
        <v>3.3003626919194451E-2</v>
      </c>
    </row>
    <row r="330" spans="1:38" x14ac:dyDescent="0.25">
      <c r="A330" t="s">
        <v>3307</v>
      </c>
      <c r="B330" t="s">
        <v>3306</v>
      </c>
      <c r="C330">
        <v>12</v>
      </c>
      <c r="D330">
        <v>12</v>
      </c>
      <c r="E330">
        <v>12</v>
      </c>
      <c r="F330">
        <v>12</v>
      </c>
      <c r="G330">
        <v>12</v>
      </c>
      <c r="H330">
        <v>12</v>
      </c>
      <c r="I330">
        <v>12</v>
      </c>
      <c r="J330">
        <v>12</v>
      </c>
      <c r="K330">
        <v>12</v>
      </c>
      <c r="L330">
        <v>12</v>
      </c>
      <c r="M330">
        <v>12</v>
      </c>
      <c r="N330">
        <v>12</v>
      </c>
      <c r="O330">
        <f>SUM(C330:N330)</f>
        <v>144</v>
      </c>
      <c r="P330">
        <v>200232.09375</v>
      </c>
      <c r="Q330">
        <v>285301.15625</v>
      </c>
      <c r="R330">
        <v>204280.28125</v>
      </c>
      <c r="S330">
        <v>252788.03125</v>
      </c>
      <c r="T330">
        <v>214791.453125</v>
      </c>
      <c r="U330">
        <v>178916.578125</v>
      </c>
      <c r="V330">
        <v>204575.71875</v>
      </c>
      <c r="W330">
        <v>234946.21875</v>
      </c>
      <c r="X330">
        <v>268026.9375</v>
      </c>
      <c r="Y330">
        <v>226388.46875</v>
      </c>
      <c r="Z330">
        <v>168685</v>
      </c>
      <c r="AA330">
        <v>198282.859375</v>
      </c>
      <c r="AC330">
        <f>AVERAGE(P330:S330)</f>
        <v>235650.390625</v>
      </c>
      <c r="AD330">
        <f>AVERAGE(T330:W330)</f>
        <v>208307.4921875</v>
      </c>
      <c r="AE330">
        <f>AVERAGE(X330:AA330)</f>
        <v>215345.81640625</v>
      </c>
      <c r="AF330">
        <f>SUM(AC330:AE330)</f>
        <v>659303.69921875</v>
      </c>
      <c r="AH330">
        <f>AVERAGE(P330:S330)/AVERAGE(X330:AA330)</f>
        <v>1.0942882223467272</v>
      </c>
      <c r="AI330">
        <f>AVERAGE(T330:W330)/AVERAGE(X330:AA330)</f>
        <v>0.96731617852527862</v>
      </c>
      <c r="AK330">
        <f>TTEST(P330:S330,X330:AA330,2,3)</f>
        <v>0.51546146718610997</v>
      </c>
      <c r="AL330">
        <f>TTEST(T330:W330,X330:AA330,2,3)</f>
        <v>0.78316061098109335</v>
      </c>
    </row>
    <row r="331" spans="1:38" x14ac:dyDescent="0.25">
      <c r="A331" t="s">
        <v>3305</v>
      </c>
      <c r="B331" t="s">
        <v>3304</v>
      </c>
      <c r="C331">
        <v>29</v>
      </c>
      <c r="D331">
        <v>29</v>
      </c>
      <c r="E331">
        <v>29</v>
      </c>
      <c r="F331">
        <v>29</v>
      </c>
      <c r="G331">
        <v>29</v>
      </c>
      <c r="H331">
        <v>29</v>
      </c>
      <c r="I331">
        <v>29</v>
      </c>
      <c r="J331">
        <v>29</v>
      </c>
      <c r="K331">
        <v>29</v>
      </c>
      <c r="L331">
        <v>29</v>
      </c>
      <c r="M331">
        <v>29</v>
      </c>
      <c r="N331">
        <v>29</v>
      </c>
      <c r="O331">
        <f>SUM(C331:N331)</f>
        <v>348</v>
      </c>
      <c r="P331">
        <v>124304.4453125</v>
      </c>
      <c r="Q331">
        <v>100046</v>
      </c>
      <c r="R331">
        <v>115289.234375</v>
      </c>
      <c r="S331">
        <v>139711.15625</v>
      </c>
      <c r="T331">
        <v>116444.2734375</v>
      </c>
      <c r="U331">
        <v>121963.0703125</v>
      </c>
      <c r="V331">
        <v>137723.765625</v>
      </c>
      <c r="W331">
        <v>124153.53125</v>
      </c>
      <c r="X331">
        <v>122100.21875</v>
      </c>
      <c r="Y331">
        <v>121556.1640625</v>
      </c>
      <c r="Z331">
        <v>142604.125</v>
      </c>
      <c r="AA331">
        <v>122769.8828125</v>
      </c>
      <c r="AC331">
        <f>AVERAGE(P331:S331)</f>
        <v>119837.708984375</v>
      </c>
      <c r="AD331">
        <f>AVERAGE(T331:W331)</f>
        <v>125071.16015625</v>
      </c>
      <c r="AE331">
        <f>AVERAGE(X331:AA331)</f>
        <v>127257.59765625</v>
      </c>
      <c r="AF331">
        <f>SUM(AC331:AE331)</f>
        <v>372166.466796875</v>
      </c>
      <c r="AH331">
        <f>AVERAGE(P331:S331)/AVERAGE(X331:AA331)</f>
        <v>0.94169394355598546</v>
      </c>
      <c r="AI331">
        <f>AVERAGE(T331:W331)/AVERAGE(X331:AA331)</f>
        <v>0.98281880579023628</v>
      </c>
      <c r="AK331">
        <f>TTEST(P331:S331,X331:AA331,2,3)</f>
        <v>0.48125631079177333</v>
      </c>
      <c r="AL331">
        <f>TTEST(T331:W331,X331:AA331,2,3)</f>
        <v>0.75989058601115356</v>
      </c>
    </row>
    <row r="332" spans="1:38" x14ac:dyDescent="0.25">
      <c r="A332" t="s">
        <v>3303</v>
      </c>
      <c r="B332" t="s">
        <v>3302</v>
      </c>
      <c r="C332">
        <v>6</v>
      </c>
      <c r="D332">
        <v>6</v>
      </c>
      <c r="E332">
        <v>6</v>
      </c>
      <c r="F332">
        <v>6</v>
      </c>
      <c r="G332">
        <v>6</v>
      </c>
      <c r="H332">
        <v>6</v>
      </c>
      <c r="I332">
        <v>6</v>
      </c>
      <c r="J332">
        <v>6</v>
      </c>
      <c r="K332">
        <v>6</v>
      </c>
      <c r="L332">
        <v>6</v>
      </c>
      <c r="M332">
        <v>6</v>
      </c>
      <c r="N332">
        <v>6</v>
      </c>
      <c r="O332">
        <f>SUM(C332:N332)</f>
        <v>72</v>
      </c>
      <c r="P332">
        <v>2259736.25</v>
      </c>
      <c r="Q332">
        <v>2400189.5</v>
      </c>
      <c r="R332">
        <v>2176036.5</v>
      </c>
      <c r="S332">
        <v>2081454.375</v>
      </c>
      <c r="T332">
        <v>2439501.5</v>
      </c>
      <c r="U332">
        <v>2799121.75</v>
      </c>
      <c r="V332">
        <v>2507260</v>
      </c>
      <c r="W332">
        <v>2476384</v>
      </c>
      <c r="X332">
        <v>2395400.75</v>
      </c>
      <c r="Y332">
        <v>2355748.75</v>
      </c>
      <c r="Z332">
        <v>2652157.5</v>
      </c>
      <c r="AA332">
        <v>2602785.5</v>
      </c>
      <c r="AC332">
        <f>AVERAGE(P332:S332)</f>
        <v>2229354.15625</v>
      </c>
      <c r="AD332">
        <f>AVERAGE(T332:W332)</f>
        <v>2555566.8125</v>
      </c>
      <c r="AE332">
        <f>AVERAGE(X332:AA332)</f>
        <v>2501523.125</v>
      </c>
      <c r="AF332">
        <f>SUM(AC332:AE332)</f>
        <v>7286444.09375</v>
      </c>
      <c r="AH332">
        <f>AVERAGE(P332:S332)/AVERAGE(X332:AA332)</f>
        <v>0.89119869969221255</v>
      </c>
      <c r="AI332">
        <f>AVERAGE(T332:W332)/AVERAGE(X332:AA332)</f>
        <v>1.0216043125725651</v>
      </c>
      <c r="AK332">
        <f>TTEST(P332:S332,X332:AA332,2,3)</f>
        <v>3.4984475464590339E-2</v>
      </c>
      <c r="AL332">
        <f>TTEST(T332:W332,X332:AA332,2,3)</f>
        <v>0.64270781227727913</v>
      </c>
    </row>
    <row r="333" spans="1:38" x14ac:dyDescent="0.25">
      <c r="A333" t="s">
        <v>3301</v>
      </c>
      <c r="B333" t="s">
        <v>3300</v>
      </c>
      <c r="C333">
        <v>55</v>
      </c>
      <c r="D333">
        <v>55</v>
      </c>
      <c r="E333">
        <v>55</v>
      </c>
      <c r="F333">
        <v>55</v>
      </c>
      <c r="G333">
        <v>55</v>
      </c>
      <c r="H333">
        <v>55</v>
      </c>
      <c r="I333">
        <v>55</v>
      </c>
      <c r="J333">
        <v>55</v>
      </c>
      <c r="K333">
        <v>55</v>
      </c>
      <c r="L333">
        <v>55</v>
      </c>
      <c r="M333">
        <v>55</v>
      </c>
      <c r="N333">
        <v>55</v>
      </c>
      <c r="O333">
        <f>SUM(C333:N333)</f>
        <v>660</v>
      </c>
      <c r="P333">
        <v>1540978.25</v>
      </c>
      <c r="Q333">
        <v>1820684.75</v>
      </c>
      <c r="R333">
        <v>1357125.625</v>
      </c>
      <c r="S333">
        <v>1622047.25</v>
      </c>
      <c r="T333">
        <v>1421145.875</v>
      </c>
      <c r="U333">
        <v>1161192.375</v>
      </c>
      <c r="V333">
        <v>1191156.75</v>
      </c>
      <c r="W333">
        <v>1280641.125</v>
      </c>
      <c r="X333">
        <v>1681211.5</v>
      </c>
      <c r="Y333">
        <v>1518226</v>
      </c>
      <c r="Z333">
        <v>1245288.5</v>
      </c>
      <c r="AA333">
        <v>1323965.625</v>
      </c>
      <c r="AC333">
        <f>AVERAGE(P333:S333)</f>
        <v>1585208.96875</v>
      </c>
      <c r="AD333">
        <f>AVERAGE(T333:W333)</f>
        <v>1263534.03125</v>
      </c>
      <c r="AE333">
        <f>AVERAGE(X333:AA333)</f>
        <v>1442172.90625</v>
      </c>
      <c r="AF333">
        <f>SUM(AC333:AE333)</f>
        <v>4290915.90625</v>
      </c>
      <c r="AH333">
        <f>AVERAGE(P333:S333)/AVERAGE(X333:AA333)</f>
        <v>1.0991809386240159</v>
      </c>
      <c r="AI333">
        <f>AVERAGE(T333:W333)/AVERAGE(X333:AA333)</f>
        <v>0.87613213767515263</v>
      </c>
      <c r="AK333">
        <f>TTEST(P333:S333,X333:AA333,2,3)</f>
        <v>0.33790374378549937</v>
      </c>
      <c r="AL333">
        <f>TTEST(T333:W333,X333:AA333,2,3)</f>
        <v>0.17990596138005119</v>
      </c>
    </row>
    <row r="334" spans="1:38" hidden="1" x14ac:dyDescent="0.25">
      <c r="A334" t="s">
        <v>3299</v>
      </c>
      <c r="B334" t="s">
        <v>3298</v>
      </c>
      <c r="C334">
        <v>11</v>
      </c>
      <c r="D334">
        <v>11</v>
      </c>
      <c r="E334">
        <v>11</v>
      </c>
      <c r="F334">
        <v>11</v>
      </c>
      <c r="G334">
        <v>11</v>
      </c>
      <c r="H334">
        <v>11</v>
      </c>
      <c r="I334">
        <v>11</v>
      </c>
      <c r="J334">
        <v>11</v>
      </c>
      <c r="K334">
        <v>11</v>
      </c>
      <c r="L334">
        <v>11</v>
      </c>
      <c r="M334">
        <v>11</v>
      </c>
      <c r="N334">
        <v>11</v>
      </c>
      <c r="O334">
        <f>SUM(C334:N334)</f>
        <v>132</v>
      </c>
      <c r="P334">
        <v>54913.703125</v>
      </c>
      <c r="Q334">
        <v>93462.3671875</v>
      </c>
      <c r="R334">
        <v>94864.34375</v>
      </c>
      <c r="S334">
        <v>147792.125</v>
      </c>
      <c r="T334">
        <v>63948.71875</v>
      </c>
      <c r="U334">
        <v>61274.6875</v>
      </c>
      <c r="V334">
        <v>68714.8125</v>
      </c>
      <c r="W334">
        <v>101856.5</v>
      </c>
      <c r="X334">
        <v>104855.9375</v>
      </c>
      <c r="Y334">
        <v>61616.09375</v>
      </c>
      <c r="Z334">
        <v>64517.0078125</v>
      </c>
      <c r="AA334">
        <v>74596.71875</v>
      </c>
      <c r="AC334">
        <f>AVERAGE(P334:S334)</f>
        <v>97758.134765625</v>
      </c>
      <c r="AD334">
        <f>AVERAGE(T334:W334)</f>
        <v>73948.6796875</v>
      </c>
      <c r="AE334">
        <f>AVERAGE(X334:AA334)</f>
        <v>76396.439453125</v>
      </c>
      <c r="AF334">
        <f>SUM(AC334:AE334)</f>
        <v>248103.25390625</v>
      </c>
      <c r="AH334">
        <f>AVERAGE(P334:S334)/AVERAGE(X334:AA334)</f>
        <v>1.2796163730327643</v>
      </c>
      <c r="AI334">
        <f>AVERAGE(T334:W334)/AVERAGE(X334:AA334)</f>
        <v>0.96795976640865722</v>
      </c>
      <c r="AK334">
        <f>TTEST(P334:S334,X334:AA334,2,3)</f>
        <v>0.37044908492672241</v>
      </c>
      <c r="AL334">
        <f>TTEST(T334:W334,X334:AA334,2,3)</f>
        <v>0.86371244226295529</v>
      </c>
    </row>
    <row r="335" spans="1:38" x14ac:dyDescent="0.25">
      <c r="A335" t="s">
        <v>3297</v>
      </c>
      <c r="B335" t="s">
        <v>3296</v>
      </c>
      <c r="C335">
        <v>3</v>
      </c>
      <c r="D335">
        <v>3</v>
      </c>
      <c r="E335">
        <v>3</v>
      </c>
      <c r="F335">
        <v>3</v>
      </c>
      <c r="G335">
        <v>3</v>
      </c>
      <c r="H335">
        <v>3</v>
      </c>
      <c r="I335">
        <v>3</v>
      </c>
      <c r="J335">
        <v>3</v>
      </c>
      <c r="K335">
        <v>3</v>
      </c>
      <c r="L335">
        <v>3</v>
      </c>
      <c r="M335">
        <v>3</v>
      </c>
      <c r="N335">
        <v>3</v>
      </c>
      <c r="O335">
        <f>SUM(C335:N335)</f>
        <v>36</v>
      </c>
      <c r="P335">
        <v>2413958.25</v>
      </c>
      <c r="Q335">
        <v>3073649.25</v>
      </c>
      <c r="R335">
        <v>2281753.75</v>
      </c>
      <c r="S335">
        <v>3795189.75</v>
      </c>
      <c r="T335">
        <v>3074794</v>
      </c>
      <c r="U335">
        <v>2286490.5</v>
      </c>
      <c r="V335">
        <v>2544857</v>
      </c>
      <c r="W335">
        <v>2581311.25</v>
      </c>
      <c r="X335">
        <v>3041922.75</v>
      </c>
      <c r="Y335">
        <v>2954131.75</v>
      </c>
      <c r="Z335">
        <v>2739238</v>
      </c>
      <c r="AA335">
        <v>2750227.25</v>
      </c>
      <c r="AC335">
        <f>AVERAGE(P335:S335)</f>
        <v>2891137.75</v>
      </c>
      <c r="AD335">
        <f>AVERAGE(T335:W335)</f>
        <v>2621863.1875</v>
      </c>
      <c r="AE335">
        <f>AVERAGE(X335:AA335)</f>
        <v>2871379.9375</v>
      </c>
      <c r="AF335">
        <f>SUM(AC335:AE335)</f>
        <v>8384380.875</v>
      </c>
      <c r="AH335">
        <f>AVERAGE(P335:S335)/AVERAGE(X335:AA335)</f>
        <v>1.0068809467677768</v>
      </c>
      <c r="AI335">
        <f>AVERAGE(T335:W335)/AVERAGE(X335:AA335)</f>
        <v>0.91310214759763053</v>
      </c>
      <c r="AK335">
        <f>TTEST(P335:S335,X335:AA335,2,3)</f>
        <v>0.95890819749530098</v>
      </c>
      <c r="AL335">
        <f>TTEST(T335:W335,X335:AA335,2,3)</f>
        <v>0.23693346198894039</v>
      </c>
    </row>
    <row r="336" spans="1:38" hidden="1" x14ac:dyDescent="0.25">
      <c r="A336" t="s">
        <v>3295</v>
      </c>
      <c r="B336" t="s">
        <v>3294</v>
      </c>
      <c r="C336">
        <v>13</v>
      </c>
      <c r="D336">
        <v>13</v>
      </c>
      <c r="E336">
        <v>13</v>
      </c>
      <c r="F336">
        <v>13</v>
      </c>
      <c r="G336">
        <v>13</v>
      </c>
      <c r="H336">
        <v>13</v>
      </c>
      <c r="I336">
        <v>13</v>
      </c>
      <c r="J336">
        <v>13</v>
      </c>
      <c r="K336">
        <v>13</v>
      </c>
      <c r="L336">
        <v>13</v>
      </c>
      <c r="M336">
        <v>13</v>
      </c>
      <c r="N336">
        <v>13</v>
      </c>
      <c r="O336">
        <f>SUM(C336:N336)</f>
        <v>156</v>
      </c>
      <c r="P336">
        <v>54924.66796875</v>
      </c>
      <c r="Q336">
        <v>51859.421875</v>
      </c>
      <c r="R336">
        <v>69476.9453125</v>
      </c>
      <c r="S336">
        <v>74820.4765625</v>
      </c>
      <c r="T336">
        <v>74409.921875</v>
      </c>
      <c r="U336">
        <v>42028.1796875</v>
      </c>
      <c r="V336">
        <v>32841.26171875</v>
      </c>
      <c r="W336">
        <v>85280.890625</v>
      </c>
      <c r="X336">
        <v>80655.7421875</v>
      </c>
      <c r="Y336">
        <v>77478.671875</v>
      </c>
      <c r="Z336">
        <v>74087.5234375</v>
      </c>
      <c r="AA336">
        <v>38853.53515625</v>
      </c>
      <c r="AC336">
        <f>AVERAGE(P336:S336)</f>
        <v>62770.3779296875</v>
      </c>
      <c r="AD336">
        <f>AVERAGE(T336:W336)</f>
        <v>58640.0634765625</v>
      </c>
      <c r="AE336">
        <f>AVERAGE(X336:AA336)</f>
        <v>67768.8681640625</v>
      </c>
      <c r="AF336">
        <f>SUM(AC336:AE336)</f>
        <v>189179.3095703125</v>
      </c>
      <c r="AH336">
        <f>AVERAGE(P336:S336)/AVERAGE(X336:AA336)</f>
        <v>0.92624208770501981</v>
      </c>
      <c r="AI336">
        <f>AVERAGE(T336:W336)/AVERAGE(X336:AA336)</f>
        <v>0.86529501030768341</v>
      </c>
      <c r="AK336">
        <f>TTEST(P336:S336,X336:AA336,2,3)</f>
        <v>0.67510179548778249</v>
      </c>
      <c r="AL336">
        <f>TTEST(T336:W336,X336:AA336,2,3)</f>
        <v>0.58816404565721414</v>
      </c>
    </row>
    <row r="337" spans="1:38" hidden="1" x14ac:dyDescent="0.25">
      <c r="A337" t="s">
        <v>3293</v>
      </c>
      <c r="B337" t="s">
        <v>3292</v>
      </c>
      <c r="C337">
        <v>3</v>
      </c>
      <c r="D337">
        <v>3</v>
      </c>
      <c r="E337">
        <v>3</v>
      </c>
      <c r="F337">
        <v>3</v>
      </c>
      <c r="G337">
        <v>3</v>
      </c>
      <c r="H337">
        <v>3</v>
      </c>
      <c r="I337">
        <v>3</v>
      </c>
      <c r="J337">
        <v>3</v>
      </c>
      <c r="K337">
        <v>3</v>
      </c>
      <c r="L337">
        <v>3</v>
      </c>
      <c r="M337">
        <v>3</v>
      </c>
      <c r="N337">
        <v>3</v>
      </c>
      <c r="O337">
        <f>SUM(C337:N337)</f>
        <v>36</v>
      </c>
      <c r="P337">
        <v>15656.4091796875</v>
      </c>
      <c r="Q337">
        <v>25905.904296875</v>
      </c>
      <c r="R337">
        <v>11539.037109375</v>
      </c>
      <c r="S337">
        <v>22754.66015625</v>
      </c>
      <c r="T337">
        <v>15984.251953125</v>
      </c>
      <c r="U337">
        <v>15483.046875</v>
      </c>
      <c r="V337">
        <v>16495.671875</v>
      </c>
      <c r="W337">
        <v>12269.1494140625</v>
      </c>
      <c r="X337">
        <v>12861.482421875</v>
      </c>
      <c r="Y337">
        <v>14765.953125</v>
      </c>
      <c r="Z337">
        <v>15564.4921875</v>
      </c>
      <c r="AA337">
        <v>16755.943359375</v>
      </c>
      <c r="AC337">
        <f>AVERAGE(P337:S337)</f>
        <v>18964.002685546875</v>
      </c>
      <c r="AD337">
        <f>AVERAGE(T337:W337)</f>
        <v>15058.030029296875</v>
      </c>
      <c r="AE337">
        <f>AVERAGE(X337:AA337)</f>
        <v>14986.9677734375</v>
      </c>
      <c r="AF337">
        <f>SUM(AC337:AE337)</f>
        <v>49009.00048828125</v>
      </c>
      <c r="AH337">
        <f>AVERAGE(P337:S337)/AVERAGE(X337:AA337)</f>
        <v>1.2653662149830045</v>
      </c>
      <c r="AI337">
        <f>AVERAGE(T337:W337)/AVERAGE(X337:AA337)</f>
        <v>1.0047416033005239</v>
      </c>
      <c r="AK337">
        <f>TTEST(P337:S337,X337:AA337,2,3)</f>
        <v>0.31499728670588267</v>
      </c>
      <c r="AL337">
        <f>TTEST(T337:W337,X337:AA337,2,3)</f>
        <v>0.95673840733275684</v>
      </c>
    </row>
    <row r="338" spans="1:38" hidden="1" x14ac:dyDescent="0.25">
      <c r="A338" t="s">
        <v>3291</v>
      </c>
      <c r="B338" t="s">
        <v>3290</v>
      </c>
      <c r="C338">
        <v>9</v>
      </c>
      <c r="D338">
        <v>9</v>
      </c>
      <c r="E338">
        <v>9</v>
      </c>
      <c r="F338">
        <v>9</v>
      </c>
      <c r="G338">
        <v>9</v>
      </c>
      <c r="H338">
        <v>9</v>
      </c>
      <c r="I338">
        <v>9</v>
      </c>
      <c r="J338">
        <v>9</v>
      </c>
      <c r="K338">
        <v>9</v>
      </c>
      <c r="L338">
        <v>9</v>
      </c>
      <c r="M338">
        <v>9</v>
      </c>
      <c r="N338">
        <v>9</v>
      </c>
      <c r="O338">
        <f>SUM(C338:N338)</f>
        <v>108</v>
      </c>
      <c r="P338">
        <v>17463.892578125</v>
      </c>
      <c r="Q338">
        <v>30411.68359375</v>
      </c>
      <c r="R338">
        <v>23296.251953125</v>
      </c>
      <c r="S338">
        <v>17967.205078125</v>
      </c>
      <c r="T338">
        <v>26659.880859375</v>
      </c>
      <c r="U338">
        <v>28119.34765625</v>
      </c>
      <c r="V338">
        <v>28540.884765625</v>
      </c>
      <c r="W338">
        <v>29734.052734375</v>
      </c>
      <c r="X338">
        <v>19330.484375</v>
      </c>
      <c r="Y338">
        <v>27255.3984375</v>
      </c>
      <c r="Z338">
        <v>14514.6826171875</v>
      </c>
      <c r="AA338">
        <v>28857.455078125</v>
      </c>
      <c r="AC338">
        <f>AVERAGE(P338:S338)</f>
        <v>22284.75830078125</v>
      </c>
      <c r="AD338">
        <f>AVERAGE(T338:W338)</f>
        <v>28263.54150390625</v>
      </c>
      <c r="AE338">
        <f>AVERAGE(X338:AA338)</f>
        <v>22489.505126953125</v>
      </c>
      <c r="AF338">
        <f>SUM(AC338:AE338)</f>
        <v>73037.804931640625</v>
      </c>
      <c r="AH338">
        <f>AVERAGE(P338:S338)/AVERAGE(X338:AA338)</f>
        <v>0.99089589455098814</v>
      </c>
      <c r="AI338">
        <f>AVERAGE(T338:W338)/AVERAGE(X338:AA338)</f>
        <v>1.2567435941501923</v>
      </c>
      <c r="AK338">
        <f>TTEST(P338:S338,X338:AA338,2,3)</f>
        <v>0.96540247490381859</v>
      </c>
      <c r="AL338">
        <f>TTEST(T338:W338,X338:AA338,2,3)</f>
        <v>0.18542309170846483</v>
      </c>
    </row>
    <row r="339" spans="1:38" x14ac:dyDescent="0.25">
      <c r="A339" t="s">
        <v>3289</v>
      </c>
      <c r="B339" t="s">
        <v>3288</v>
      </c>
      <c r="C339">
        <v>23</v>
      </c>
      <c r="D339">
        <v>23</v>
      </c>
      <c r="E339">
        <v>23</v>
      </c>
      <c r="F339">
        <v>23</v>
      </c>
      <c r="G339">
        <v>23</v>
      </c>
      <c r="H339">
        <v>23</v>
      </c>
      <c r="I339">
        <v>23</v>
      </c>
      <c r="J339">
        <v>23</v>
      </c>
      <c r="K339">
        <v>23</v>
      </c>
      <c r="L339">
        <v>23</v>
      </c>
      <c r="M339">
        <v>23</v>
      </c>
      <c r="N339">
        <v>23</v>
      </c>
      <c r="O339">
        <f>SUM(C339:N339)</f>
        <v>276</v>
      </c>
      <c r="P339">
        <v>292161.53125</v>
      </c>
      <c r="Q339">
        <v>341277.15625</v>
      </c>
      <c r="R339">
        <v>289715.28125</v>
      </c>
      <c r="S339">
        <v>341132.28125</v>
      </c>
      <c r="T339">
        <v>309142.53125</v>
      </c>
      <c r="U339">
        <v>272769.125</v>
      </c>
      <c r="V339">
        <v>289789.9375</v>
      </c>
      <c r="W339">
        <v>318086.9375</v>
      </c>
      <c r="X339">
        <v>338909.96875</v>
      </c>
      <c r="Y339">
        <v>319620.8125</v>
      </c>
      <c r="Z339">
        <v>314732.78125</v>
      </c>
      <c r="AA339">
        <v>310953.28125</v>
      </c>
      <c r="AC339">
        <f>AVERAGE(P339:S339)</f>
        <v>316071.5625</v>
      </c>
      <c r="AD339">
        <f>AVERAGE(T339:W339)</f>
        <v>297447.1328125</v>
      </c>
      <c r="AE339">
        <f>AVERAGE(X339:AA339)</f>
        <v>321054.2109375</v>
      </c>
      <c r="AF339">
        <f>SUM(AC339:AE339)</f>
        <v>934572.90625</v>
      </c>
      <c r="AH339">
        <f>AVERAGE(P339:S339)/AVERAGE(X339:AA339)</f>
        <v>0.98448035170462234</v>
      </c>
      <c r="AI339">
        <f>AVERAGE(T339:W339)/AVERAGE(X339:AA339)</f>
        <v>0.92647011837637716</v>
      </c>
      <c r="AK339">
        <f>TTEST(P339:S339,X339:AA339,2,3)</f>
        <v>0.76791233437622319</v>
      </c>
      <c r="AL339">
        <f>TTEST(T339:W339,X339:AA339,2,3)</f>
        <v>0.10386506275600335</v>
      </c>
    </row>
    <row r="340" spans="1:38" x14ac:dyDescent="0.25">
      <c r="A340" t="s">
        <v>3287</v>
      </c>
      <c r="B340" t="s">
        <v>3286</v>
      </c>
      <c r="C340">
        <v>4</v>
      </c>
      <c r="D340">
        <v>4</v>
      </c>
      <c r="E340">
        <v>4</v>
      </c>
      <c r="F340">
        <v>4</v>
      </c>
      <c r="G340">
        <v>4</v>
      </c>
      <c r="H340">
        <v>4</v>
      </c>
      <c r="I340">
        <v>4</v>
      </c>
      <c r="J340">
        <v>4</v>
      </c>
      <c r="K340">
        <v>4</v>
      </c>
      <c r="L340">
        <v>4</v>
      </c>
      <c r="M340">
        <v>4</v>
      </c>
      <c r="N340">
        <v>4</v>
      </c>
      <c r="O340">
        <f>SUM(C340:N340)</f>
        <v>48</v>
      </c>
      <c r="P340">
        <v>12985.9228515625</v>
      </c>
      <c r="Q340">
        <v>20578.005859375</v>
      </c>
      <c r="R340">
        <v>169979.46875</v>
      </c>
      <c r="S340">
        <v>129532.40625</v>
      </c>
      <c r="T340">
        <v>12719.5771484375</v>
      </c>
      <c r="U340">
        <v>117252.4453125</v>
      </c>
      <c r="V340">
        <v>19451.70703125</v>
      </c>
      <c r="W340">
        <v>171540.625</v>
      </c>
      <c r="X340">
        <v>229158</v>
      </c>
      <c r="Y340">
        <v>14538.5986328125</v>
      </c>
      <c r="Z340">
        <v>170987.65625</v>
      </c>
      <c r="AA340">
        <v>172915.265625</v>
      </c>
      <c r="AC340">
        <f>AVERAGE(P340:S340)</f>
        <v>83268.950927734375</v>
      </c>
      <c r="AD340">
        <f>AVERAGE(T340:W340)</f>
        <v>80241.088623046875</v>
      </c>
      <c r="AE340">
        <f>AVERAGE(X340:AA340)</f>
        <v>146899.88012695313</v>
      </c>
      <c r="AF340">
        <f>SUM(AC340:AE340)</f>
        <v>310409.91967773438</v>
      </c>
      <c r="AH340">
        <f>AVERAGE(P340:S340)/AVERAGE(X340:AA340)</f>
        <v>0.56684151720050469</v>
      </c>
      <c r="AI340">
        <f>AVERAGE(T340:W340)/AVERAGE(X340:AA340)</f>
        <v>0.54622977604679657</v>
      </c>
      <c r="AK340">
        <f>TTEST(P340:S340,X340:AA340,2,3)</f>
        <v>0.3351450979958035</v>
      </c>
      <c r="AL340">
        <f>TTEST(T340:W340,X340:AA340,2,3)</f>
        <v>0.31187297117188123</v>
      </c>
    </row>
    <row r="341" spans="1:38" hidden="1" x14ac:dyDescent="0.25">
      <c r="A341" t="s">
        <v>3285</v>
      </c>
      <c r="B341" t="s">
        <v>3284</v>
      </c>
      <c r="C341">
        <v>17</v>
      </c>
      <c r="D341">
        <v>17</v>
      </c>
      <c r="E341">
        <v>17</v>
      </c>
      <c r="F341">
        <v>17</v>
      </c>
      <c r="G341">
        <v>17</v>
      </c>
      <c r="H341">
        <v>17</v>
      </c>
      <c r="I341">
        <v>17</v>
      </c>
      <c r="J341">
        <v>17</v>
      </c>
      <c r="K341">
        <v>17</v>
      </c>
      <c r="L341">
        <v>17</v>
      </c>
      <c r="M341">
        <v>17</v>
      </c>
      <c r="N341">
        <v>17</v>
      </c>
      <c r="O341">
        <f>SUM(C341:N341)</f>
        <v>204</v>
      </c>
      <c r="P341">
        <v>37100.796875</v>
      </c>
      <c r="Q341">
        <v>36536.33203125</v>
      </c>
      <c r="R341">
        <v>34156.40234375</v>
      </c>
      <c r="S341">
        <v>40853.4140625</v>
      </c>
      <c r="T341">
        <v>89458.6484375</v>
      </c>
      <c r="U341">
        <v>65427.1875</v>
      </c>
      <c r="V341">
        <v>75367.5234375</v>
      </c>
      <c r="W341">
        <v>32467.9765625</v>
      </c>
      <c r="X341">
        <v>36076.4765625</v>
      </c>
      <c r="Y341">
        <v>83584.2734375</v>
      </c>
      <c r="Z341">
        <v>43295.83203125</v>
      </c>
      <c r="AA341">
        <v>87820.7109375</v>
      </c>
      <c r="AC341">
        <f>AVERAGE(P341:S341)</f>
        <v>37161.736328125</v>
      </c>
      <c r="AD341">
        <f>AVERAGE(T341:W341)</f>
        <v>65680.333984375</v>
      </c>
      <c r="AE341">
        <f>AVERAGE(X341:AA341)</f>
        <v>62694.3232421875</v>
      </c>
      <c r="AF341">
        <f>SUM(AC341:AE341)</f>
        <v>165536.3935546875</v>
      </c>
      <c r="AH341">
        <f>AVERAGE(P341:S341)/AVERAGE(X341:AA341)</f>
        <v>0.59274483567785885</v>
      </c>
      <c r="AI341">
        <f>AVERAGE(T341:W341)/AVERAGE(X341:AA341)</f>
        <v>1.0476280879634441</v>
      </c>
      <c r="AK341">
        <f>TTEST(P341:S341,X341:AA341,2,3)</f>
        <v>0.15226816912127022</v>
      </c>
      <c r="AL341">
        <f>TTEST(T341:W341,X341:AA341,2,3)</f>
        <v>0.87417520917272495</v>
      </c>
    </row>
    <row r="342" spans="1:38" x14ac:dyDescent="0.25">
      <c r="A342" t="s">
        <v>3283</v>
      </c>
      <c r="B342" t="s">
        <v>3282</v>
      </c>
      <c r="C342">
        <v>9</v>
      </c>
      <c r="D342">
        <v>9</v>
      </c>
      <c r="E342">
        <v>9</v>
      </c>
      <c r="F342">
        <v>9</v>
      </c>
      <c r="G342">
        <v>9</v>
      </c>
      <c r="H342">
        <v>9</v>
      </c>
      <c r="I342">
        <v>9</v>
      </c>
      <c r="J342">
        <v>9</v>
      </c>
      <c r="K342">
        <v>9</v>
      </c>
      <c r="L342">
        <v>9</v>
      </c>
      <c r="M342">
        <v>9</v>
      </c>
      <c r="N342">
        <v>9</v>
      </c>
      <c r="O342">
        <f>SUM(C342:N342)</f>
        <v>108</v>
      </c>
      <c r="P342">
        <v>144175.015625</v>
      </c>
      <c r="Q342">
        <v>168889.109375</v>
      </c>
      <c r="R342">
        <v>132211.53125</v>
      </c>
      <c r="S342">
        <v>212701.671875</v>
      </c>
      <c r="T342">
        <v>158842.828125</v>
      </c>
      <c r="U342">
        <v>160178.140625</v>
      </c>
      <c r="V342">
        <v>155850.09375</v>
      </c>
      <c r="W342">
        <v>286241.1875</v>
      </c>
      <c r="X342">
        <v>278226.4375</v>
      </c>
      <c r="Y342">
        <v>160679.765625</v>
      </c>
      <c r="Z342">
        <v>191741.453125</v>
      </c>
      <c r="AA342">
        <v>186930.984375</v>
      </c>
      <c r="AC342">
        <f>AVERAGE(P342:S342)</f>
        <v>164494.33203125</v>
      </c>
      <c r="AD342">
        <f>AVERAGE(T342:W342)</f>
        <v>190278.0625</v>
      </c>
      <c r="AE342">
        <f>AVERAGE(X342:AA342)</f>
        <v>204394.66015625</v>
      </c>
      <c r="AF342">
        <f>SUM(AC342:AE342)</f>
        <v>559167.0546875</v>
      </c>
      <c r="AH342">
        <f>AVERAGE(P342:S342)/AVERAGE(X342:AA342)</f>
        <v>0.80478781542287803</v>
      </c>
      <c r="AI342">
        <f>AVERAGE(T342:W342)/AVERAGE(X342:AA342)</f>
        <v>0.9309346063862014</v>
      </c>
      <c r="AK342">
        <f>TTEST(P342:S342,X342:AA342,2,3)</f>
        <v>0.25255108744237986</v>
      </c>
      <c r="AL342">
        <f>TTEST(T342:W342,X342:AA342,2,3)</f>
        <v>0.74257710273141264</v>
      </c>
    </row>
    <row r="343" spans="1:38" x14ac:dyDescent="0.25">
      <c r="A343" t="s">
        <v>3281</v>
      </c>
      <c r="B343" t="s">
        <v>3280</v>
      </c>
      <c r="C343">
        <v>36</v>
      </c>
      <c r="D343">
        <v>36</v>
      </c>
      <c r="E343">
        <v>36</v>
      </c>
      <c r="F343">
        <v>36</v>
      </c>
      <c r="G343">
        <v>36</v>
      </c>
      <c r="H343">
        <v>36</v>
      </c>
      <c r="I343">
        <v>36</v>
      </c>
      <c r="J343">
        <v>36</v>
      </c>
      <c r="K343">
        <v>36</v>
      </c>
      <c r="L343">
        <v>36</v>
      </c>
      <c r="M343">
        <v>36</v>
      </c>
      <c r="N343">
        <v>36</v>
      </c>
      <c r="O343">
        <f>SUM(C343:N343)</f>
        <v>432</v>
      </c>
      <c r="P343">
        <v>92811.2265625</v>
      </c>
      <c r="Q343">
        <v>124499.8984375</v>
      </c>
      <c r="R343">
        <v>100376.46875</v>
      </c>
      <c r="S343">
        <v>99310.875</v>
      </c>
      <c r="T343">
        <v>98990.53125</v>
      </c>
      <c r="U343">
        <v>96530.5</v>
      </c>
      <c r="V343">
        <v>99277.3046875</v>
      </c>
      <c r="W343">
        <v>91190.1640625</v>
      </c>
      <c r="X343">
        <v>115844.328125</v>
      </c>
      <c r="Y343">
        <v>108990.078125</v>
      </c>
      <c r="Z343">
        <v>78906.7578125</v>
      </c>
      <c r="AA343">
        <v>94440.3046875</v>
      </c>
      <c r="AC343">
        <f>AVERAGE(P343:S343)</f>
        <v>104249.6171875</v>
      </c>
      <c r="AD343">
        <f>AVERAGE(T343:W343)</f>
        <v>96497.125</v>
      </c>
      <c r="AE343">
        <f>AVERAGE(X343:AA343)</f>
        <v>99545.3671875</v>
      </c>
      <c r="AF343">
        <f>SUM(AC343:AE343)</f>
        <v>300292.109375</v>
      </c>
      <c r="AH343">
        <f>AVERAGE(P343:S343)/AVERAGE(X343:AA343)</f>
        <v>1.0472573474076323</v>
      </c>
      <c r="AI343">
        <f>AVERAGE(T343:W343)/AVERAGE(X343:AA343)</f>
        <v>0.96937836211143369</v>
      </c>
      <c r="AK343">
        <f>TTEST(P343:S343,X343:AA343,2,3)</f>
        <v>0.67742691982858594</v>
      </c>
      <c r="AL343">
        <f>TTEST(T343:W343,X343:AA343,2,3)</f>
        <v>0.73895868560152111</v>
      </c>
    </row>
    <row r="344" spans="1:38" x14ac:dyDescent="0.25">
      <c r="A344" t="s">
        <v>3279</v>
      </c>
      <c r="B344" t="s">
        <v>3278</v>
      </c>
      <c r="C344">
        <v>9</v>
      </c>
      <c r="D344">
        <v>9</v>
      </c>
      <c r="E344">
        <v>9</v>
      </c>
      <c r="F344">
        <v>9</v>
      </c>
      <c r="G344">
        <v>9</v>
      </c>
      <c r="H344">
        <v>9</v>
      </c>
      <c r="I344">
        <v>9</v>
      </c>
      <c r="J344">
        <v>9</v>
      </c>
      <c r="K344">
        <v>9</v>
      </c>
      <c r="L344">
        <v>9</v>
      </c>
      <c r="M344">
        <v>9</v>
      </c>
      <c r="N344">
        <v>9</v>
      </c>
      <c r="O344">
        <f>SUM(C344:N344)</f>
        <v>108</v>
      </c>
      <c r="P344">
        <v>173757.484375</v>
      </c>
      <c r="Q344">
        <v>187136.4375</v>
      </c>
      <c r="R344">
        <v>165915.84375</v>
      </c>
      <c r="S344">
        <v>179318.953125</v>
      </c>
      <c r="T344">
        <v>164304.625</v>
      </c>
      <c r="U344">
        <v>141631.140625</v>
      </c>
      <c r="V344">
        <v>140866.234375</v>
      </c>
      <c r="W344">
        <v>131070.7421875</v>
      </c>
      <c r="X344">
        <v>185974.6875</v>
      </c>
      <c r="Y344">
        <v>175762.203125</v>
      </c>
      <c r="Z344">
        <v>148146.484375</v>
      </c>
      <c r="AA344">
        <v>150135.40625</v>
      </c>
      <c r="AC344">
        <f>AVERAGE(P344:S344)</f>
        <v>176532.1796875</v>
      </c>
      <c r="AD344">
        <f>AVERAGE(T344:W344)</f>
        <v>144468.185546875</v>
      </c>
      <c r="AE344">
        <f>AVERAGE(X344:AA344)</f>
        <v>165004.6953125</v>
      </c>
      <c r="AF344">
        <f>SUM(AC344:AE344)</f>
        <v>486005.060546875</v>
      </c>
      <c r="AH344">
        <f>AVERAGE(P344:S344)/AVERAGE(X344:AA344)</f>
        <v>1.0698615536555991</v>
      </c>
      <c r="AI344">
        <f>AVERAGE(T344:W344)/AVERAGE(X344:AA344)</f>
        <v>0.87553984614358271</v>
      </c>
      <c r="AK344">
        <f>TTEST(P344:S344,X344:AA344,2,3)</f>
        <v>0.32643810691646213</v>
      </c>
      <c r="AL344">
        <f>TTEST(T344:W344,X344:AA344,2,3)</f>
        <v>0.13482724944966731</v>
      </c>
    </row>
    <row r="345" spans="1:38" x14ac:dyDescent="0.25">
      <c r="A345" t="s">
        <v>3277</v>
      </c>
      <c r="B345" t="s">
        <v>3276</v>
      </c>
      <c r="C345">
        <v>7</v>
      </c>
      <c r="D345">
        <v>7</v>
      </c>
      <c r="E345">
        <v>7</v>
      </c>
      <c r="F345">
        <v>7</v>
      </c>
      <c r="G345">
        <v>7</v>
      </c>
      <c r="H345">
        <v>7</v>
      </c>
      <c r="I345">
        <v>7</v>
      </c>
      <c r="J345">
        <v>7</v>
      </c>
      <c r="K345">
        <v>7</v>
      </c>
      <c r="L345">
        <v>7</v>
      </c>
      <c r="M345">
        <v>7</v>
      </c>
      <c r="N345">
        <v>7</v>
      </c>
      <c r="O345">
        <f>SUM(C345:N345)</f>
        <v>84</v>
      </c>
      <c r="P345">
        <v>152488.953125</v>
      </c>
      <c r="Q345">
        <v>124511.546875</v>
      </c>
      <c r="R345">
        <v>255495.125</v>
      </c>
      <c r="S345">
        <v>307253.75</v>
      </c>
      <c r="T345">
        <v>238280.03125</v>
      </c>
      <c r="U345">
        <v>200757.03125</v>
      </c>
      <c r="V345">
        <v>207792.46875</v>
      </c>
      <c r="W345">
        <v>150788.4375</v>
      </c>
      <c r="X345">
        <v>144231.265625</v>
      </c>
      <c r="Y345">
        <v>222708.4375</v>
      </c>
      <c r="Z345">
        <v>257387.6875</v>
      </c>
      <c r="AA345">
        <v>197860.6875</v>
      </c>
      <c r="AC345">
        <f>AVERAGE(P345:S345)</f>
        <v>209937.34375</v>
      </c>
      <c r="AD345">
        <f>AVERAGE(T345:W345)</f>
        <v>199404.4921875</v>
      </c>
      <c r="AE345">
        <f>AVERAGE(X345:AA345)</f>
        <v>205547.01953125</v>
      </c>
      <c r="AF345">
        <f>SUM(AC345:AE345)</f>
        <v>614888.85546875</v>
      </c>
      <c r="AH345">
        <f>AVERAGE(P345:S345)/AVERAGE(X345:AA345)</f>
        <v>1.0213592210130904</v>
      </c>
      <c r="AI345">
        <f>AVERAGE(T345:W345)/AVERAGE(X345:AA345)</f>
        <v>0.97011619357090151</v>
      </c>
      <c r="AK345">
        <f>TTEST(P345:S345,X345:AA345,2,3)</f>
        <v>0.93246483629545196</v>
      </c>
      <c r="AL345">
        <f>TTEST(T345:W345,X345:AA345,2,3)</f>
        <v>0.84462728715351099</v>
      </c>
    </row>
    <row r="346" spans="1:38" hidden="1" x14ac:dyDescent="0.25">
      <c r="A346" t="s">
        <v>3275</v>
      </c>
      <c r="B346" t="s">
        <v>3274</v>
      </c>
      <c r="C346">
        <v>15</v>
      </c>
      <c r="D346">
        <v>15</v>
      </c>
      <c r="E346">
        <v>15</v>
      </c>
      <c r="F346">
        <v>15</v>
      </c>
      <c r="G346">
        <v>15</v>
      </c>
      <c r="H346">
        <v>15</v>
      </c>
      <c r="I346">
        <v>15</v>
      </c>
      <c r="J346">
        <v>15</v>
      </c>
      <c r="K346">
        <v>15</v>
      </c>
      <c r="L346">
        <v>15</v>
      </c>
      <c r="M346">
        <v>15</v>
      </c>
      <c r="N346">
        <v>15</v>
      </c>
      <c r="O346">
        <f>SUM(C346:N346)</f>
        <v>180</v>
      </c>
      <c r="P346">
        <v>79283.640625</v>
      </c>
      <c r="Q346">
        <v>72423.140625</v>
      </c>
      <c r="R346">
        <v>26514.15625</v>
      </c>
      <c r="S346">
        <v>20729.32421875</v>
      </c>
      <c r="T346">
        <v>84612</v>
      </c>
      <c r="U346">
        <v>48716.390625</v>
      </c>
      <c r="V346">
        <v>24899.58984375</v>
      </c>
      <c r="W346">
        <v>63981.6484375</v>
      </c>
      <c r="X346">
        <v>18111.5625</v>
      </c>
      <c r="Y346">
        <v>18281.615234375</v>
      </c>
      <c r="Z346">
        <v>55679.41796875</v>
      </c>
      <c r="AA346">
        <v>73042.59375</v>
      </c>
      <c r="AC346">
        <f>AVERAGE(P346:S346)</f>
        <v>49737.5654296875</v>
      </c>
      <c r="AD346">
        <f>AVERAGE(T346:W346)</f>
        <v>55552.4072265625</v>
      </c>
      <c r="AE346">
        <f>AVERAGE(X346:AA346)</f>
        <v>41278.79736328125</v>
      </c>
      <c r="AF346">
        <f>SUM(AC346:AE346)</f>
        <v>146568.77001953125</v>
      </c>
      <c r="AH346">
        <f>AVERAGE(P346:S346)/AVERAGE(X346:AA346)</f>
        <v>1.2049179871197164</v>
      </c>
      <c r="AI346">
        <f>AVERAGE(T346:W346)/AVERAGE(X346:AA346)</f>
        <v>1.3457855067254954</v>
      </c>
      <c r="AK346">
        <f>TTEST(P346:S346,X346:AA346,2,3)</f>
        <v>0.69455794346132516</v>
      </c>
      <c r="AL346">
        <f>TTEST(T346:W346,X346:AA346,2,3)</f>
        <v>0.47381828502586398</v>
      </c>
    </row>
    <row r="347" spans="1:38" x14ac:dyDescent="0.25">
      <c r="A347" t="s">
        <v>3273</v>
      </c>
      <c r="B347" t="s">
        <v>3272</v>
      </c>
      <c r="C347">
        <v>19</v>
      </c>
      <c r="D347">
        <v>19</v>
      </c>
      <c r="E347">
        <v>19</v>
      </c>
      <c r="F347">
        <v>19</v>
      </c>
      <c r="G347">
        <v>19</v>
      </c>
      <c r="H347">
        <v>19</v>
      </c>
      <c r="I347">
        <v>19</v>
      </c>
      <c r="J347">
        <v>19</v>
      </c>
      <c r="K347">
        <v>19</v>
      </c>
      <c r="L347">
        <v>19</v>
      </c>
      <c r="M347">
        <v>19</v>
      </c>
      <c r="N347">
        <v>19</v>
      </c>
      <c r="O347">
        <f>SUM(C347:N347)</f>
        <v>228</v>
      </c>
      <c r="P347">
        <v>471913.21875</v>
      </c>
      <c r="Q347">
        <v>487951.4375</v>
      </c>
      <c r="R347">
        <v>366077.5</v>
      </c>
      <c r="S347">
        <v>411393.375</v>
      </c>
      <c r="T347">
        <v>400377.875</v>
      </c>
      <c r="U347">
        <v>415212.3125</v>
      </c>
      <c r="V347">
        <v>365599.0625</v>
      </c>
      <c r="W347">
        <v>419315.75</v>
      </c>
      <c r="X347">
        <v>418961.40625</v>
      </c>
      <c r="Y347">
        <v>421964.75</v>
      </c>
      <c r="Z347">
        <v>363561.78125</v>
      </c>
      <c r="AA347">
        <v>349327.28125</v>
      </c>
      <c r="AC347">
        <f>AVERAGE(P347:S347)</f>
        <v>434333.8828125</v>
      </c>
      <c r="AD347">
        <f>AVERAGE(T347:W347)</f>
        <v>400126.25</v>
      </c>
      <c r="AE347">
        <f>AVERAGE(X347:AA347)</f>
        <v>388453.8046875</v>
      </c>
      <c r="AF347">
        <f>SUM(AC347:AE347)</f>
        <v>1222913.9375</v>
      </c>
      <c r="AH347">
        <f>AVERAGE(P347:S347)/AVERAGE(X347:AA347)</f>
        <v>1.1181094832161811</v>
      </c>
      <c r="AI347">
        <f>AVERAGE(T347:W347)/AVERAGE(X347:AA347)</f>
        <v>1.0300484772491549</v>
      </c>
      <c r="AK347">
        <f>TTEST(P347:S347,X347:AA347,2,3)</f>
        <v>0.22986188217737072</v>
      </c>
      <c r="AL347">
        <f>TTEST(T347:W347,X347:AA347,2,3)</f>
        <v>0.62306961556466289</v>
      </c>
    </row>
    <row r="348" spans="1:38" hidden="1" x14ac:dyDescent="0.25">
      <c r="A348" t="s">
        <v>3271</v>
      </c>
      <c r="B348" t="s">
        <v>3270</v>
      </c>
      <c r="C348">
        <v>3</v>
      </c>
      <c r="D348">
        <v>3</v>
      </c>
      <c r="E348">
        <v>3</v>
      </c>
      <c r="F348">
        <v>3</v>
      </c>
      <c r="G348">
        <v>3</v>
      </c>
      <c r="H348">
        <v>3</v>
      </c>
      <c r="I348">
        <v>3</v>
      </c>
      <c r="J348">
        <v>3</v>
      </c>
      <c r="K348">
        <v>3</v>
      </c>
      <c r="L348">
        <v>3</v>
      </c>
      <c r="M348">
        <v>3</v>
      </c>
      <c r="N348">
        <v>3</v>
      </c>
      <c r="O348">
        <f>SUM(C348:N348)</f>
        <v>36</v>
      </c>
      <c r="P348">
        <v>17006.40234375</v>
      </c>
      <c r="Q348">
        <v>19806.29296875</v>
      </c>
      <c r="R348">
        <v>14966.3876953125</v>
      </c>
      <c r="S348">
        <v>20207.572265625</v>
      </c>
      <c r="T348">
        <v>20142.955078125</v>
      </c>
      <c r="U348">
        <v>18790.498046875</v>
      </c>
      <c r="V348">
        <v>19749.296875</v>
      </c>
      <c r="W348">
        <v>18285.224609375</v>
      </c>
      <c r="X348">
        <v>22105.025390625</v>
      </c>
      <c r="Y348">
        <v>20473.76953125</v>
      </c>
      <c r="Z348">
        <v>17679.740234375</v>
      </c>
      <c r="AA348">
        <v>25102.162109375</v>
      </c>
      <c r="AC348">
        <f>AVERAGE(P348:S348)</f>
        <v>17996.663818359375</v>
      </c>
      <c r="AD348">
        <f>AVERAGE(T348:W348)</f>
        <v>19241.99365234375</v>
      </c>
      <c r="AE348">
        <f>AVERAGE(X348:AA348)</f>
        <v>21340.17431640625</v>
      </c>
      <c r="AF348">
        <f>SUM(AC348:AE348)</f>
        <v>58578.831787109375</v>
      </c>
      <c r="AH348">
        <f>AVERAGE(P348:S348)/AVERAGE(X348:AA348)</f>
        <v>0.84332318712708942</v>
      </c>
      <c r="AI348">
        <f>AVERAGE(T348:W348)/AVERAGE(X348:AA348)</f>
        <v>0.90167930997407897</v>
      </c>
      <c r="AK348">
        <f>TTEST(P348:S348,X348:AA348,2,3)</f>
        <v>0.14531863130933551</v>
      </c>
      <c r="AL348">
        <f>TTEST(T348:W348,X348:AA348,2,3)</f>
        <v>0.27242755636516608</v>
      </c>
    </row>
    <row r="349" spans="1:38" x14ac:dyDescent="0.25">
      <c r="A349" t="s">
        <v>3269</v>
      </c>
      <c r="B349" t="s">
        <v>3268</v>
      </c>
      <c r="C349">
        <v>10</v>
      </c>
      <c r="D349">
        <v>10</v>
      </c>
      <c r="E349">
        <v>10</v>
      </c>
      <c r="F349">
        <v>10</v>
      </c>
      <c r="G349">
        <v>10</v>
      </c>
      <c r="H349">
        <v>10</v>
      </c>
      <c r="I349">
        <v>10</v>
      </c>
      <c r="J349">
        <v>10</v>
      </c>
      <c r="K349">
        <v>10</v>
      </c>
      <c r="L349">
        <v>10</v>
      </c>
      <c r="M349">
        <v>10</v>
      </c>
      <c r="N349">
        <v>10</v>
      </c>
      <c r="O349">
        <f>SUM(C349:N349)</f>
        <v>120</v>
      </c>
      <c r="P349">
        <v>185934.640625</v>
      </c>
      <c r="Q349">
        <v>204239.59375</v>
      </c>
      <c r="R349">
        <v>162410.25</v>
      </c>
      <c r="S349">
        <v>162001.515625</v>
      </c>
      <c r="T349">
        <v>176618.40625</v>
      </c>
      <c r="U349">
        <v>178870.875</v>
      </c>
      <c r="V349">
        <v>182273.625</v>
      </c>
      <c r="W349">
        <v>190487.109375</v>
      </c>
      <c r="X349">
        <v>197747.859375</v>
      </c>
      <c r="Y349">
        <v>185932.46875</v>
      </c>
      <c r="Z349">
        <v>177504.9375</v>
      </c>
      <c r="AA349">
        <v>183366.421875</v>
      </c>
      <c r="AC349">
        <f>AVERAGE(P349:S349)</f>
        <v>178646.5</v>
      </c>
      <c r="AD349">
        <f>AVERAGE(T349:W349)</f>
        <v>182062.50390625</v>
      </c>
      <c r="AE349">
        <f>AVERAGE(X349:AA349)</f>
        <v>186137.921875</v>
      </c>
      <c r="AF349">
        <f>SUM(AC349:AE349)</f>
        <v>546846.92578125</v>
      </c>
      <c r="AH349">
        <f>AVERAGE(P349:S349)/AVERAGE(X349:AA349)</f>
        <v>0.9597533817959415</v>
      </c>
      <c r="AI349">
        <f>AVERAGE(T349:W349)/AVERAGE(X349:AA349)</f>
        <v>0.97810538590042484</v>
      </c>
      <c r="AK349">
        <f>TTEST(P349:S349,X349:AA349,2,3)</f>
        <v>0.53496410433022268</v>
      </c>
      <c r="AL349">
        <f>TTEST(T349:W349,X349:AA349,2,3)</f>
        <v>0.46819940456101683</v>
      </c>
    </row>
    <row r="350" spans="1:38" hidden="1" x14ac:dyDescent="0.25">
      <c r="A350" t="s">
        <v>3267</v>
      </c>
      <c r="B350" t="s">
        <v>3266</v>
      </c>
      <c r="C350">
        <v>12</v>
      </c>
      <c r="D350">
        <v>12</v>
      </c>
      <c r="E350">
        <v>12</v>
      </c>
      <c r="F350">
        <v>12</v>
      </c>
      <c r="G350">
        <v>12</v>
      </c>
      <c r="H350">
        <v>12</v>
      </c>
      <c r="I350">
        <v>12</v>
      </c>
      <c r="J350">
        <v>12</v>
      </c>
      <c r="K350">
        <v>12</v>
      </c>
      <c r="L350">
        <v>12</v>
      </c>
      <c r="M350">
        <v>12</v>
      </c>
      <c r="N350">
        <v>12</v>
      </c>
      <c r="O350">
        <f>SUM(C350:N350)</f>
        <v>144</v>
      </c>
      <c r="P350">
        <v>43102.6171875</v>
      </c>
      <c r="Q350">
        <v>43523.5859375</v>
      </c>
      <c r="R350">
        <v>42422.7578125</v>
      </c>
      <c r="S350">
        <v>143913.046875</v>
      </c>
      <c r="T350">
        <v>45758.80859375</v>
      </c>
      <c r="U350">
        <v>77074.7890625</v>
      </c>
      <c r="V350">
        <v>37652.5546875</v>
      </c>
      <c r="W350">
        <v>44171.2265625</v>
      </c>
      <c r="X350">
        <v>47352.4609375</v>
      </c>
      <c r="Y350">
        <v>46704.765625</v>
      </c>
      <c r="Z350">
        <v>38343.4375</v>
      </c>
      <c r="AA350">
        <v>45213.1171875</v>
      </c>
      <c r="AC350">
        <f>AVERAGE(P350:S350)</f>
        <v>68240.501953125</v>
      </c>
      <c r="AD350">
        <f>AVERAGE(T350:W350)</f>
        <v>51164.3447265625</v>
      </c>
      <c r="AE350">
        <f>AVERAGE(X350:AA350)</f>
        <v>44403.4453125</v>
      </c>
      <c r="AF350">
        <f>SUM(AC350:AE350)</f>
        <v>163808.2919921875</v>
      </c>
      <c r="AH350">
        <f>AVERAGE(P350:S350)/AVERAGE(X350:AA350)</f>
        <v>1.5368289886711706</v>
      </c>
      <c r="AI350">
        <f>AVERAGE(T350:W350)/AVERAGE(X350:AA350)</f>
        <v>1.1522606943330869</v>
      </c>
      <c r="AK350">
        <f>TTEST(P350:S350,X350:AA350,2,3)</f>
        <v>0.41493381075331393</v>
      </c>
      <c r="AL350">
        <f>TTEST(T350:W350,X350:AA350,2,3)</f>
        <v>0.50440601282367437</v>
      </c>
    </row>
    <row r="351" spans="1:38" hidden="1" x14ac:dyDescent="0.25">
      <c r="A351" t="s">
        <v>3265</v>
      </c>
      <c r="B351" t="s">
        <v>3264</v>
      </c>
      <c r="C351">
        <v>18</v>
      </c>
      <c r="D351">
        <v>18</v>
      </c>
      <c r="E351">
        <v>18</v>
      </c>
      <c r="F351">
        <v>18</v>
      </c>
      <c r="G351">
        <v>18</v>
      </c>
      <c r="H351">
        <v>18</v>
      </c>
      <c r="I351">
        <v>18</v>
      </c>
      <c r="J351">
        <v>18</v>
      </c>
      <c r="K351">
        <v>18</v>
      </c>
      <c r="L351">
        <v>18</v>
      </c>
      <c r="M351">
        <v>18</v>
      </c>
      <c r="N351">
        <v>18</v>
      </c>
      <c r="O351">
        <f>SUM(C351:N351)</f>
        <v>216</v>
      </c>
      <c r="P351">
        <v>143814.234375</v>
      </c>
      <c r="Q351">
        <v>73031.5234375</v>
      </c>
      <c r="R351">
        <v>41165.76171875</v>
      </c>
      <c r="S351">
        <v>84483.96875</v>
      </c>
      <c r="T351">
        <v>59609.3515625</v>
      </c>
      <c r="U351">
        <v>38352.49609375</v>
      </c>
      <c r="V351">
        <v>61930.765625</v>
      </c>
      <c r="W351">
        <v>153277.203125</v>
      </c>
      <c r="X351">
        <v>76601.1328125</v>
      </c>
      <c r="Y351">
        <v>63198.0234375</v>
      </c>
      <c r="Z351">
        <v>111656.953125</v>
      </c>
      <c r="AA351">
        <v>62130.40625</v>
      </c>
      <c r="AC351">
        <f>AVERAGE(P351:S351)</f>
        <v>85623.8720703125</v>
      </c>
      <c r="AD351">
        <f>AVERAGE(T351:W351)</f>
        <v>78292.4541015625</v>
      </c>
      <c r="AE351">
        <f>AVERAGE(X351:AA351)</f>
        <v>78396.62890625</v>
      </c>
      <c r="AF351">
        <f>SUM(AC351:AE351)</f>
        <v>242312.955078125</v>
      </c>
      <c r="AH351">
        <f>AVERAGE(P351:S351)/AVERAGE(X351:AA351)</f>
        <v>1.0921881879985573</v>
      </c>
      <c r="AI351">
        <f>AVERAGE(T351:W351)/AVERAGE(X351:AA351)</f>
        <v>0.9986711825987814</v>
      </c>
      <c r="AK351">
        <f>TTEST(P351:S351,X351:AA351,2,3)</f>
        <v>0.77970842246249805</v>
      </c>
      <c r="AL351">
        <f>TTEST(T351:W351,X351:AA351,2,3)</f>
        <v>0.99720701373458032</v>
      </c>
    </row>
    <row r="352" spans="1:38" x14ac:dyDescent="0.25">
      <c r="A352" t="s">
        <v>3263</v>
      </c>
      <c r="B352" t="s">
        <v>3262</v>
      </c>
      <c r="C352">
        <v>8</v>
      </c>
      <c r="D352">
        <v>8</v>
      </c>
      <c r="E352">
        <v>8</v>
      </c>
      <c r="F352">
        <v>8</v>
      </c>
      <c r="G352">
        <v>8</v>
      </c>
      <c r="H352">
        <v>8</v>
      </c>
      <c r="I352">
        <v>8</v>
      </c>
      <c r="J352">
        <v>8</v>
      </c>
      <c r="K352">
        <v>8</v>
      </c>
      <c r="L352">
        <v>8</v>
      </c>
      <c r="M352">
        <v>8</v>
      </c>
      <c r="N352">
        <v>8</v>
      </c>
      <c r="O352">
        <f>SUM(C352:N352)</f>
        <v>96</v>
      </c>
      <c r="P352">
        <v>602989.75</v>
      </c>
      <c r="Q352">
        <v>666878.25</v>
      </c>
      <c r="R352">
        <v>665277.5625</v>
      </c>
      <c r="S352">
        <v>856328.875</v>
      </c>
      <c r="T352">
        <v>683986.3125</v>
      </c>
      <c r="U352">
        <v>457859.40625</v>
      </c>
      <c r="V352">
        <v>555610.625</v>
      </c>
      <c r="W352">
        <v>762804.5625</v>
      </c>
      <c r="X352">
        <v>852997.9375</v>
      </c>
      <c r="Y352">
        <v>703391.1875</v>
      </c>
      <c r="Z352">
        <v>723267.125</v>
      </c>
      <c r="AA352">
        <v>503392.28125</v>
      </c>
      <c r="AC352">
        <f>AVERAGE(P352:S352)</f>
        <v>697868.609375</v>
      </c>
      <c r="AD352">
        <f>AVERAGE(T352:W352)</f>
        <v>615065.2265625</v>
      </c>
      <c r="AE352">
        <f>AVERAGE(X352:AA352)</f>
        <v>695762.1328125</v>
      </c>
      <c r="AF352">
        <f>SUM(AC352:AE352)</f>
        <v>2008695.96875</v>
      </c>
      <c r="AH352">
        <f>AVERAGE(P352:S352)/AVERAGE(X352:AA352)</f>
        <v>1.0030275815011445</v>
      </c>
      <c r="AI352">
        <f>AVERAGE(T352:W352)/AVERAGE(X352:AA352)</f>
        <v>0.88401653029923244</v>
      </c>
      <c r="AK352">
        <f>TTEST(P352:S352,X352:AA352,2,3)</f>
        <v>0.98227287317124401</v>
      </c>
      <c r="AL352">
        <f>TTEST(T352:W352,X352:AA352,2,3)</f>
        <v>0.4458280541016531</v>
      </c>
    </row>
    <row r="353" spans="1:38" hidden="1" x14ac:dyDescent="0.25">
      <c r="A353" t="s">
        <v>3261</v>
      </c>
      <c r="B353" t="s">
        <v>3260</v>
      </c>
      <c r="C353">
        <v>5</v>
      </c>
      <c r="D353">
        <v>5</v>
      </c>
      <c r="E353">
        <v>5</v>
      </c>
      <c r="F353">
        <v>5</v>
      </c>
      <c r="G353">
        <v>5</v>
      </c>
      <c r="H353">
        <v>5</v>
      </c>
      <c r="I353">
        <v>5</v>
      </c>
      <c r="J353">
        <v>5</v>
      </c>
      <c r="K353">
        <v>5</v>
      </c>
      <c r="L353">
        <v>5</v>
      </c>
      <c r="M353">
        <v>5</v>
      </c>
      <c r="N353">
        <v>5</v>
      </c>
      <c r="O353">
        <f>SUM(C353:N353)</f>
        <v>60</v>
      </c>
      <c r="P353">
        <v>43586.61328125</v>
      </c>
      <c r="Q353">
        <v>43355.9921875</v>
      </c>
      <c r="R353">
        <v>48049.4296875</v>
      </c>
      <c r="S353">
        <v>45099.2890625</v>
      </c>
      <c r="T353">
        <v>44599.234375</v>
      </c>
      <c r="U353">
        <v>48563.4296875</v>
      </c>
      <c r="V353">
        <v>47540.4296875</v>
      </c>
      <c r="W353">
        <v>47472.59375</v>
      </c>
      <c r="X353">
        <v>36685.7734375</v>
      </c>
      <c r="Y353">
        <v>40888.59765625</v>
      </c>
      <c r="Z353">
        <v>19392.14453125</v>
      </c>
      <c r="AA353">
        <v>46266.28515625</v>
      </c>
      <c r="AC353">
        <f>AVERAGE(P353:S353)</f>
        <v>45022.8310546875</v>
      </c>
      <c r="AD353">
        <f>AVERAGE(T353:W353)</f>
        <v>47043.921875</v>
      </c>
      <c r="AE353">
        <f>AVERAGE(X353:AA353)</f>
        <v>35808.2001953125</v>
      </c>
      <c r="AF353">
        <f>SUM(AC353:AE353)</f>
        <v>127874.953125</v>
      </c>
      <c r="AH353">
        <f>AVERAGE(P353:S353)/AVERAGE(X353:AA353)</f>
        <v>1.257332979851393</v>
      </c>
      <c r="AI353">
        <f>AVERAGE(T353:W353)/AVERAGE(X353:AA353)</f>
        <v>1.3137751023062678</v>
      </c>
      <c r="AK353">
        <f>TTEST(P353:S353,X353:AA353,2,3)</f>
        <v>0.21118027288985813</v>
      </c>
      <c r="AL353">
        <f>TTEST(T353:W353,X353:AA353,2,3)</f>
        <v>0.14794711434690025</v>
      </c>
    </row>
    <row r="354" spans="1:38" hidden="1" x14ac:dyDescent="0.25">
      <c r="A354" t="s">
        <v>3259</v>
      </c>
      <c r="B354" t="s">
        <v>3258</v>
      </c>
      <c r="C354">
        <v>40</v>
      </c>
      <c r="D354">
        <v>40</v>
      </c>
      <c r="E354">
        <v>40</v>
      </c>
      <c r="F354">
        <v>40</v>
      </c>
      <c r="G354">
        <v>40</v>
      </c>
      <c r="H354">
        <v>40</v>
      </c>
      <c r="I354">
        <v>40</v>
      </c>
      <c r="J354">
        <v>40</v>
      </c>
      <c r="K354">
        <v>40</v>
      </c>
      <c r="L354">
        <v>40</v>
      </c>
      <c r="M354">
        <v>40</v>
      </c>
      <c r="N354">
        <v>40</v>
      </c>
      <c r="O354">
        <f>SUM(C354:N354)</f>
        <v>480</v>
      </c>
      <c r="P354">
        <v>82667.046875</v>
      </c>
      <c r="Q354">
        <v>52826.76953125</v>
      </c>
      <c r="R354">
        <v>83695.8359375</v>
      </c>
      <c r="S354">
        <v>96136.7421875</v>
      </c>
      <c r="T354">
        <v>84321.4375</v>
      </c>
      <c r="U354">
        <v>76236.125</v>
      </c>
      <c r="V354">
        <v>83793.5625</v>
      </c>
      <c r="W354">
        <v>47584.8984375</v>
      </c>
      <c r="X354">
        <v>53849.12109375</v>
      </c>
      <c r="Y354">
        <v>92239.3984375</v>
      </c>
      <c r="Z354">
        <v>94071.0703125</v>
      </c>
      <c r="AA354">
        <v>56375.609375</v>
      </c>
      <c r="AC354">
        <f>AVERAGE(P354:S354)</f>
        <v>78831.5986328125</v>
      </c>
      <c r="AD354">
        <f>AVERAGE(T354:W354)</f>
        <v>72984.005859375</v>
      </c>
      <c r="AE354">
        <f>AVERAGE(X354:AA354)</f>
        <v>74133.7998046875</v>
      </c>
      <c r="AF354">
        <f>SUM(AC354:AE354)</f>
        <v>225949.404296875</v>
      </c>
      <c r="AH354">
        <f>AVERAGE(P354:S354)/AVERAGE(X354:AA354)</f>
        <v>1.0633691897690634</v>
      </c>
      <c r="AI354">
        <f>AVERAGE(T354:W354)/AVERAGE(X354:AA354)</f>
        <v>0.98449028717883424</v>
      </c>
      <c r="AK354">
        <f>TTEST(P354:S354,X354:AA354,2,3)</f>
        <v>0.75461520583586406</v>
      </c>
      <c r="AL354">
        <f>TTEST(T354:W354,X354:AA354,2,3)</f>
        <v>0.93737398871436839</v>
      </c>
    </row>
    <row r="355" spans="1:38" hidden="1" x14ac:dyDescent="0.25">
      <c r="A355" t="s">
        <v>3257</v>
      </c>
      <c r="B355" t="s">
        <v>3256</v>
      </c>
      <c r="C355">
        <v>6</v>
      </c>
      <c r="D355">
        <v>6</v>
      </c>
      <c r="E355">
        <v>6</v>
      </c>
      <c r="F355">
        <v>6</v>
      </c>
      <c r="G355">
        <v>6</v>
      </c>
      <c r="H355">
        <v>6</v>
      </c>
      <c r="I355">
        <v>6</v>
      </c>
      <c r="J355">
        <v>6</v>
      </c>
      <c r="K355">
        <v>6</v>
      </c>
      <c r="L355">
        <v>6</v>
      </c>
      <c r="M355">
        <v>6</v>
      </c>
      <c r="N355">
        <v>6</v>
      </c>
      <c r="O355">
        <f>SUM(C355:N355)</f>
        <v>72</v>
      </c>
      <c r="P355">
        <v>76209.9921875</v>
      </c>
      <c r="Q355">
        <v>40888.94140625</v>
      </c>
      <c r="R355">
        <v>66468.921875</v>
      </c>
      <c r="S355">
        <v>46803.76171875</v>
      </c>
      <c r="T355">
        <v>75651.921875</v>
      </c>
      <c r="U355">
        <v>79291.9140625</v>
      </c>
      <c r="V355">
        <v>84135.5859375</v>
      </c>
      <c r="W355">
        <v>63360.38671875</v>
      </c>
      <c r="X355">
        <v>51567.3203125</v>
      </c>
      <c r="Y355">
        <v>70333.03125</v>
      </c>
      <c r="Z355">
        <v>67402.2890625</v>
      </c>
      <c r="AA355">
        <v>65759.1328125</v>
      </c>
      <c r="AC355">
        <f>AVERAGE(P355:S355)</f>
        <v>57592.904296875</v>
      </c>
      <c r="AD355">
        <f>AVERAGE(T355:W355)</f>
        <v>75609.9521484375</v>
      </c>
      <c r="AE355">
        <f>AVERAGE(X355:AA355)</f>
        <v>63765.443359375</v>
      </c>
      <c r="AF355">
        <f>SUM(AC355:AE355)</f>
        <v>196968.2998046875</v>
      </c>
      <c r="AH355">
        <f>AVERAGE(P355:S355)/AVERAGE(X355:AA355)</f>
        <v>0.90319930769222057</v>
      </c>
      <c r="AI355">
        <f>AVERAGE(T355:W355)/AVERAGE(X355:AA355)</f>
        <v>1.1857512182940242</v>
      </c>
      <c r="AK355">
        <f>TTEST(P355:S355,X355:AA355,2,3)</f>
        <v>0.53830641146188696</v>
      </c>
      <c r="AL355">
        <f>TTEST(T355:W355,X355:AA355,2,3)</f>
        <v>0.10005114185125626</v>
      </c>
    </row>
    <row r="356" spans="1:38" hidden="1" x14ac:dyDescent="0.25">
      <c r="A356" t="s">
        <v>3255</v>
      </c>
      <c r="B356" t="s">
        <v>3254</v>
      </c>
      <c r="C356">
        <v>5</v>
      </c>
      <c r="D356">
        <v>5</v>
      </c>
      <c r="E356">
        <v>5</v>
      </c>
      <c r="F356">
        <v>5</v>
      </c>
      <c r="G356">
        <v>5</v>
      </c>
      <c r="H356">
        <v>5</v>
      </c>
      <c r="I356">
        <v>5</v>
      </c>
      <c r="J356">
        <v>5</v>
      </c>
      <c r="K356">
        <v>5</v>
      </c>
      <c r="L356">
        <v>5</v>
      </c>
      <c r="M356">
        <v>5</v>
      </c>
      <c r="N356">
        <v>5</v>
      </c>
      <c r="O356">
        <f>SUM(C356:N356)</f>
        <v>60</v>
      </c>
      <c r="P356">
        <v>39313.15234375</v>
      </c>
      <c r="Q356">
        <v>56230.90625</v>
      </c>
      <c r="R356">
        <v>15666.048828125</v>
      </c>
      <c r="S356">
        <v>23874.119140625</v>
      </c>
      <c r="T356">
        <v>35615.69140625</v>
      </c>
      <c r="U356">
        <v>15722.208984375</v>
      </c>
      <c r="V356">
        <v>21538.421875</v>
      </c>
      <c r="W356">
        <v>17093.83984375</v>
      </c>
      <c r="X356">
        <v>17279.875</v>
      </c>
      <c r="Y356">
        <v>42312.75</v>
      </c>
      <c r="Z356">
        <v>39186.2890625</v>
      </c>
      <c r="AA356">
        <v>47058.95703125</v>
      </c>
      <c r="AC356">
        <f>AVERAGE(P356:S356)</f>
        <v>33771.056640625</v>
      </c>
      <c r="AD356">
        <f>AVERAGE(T356:W356)</f>
        <v>22492.54052734375</v>
      </c>
      <c r="AE356">
        <f>AVERAGE(X356:AA356)</f>
        <v>36459.4677734375</v>
      </c>
      <c r="AF356">
        <f>SUM(AC356:AE356)</f>
        <v>92723.06494140625</v>
      </c>
      <c r="AH356">
        <f>AVERAGE(P356:S356)/AVERAGE(X356:AA356)</f>
        <v>0.92626301761949636</v>
      </c>
      <c r="AI356">
        <f>AVERAGE(T356:W356)/AVERAGE(X356:AA356)</f>
        <v>0.61691905836679994</v>
      </c>
      <c r="AK356">
        <f>TTEST(P356:S356,X356:AA356,2,3)</f>
        <v>0.81763382416393293</v>
      </c>
      <c r="AL356">
        <f>TTEST(T356:W356,X356:AA356,2,3)</f>
        <v>0.13808710622250092</v>
      </c>
    </row>
    <row r="357" spans="1:38" x14ac:dyDescent="0.25">
      <c r="A357" t="s">
        <v>3253</v>
      </c>
      <c r="B357" t="s">
        <v>3252</v>
      </c>
      <c r="C357">
        <v>22</v>
      </c>
      <c r="D357">
        <v>22</v>
      </c>
      <c r="E357">
        <v>22</v>
      </c>
      <c r="F357">
        <v>22</v>
      </c>
      <c r="G357">
        <v>22</v>
      </c>
      <c r="H357">
        <v>22</v>
      </c>
      <c r="I357">
        <v>22</v>
      </c>
      <c r="J357">
        <v>22</v>
      </c>
      <c r="K357">
        <v>22</v>
      </c>
      <c r="L357">
        <v>22</v>
      </c>
      <c r="M357">
        <v>22</v>
      </c>
      <c r="N357">
        <v>22</v>
      </c>
      <c r="O357">
        <f>SUM(C357:N357)</f>
        <v>264</v>
      </c>
      <c r="P357">
        <v>170997.625</v>
      </c>
      <c r="Q357">
        <v>205300.03125</v>
      </c>
      <c r="R357">
        <v>220883.796875</v>
      </c>
      <c r="S357">
        <v>250654.109375</v>
      </c>
      <c r="T357">
        <v>203341.34375</v>
      </c>
      <c r="U357">
        <v>205914.484375</v>
      </c>
      <c r="V357">
        <v>198875.234375</v>
      </c>
      <c r="W357">
        <v>253170.171875</v>
      </c>
      <c r="X357">
        <v>218310.578125</v>
      </c>
      <c r="Y357">
        <v>230245.9375</v>
      </c>
      <c r="Z357">
        <v>258629.828125</v>
      </c>
      <c r="AA357">
        <v>198259.90625</v>
      </c>
      <c r="AC357">
        <f>AVERAGE(P357:S357)</f>
        <v>211958.890625</v>
      </c>
      <c r="AD357">
        <f>AVERAGE(T357:W357)</f>
        <v>215325.30859375</v>
      </c>
      <c r="AE357">
        <f>AVERAGE(X357:AA357)</f>
        <v>226361.5625</v>
      </c>
      <c r="AF357">
        <f>SUM(AC357:AE357)</f>
        <v>653645.76171875</v>
      </c>
      <c r="AH357">
        <f>AVERAGE(P357:S357)/AVERAGE(X357:AA357)</f>
        <v>0.93637315577815916</v>
      </c>
      <c r="AI357">
        <f>AVERAGE(T357:W357)/AVERAGE(X357:AA357)</f>
        <v>0.95124501799527028</v>
      </c>
      <c r="AK357">
        <f>TTEST(P357:S357,X357:AA357,2,3)</f>
        <v>0.51702876815429488</v>
      </c>
      <c r="AL357">
        <f>TTEST(T357:W357,X357:AA357,2,3)</f>
        <v>0.56022921592057684</v>
      </c>
    </row>
    <row r="358" spans="1:38" hidden="1" x14ac:dyDescent="0.25">
      <c r="A358" t="s">
        <v>3251</v>
      </c>
      <c r="B358" t="s">
        <v>3250</v>
      </c>
      <c r="C358">
        <v>2</v>
      </c>
      <c r="D358">
        <v>2</v>
      </c>
      <c r="E358">
        <v>2</v>
      </c>
      <c r="F358">
        <v>2</v>
      </c>
      <c r="G358">
        <v>2</v>
      </c>
      <c r="H358">
        <v>2</v>
      </c>
      <c r="I358">
        <v>2</v>
      </c>
      <c r="J358">
        <v>2</v>
      </c>
      <c r="K358">
        <v>2</v>
      </c>
      <c r="L358">
        <v>2</v>
      </c>
      <c r="M358">
        <v>2</v>
      </c>
      <c r="N358">
        <v>2</v>
      </c>
      <c r="O358">
        <f>SUM(C358:N358)</f>
        <v>24</v>
      </c>
      <c r="P358">
        <v>12325.2529296875</v>
      </c>
      <c r="Q358">
        <v>8564.3525390625</v>
      </c>
      <c r="R358">
        <v>12245.8896484375</v>
      </c>
      <c r="S358">
        <v>10062.3310546875</v>
      </c>
      <c r="T358">
        <v>8566.65625</v>
      </c>
      <c r="U358">
        <v>16992.17578125</v>
      </c>
      <c r="V358">
        <v>12731.0263671875</v>
      </c>
      <c r="W358">
        <v>10897.6962890625</v>
      </c>
      <c r="X358">
        <v>6636.63134765625</v>
      </c>
      <c r="Y358">
        <v>10190.1337890625</v>
      </c>
      <c r="Z358">
        <v>16023.6904296875</v>
      </c>
      <c r="AA358">
        <v>15088.5146484375</v>
      </c>
      <c r="AC358">
        <f>AVERAGE(P358:S358)</f>
        <v>10799.45654296875</v>
      </c>
      <c r="AD358">
        <f>AVERAGE(T358:W358)</f>
        <v>12296.888671875</v>
      </c>
      <c r="AE358">
        <f>AVERAGE(X358:AA358)</f>
        <v>11984.742553710938</v>
      </c>
      <c r="AF358">
        <f>SUM(AC358:AE358)</f>
        <v>35081.087768554688</v>
      </c>
      <c r="AH358">
        <f>AVERAGE(P358:S358)/AVERAGE(X358:AA358)</f>
        <v>0.9011004195183836</v>
      </c>
      <c r="AI358">
        <f>AVERAGE(T358:W358)/AVERAGE(X358:AA358)</f>
        <v>1.0260452919005265</v>
      </c>
      <c r="AK358">
        <f>TTEST(P358:S358,X358:AA358,2,3)</f>
        <v>0.64400079296896673</v>
      </c>
      <c r="AL358">
        <f>TTEST(T358:W358,X358:AA358,2,3)</f>
        <v>0.91581508994540184</v>
      </c>
    </row>
    <row r="359" spans="1:38" x14ac:dyDescent="0.25">
      <c r="A359" t="s">
        <v>3249</v>
      </c>
      <c r="B359" t="s">
        <v>3248</v>
      </c>
      <c r="C359">
        <v>2</v>
      </c>
      <c r="D359">
        <v>2</v>
      </c>
      <c r="E359">
        <v>2</v>
      </c>
      <c r="F359">
        <v>2</v>
      </c>
      <c r="G359">
        <v>2</v>
      </c>
      <c r="H359">
        <v>2</v>
      </c>
      <c r="I359">
        <v>2</v>
      </c>
      <c r="J359">
        <v>2</v>
      </c>
      <c r="K359">
        <v>2</v>
      </c>
      <c r="L359">
        <v>2</v>
      </c>
      <c r="M359">
        <v>2</v>
      </c>
      <c r="N359">
        <v>2</v>
      </c>
      <c r="O359">
        <f>SUM(C359:N359)</f>
        <v>24</v>
      </c>
      <c r="P359">
        <v>578068</v>
      </c>
      <c r="Q359">
        <v>690280.625</v>
      </c>
      <c r="R359">
        <v>477675.0625</v>
      </c>
      <c r="S359">
        <v>329389.5</v>
      </c>
      <c r="T359">
        <v>544564.25</v>
      </c>
      <c r="U359">
        <v>588572.125</v>
      </c>
      <c r="V359">
        <v>537854.375</v>
      </c>
      <c r="W359">
        <v>598304.875</v>
      </c>
      <c r="X359">
        <v>455859.5625</v>
      </c>
      <c r="Y359">
        <v>600324.625</v>
      </c>
      <c r="Z359">
        <v>567218.625</v>
      </c>
      <c r="AA359">
        <v>477880.4375</v>
      </c>
      <c r="AC359">
        <f>AVERAGE(P359:S359)</f>
        <v>518853.296875</v>
      </c>
      <c r="AD359">
        <f>AVERAGE(T359:W359)</f>
        <v>567323.90625</v>
      </c>
      <c r="AE359">
        <f>AVERAGE(X359:AA359)</f>
        <v>525320.8125</v>
      </c>
      <c r="AF359">
        <f>SUM(AC359:AE359)</f>
        <v>1611498.015625</v>
      </c>
      <c r="AH359">
        <f>AVERAGE(P359:S359)/AVERAGE(X359:AA359)</f>
        <v>0.98768844585802507</v>
      </c>
      <c r="AI359">
        <f>AVERAGE(T359:W359)/AVERAGE(X359:AA359)</f>
        <v>1.0799570333985198</v>
      </c>
      <c r="AK359">
        <f>TTEST(P359:S359,X359:AA359,2,3)</f>
        <v>0.94226482235856079</v>
      </c>
      <c r="AL359">
        <f>TTEST(T359:W359,X359:AA359,2,3)</f>
        <v>0.32843941103164664</v>
      </c>
    </row>
    <row r="360" spans="1:38" x14ac:dyDescent="0.25">
      <c r="A360" t="s">
        <v>3247</v>
      </c>
      <c r="B360" t="s">
        <v>3246</v>
      </c>
      <c r="C360">
        <v>8</v>
      </c>
      <c r="D360">
        <v>8</v>
      </c>
      <c r="E360">
        <v>8</v>
      </c>
      <c r="F360">
        <v>8</v>
      </c>
      <c r="G360">
        <v>8</v>
      </c>
      <c r="H360">
        <v>8</v>
      </c>
      <c r="I360">
        <v>8</v>
      </c>
      <c r="J360">
        <v>8</v>
      </c>
      <c r="K360">
        <v>8</v>
      </c>
      <c r="L360">
        <v>8</v>
      </c>
      <c r="M360">
        <v>8</v>
      </c>
      <c r="N360">
        <v>8</v>
      </c>
      <c r="O360">
        <f>SUM(C360:N360)</f>
        <v>96</v>
      </c>
      <c r="P360">
        <v>310554.59375</v>
      </c>
      <c r="Q360">
        <v>318092.15625</v>
      </c>
      <c r="R360">
        <v>315111.25</v>
      </c>
      <c r="S360">
        <v>386889.09375</v>
      </c>
      <c r="T360">
        <v>321611.1875</v>
      </c>
      <c r="U360">
        <v>324503.15625</v>
      </c>
      <c r="V360">
        <v>306161.25</v>
      </c>
      <c r="W360">
        <v>350372.5</v>
      </c>
      <c r="X360">
        <v>342863.875</v>
      </c>
      <c r="Y360">
        <v>328308.3125</v>
      </c>
      <c r="Z360">
        <v>339638.0625</v>
      </c>
      <c r="AA360">
        <v>397505.46875</v>
      </c>
      <c r="AC360">
        <f>AVERAGE(P360:S360)</f>
        <v>332661.7734375</v>
      </c>
      <c r="AD360">
        <f>AVERAGE(T360:W360)</f>
        <v>325662.0234375</v>
      </c>
      <c r="AE360">
        <f>AVERAGE(X360:AA360)</f>
        <v>352078.9296875</v>
      </c>
      <c r="AF360">
        <f>SUM(AC360:AE360)</f>
        <v>1010402.7265625</v>
      </c>
      <c r="AH360">
        <f>AVERAGE(P360:S360)/AVERAGE(X360:AA360)</f>
        <v>0.94484999069034215</v>
      </c>
      <c r="AI360">
        <f>AVERAGE(T360:W360)/AVERAGE(X360:AA360)</f>
        <v>0.92496879528278719</v>
      </c>
      <c r="AK360">
        <f>TTEST(P360:S360,X360:AA360,2,3)</f>
        <v>0.44716498587274539</v>
      </c>
      <c r="AL360">
        <f>TTEST(T360:W360,X360:AA360,2,3)</f>
        <v>0.20301523292534979</v>
      </c>
    </row>
    <row r="361" spans="1:38" hidden="1" x14ac:dyDescent="0.25">
      <c r="A361" t="s">
        <v>3245</v>
      </c>
      <c r="B361" t="s">
        <v>3244</v>
      </c>
      <c r="C361">
        <v>6</v>
      </c>
      <c r="D361">
        <v>6</v>
      </c>
      <c r="E361">
        <v>6</v>
      </c>
      <c r="F361">
        <v>6</v>
      </c>
      <c r="G361">
        <v>6</v>
      </c>
      <c r="H361">
        <v>6</v>
      </c>
      <c r="I361">
        <v>6</v>
      </c>
      <c r="J361">
        <v>6</v>
      </c>
      <c r="K361">
        <v>6</v>
      </c>
      <c r="L361">
        <v>6</v>
      </c>
      <c r="M361">
        <v>6</v>
      </c>
      <c r="N361">
        <v>6</v>
      </c>
      <c r="O361">
        <f>SUM(C361:N361)</f>
        <v>72</v>
      </c>
      <c r="P361">
        <v>28943.861328125</v>
      </c>
      <c r="Q361">
        <v>39739.578125</v>
      </c>
      <c r="R361">
        <v>45054.2734375</v>
      </c>
      <c r="S361">
        <v>70643.84375</v>
      </c>
      <c r="T361">
        <v>41103.5</v>
      </c>
      <c r="U361">
        <v>37839.86328125</v>
      </c>
      <c r="V361">
        <v>46312.14453125</v>
      </c>
      <c r="W361">
        <v>32523.697265625</v>
      </c>
      <c r="X361">
        <v>28071.443359375</v>
      </c>
      <c r="Y361">
        <v>34730.109375</v>
      </c>
      <c r="Z361">
        <v>43629.5625</v>
      </c>
      <c r="AA361">
        <v>19624.234375</v>
      </c>
      <c r="AC361">
        <f>AVERAGE(P361:S361)</f>
        <v>46095.38916015625</v>
      </c>
      <c r="AD361">
        <f>AVERAGE(T361:W361)</f>
        <v>39444.80126953125</v>
      </c>
      <c r="AE361">
        <f>AVERAGE(X361:AA361)</f>
        <v>31513.83740234375</v>
      </c>
      <c r="AF361">
        <f>SUM(AC361:AE361)</f>
        <v>117054.02783203125</v>
      </c>
      <c r="AH361">
        <f>AVERAGE(P361:S361)/AVERAGE(X361:AA361)</f>
        <v>1.4627031475617134</v>
      </c>
      <c r="AI361">
        <f>AVERAGE(T361:W361)/AVERAGE(X361:AA361)</f>
        <v>1.2516660781716686</v>
      </c>
      <c r="AK361">
        <f>TTEST(P361:S361,X361:AA361,2,3)</f>
        <v>0.21472180694900145</v>
      </c>
      <c r="AL361">
        <f>TTEST(T361:W361,X361:AA361,2,3)</f>
        <v>0.23602468160600307</v>
      </c>
    </row>
    <row r="362" spans="1:38" x14ac:dyDescent="0.25">
      <c r="A362" t="s">
        <v>3243</v>
      </c>
      <c r="B362" t="s">
        <v>3242</v>
      </c>
      <c r="C362">
        <v>31</v>
      </c>
      <c r="D362">
        <v>31</v>
      </c>
      <c r="E362">
        <v>31</v>
      </c>
      <c r="F362">
        <v>31</v>
      </c>
      <c r="G362">
        <v>31</v>
      </c>
      <c r="H362">
        <v>31</v>
      </c>
      <c r="I362">
        <v>31</v>
      </c>
      <c r="J362">
        <v>31</v>
      </c>
      <c r="K362">
        <v>31</v>
      </c>
      <c r="L362">
        <v>31</v>
      </c>
      <c r="M362">
        <v>31</v>
      </c>
      <c r="N362">
        <v>31</v>
      </c>
      <c r="O362">
        <f>SUM(C362:N362)</f>
        <v>372</v>
      </c>
      <c r="P362">
        <v>899629.6875</v>
      </c>
      <c r="Q362">
        <v>1023559.6875</v>
      </c>
      <c r="R362">
        <v>1099962.375</v>
      </c>
      <c r="S362">
        <v>968688.6875</v>
      </c>
      <c r="T362">
        <v>1027479.75</v>
      </c>
      <c r="U362">
        <v>1002415.75</v>
      </c>
      <c r="V362">
        <v>980263.6875</v>
      </c>
      <c r="W362">
        <v>1024838.125</v>
      </c>
      <c r="X362">
        <v>912032</v>
      </c>
      <c r="Y362">
        <v>866793.5</v>
      </c>
      <c r="Z362">
        <v>886862.25</v>
      </c>
      <c r="AA362">
        <v>1065923.5</v>
      </c>
      <c r="AC362">
        <f>AVERAGE(P362:S362)</f>
        <v>997960.109375</v>
      </c>
      <c r="AD362">
        <f>AVERAGE(T362:W362)</f>
        <v>1008749.328125</v>
      </c>
      <c r="AE362">
        <f>AVERAGE(X362:AA362)</f>
        <v>932902.8125</v>
      </c>
      <c r="AF362">
        <f>SUM(AC362:AE362)</f>
        <v>2939612.25</v>
      </c>
      <c r="AH362">
        <f>AVERAGE(P362:S362)/AVERAGE(X362:AA362)</f>
        <v>1.0697364141294192</v>
      </c>
      <c r="AI362">
        <f>AVERAGE(T362:W362)/AVERAGE(X362:AA362)</f>
        <v>1.0813016260737236</v>
      </c>
      <c r="AK362">
        <f>TTEST(P362:S362,X362:AA362,2,3)</f>
        <v>0.3349918613473975</v>
      </c>
      <c r="AL362">
        <f>TTEST(T362:W362,X362:AA362,2,3)</f>
        <v>0.19257426074692655</v>
      </c>
    </row>
    <row r="363" spans="1:38" x14ac:dyDescent="0.25">
      <c r="A363" t="s">
        <v>3241</v>
      </c>
      <c r="B363" t="s">
        <v>3240</v>
      </c>
      <c r="C363">
        <v>13</v>
      </c>
      <c r="D363">
        <v>13</v>
      </c>
      <c r="E363">
        <v>13</v>
      </c>
      <c r="F363">
        <v>13</v>
      </c>
      <c r="G363">
        <v>13</v>
      </c>
      <c r="H363">
        <v>13</v>
      </c>
      <c r="I363">
        <v>13</v>
      </c>
      <c r="J363">
        <v>13</v>
      </c>
      <c r="K363">
        <v>13</v>
      </c>
      <c r="L363">
        <v>13</v>
      </c>
      <c r="M363">
        <v>13</v>
      </c>
      <c r="N363">
        <v>13</v>
      </c>
      <c r="O363">
        <f>SUM(C363:N363)</f>
        <v>156</v>
      </c>
      <c r="P363">
        <v>45979.2578125</v>
      </c>
      <c r="Q363">
        <v>51561.90625</v>
      </c>
      <c r="R363">
        <v>151676.765625</v>
      </c>
      <c r="S363">
        <v>187586.25</v>
      </c>
      <c r="T363">
        <v>183290.125</v>
      </c>
      <c r="U363">
        <v>154838.34375</v>
      </c>
      <c r="V363">
        <v>163512.25</v>
      </c>
      <c r="W363">
        <v>166834.53125</v>
      </c>
      <c r="X363">
        <v>20059.3828125</v>
      </c>
      <c r="Y363">
        <v>45593.296875</v>
      </c>
      <c r="Z363">
        <v>171511.875</v>
      </c>
      <c r="AA363">
        <v>187975.4375</v>
      </c>
      <c r="AC363">
        <f>AVERAGE(P363:S363)</f>
        <v>109201.044921875</v>
      </c>
      <c r="AD363">
        <f>AVERAGE(T363:W363)</f>
        <v>167118.8125</v>
      </c>
      <c r="AE363">
        <f>AVERAGE(X363:AA363)</f>
        <v>106284.998046875</v>
      </c>
      <c r="AF363">
        <f>SUM(AC363:AE363)</f>
        <v>382604.85546875</v>
      </c>
      <c r="AH363">
        <f>AVERAGE(P363:S363)/AVERAGE(X363:AA363)</f>
        <v>1.0274361097858227</v>
      </c>
      <c r="AI363">
        <f>AVERAGE(T363:W363)/AVERAGE(X363:AA363)</f>
        <v>1.5723650145460359</v>
      </c>
      <c r="AK363">
        <f>TTEST(P363:S363,X363:AA363,2,3)</f>
        <v>0.96004653584624344</v>
      </c>
      <c r="AL363">
        <f>TTEST(T363:W363,X363:AA363,2,3)</f>
        <v>0.25126774983109479</v>
      </c>
    </row>
    <row r="364" spans="1:38" x14ac:dyDescent="0.25">
      <c r="A364" t="s">
        <v>3239</v>
      </c>
      <c r="B364" t="s">
        <v>3238</v>
      </c>
      <c r="C364">
        <v>16</v>
      </c>
      <c r="D364">
        <v>16</v>
      </c>
      <c r="E364">
        <v>16</v>
      </c>
      <c r="F364">
        <v>16</v>
      </c>
      <c r="G364">
        <v>16</v>
      </c>
      <c r="H364">
        <v>16</v>
      </c>
      <c r="I364">
        <v>16</v>
      </c>
      <c r="J364">
        <v>16</v>
      </c>
      <c r="K364">
        <v>16</v>
      </c>
      <c r="L364">
        <v>16</v>
      </c>
      <c r="M364">
        <v>16</v>
      </c>
      <c r="N364">
        <v>16</v>
      </c>
      <c r="O364">
        <f>SUM(C364:N364)</f>
        <v>192</v>
      </c>
      <c r="P364">
        <v>168365.703125</v>
      </c>
      <c r="Q364">
        <v>153813.625</v>
      </c>
      <c r="R364">
        <v>168044.703125</v>
      </c>
      <c r="S364">
        <v>153493.234375</v>
      </c>
      <c r="T364">
        <v>148476.203125</v>
      </c>
      <c r="U364">
        <v>156344.359375</v>
      </c>
      <c r="V364">
        <v>120436.453125</v>
      </c>
      <c r="W364">
        <v>167152.875</v>
      </c>
      <c r="X364">
        <v>150142.4375</v>
      </c>
      <c r="Y364">
        <v>118107.140625</v>
      </c>
      <c r="Z364">
        <v>177958.8125</v>
      </c>
      <c r="AA364">
        <v>189216.3125</v>
      </c>
      <c r="AC364">
        <f>AVERAGE(P364:S364)</f>
        <v>160929.31640625</v>
      </c>
      <c r="AD364">
        <f>AVERAGE(T364:W364)</f>
        <v>148102.47265625</v>
      </c>
      <c r="AE364">
        <f>AVERAGE(X364:AA364)</f>
        <v>158856.17578125</v>
      </c>
      <c r="AF364">
        <f>SUM(AC364:AE364)</f>
        <v>467887.96484375</v>
      </c>
      <c r="AH364">
        <f>AVERAGE(P364:S364)/AVERAGE(X364:AA364)</f>
        <v>1.013050425108148</v>
      </c>
      <c r="AI364">
        <f>AVERAGE(T364:W364)/AVERAGE(X364:AA364)</f>
        <v>0.93230541354710572</v>
      </c>
      <c r="AK364">
        <f>TTEST(P364:S364,X364:AA364,2,3)</f>
        <v>0.9065898576026068</v>
      </c>
      <c r="AL364">
        <f>TTEST(T364:W364,X364:AA364,2,3)</f>
        <v>0.59089740419716374</v>
      </c>
    </row>
    <row r="365" spans="1:38" x14ac:dyDescent="0.25">
      <c r="A365" t="s">
        <v>3237</v>
      </c>
      <c r="B365" t="s">
        <v>3236</v>
      </c>
      <c r="C365">
        <v>45</v>
      </c>
      <c r="D365">
        <v>45</v>
      </c>
      <c r="E365">
        <v>45</v>
      </c>
      <c r="F365">
        <v>45</v>
      </c>
      <c r="G365">
        <v>45</v>
      </c>
      <c r="H365">
        <v>45</v>
      </c>
      <c r="I365">
        <v>45</v>
      </c>
      <c r="J365">
        <v>45</v>
      </c>
      <c r="K365">
        <v>45</v>
      </c>
      <c r="L365">
        <v>45</v>
      </c>
      <c r="M365">
        <v>45</v>
      </c>
      <c r="N365">
        <v>45</v>
      </c>
      <c r="O365">
        <f>SUM(C365:N365)</f>
        <v>540</v>
      </c>
      <c r="P365">
        <v>539024.375</v>
      </c>
      <c r="Q365">
        <v>565986.5625</v>
      </c>
      <c r="R365">
        <v>513145.59375</v>
      </c>
      <c r="S365">
        <v>445320.9375</v>
      </c>
      <c r="T365">
        <v>510031</v>
      </c>
      <c r="U365">
        <v>488295.0625</v>
      </c>
      <c r="V365">
        <v>560130</v>
      </c>
      <c r="W365">
        <v>457521.625</v>
      </c>
      <c r="X365">
        <v>501333.375</v>
      </c>
      <c r="Y365">
        <v>464822.125</v>
      </c>
      <c r="Z365">
        <v>571341.0625</v>
      </c>
      <c r="AA365">
        <v>462009.125</v>
      </c>
      <c r="AC365">
        <f>AVERAGE(P365:S365)</f>
        <v>515869.3671875</v>
      </c>
      <c r="AD365">
        <f>AVERAGE(T365:W365)</f>
        <v>503994.421875</v>
      </c>
      <c r="AE365">
        <f>AVERAGE(X365:AA365)</f>
        <v>499876.421875</v>
      </c>
      <c r="AF365">
        <f>SUM(AC365:AE365)</f>
        <v>1519740.2109375</v>
      </c>
      <c r="AH365">
        <f>AVERAGE(P365:S365)/AVERAGE(X365:AA365)</f>
        <v>1.0319937980921596</v>
      </c>
      <c r="AI365">
        <f>AVERAGE(T365:W365)/AVERAGE(X365:AA365)</f>
        <v>1.0082380360821055</v>
      </c>
      <c r="AK365">
        <f>TTEST(P365:S365,X365:AA365,2,3)</f>
        <v>0.67487821212740007</v>
      </c>
      <c r="AL365">
        <f>TTEST(T365:W365,X365:AA365,2,3)</f>
        <v>0.905932070410437</v>
      </c>
    </row>
    <row r="366" spans="1:38" x14ac:dyDescent="0.25">
      <c r="A366" t="s">
        <v>3235</v>
      </c>
      <c r="B366" t="s">
        <v>3234</v>
      </c>
      <c r="C366">
        <v>57</v>
      </c>
      <c r="D366">
        <v>57</v>
      </c>
      <c r="E366">
        <v>57</v>
      </c>
      <c r="F366">
        <v>57</v>
      </c>
      <c r="G366">
        <v>57</v>
      </c>
      <c r="H366">
        <v>57</v>
      </c>
      <c r="I366">
        <v>57</v>
      </c>
      <c r="J366">
        <v>57</v>
      </c>
      <c r="K366">
        <v>57</v>
      </c>
      <c r="L366">
        <v>57</v>
      </c>
      <c r="M366">
        <v>57</v>
      </c>
      <c r="N366">
        <v>57</v>
      </c>
      <c r="O366">
        <f>SUM(C366:N366)</f>
        <v>684</v>
      </c>
      <c r="P366">
        <v>11753612</v>
      </c>
      <c r="Q366">
        <v>14682437</v>
      </c>
      <c r="R366">
        <v>12832551</v>
      </c>
      <c r="S366">
        <v>14727086</v>
      </c>
      <c r="T366">
        <v>12129487</v>
      </c>
      <c r="U366">
        <v>10847603</v>
      </c>
      <c r="V366">
        <v>10831361</v>
      </c>
      <c r="W366">
        <v>11596091</v>
      </c>
      <c r="X366">
        <v>14768458</v>
      </c>
      <c r="Y366">
        <v>11919854</v>
      </c>
      <c r="Z366">
        <v>10450950</v>
      </c>
      <c r="AA366">
        <v>12322722</v>
      </c>
      <c r="AC366">
        <f>AVERAGE(P366:S366)</f>
        <v>13498921.5</v>
      </c>
      <c r="AD366">
        <f>AVERAGE(T366:W366)</f>
        <v>11351135.5</v>
      </c>
      <c r="AE366">
        <f>AVERAGE(X366:AA366)</f>
        <v>12365496</v>
      </c>
      <c r="AF366">
        <f>SUM(AC366:AE366)</f>
        <v>37215553</v>
      </c>
      <c r="AH366">
        <f>AVERAGE(P366:S366)/AVERAGE(X366:AA366)</f>
        <v>1.0916603345308591</v>
      </c>
      <c r="AI366">
        <f>AVERAGE(T366:W366)/AVERAGE(X366:AA366)</f>
        <v>0.91796847453591834</v>
      </c>
      <c r="AK366">
        <f>TTEST(P366:S366,X366:AA366,2,3)</f>
        <v>0.36623811448316995</v>
      </c>
      <c r="AL366">
        <f>TTEST(T366:W366,X366:AA366,2,3)</f>
        <v>0.34981517049772282</v>
      </c>
    </row>
    <row r="367" spans="1:38" x14ac:dyDescent="0.25">
      <c r="A367" t="s">
        <v>3233</v>
      </c>
      <c r="B367" t="s">
        <v>3232</v>
      </c>
      <c r="C367">
        <v>29</v>
      </c>
      <c r="D367">
        <v>29</v>
      </c>
      <c r="E367">
        <v>29</v>
      </c>
      <c r="F367">
        <v>29</v>
      </c>
      <c r="G367">
        <v>29</v>
      </c>
      <c r="H367">
        <v>29</v>
      </c>
      <c r="I367">
        <v>29</v>
      </c>
      <c r="J367">
        <v>29</v>
      </c>
      <c r="K367">
        <v>29</v>
      </c>
      <c r="L367">
        <v>29</v>
      </c>
      <c r="M367">
        <v>29</v>
      </c>
      <c r="N367">
        <v>29</v>
      </c>
      <c r="O367">
        <f>SUM(C367:N367)</f>
        <v>348</v>
      </c>
      <c r="P367">
        <v>532070.9375</v>
      </c>
      <c r="Q367">
        <v>541759.6875</v>
      </c>
      <c r="R367">
        <v>482414.03125</v>
      </c>
      <c r="S367">
        <v>503126.59375</v>
      </c>
      <c r="T367">
        <v>488367.40625</v>
      </c>
      <c r="U367">
        <v>528733.375</v>
      </c>
      <c r="V367">
        <v>495713.15625</v>
      </c>
      <c r="W367">
        <v>551998.4375</v>
      </c>
      <c r="X367">
        <v>503901.9375</v>
      </c>
      <c r="Y367">
        <v>528556.6875</v>
      </c>
      <c r="Z367">
        <v>550947.8125</v>
      </c>
      <c r="AA367">
        <v>540144.0625</v>
      </c>
      <c r="AC367">
        <f>AVERAGE(P367:S367)</f>
        <v>514842.8125</v>
      </c>
      <c r="AD367">
        <f>AVERAGE(T367:W367)</f>
        <v>516203.09375</v>
      </c>
      <c r="AE367">
        <f>AVERAGE(X367:AA367)</f>
        <v>530887.625</v>
      </c>
      <c r="AF367">
        <f>SUM(AC367:AE367)</f>
        <v>1561933.53125</v>
      </c>
      <c r="AH367">
        <f>AVERAGE(P367:S367)/AVERAGE(X367:AA367)</f>
        <v>0.9697773846207095</v>
      </c>
      <c r="AI367">
        <f>AVERAGE(T367:W367)/AVERAGE(X367:AA367)</f>
        <v>0.97233966180695963</v>
      </c>
      <c r="AK367">
        <f>TTEST(P367:S367,X367:AA367,2,3)</f>
        <v>0.3822700192682546</v>
      </c>
      <c r="AL367">
        <f>TTEST(T367:W367,X367:AA367,2,3)</f>
        <v>0.44792545889967833</v>
      </c>
    </row>
    <row r="368" spans="1:38" x14ac:dyDescent="0.25">
      <c r="A368" t="s">
        <v>3231</v>
      </c>
      <c r="B368" t="s">
        <v>3230</v>
      </c>
      <c r="C368">
        <v>20</v>
      </c>
      <c r="D368">
        <v>20</v>
      </c>
      <c r="E368">
        <v>20</v>
      </c>
      <c r="F368">
        <v>20</v>
      </c>
      <c r="G368">
        <v>20</v>
      </c>
      <c r="H368">
        <v>20</v>
      </c>
      <c r="I368">
        <v>20</v>
      </c>
      <c r="J368">
        <v>20</v>
      </c>
      <c r="K368">
        <v>20</v>
      </c>
      <c r="L368">
        <v>20</v>
      </c>
      <c r="M368">
        <v>20</v>
      </c>
      <c r="N368">
        <v>20</v>
      </c>
      <c r="O368">
        <f>SUM(C368:N368)</f>
        <v>240</v>
      </c>
      <c r="P368">
        <v>267071.1875</v>
      </c>
      <c r="Q368">
        <v>264761.375</v>
      </c>
      <c r="R368">
        <v>252357.234375</v>
      </c>
      <c r="S368">
        <v>271396.53125</v>
      </c>
      <c r="T368">
        <v>272121.5625</v>
      </c>
      <c r="U368">
        <v>251240.578125</v>
      </c>
      <c r="V368">
        <v>269787.5625</v>
      </c>
      <c r="W368">
        <v>277453.5625</v>
      </c>
      <c r="X368">
        <v>247201.53125</v>
      </c>
      <c r="Y368">
        <v>259517.125</v>
      </c>
      <c r="Z368">
        <v>285571.84375</v>
      </c>
      <c r="AA368">
        <v>262679.40625</v>
      </c>
      <c r="AC368">
        <f>AVERAGE(P368:S368)</f>
        <v>263896.58203125</v>
      </c>
      <c r="AD368">
        <f>AVERAGE(T368:W368)</f>
        <v>267650.81640625</v>
      </c>
      <c r="AE368">
        <f>AVERAGE(X368:AA368)</f>
        <v>263742.4765625</v>
      </c>
      <c r="AF368">
        <f>SUM(AC368:AE368)</f>
        <v>795289.875</v>
      </c>
      <c r="AH368">
        <f>AVERAGE(P368:S368)/AVERAGE(X368:AA368)</f>
        <v>1.0005843028046091</v>
      </c>
      <c r="AI368">
        <f>AVERAGE(T368:W368)/AVERAGE(X368:AA368)</f>
        <v>1.0148187728222224</v>
      </c>
      <c r="AK368">
        <f>TTEST(P368:S368,X368:AA368,2,3)</f>
        <v>0.98705954691621656</v>
      </c>
      <c r="AL368">
        <f>TTEST(T368:W368,X368:AA368,2,3)</f>
        <v>0.7060515410762056</v>
      </c>
    </row>
    <row r="369" spans="1:38" x14ac:dyDescent="0.25">
      <c r="A369" t="s">
        <v>3229</v>
      </c>
      <c r="B369" t="s">
        <v>3228</v>
      </c>
      <c r="C369">
        <v>6</v>
      </c>
      <c r="D369">
        <v>6</v>
      </c>
      <c r="E369">
        <v>6</v>
      </c>
      <c r="F369">
        <v>6</v>
      </c>
      <c r="G369">
        <v>6</v>
      </c>
      <c r="H369">
        <v>6</v>
      </c>
      <c r="I369">
        <v>6</v>
      </c>
      <c r="J369">
        <v>6</v>
      </c>
      <c r="K369">
        <v>6</v>
      </c>
      <c r="L369">
        <v>6</v>
      </c>
      <c r="M369">
        <v>6</v>
      </c>
      <c r="N369">
        <v>6</v>
      </c>
      <c r="O369">
        <f>SUM(C369:N369)</f>
        <v>72</v>
      </c>
      <c r="P369">
        <v>674532.6875</v>
      </c>
      <c r="Q369">
        <v>637677.5</v>
      </c>
      <c r="R369">
        <v>699788.8125</v>
      </c>
      <c r="S369">
        <v>926588.75</v>
      </c>
      <c r="T369">
        <v>682478.125</v>
      </c>
      <c r="U369">
        <v>615094.5625</v>
      </c>
      <c r="V369">
        <v>658844.5</v>
      </c>
      <c r="W369">
        <v>823172.625</v>
      </c>
      <c r="X369">
        <v>749295.1875</v>
      </c>
      <c r="Y369">
        <v>701797.5</v>
      </c>
      <c r="Z369">
        <v>765284.125</v>
      </c>
      <c r="AA369">
        <v>673309.375</v>
      </c>
      <c r="AC369">
        <f>AVERAGE(P369:S369)</f>
        <v>734646.9375</v>
      </c>
      <c r="AD369">
        <f>AVERAGE(T369:W369)</f>
        <v>694897.453125</v>
      </c>
      <c r="AE369">
        <f>AVERAGE(X369:AA369)</f>
        <v>722421.546875</v>
      </c>
      <c r="AF369">
        <f>SUM(AC369:AE369)</f>
        <v>2151965.9375</v>
      </c>
      <c r="AH369">
        <f>AVERAGE(P369:S369)/AVERAGE(X369:AA369)</f>
        <v>1.0169227934547131</v>
      </c>
      <c r="AI369">
        <f>AVERAGE(T369:W369)/AVERAGE(X369:AA369)</f>
        <v>0.96190023142435077</v>
      </c>
      <c r="AK369">
        <f>TTEST(P369:S369,X369:AA369,2,3)</f>
        <v>0.86805837398598862</v>
      </c>
      <c r="AL369">
        <f>TTEST(T369:W369,X369:AA369,2,3)</f>
        <v>0.60762681037797983</v>
      </c>
    </row>
    <row r="370" spans="1:38" hidden="1" x14ac:dyDescent="0.25">
      <c r="A370" t="s">
        <v>3227</v>
      </c>
      <c r="B370" t="s">
        <v>3226</v>
      </c>
      <c r="C370">
        <v>14</v>
      </c>
      <c r="D370">
        <v>14</v>
      </c>
      <c r="E370">
        <v>14</v>
      </c>
      <c r="F370">
        <v>14</v>
      </c>
      <c r="G370">
        <v>14</v>
      </c>
      <c r="H370">
        <v>14</v>
      </c>
      <c r="I370">
        <v>14</v>
      </c>
      <c r="J370">
        <v>14</v>
      </c>
      <c r="K370">
        <v>14</v>
      </c>
      <c r="L370">
        <v>14</v>
      </c>
      <c r="M370">
        <v>14</v>
      </c>
      <c r="N370">
        <v>14</v>
      </c>
      <c r="O370">
        <f>SUM(C370:N370)</f>
        <v>168</v>
      </c>
      <c r="P370">
        <v>81413.9296875</v>
      </c>
      <c r="Q370">
        <v>112235.578125</v>
      </c>
      <c r="R370">
        <v>71583.4375</v>
      </c>
      <c r="S370">
        <v>49673.1484375</v>
      </c>
      <c r="T370">
        <v>93388.859375</v>
      </c>
      <c r="U370">
        <v>95523.28125</v>
      </c>
      <c r="V370">
        <v>100620.03125</v>
      </c>
      <c r="W370">
        <v>90360.6796875</v>
      </c>
      <c r="X370">
        <v>66377.203125</v>
      </c>
      <c r="Y370">
        <v>113385.4921875</v>
      </c>
      <c r="Z370">
        <v>90817.09375</v>
      </c>
      <c r="AA370">
        <v>96542.9453125</v>
      </c>
      <c r="AC370">
        <f>AVERAGE(P370:S370)</f>
        <v>78726.5234375</v>
      </c>
      <c r="AD370">
        <f>AVERAGE(T370:W370)</f>
        <v>94973.212890625</v>
      </c>
      <c r="AE370">
        <f>AVERAGE(X370:AA370)</f>
        <v>91780.68359375</v>
      </c>
      <c r="AF370">
        <f>SUM(AC370:AE370)</f>
        <v>265480.419921875</v>
      </c>
      <c r="AH370">
        <f>AVERAGE(P370:S370)/AVERAGE(X370:AA370)</f>
        <v>0.85776789140041931</v>
      </c>
      <c r="AI370">
        <f>AVERAGE(T370:W370)/AVERAGE(X370:AA370)</f>
        <v>1.0347843268525447</v>
      </c>
      <c r="AK370">
        <f>TTEST(P370:S370,X370:AA370,2,3)</f>
        <v>0.45421468584603875</v>
      </c>
      <c r="AL370">
        <f>TTEST(T370:W370,X370:AA370,2,3)</f>
        <v>0.76794885807028268</v>
      </c>
    </row>
    <row r="371" spans="1:38" x14ac:dyDescent="0.25">
      <c r="A371" t="s">
        <v>3225</v>
      </c>
      <c r="B371" t="s">
        <v>3224</v>
      </c>
      <c r="C371">
        <v>35</v>
      </c>
      <c r="D371">
        <v>35</v>
      </c>
      <c r="E371">
        <v>35</v>
      </c>
      <c r="F371">
        <v>35</v>
      </c>
      <c r="G371">
        <v>35</v>
      </c>
      <c r="H371">
        <v>35</v>
      </c>
      <c r="I371">
        <v>35</v>
      </c>
      <c r="J371">
        <v>35</v>
      </c>
      <c r="K371">
        <v>35</v>
      </c>
      <c r="L371">
        <v>35</v>
      </c>
      <c r="M371">
        <v>35</v>
      </c>
      <c r="N371">
        <v>35</v>
      </c>
      <c r="O371">
        <f>SUM(C371:N371)</f>
        <v>420</v>
      </c>
      <c r="P371">
        <v>791109.3125</v>
      </c>
      <c r="Q371">
        <v>735298</v>
      </c>
      <c r="R371">
        <v>798385.4375</v>
      </c>
      <c r="S371">
        <v>732879.0625</v>
      </c>
      <c r="T371">
        <v>760698.75</v>
      </c>
      <c r="U371">
        <v>745153.375</v>
      </c>
      <c r="V371">
        <v>728088.5</v>
      </c>
      <c r="W371">
        <v>824393.125</v>
      </c>
      <c r="X371">
        <v>730822</v>
      </c>
      <c r="Y371">
        <v>822806.9375</v>
      </c>
      <c r="Z371">
        <v>660670.125</v>
      </c>
      <c r="AA371">
        <v>716643.5</v>
      </c>
      <c r="AC371">
        <f>AVERAGE(P371:S371)</f>
        <v>764417.953125</v>
      </c>
      <c r="AD371">
        <f>AVERAGE(T371:W371)</f>
        <v>764583.4375</v>
      </c>
      <c r="AE371">
        <f>AVERAGE(X371:AA371)</f>
        <v>732735.640625</v>
      </c>
      <c r="AF371">
        <f>SUM(AC371:AE371)</f>
        <v>2261737.03125</v>
      </c>
      <c r="AH371">
        <f>AVERAGE(P371:S371)/AVERAGE(X371:AA371)</f>
        <v>1.0432383942358474</v>
      </c>
      <c r="AI371">
        <f>AVERAGE(T371:W371)/AVERAGE(X371:AA371)</f>
        <v>1.043464238818566</v>
      </c>
      <c r="AK371">
        <f>TTEST(P371:S371,X371:AA371,2,3)</f>
        <v>0.44556169246190797</v>
      </c>
      <c r="AL371">
        <f>TTEST(T371:W371,X371:AA371,2,3)</f>
        <v>0.45813583101941774</v>
      </c>
    </row>
    <row r="372" spans="1:38" hidden="1" x14ac:dyDescent="0.25">
      <c r="A372" t="s">
        <v>3223</v>
      </c>
      <c r="B372" t="s">
        <v>3222</v>
      </c>
      <c r="C372">
        <v>4</v>
      </c>
      <c r="D372">
        <v>4</v>
      </c>
      <c r="E372">
        <v>4</v>
      </c>
      <c r="F372">
        <v>4</v>
      </c>
      <c r="G372">
        <v>4</v>
      </c>
      <c r="H372">
        <v>4</v>
      </c>
      <c r="I372">
        <v>4</v>
      </c>
      <c r="J372">
        <v>4</v>
      </c>
      <c r="K372">
        <v>4</v>
      </c>
      <c r="L372">
        <v>4</v>
      </c>
      <c r="M372">
        <v>4</v>
      </c>
      <c r="N372">
        <v>4</v>
      </c>
      <c r="O372">
        <f>SUM(C372:N372)</f>
        <v>48</v>
      </c>
      <c r="P372">
        <v>47901.10546875</v>
      </c>
      <c r="Q372">
        <v>37555.84375</v>
      </c>
      <c r="R372">
        <v>31709.818359375</v>
      </c>
      <c r="S372">
        <v>42187.96875</v>
      </c>
      <c r="T372">
        <v>40075.88671875</v>
      </c>
      <c r="U372">
        <v>54405.203125</v>
      </c>
      <c r="V372">
        <v>49449.21484375</v>
      </c>
      <c r="W372">
        <v>53218.609375</v>
      </c>
      <c r="X372">
        <v>51618.3515625</v>
      </c>
      <c r="Y372">
        <v>46754.28515625</v>
      </c>
      <c r="Z372">
        <v>41100.8203125</v>
      </c>
      <c r="AA372">
        <v>44985.1875</v>
      </c>
      <c r="AC372">
        <f>AVERAGE(P372:S372)</f>
        <v>39838.68408203125</v>
      </c>
      <c r="AD372">
        <f>AVERAGE(T372:W372)</f>
        <v>49287.228515625</v>
      </c>
      <c r="AE372">
        <f>AVERAGE(X372:AA372)</f>
        <v>46114.6611328125</v>
      </c>
      <c r="AF372">
        <f>SUM(AC372:AE372)</f>
        <v>135240.57373046875</v>
      </c>
      <c r="AH372">
        <f>AVERAGE(P372:S372)/AVERAGE(X372:AA372)</f>
        <v>0.86390495134061318</v>
      </c>
      <c r="AI372">
        <f>AVERAGE(T372:W372)/AVERAGE(X372:AA372)</f>
        <v>1.0687973695323347</v>
      </c>
      <c r="AK372">
        <f>TTEST(P372:S372,X372:AA372,2,3)</f>
        <v>0.18294521451391535</v>
      </c>
      <c r="AL372">
        <f>TTEST(T372:W372,X372:AA372,2,3)</f>
        <v>0.45255169595500244</v>
      </c>
    </row>
    <row r="373" spans="1:38" x14ac:dyDescent="0.25">
      <c r="A373" t="s">
        <v>3221</v>
      </c>
      <c r="B373" t="s">
        <v>3220</v>
      </c>
      <c r="C373">
        <v>4</v>
      </c>
      <c r="D373">
        <v>4</v>
      </c>
      <c r="E373">
        <v>4</v>
      </c>
      <c r="F373">
        <v>4</v>
      </c>
      <c r="G373">
        <v>4</v>
      </c>
      <c r="H373">
        <v>4</v>
      </c>
      <c r="I373">
        <v>4</v>
      </c>
      <c r="J373">
        <v>4</v>
      </c>
      <c r="K373">
        <v>4</v>
      </c>
      <c r="L373">
        <v>4</v>
      </c>
      <c r="M373">
        <v>4</v>
      </c>
      <c r="N373">
        <v>4</v>
      </c>
      <c r="O373">
        <f>SUM(C373:N373)</f>
        <v>48</v>
      </c>
      <c r="P373">
        <v>746890.25</v>
      </c>
      <c r="Q373">
        <v>676522.5625</v>
      </c>
      <c r="R373">
        <v>521488.3125</v>
      </c>
      <c r="S373">
        <v>536863.625</v>
      </c>
      <c r="T373">
        <v>728361.1875</v>
      </c>
      <c r="U373">
        <v>724451.75</v>
      </c>
      <c r="V373">
        <v>767490</v>
      </c>
      <c r="W373">
        <v>722479</v>
      </c>
      <c r="X373">
        <v>700032.1875</v>
      </c>
      <c r="Y373">
        <v>774805.75</v>
      </c>
      <c r="Z373">
        <v>713840.375</v>
      </c>
      <c r="AA373">
        <v>698512.75</v>
      </c>
      <c r="AC373">
        <f>AVERAGE(P373:S373)</f>
        <v>620441.1875</v>
      </c>
      <c r="AD373">
        <f>AVERAGE(T373:W373)</f>
        <v>735695.484375</v>
      </c>
      <c r="AE373">
        <f>AVERAGE(X373:AA373)</f>
        <v>721797.765625</v>
      </c>
      <c r="AF373">
        <f>SUM(AC373:AE373)</f>
        <v>2077934.4375</v>
      </c>
      <c r="AH373">
        <f>AVERAGE(P373:S373)/AVERAGE(X373:AA373)</f>
        <v>0.85957759506606957</v>
      </c>
      <c r="AI373">
        <f>AVERAGE(T373:W373)/AVERAGE(X373:AA373)</f>
        <v>1.0192543111268377</v>
      </c>
      <c r="AK373">
        <f>TTEST(P373:S373,X373:AA373,2,3)</f>
        <v>0.16022693248335634</v>
      </c>
      <c r="AL373">
        <f>TTEST(T373:W373,X373:AA373,2,3)</f>
        <v>0.53671705064197006</v>
      </c>
    </row>
    <row r="374" spans="1:38" hidden="1" x14ac:dyDescent="0.25">
      <c r="A374" t="s">
        <v>3219</v>
      </c>
      <c r="B374" t="s">
        <v>3218</v>
      </c>
      <c r="C374">
        <v>29</v>
      </c>
      <c r="D374">
        <v>29</v>
      </c>
      <c r="E374">
        <v>29</v>
      </c>
      <c r="F374">
        <v>29</v>
      </c>
      <c r="G374">
        <v>29</v>
      </c>
      <c r="H374">
        <v>29</v>
      </c>
      <c r="I374">
        <v>29</v>
      </c>
      <c r="J374">
        <v>29</v>
      </c>
      <c r="K374">
        <v>29</v>
      </c>
      <c r="L374">
        <v>29</v>
      </c>
      <c r="M374">
        <v>29</v>
      </c>
      <c r="N374">
        <v>29</v>
      </c>
      <c r="O374">
        <f>SUM(C374:N374)</f>
        <v>348</v>
      </c>
      <c r="P374">
        <v>96818.53125</v>
      </c>
      <c r="Q374">
        <v>92202.046875</v>
      </c>
      <c r="R374">
        <v>90056.15625</v>
      </c>
      <c r="S374">
        <v>112186.8671875</v>
      </c>
      <c r="T374">
        <v>98330.171875</v>
      </c>
      <c r="U374">
        <v>84755.2109375</v>
      </c>
      <c r="V374">
        <v>105948.421875</v>
      </c>
      <c r="W374">
        <v>78180.984375</v>
      </c>
      <c r="X374">
        <v>88642.4765625</v>
      </c>
      <c r="Y374">
        <v>103368.0078125</v>
      </c>
      <c r="Z374">
        <v>102187.5078125</v>
      </c>
      <c r="AA374">
        <v>100724.765625</v>
      </c>
      <c r="AC374">
        <f>AVERAGE(P374:S374)</f>
        <v>97815.900390625</v>
      </c>
      <c r="AD374">
        <f>AVERAGE(T374:W374)</f>
        <v>91803.697265625</v>
      </c>
      <c r="AE374">
        <f>AVERAGE(X374:AA374)</f>
        <v>98730.689453125</v>
      </c>
      <c r="AF374">
        <f>SUM(AC374:AE374)</f>
        <v>288350.287109375</v>
      </c>
      <c r="AH374">
        <f>AVERAGE(P374:S374)/AVERAGE(X374:AA374)</f>
        <v>0.99073450142435882</v>
      </c>
      <c r="AI374">
        <f>AVERAGE(T374:W374)/AVERAGE(X374:AA374)</f>
        <v>0.92983952380086665</v>
      </c>
      <c r="AK374">
        <f>TTEST(P374:S374,X374:AA374,2,3)</f>
        <v>0.88530705446082991</v>
      </c>
      <c r="AL374">
        <f>TTEST(T374:W374,X374:AA374,2,3)</f>
        <v>0.38196389689393717</v>
      </c>
    </row>
    <row r="375" spans="1:38" hidden="1" x14ac:dyDescent="0.25">
      <c r="A375" t="s">
        <v>3217</v>
      </c>
      <c r="B375" t="s">
        <v>3216</v>
      </c>
      <c r="C375">
        <v>20</v>
      </c>
      <c r="D375">
        <v>20</v>
      </c>
      <c r="E375">
        <v>20</v>
      </c>
      <c r="F375">
        <v>20</v>
      </c>
      <c r="G375">
        <v>20</v>
      </c>
      <c r="H375">
        <v>20</v>
      </c>
      <c r="I375">
        <v>20</v>
      </c>
      <c r="J375">
        <v>20</v>
      </c>
      <c r="K375">
        <v>20</v>
      </c>
      <c r="L375">
        <v>20</v>
      </c>
      <c r="M375">
        <v>20</v>
      </c>
      <c r="N375">
        <v>20</v>
      </c>
      <c r="O375">
        <f>SUM(C375:N375)</f>
        <v>240</v>
      </c>
      <c r="P375">
        <v>80178.140625</v>
      </c>
      <c r="Q375">
        <v>71628.8125</v>
      </c>
      <c r="R375">
        <v>71554.9609375</v>
      </c>
      <c r="S375">
        <v>72936.9140625</v>
      </c>
      <c r="T375">
        <v>61337.40625</v>
      </c>
      <c r="U375">
        <v>60417.91015625</v>
      </c>
      <c r="V375">
        <v>56950.203125</v>
      </c>
      <c r="W375">
        <v>83216.78125</v>
      </c>
      <c r="X375">
        <v>57364.65625</v>
      </c>
      <c r="Y375">
        <v>55041.16015625</v>
      </c>
      <c r="Z375">
        <v>67047.8515625</v>
      </c>
      <c r="AA375">
        <v>101866.0703125</v>
      </c>
      <c r="AC375">
        <f>AVERAGE(P375:S375)</f>
        <v>74074.70703125</v>
      </c>
      <c r="AD375">
        <f>AVERAGE(T375:W375)</f>
        <v>65480.5751953125</v>
      </c>
      <c r="AE375">
        <f>AVERAGE(X375:AA375)</f>
        <v>70329.9345703125</v>
      </c>
      <c r="AF375">
        <f>SUM(AC375:AE375)</f>
        <v>209885.216796875</v>
      </c>
      <c r="AH375">
        <f>AVERAGE(P375:S375)/AVERAGE(X375:AA375)</f>
        <v>1.0532457833754083</v>
      </c>
      <c r="AI375">
        <f>AVERAGE(T375:W375)/AVERAGE(X375:AA375)</f>
        <v>0.93104843044959973</v>
      </c>
      <c r="AK375">
        <f>TTEST(P375:S375,X375:AA375,2,3)</f>
        <v>0.75504574618145448</v>
      </c>
      <c r="AL375">
        <f>TTEST(T375:W375,X375:AA375,2,3)</f>
        <v>0.71233868448398763</v>
      </c>
    </row>
    <row r="376" spans="1:38" x14ac:dyDescent="0.25">
      <c r="A376" t="s">
        <v>3215</v>
      </c>
      <c r="B376" t="s">
        <v>3214</v>
      </c>
      <c r="C376">
        <v>10</v>
      </c>
      <c r="D376">
        <v>10</v>
      </c>
      <c r="E376">
        <v>10</v>
      </c>
      <c r="F376">
        <v>10</v>
      </c>
      <c r="G376">
        <v>10</v>
      </c>
      <c r="H376">
        <v>10</v>
      </c>
      <c r="I376">
        <v>10</v>
      </c>
      <c r="J376">
        <v>10</v>
      </c>
      <c r="K376">
        <v>10</v>
      </c>
      <c r="L376">
        <v>10</v>
      </c>
      <c r="M376">
        <v>10</v>
      </c>
      <c r="N376">
        <v>10</v>
      </c>
      <c r="O376">
        <f>SUM(C376:N376)</f>
        <v>120</v>
      </c>
      <c r="P376">
        <v>622838.5625</v>
      </c>
      <c r="Q376">
        <v>724621.3125</v>
      </c>
      <c r="R376">
        <v>521710.875</v>
      </c>
      <c r="S376">
        <v>701683.4375</v>
      </c>
      <c r="T376">
        <v>681262.875</v>
      </c>
      <c r="U376">
        <v>583044.125</v>
      </c>
      <c r="V376">
        <v>594654.5625</v>
      </c>
      <c r="W376">
        <v>686000.6875</v>
      </c>
      <c r="X376">
        <v>642451.25</v>
      </c>
      <c r="Y376">
        <v>666432.3125</v>
      </c>
      <c r="Z376">
        <v>680351.875</v>
      </c>
      <c r="AA376">
        <v>703430.125</v>
      </c>
      <c r="AC376">
        <f>AVERAGE(P376:S376)</f>
        <v>642713.546875</v>
      </c>
      <c r="AD376">
        <f>AVERAGE(T376:W376)</f>
        <v>636240.5625</v>
      </c>
      <c r="AE376">
        <f>AVERAGE(X376:AA376)</f>
        <v>673166.390625</v>
      </c>
      <c r="AF376">
        <f>SUM(AC376:AE376)</f>
        <v>1952120.5</v>
      </c>
      <c r="AH376">
        <f>AVERAGE(P376:S376)/AVERAGE(X376:AA376)</f>
        <v>0.95476178820851987</v>
      </c>
      <c r="AI376">
        <f>AVERAGE(T376:W376)/AVERAGE(X376:AA376)</f>
        <v>0.94514606100474463</v>
      </c>
      <c r="AK376">
        <f>TTEST(P376:S376,X376:AA376,2,3)</f>
        <v>0.5621037537060507</v>
      </c>
      <c r="AL376">
        <f>TTEST(T376:W376,X376:AA376,2,3)</f>
        <v>0.28646210257228938</v>
      </c>
    </row>
    <row r="377" spans="1:38" x14ac:dyDescent="0.25">
      <c r="A377" t="s">
        <v>3213</v>
      </c>
      <c r="B377" t="s">
        <v>3212</v>
      </c>
      <c r="C377">
        <v>25</v>
      </c>
      <c r="D377">
        <v>25</v>
      </c>
      <c r="E377">
        <v>25</v>
      </c>
      <c r="F377">
        <v>25</v>
      </c>
      <c r="G377">
        <v>25</v>
      </c>
      <c r="H377">
        <v>25</v>
      </c>
      <c r="I377">
        <v>25</v>
      </c>
      <c r="J377">
        <v>25</v>
      </c>
      <c r="K377">
        <v>25</v>
      </c>
      <c r="L377">
        <v>25</v>
      </c>
      <c r="M377">
        <v>25</v>
      </c>
      <c r="N377">
        <v>25</v>
      </c>
      <c r="O377">
        <f>SUM(C377:N377)</f>
        <v>300</v>
      </c>
      <c r="P377">
        <v>422639.875</v>
      </c>
      <c r="Q377">
        <v>444972.3125</v>
      </c>
      <c r="R377">
        <v>478036.1875</v>
      </c>
      <c r="S377">
        <v>449878.9375</v>
      </c>
      <c r="T377">
        <v>441716.6875</v>
      </c>
      <c r="U377">
        <v>464870.5</v>
      </c>
      <c r="V377">
        <v>453746.15625</v>
      </c>
      <c r="W377">
        <v>423521.4375</v>
      </c>
      <c r="X377">
        <v>439055.09375</v>
      </c>
      <c r="Y377">
        <v>389096.71875</v>
      </c>
      <c r="Z377">
        <v>397220.03125</v>
      </c>
      <c r="AA377">
        <v>491166.6875</v>
      </c>
      <c r="AC377">
        <f>AVERAGE(P377:S377)</f>
        <v>448881.828125</v>
      </c>
      <c r="AD377">
        <f>AVERAGE(T377:W377)</f>
        <v>445963.6953125</v>
      </c>
      <c r="AE377">
        <f>AVERAGE(X377:AA377)</f>
        <v>429134.6328125</v>
      </c>
      <c r="AF377">
        <f>SUM(AC377:AE377)</f>
        <v>1323980.15625</v>
      </c>
      <c r="AH377">
        <f>AVERAGE(P377:S377)/AVERAGE(X377:AA377)</f>
        <v>1.0460163170310424</v>
      </c>
      <c r="AI377">
        <f>AVERAGE(T377:W377)/AVERAGE(X377:AA377)</f>
        <v>1.0392162766955075</v>
      </c>
      <c r="AK377">
        <f>TTEST(P377:S377,X377:AA377,2,3)</f>
        <v>0.48695319529358472</v>
      </c>
      <c r="AL377">
        <f>TTEST(T377:W377,X377:AA377,2,3)</f>
        <v>0.53936391749418133</v>
      </c>
    </row>
    <row r="378" spans="1:38" x14ac:dyDescent="0.25">
      <c r="A378" t="s">
        <v>3211</v>
      </c>
      <c r="B378" t="s">
        <v>3210</v>
      </c>
      <c r="C378">
        <v>24</v>
      </c>
      <c r="D378">
        <v>24</v>
      </c>
      <c r="E378">
        <v>24</v>
      </c>
      <c r="F378">
        <v>24</v>
      </c>
      <c r="G378">
        <v>24</v>
      </c>
      <c r="H378">
        <v>24</v>
      </c>
      <c r="I378">
        <v>24</v>
      </c>
      <c r="J378">
        <v>24</v>
      </c>
      <c r="K378">
        <v>24</v>
      </c>
      <c r="L378">
        <v>24</v>
      </c>
      <c r="M378">
        <v>24</v>
      </c>
      <c r="N378">
        <v>24</v>
      </c>
      <c r="O378">
        <f>SUM(C378:N378)</f>
        <v>288</v>
      </c>
      <c r="P378">
        <v>197068.453125</v>
      </c>
      <c r="Q378">
        <v>155655.046875</v>
      </c>
      <c r="R378">
        <v>187481</v>
      </c>
      <c r="S378">
        <v>158496.546875</v>
      </c>
      <c r="T378">
        <v>163530.9375</v>
      </c>
      <c r="U378">
        <v>207297.40625</v>
      </c>
      <c r="V378">
        <v>179122.09375</v>
      </c>
      <c r="W378">
        <v>165330.625</v>
      </c>
      <c r="X378">
        <v>145415.140625</v>
      </c>
      <c r="Y378">
        <v>185944.484375</v>
      </c>
      <c r="Z378">
        <v>200669.953125</v>
      </c>
      <c r="AA378">
        <v>213180.546875</v>
      </c>
      <c r="AC378">
        <f>AVERAGE(P378:S378)</f>
        <v>174675.26171875</v>
      </c>
      <c r="AD378">
        <f>AVERAGE(T378:W378)</f>
        <v>178820.265625</v>
      </c>
      <c r="AE378">
        <f>AVERAGE(X378:AA378)</f>
        <v>186302.53125</v>
      </c>
      <c r="AF378">
        <f>SUM(AC378:AE378)</f>
        <v>539798.05859375</v>
      </c>
      <c r="AH378">
        <f>AVERAGE(P378:S378)/AVERAGE(X378:AA378)</f>
        <v>0.93758930996140177</v>
      </c>
      <c r="AI378">
        <f>AVERAGE(T378:W378)/AVERAGE(X378:AA378)</f>
        <v>0.95983808929058767</v>
      </c>
      <c r="AK378">
        <f>TTEST(P378:S378,X378:AA378,2,3)</f>
        <v>0.54490131296789746</v>
      </c>
      <c r="AL378">
        <f>TTEST(T378:W378,X378:AA378,2,3)</f>
        <v>0.69164714186860432</v>
      </c>
    </row>
    <row r="379" spans="1:38" x14ac:dyDescent="0.25">
      <c r="A379" t="s">
        <v>3209</v>
      </c>
      <c r="B379" t="s">
        <v>3208</v>
      </c>
      <c r="C379">
        <v>35</v>
      </c>
      <c r="D379">
        <v>35</v>
      </c>
      <c r="E379">
        <v>35</v>
      </c>
      <c r="F379">
        <v>35</v>
      </c>
      <c r="G379">
        <v>35</v>
      </c>
      <c r="H379">
        <v>35</v>
      </c>
      <c r="I379">
        <v>35</v>
      </c>
      <c r="J379">
        <v>35</v>
      </c>
      <c r="K379">
        <v>35</v>
      </c>
      <c r="L379">
        <v>35</v>
      </c>
      <c r="M379">
        <v>35</v>
      </c>
      <c r="N379">
        <v>35</v>
      </c>
      <c r="O379">
        <f>SUM(C379:N379)</f>
        <v>420</v>
      </c>
      <c r="P379">
        <v>100894.9296875</v>
      </c>
      <c r="Q379">
        <v>120170.328125</v>
      </c>
      <c r="R379">
        <v>96771.265625</v>
      </c>
      <c r="S379">
        <v>136047</v>
      </c>
      <c r="T379">
        <v>114833.8984375</v>
      </c>
      <c r="U379">
        <v>107324.1875</v>
      </c>
      <c r="V379">
        <v>91241.3359375</v>
      </c>
      <c r="W379">
        <v>117102.796875</v>
      </c>
      <c r="X379">
        <v>128776.6796875</v>
      </c>
      <c r="Y379">
        <v>115991.484375</v>
      </c>
      <c r="Z379">
        <v>135941.625</v>
      </c>
      <c r="AA379">
        <v>116380</v>
      </c>
      <c r="AC379">
        <f>AVERAGE(P379:S379)</f>
        <v>113470.880859375</v>
      </c>
      <c r="AD379">
        <f>AVERAGE(T379:W379)</f>
        <v>107625.5546875</v>
      </c>
      <c r="AE379">
        <f>AVERAGE(X379:AA379)</f>
        <v>124272.447265625</v>
      </c>
      <c r="AF379">
        <f>SUM(AC379:AE379)</f>
        <v>345368.8828125</v>
      </c>
      <c r="AH379">
        <f>AVERAGE(P379:S379)/AVERAGE(X379:AA379)</f>
        <v>0.91308156680006236</v>
      </c>
      <c r="AI379">
        <f>AVERAGE(T379:W379)/AVERAGE(X379:AA379)</f>
        <v>0.86604518584442736</v>
      </c>
      <c r="AK379">
        <f>TTEST(P379:S379,X379:AA379,2,3)</f>
        <v>0.34721472096929534</v>
      </c>
      <c r="AL379">
        <f>TTEST(T379:W379,X379:AA379,2,3)</f>
        <v>7.3137101973681659E-2</v>
      </c>
    </row>
    <row r="380" spans="1:38" hidden="1" x14ac:dyDescent="0.25">
      <c r="A380" t="s">
        <v>3207</v>
      </c>
      <c r="B380" t="s">
        <v>3206</v>
      </c>
      <c r="C380">
        <v>3</v>
      </c>
      <c r="D380">
        <v>3</v>
      </c>
      <c r="E380">
        <v>3</v>
      </c>
      <c r="F380">
        <v>3</v>
      </c>
      <c r="G380">
        <v>3</v>
      </c>
      <c r="H380">
        <v>3</v>
      </c>
      <c r="I380">
        <v>3</v>
      </c>
      <c r="J380">
        <v>3</v>
      </c>
      <c r="K380">
        <v>3</v>
      </c>
      <c r="L380">
        <v>3</v>
      </c>
      <c r="M380">
        <v>3</v>
      </c>
      <c r="N380">
        <v>3</v>
      </c>
      <c r="O380">
        <f>SUM(C380:N380)</f>
        <v>36</v>
      </c>
      <c r="P380">
        <v>22772.61328125</v>
      </c>
      <c r="Q380">
        <v>14092.8896484375</v>
      </c>
      <c r="R380">
        <v>33110.171875</v>
      </c>
      <c r="S380">
        <v>23909.587890625</v>
      </c>
      <c r="T380">
        <v>22817.98046875</v>
      </c>
      <c r="U380">
        <v>30722.302734375</v>
      </c>
      <c r="V380">
        <v>15228.109375</v>
      </c>
      <c r="W380">
        <v>38427.265625</v>
      </c>
      <c r="X380">
        <v>36023.51953125</v>
      </c>
      <c r="Y380">
        <v>25049.86328125</v>
      </c>
      <c r="Z380">
        <v>36933.203125</v>
      </c>
      <c r="AA380">
        <v>17224.76171875</v>
      </c>
      <c r="AC380">
        <f>AVERAGE(P380:S380)</f>
        <v>23471.315673828125</v>
      </c>
      <c r="AD380">
        <f>AVERAGE(T380:W380)</f>
        <v>26798.91455078125</v>
      </c>
      <c r="AE380">
        <f>AVERAGE(X380:AA380)</f>
        <v>28807.8369140625</v>
      </c>
      <c r="AF380">
        <f>SUM(AC380:AE380)</f>
        <v>79078.067138671875</v>
      </c>
      <c r="AH380">
        <f>AVERAGE(P380:S380)/AVERAGE(X380:AA380)</f>
        <v>0.81475453168684941</v>
      </c>
      <c r="AI380">
        <f>AVERAGE(T380:W380)/AVERAGE(X380:AA380)</f>
        <v>0.93026472729368315</v>
      </c>
      <c r="AK380">
        <f>TTEST(P380:S380,X380:AA380,2,3)</f>
        <v>0.41714378656918516</v>
      </c>
      <c r="AL380">
        <f>TTEST(T380:W380,X380:AA380,2,3)</f>
        <v>0.77991584597673169</v>
      </c>
    </row>
    <row r="381" spans="1:38" x14ac:dyDescent="0.25">
      <c r="A381" t="s">
        <v>3205</v>
      </c>
      <c r="B381" t="s">
        <v>3204</v>
      </c>
      <c r="C381">
        <v>8</v>
      </c>
      <c r="D381">
        <v>8</v>
      </c>
      <c r="E381">
        <v>8</v>
      </c>
      <c r="F381">
        <v>8</v>
      </c>
      <c r="G381">
        <v>8</v>
      </c>
      <c r="H381">
        <v>8</v>
      </c>
      <c r="I381">
        <v>8</v>
      </c>
      <c r="J381">
        <v>8</v>
      </c>
      <c r="K381">
        <v>8</v>
      </c>
      <c r="L381">
        <v>8</v>
      </c>
      <c r="M381">
        <v>8</v>
      </c>
      <c r="N381">
        <v>8</v>
      </c>
      <c r="O381">
        <f>SUM(C381:N381)</f>
        <v>96</v>
      </c>
      <c r="P381">
        <v>126605.03125</v>
      </c>
      <c r="Q381">
        <v>139859.828125</v>
      </c>
      <c r="R381">
        <v>108615.28125</v>
      </c>
      <c r="S381">
        <v>106027.21875</v>
      </c>
      <c r="T381">
        <v>139960.25</v>
      </c>
      <c r="U381">
        <v>117470.1796875</v>
      </c>
      <c r="V381">
        <v>115491.640625</v>
      </c>
      <c r="W381">
        <v>131232.296875</v>
      </c>
      <c r="X381">
        <v>129150.390625</v>
      </c>
      <c r="Y381">
        <v>110346</v>
      </c>
      <c r="Z381">
        <v>113041.921875</v>
      </c>
      <c r="AA381">
        <v>119920.71875</v>
      </c>
      <c r="AC381">
        <f>AVERAGE(P381:S381)</f>
        <v>120276.83984375</v>
      </c>
      <c r="AD381">
        <f>AVERAGE(T381:W381)</f>
        <v>126038.591796875</v>
      </c>
      <c r="AE381">
        <f>AVERAGE(X381:AA381)</f>
        <v>118114.7578125</v>
      </c>
      <c r="AF381">
        <f>SUM(AC381:AE381)</f>
        <v>364430.189453125</v>
      </c>
      <c r="AH381">
        <f>AVERAGE(P381:S381)/AVERAGE(X381:AA381)</f>
        <v>1.0183049271004914</v>
      </c>
      <c r="AI381">
        <f>AVERAGE(T381:W381)/AVERAGE(X381:AA381)</f>
        <v>1.0670858928310516</v>
      </c>
      <c r="AK381">
        <f>TTEST(P381:S381,X381:AA381,2,3)</f>
        <v>0.82076407087067005</v>
      </c>
      <c r="AL381">
        <f>TTEST(T381:W381,X381:AA381,2,3)</f>
        <v>0.31530288765311459</v>
      </c>
    </row>
    <row r="382" spans="1:38" x14ac:dyDescent="0.25">
      <c r="A382" t="s">
        <v>3203</v>
      </c>
      <c r="B382" t="s">
        <v>3202</v>
      </c>
      <c r="C382">
        <v>15</v>
      </c>
      <c r="D382">
        <v>15</v>
      </c>
      <c r="E382">
        <v>15</v>
      </c>
      <c r="F382">
        <v>15</v>
      </c>
      <c r="G382">
        <v>15</v>
      </c>
      <c r="H382">
        <v>15</v>
      </c>
      <c r="I382">
        <v>15</v>
      </c>
      <c r="J382">
        <v>15</v>
      </c>
      <c r="K382">
        <v>15</v>
      </c>
      <c r="L382">
        <v>15</v>
      </c>
      <c r="M382">
        <v>15</v>
      </c>
      <c r="N382">
        <v>15</v>
      </c>
      <c r="O382">
        <f>SUM(C382:N382)</f>
        <v>180</v>
      </c>
      <c r="P382">
        <v>2336698.5</v>
      </c>
      <c r="Q382">
        <v>2961179.5</v>
      </c>
      <c r="R382">
        <v>2392308</v>
      </c>
      <c r="S382">
        <v>2968187.75</v>
      </c>
      <c r="T382">
        <v>2635118.5</v>
      </c>
      <c r="U382">
        <v>2376225.25</v>
      </c>
      <c r="V382">
        <v>2349694.25</v>
      </c>
      <c r="W382">
        <v>2585068.5</v>
      </c>
      <c r="X382">
        <v>3097547.5</v>
      </c>
      <c r="Y382">
        <v>2700569.5</v>
      </c>
      <c r="Z382">
        <v>2431320.5</v>
      </c>
      <c r="AA382">
        <v>2393338</v>
      </c>
      <c r="AC382">
        <f>AVERAGE(P382:S382)</f>
        <v>2664593.4375</v>
      </c>
      <c r="AD382">
        <f>AVERAGE(T382:W382)</f>
        <v>2486526.625</v>
      </c>
      <c r="AE382">
        <f>AVERAGE(X382:AA382)</f>
        <v>2655693.875</v>
      </c>
      <c r="AF382">
        <f>SUM(AC382:AE382)</f>
        <v>7806813.9375</v>
      </c>
      <c r="AH382">
        <f>AVERAGE(P382:S382)/AVERAGE(X382:AA382)</f>
        <v>1.0033511251367404</v>
      </c>
      <c r="AI382">
        <f>AVERAGE(T382:W382)/AVERAGE(X382:AA382)</f>
        <v>0.93630016938605165</v>
      </c>
      <c r="AK382">
        <f>TTEST(P382:S382,X382:AA382,2,3)</f>
        <v>0.97135791428794815</v>
      </c>
      <c r="AL382">
        <f>TTEST(T382:W382,X382:AA382,2,3)</f>
        <v>0.39336812384552178</v>
      </c>
    </row>
    <row r="383" spans="1:38" x14ac:dyDescent="0.25">
      <c r="A383" t="s">
        <v>3201</v>
      </c>
      <c r="B383" t="s">
        <v>3200</v>
      </c>
      <c r="C383">
        <v>10</v>
      </c>
      <c r="D383">
        <v>10</v>
      </c>
      <c r="E383">
        <v>10</v>
      </c>
      <c r="F383">
        <v>10</v>
      </c>
      <c r="G383">
        <v>10</v>
      </c>
      <c r="H383">
        <v>10</v>
      </c>
      <c r="I383">
        <v>10</v>
      </c>
      <c r="J383">
        <v>10</v>
      </c>
      <c r="K383">
        <v>10</v>
      </c>
      <c r="L383">
        <v>10</v>
      </c>
      <c r="M383">
        <v>10</v>
      </c>
      <c r="N383">
        <v>10</v>
      </c>
      <c r="O383">
        <f>SUM(C383:N383)</f>
        <v>120</v>
      </c>
      <c r="P383">
        <v>144394.609375</v>
      </c>
      <c r="Q383">
        <v>150673.921875</v>
      </c>
      <c r="R383">
        <v>145118.328125</v>
      </c>
      <c r="S383">
        <v>201441.0625</v>
      </c>
      <c r="T383">
        <v>132013.9375</v>
      </c>
      <c r="U383">
        <v>102986.015625</v>
      </c>
      <c r="V383">
        <v>118464.265625</v>
      </c>
      <c r="W383">
        <v>156788.375</v>
      </c>
      <c r="X383">
        <v>157427.25</v>
      </c>
      <c r="Y383">
        <v>149399.234375</v>
      </c>
      <c r="Z383">
        <v>165819.46875</v>
      </c>
      <c r="AA383">
        <v>89770.5078125</v>
      </c>
      <c r="AC383">
        <f>AVERAGE(P383:S383)</f>
        <v>160406.98046875</v>
      </c>
      <c r="AD383">
        <f>AVERAGE(T383:W383)</f>
        <v>127563.1484375</v>
      </c>
      <c r="AE383">
        <f>AVERAGE(X383:AA383)</f>
        <v>140604.115234375</v>
      </c>
      <c r="AF383">
        <f>SUM(AC383:AE383)</f>
        <v>428574.244140625</v>
      </c>
      <c r="AH383">
        <f>AVERAGE(P383:S383)/AVERAGE(X383:AA383)</f>
        <v>1.1408412918879745</v>
      </c>
      <c r="AI383">
        <f>AVERAGE(T383:W383)/AVERAGE(X383:AA383)</f>
        <v>0.90725046151645827</v>
      </c>
      <c r="AK383">
        <f>TTEST(P383:S383,X383:AA383,2,3)</f>
        <v>0.40594198222537109</v>
      </c>
      <c r="AL383">
        <f>TTEST(T383:W383,X383:AA383,2,3)</f>
        <v>0.5553185277461643</v>
      </c>
    </row>
    <row r="384" spans="1:38" x14ac:dyDescent="0.25">
      <c r="A384" t="s">
        <v>3199</v>
      </c>
      <c r="B384" t="s">
        <v>3198</v>
      </c>
      <c r="C384">
        <v>25</v>
      </c>
      <c r="D384">
        <v>25</v>
      </c>
      <c r="E384">
        <v>25</v>
      </c>
      <c r="F384">
        <v>25</v>
      </c>
      <c r="G384">
        <v>25</v>
      </c>
      <c r="H384">
        <v>25</v>
      </c>
      <c r="I384">
        <v>25</v>
      </c>
      <c r="J384">
        <v>25</v>
      </c>
      <c r="K384">
        <v>25</v>
      </c>
      <c r="L384">
        <v>25</v>
      </c>
      <c r="M384">
        <v>25</v>
      </c>
      <c r="N384">
        <v>25</v>
      </c>
      <c r="O384">
        <f>SUM(C384:N384)</f>
        <v>300</v>
      </c>
      <c r="P384">
        <v>763277.875</v>
      </c>
      <c r="Q384">
        <v>823586.3125</v>
      </c>
      <c r="R384">
        <v>755720</v>
      </c>
      <c r="S384">
        <v>611302.9375</v>
      </c>
      <c r="T384">
        <v>755187.0625</v>
      </c>
      <c r="U384">
        <v>843856.75</v>
      </c>
      <c r="V384">
        <v>809694.9375</v>
      </c>
      <c r="W384">
        <v>769307.0625</v>
      </c>
      <c r="X384">
        <v>683799.375</v>
      </c>
      <c r="Y384">
        <v>742839.625</v>
      </c>
      <c r="Z384">
        <v>745877.75</v>
      </c>
      <c r="AA384">
        <v>841177</v>
      </c>
      <c r="AC384">
        <f>AVERAGE(P384:S384)</f>
        <v>738471.78125</v>
      </c>
      <c r="AD384">
        <f>AVERAGE(T384:W384)</f>
        <v>794511.453125</v>
      </c>
      <c r="AE384">
        <f>AVERAGE(X384:AA384)</f>
        <v>753423.4375</v>
      </c>
      <c r="AF384">
        <f>SUM(AC384:AE384)</f>
        <v>2286406.671875</v>
      </c>
      <c r="AH384">
        <f>AVERAGE(P384:S384)/AVERAGE(X384:AA384)</f>
        <v>0.9801550422965174</v>
      </c>
      <c r="AI384">
        <f>AVERAGE(T384:W384)/AVERAGE(X384:AA384)</f>
        <v>1.0545350908664823</v>
      </c>
      <c r="AK384">
        <f>TTEST(P384:S384,X384:AA384,2,3)</f>
        <v>0.79772646256505952</v>
      </c>
      <c r="AL384">
        <f>TTEST(T384:W384,X384:AA384,2,3)</f>
        <v>0.33194069307646967</v>
      </c>
    </row>
    <row r="385" spans="1:38" hidden="1" x14ac:dyDescent="0.25">
      <c r="A385" t="s">
        <v>3197</v>
      </c>
      <c r="B385" t="s">
        <v>3196</v>
      </c>
      <c r="C385">
        <v>21</v>
      </c>
      <c r="D385">
        <v>21</v>
      </c>
      <c r="E385">
        <v>21</v>
      </c>
      <c r="F385">
        <v>21</v>
      </c>
      <c r="G385">
        <v>21</v>
      </c>
      <c r="H385">
        <v>21</v>
      </c>
      <c r="I385">
        <v>21</v>
      </c>
      <c r="J385">
        <v>21</v>
      </c>
      <c r="K385">
        <v>21</v>
      </c>
      <c r="L385">
        <v>21</v>
      </c>
      <c r="M385">
        <v>21</v>
      </c>
      <c r="N385">
        <v>21</v>
      </c>
      <c r="O385">
        <f>SUM(C385:N385)</f>
        <v>252</v>
      </c>
      <c r="P385">
        <v>38056.1171875</v>
      </c>
      <c r="Q385">
        <v>49034.34765625</v>
      </c>
      <c r="R385">
        <v>38346.46484375</v>
      </c>
      <c r="S385">
        <v>47714.21875</v>
      </c>
      <c r="T385">
        <v>54021.65234375</v>
      </c>
      <c r="U385">
        <v>39620.48828125</v>
      </c>
      <c r="V385">
        <v>19540.4765625</v>
      </c>
      <c r="W385">
        <v>46101.6328125</v>
      </c>
      <c r="X385">
        <v>49132.21484375</v>
      </c>
      <c r="Y385">
        <v>47378.01171875</v>
      </c>
      <c r="Z385">
        <v>43865.51953125</v>
      </c>
      <c r="AA385">
        <v>36535.0703125</v>
      </c>
      <c r="AC385">
        <f>AVERAGE(P385:S385)</f>
        <v>43287.787109375</v>
      </c>
      <c r="AD385">
        <f>AVERAGE(T385:W385)</f>
        <v>39821.0625</v>
      </c>
      <c r="AE385">
        <f>AVERAGE(X385:AA385)</f>
        <v>44227.7041015625</v>
      </c>
      <c r="AF385">
        <f>SUM(AC385:AE385)</f>
        <v>127336.5537109375</v>
      </c>
      <c r="AH385">
        <f>AVERAGE(P385:S385)/AVERAGE(X385:AA385)</f>
        <v>0.97874823006798817</v>
      </c>
      <c r="AI385">
        <f>AVERAGE(T385:W385)/AVERAGE(X385:AA385)</f>
        <v>0.90036467659629615</v>
      </c>
      <c r="AK385">
        <f>TTEST(P385:S385,X385:AA385,2,3)</f>
        <v>0.82458871550761359</v>
      </c>
      <c r="AL385">
        <f>TTEST(T385:W385,X385:AA385,2,3)</f>
        <v>0.60714707844816962</v>
      </c>
    </row>
    <row r="386" spans="1:38" x14ac:dyDescent="0.25">
      <c r="A386" t="s">
        <v>3195</v>
      </c>
      <c r="B386" t="s">
        <v>3194</v>
      </c>
      <c r="C386">
        <v>29</v>
      </c>
      <c r="D386">
        <v>29</v>
      </c>
      <c r="E386">
        <v>29</v>
      </c>
      <c r="F386">
        <v>29</v>
      </c>
      <c r="G386">
        <v>29</v>
      </c>
      <c r="H386">
        <v>29</v>
      </c>
      <c r="I386">
        <v>29</v>
      </c>
      <c r="J386">
        <v>29</v>
      </c>
      <c r="K386">
        <v>29</v>
      </c>
      <c r="L386">
        <v>29</v>
      </c>
      <c r="M386">
        <v>29</v>
      </c>
      <c r="N386">
        <v>29</v>
      </c>
      <c r="O386">
        <f>SUM(C386:N386)</f>
        <v>348</v>
      </c>
      <c r="P386">
        <v>732026.0625</v>
      </c>
      <c r="Q386">
        <v>841779.875</v>
      </c>
      <c r="R386">
        <v>740720.375</v>
      </c>
      <c r="S386">
        <v>911478.6875</v>
      </c>
      <c r="T386">
        <v>805311.8125</v>
      </c>
      <c r="U386">
        <v>768085.875</v>
      </c>
      <c r="V386">
        <v>760452.5</v>
      </c>
      <c r="W386">
        <v>711250.375</v>
      </c>
      <c r="X386">
        <v>748033.9375</v>
      </c>
      <c r="Y386">
        <v>800932.875</v>
      </c>
      <c r="Z386">
        <v>801384.8125</v>
      </c>
      <c r="AA386">
        <v>824706.0625</v>
      </c>
      <c r="AC386">
        <f>AVERAGE(P386:S386)</f>
        <v>806501.25</v>
      </c>
      <c r="AD386">
        <f>AVERAGE(T386:W386)</f>
        <v>761275.140625</v>
      </c>
      <c r="AE386">
        <f>AVERAGE(X386:AA386)</f>
        <v>793764.421875</v>
      </c>
      <c r="AF386">
        <f>SUM(AC386:AE386)</f>
        <v>2361540.8125</v>
      </c>
      <c r="AH386">
        <f>AVERAGE(P386:S386)/AVERAGE(X386:AA386)</f>
        <v>1.0160461060914188</v>
      </c>
      <c r="AI386">
        <f>AVERAGE(T386:W386)/AVERAGE(X386:AA386)</f>
        <v>0.95906936572786283</v>
      </c>
      <c r="AK386">
        <f>TTEST(P386:S386,X386:AA386,2,3)</f>
        <v>0.79576010598839375</v>
      </c>
      <c r="AL386">
        <f>TTEST(T386:W386,X386:AA386,2,3)</f>
        <v>0.24686813998863855</v>
      </c>
    </row>
    <row r="387" spans="1:38" hidden="1" x14ac:dyDescent="0.25">
      <c r="A387" t="s">
        <v>3193</v>
      </c>
      <c r="B387" t="s">
        <v>3192</v>
      </c>
      <c r="C387">
        <v>6</v>
      </c>
      <c r="D387">
        <v>6</v>
      </c>
      <c r="E387">
        <v>6</v>
      </c>
      <c r="F387">
        <v>6</v>
      </c>
      <c r="G387">
        <v>6</v>
      </c>
      <c r="H387">
        <v>6</v>
      </c>
      <c r="I387">
        <v>6</v>
      </c>
      <c r="J387">
        <v>6</v>
      </c>
      <c r="K387">
        <v>6</v>
      </c>
      <c r="L387">
        <v>6</v>
      </c>
      <c r="M387">
        <v>6</v>
      </c>
      <c r="N387">
        <v>6</v>
      </c>
      <c r="O387">
        <f>SUM(C387:N387)</f>
        <v>72</v>
      </c>
      <c r="P387">
        <v>50657.953125</v>
      </c>
      <c r="Q387">
        <v>30917.41796875</v>
      </c>
      <c r="R387">
        <v>20630.037109375</v>
      </c>
      <c r="S387">
        <v>33943.421875</v>
      </c>
      <c r="T387">
        <v>22535.365234375</v>
      </c>
      <c r="U387">
        <v>48531.828125</v>
      </c>
      <c r="V387">
        <v>24229.154296875</v>
      </c>
      <c r="W387">
        <v>40653.1796875</v>
      </c>
      <c r="X387">
        <v>22844.205078125</v>
      </c>
      <c r="Y387">
        <v>23152.365234375</v>
      </c>
      <c r="Z387">
        <v>27554.37890625</v>
      </c>
      <c r="AA387">
        <v>27780.9140625</v>
      </c>
      <c r="AC387">
        <f>AVERAGE(P387:S387)</f>
        <v>34037.20751953125</v>
      </c>
      <c r="AD387">
        <f>AVERAGE(T387:W387)</f>
        <v>33987.3818359375</v>
      </c>
      <c r="AE387">
        <f>AVERAGE(X387:AA387)</f>
        <v>25332.9658203125</v>
      </c>
      <c r="AF387">
        <f>SUM(AC387:AE387)</f>
        <v>93357.55517578125</v>
      </c>
      <c r="AH387">
        <f>AVERAGE(P387:S387)/AVERAGE(X387:AA387)</f>
        <v>1.3435934726694934</v>
      </c>
      <c r="AI387">
        <f>AVERAGE(T387:W387)/AVERAGE(X387:AA387)</f>
        <v>1.3416266408367279</v>
      </c>
      <c r="AK387">
        <f>TTEST(P387:S387,X387:AA387,2,3)</f>
        <v>0.25819285984788393</v>
      </c>
      <c r="AL387">
        <f>TTEST(T387:W387,X387:AA387,2,3)</f>
        <v>0.26714538746788585</v>
      </c>
    </row>
    <row r="388" spans="1:38" hidden="1" x14ac:dyDescent="0.25">
      <c r="A388" t="s">
        <v>3191</v>
      </c>
      <c r="B388" t="s">
        <v>3190</v>
      </c>
      <c r="C388">
        <v>10</v>
      </c>
      <c r="D388">
        <v>10</v>
      </c>
      <c r="E388">
        <v>10</v>
      </c>
      <c r="F388">
        <v>10</v>
      </c>
      <c r="G388">
        <v>10</v>
      </c>
      <c r="H388">
        <v>10</v>
      </c>
      <c r="I388">
        <v>10</v>
      </c>
      <c r="J388">
        <v>10</v>
      </c>
      <c r="K388">
        <v>10</v>
      </c>
      <c r="L388">
        <v>10</v>
      </c>
      <c r="M388">
        <v>10</v>
      </c>
      <c r="N388">
        <v>10</v>
      </c>
      <c r="O388">
        <f>SUM(C388:N388)</f>
        <v>120</v>
      </c>
      <c r="P388">
        <v>18402.447265625</v>
      </c>
      <c r="Q388">
        <v>38151.53125</v>
      </c>
      <c r="R388">
        <v>17843.958984375</v>
      </c>
      <c r="S388">
        <v>14771.3486328125</v>
      </c>
      <c r="T388">
        <v>17065.765625</v>
      </c>
      <c r="U388">
        <v>22896.65625</v>
      </c>
      <c r="V388">
        <v>36899.40234375</v>
      </c>
      <c r="W388">
        <v>16935.46484375</v>
      </c>
      <c r="X388">
        <v>16969.484375</v>
      </c>
      <c r="Y388">
        <v>20107.939453125</v>
      </c>
      <c r="Z388">
        <v>26918.533203125</v>
      </c>
      <c r="AA388">
        <v>20190.1796875</v>
      </c>
      <c r="AC388">
        <f>AVERAGE(P388:S388)</f>
        <v>22292.321533203125</v>
      </c>
      <c r="AD388">
        <f>AVERAGE(T388:W388)</f>
        <v>23449.322265625</v>
      </c>
      <c r="AE388">
        <f>AVERAGE(X388:AA388)</f>
        <v>21046.5341796875</v>
      </c>
      <c r="AF388">
        <f>SUM(AC388:AE388)</f>
        <v>66788.177978515625</v>
      </c>
      <c r="AH388">
        <f>AVERAGE(P388:S388)/AVERAGE(X388:AA388)</f>
        <v>1.0591920428741166</v>
      </c>
      <c r="AI388">
        <f>AVERAGE(T388:W388)/AVERAGE(X388:AA388)</f>
        <v>1.1141654994320389</v>
      </c>
      <c r="AK388">
        <f>TTEST(P388:S388,X388:AA388,2,3)</f>
        <v>0.83912573876464203</v>
      </c>
      <c r="AL388">
        <f>TTEST(T388:W388,X388:AA388,2,3)</f>
        <v>0.66369190509859877</v>
      </c>
    </row>
    <row r="389" spans="1:38" hidden="1" x14ac:dyDescent="0.25">
      <c r="A389" t="s">
        <v>3189</v>
      </c>
      <c r="B389" t="s">
        <v>3188</v>
      </c>
      <c r="C389">
        <v>20</v>
      </c>
      <c r="D389">
        <v>20</v>
      </c>
      <c r="E389">
        <v>20</v>
      </c>
      <c r="F389">
        <v>20</v>
      </c>
      <c r="G389">
        <v>20</v>
      </c>
      <c r="H389">
        <v>20</v>
      </c>
      <c r="I389">
        <v>20</v>
      </c>
      <c r="J389">
        <v>20</v>
      </c>
      <c r="K389">
        <v>20</v>
      </c>
      <c r="L389">
        <v>20</v>
      </c>
      <c r="M389">
        <v>20</v>
      </c>
      <c r="N389">
        <v>20</v>
      </c>
      <c r="O389">
        <f>SUM(C389:N389)</f>
        <v>240</v>
      </c>
      <c r="P389">
        <v>39604.5859375</v>
      </c>
      <c r="Q389">
        <v>36062.30078125</v>
      </c>
      <c r="R389">
        <v>51758.99609375</v>
      </c>
      <c r="S389">
        <v>16351.7998046875</v>
      </c>
      <c r="T389">
        <v>43513.41015625</v>
      </c>
      <c r="U389">
        <v>37295.62109375</v>
      </c>
      <c r="V389">
        <v>47959.078125</v>
      </c>
      <c r="W389">
        <v>41953.81640625</v>
      </c>
      <c r="X389">
        <v>40462.9765625</v>
      </c>
      <c r="Y389">
        <v>48203.41015625</v>
      </c>
      <c r="Z389">
        <v>25970.341796875</v>
      </c>
      <c r="AA389">
        <v>29387.4921875</v>
      </c>
      <c r="AC389">
        <f>AVERAGE(P389:S389)</f>
        <v>35944.420654296875</v>
      </c>
      <c r="AD389">
        <f>AVERAGE(T389:W389)</f>
        <v>42680.4814453125</v>
      </c>
      <c r="AE389">
        <f>AVERAGE(X389:AA389)</f>
        <v>36006.05517578125</v>
      </c>
      <c r="AF389">
        <f>SUM(AC389:AE389)</f>
        <v>114630.95727539063</v>
      </c>
      <c r="AH389">
        <f>AVERAGE(P389:S389)/AVERAGE(X389:AA389)</f>
        <v>0.9982882178793685</v>
      </c>
      <c r="AI389">
        <f>AVERAGE(T389:W389)/AVERAGE(X389:AA389)</f>
        <v>1.1853695506754838</v>
      </c>
      <c r="AK389">
        <f>TTEST(P389:S389,X389:AA389,2,3)</f>
        <v>0.99475289966226321</v>
      </c>
      <c r="AL389">
        <f>TTEST(T389:W389,X389:AA389,2,3)</f>
        <v>0.29521428022027374</v>
      </c>
    </row>
    <row r="390" spans="1:38" x14ac:dyDescent="0.25">
      <c r="A390" t="s">
        <v>3187</v>
      </c>
      <c r="B390" t="s">
        <v>3186</v>
      </c>
      <c r="C390">
        <v>7</v>
      </c>
      <c r="D390">
        <v>7</v>
      </c>
      <c r="E390">
        <v>7</v>
      </c>
      <c r="F390">
        <v>7</v>
      </c>
      <c r="G390">
        <v>7</v>
      </c>
      <c r="H390">
        <v>7</v>
      </c>
      <c r="I390">
        <v>7</v>
      </c>
      <c r="J390">
        <v>7</v>
      </c>
      <c r="K390">
        <v>7</v>
      </c>
      <c r="L390">
        <v>7</v>
      </c>
      <c r="M390">
        <v>7</v>
      </c>
      <c r="N390">
        <v>7</v>
      </c>
      <c r="O390">
        <f>SUM(C390:N390)</f>
        <v>84</v>
      </c>
      <c r="P390">
        <v>345839.8125</v>
      </c>
      <c r="Q390">
        <v>420962.65625</v>
      </c>
      <c r="R390">
        <v>474684.34375</v>
      </c>
      <c r="S390">
        <v>464164.0625</v>
      </c>
      <c r="T390">
        <v>401474.65625</v>
      </c>
      <c r="U390">
        <v>389634.75</v>
      </c>
      <c r="V390">
        <v>412911.3125</v>
      </c>
      <c r="W390">
        <v>439909.75</v>
      </c>
      <c r="X390">
        <v>492143.375</v>
      </c>
      <c r="Y390">
        <v>396994.59375</v>
      </c>
      <c r="Z390">
        <v>411929.6875</v>
      </c>
      <c r="AA390">
        <v>427708.53125</v>
      </c>
      <c r="AC390">
        <f>AVERAGE(P390:S390)</f>
        <v>426412.71875</v>
      </c>
      <c r="AD390">
        <f>AVERAGE(T390:W390)</f>
        <v>410982.6171875</v>
      </c>
      <c r="AE390">
        <f>AVERAGE(X390:AA390)</f>
        <v>432194.046875</v>
      </c>
      <c r="AF390">
        <f>SUM(AC390:AE390)</f>
        <v>1269589.3828125</v>
      </c>
      <c r="AH390">
        <f>AVERAGE(P390:S390)/AVERAGE(X390:AA390)</f>
        <v>0.98662330458551617</v>
      </c>
      <c r="AI390">
        <f>AVERAGE(T390:W390)/AVERAGE(X390:AA390)</f>
        <v>0.950921513517203</v>
      </c>
      <c r="AK390">
        <f>TTEST(P390:S390,X390:AA390,2,3)</f>
        <v>0.87817156967332699</v>
      </c>
      <c r="AL390">
        <f>TTEST(T390:W390,X390:AA390,2,3)</f>
        <v>0.41340458922339612</v>
      </c>
    </row>
    <row r="391" spans="1:38" x14ac:dyDescent="0.25">
      <c r="A391" t="s">
        <v>3185</v>
      </c>
      <c r="B391" t="s">
        <v>3184</v>
      </c>
      <c r="C391">
        <v>45</v>
      </c>
      <c r="D391">
        <v>45</v>
      </c>
      <c r="E391">
        <v>45</v>
      </c>
      <c r="F391">
        <v>45</v>
      </c>
      <c r="G391">
        <v>45</v>
      </c>
      <c r="H391">
        <v>45</v>
      </c>
      <c r="I391">
        <v>45</v>
      </c>
      <c r="J391">
        <v>45</v>
      </c>
      <c r="K391">
        <v>45</v>
      </c>
      <c r="L391">
        <v>45</v>
      </c>
      <c r="M391">
        <v>45</v>
      </c>
      <c r="N391">
        <v>45</v>
      </c>
      <c r="O391">
        <f>SUM(C391:N391)</f>
        <v>540</v>
      </c>
      <c r="P391">
        <v>167010.984375</v>
      </c>
      <c r="Q391">
        <v>150952.28125</v>
      </c>
      <c r="R391">
        <v>167542.8125</v>
      </c>
      <c r="S391">
        <v>30568.384765625</v>
      </c>
      <c r="T391">
        <v>169024.53125</v>
      </c>
      <c r="U391">
        <v>177799.65625</v>
      </c>
      <c r="V391">
        <v>175677.5625</v>
      </c>
      <c r="W391">
        <v>187102.265625</v>
      </c>
      <c r="X391">
        <v>139704.375</v>
      </c>
      <c r="Y391">
        <v>138531.40625</v>
      </c>
      <c r="Z391">
        <v>154212.265625</v>
      </c>
      <c r="AA391">
        <v>160890.515625</v>
      </c>
      <c r="AC391">
        <f>AVERAGE(P391:S391)</f>
        <v>129018.61572265625</v>
      </c>
      <c r="AD391">
        <f>AVERAGE(T391:W391)</f>
        <v>177401.00390625</v>
      </c>
      <c r="AE391">
        <f>AVERAGE(X391:AA391)</f>
        <v>148334.640625</v>
      </c>
      <c r="AF391">
        <f>SUM(AC391:AE391)</f>
        <v>454754.26025390625</v>
      </c>
      <c r="AH391">
        <f>AVERAGE(P391:S391)/AVERAGE(X391:AA391)</f>
        <v>0.86978075504847197</v>
      </c>
      <c r="AI391">
        <f>AVERAGE(T391:W391)/AVERAGE(X391:AA391)</f>
        <v>1.1959512839265356</v>
      </c>
      <c r="AK391">
        <f>TTEST(P391:S391,X391:AA391,2,3)</f>
        <v>0.60262493758606661</v>
      </c>
      <c r="AL391">
        <f>TTEST(T391:W391,X391:AA391,2,3)</f>
        <v>6.3407129288180018E-3</v>
      </c>
    </row>
    <row r="392" spans="1:38" hidden="1" x14ac:dyDescent="0.25">
      <c r="A392" t="s">
        <v>3183</v>
      </c>
      <c r="B392" t="s">
        <v>3182</v>
      </c>
      <c r="C392">
        <v>12</v>
      </c>
      <c r="D392">
        <v>12</v>
      </c>
      <c r="E392">
        <v>12</v>
      </c>
      <c r="F392">
        <v>12</v>
      </c>
      <c r="G392">
        <v>12</v>
      </c>
      <c r="H392">
        <v>12</v>
      </c>
      <c r="I392">
        <v>12</v>
      </c>
      <c r="J392">
        <v>12</v>
      </c>
      <c r="K392">
        <v>12</v>
      </c>
      <c r="L392">
        <v>12</v>
      </c>
      <c r="M392">
        <v>12</v>
      </c>
      <c r="N392">
        <v>12</v>
      </c>
      <c r="O392">
        <f>SUM(C392:N392)</f>
        <v>144</v>
      </c>
      <c r="P392">
        <v>28955.232421875</v>
      </c>
      <c r="Q392">
        <v>212631.78125</v>
      </c>
      <c r="R392">
        <v>33085.83984375</v>
      </c>
      <c r="S392">
        <v>31905.673828125</v>
      </c>
      <c r="T392">
        <v>236792.265625</v>
      </c>
      <c r="U392">
        <v>252349.59375</v>
      </c>
      <c r="V392">
        <v>33636.16015625</v>
      </c>
      <c r="W392">
        <v>29969.16015625</v>
      </c>
      <c r="X392">
        <v>24817.021484375</v>
      </c>
      <c r="Y392">
        <v>28820.70703125</v>
      </c>
      <c r="Z392">
        <v>199743.78125</v>
      </c>
      <c r="AA392">
        <v>28769.41015625</v>
      </c>
      <c r="AC392">
        <f>AVERAGE(P392:S392)</f>
        <v>76644.6318359375</v>
      </c>
      <c r="AD392">
        <f>AVERAGE(T392:W392)</f>
        <v>138186.794921875</v>
      </c>
      <c r="AE392">
        <f>AVERAGE(X392:AA392)</f>
        <v>70537.72998046875</v>
      </c>
      <c r="AF392">
        <f>SUM(AC392:AE392)</f>
        <v>285369.15673828125</v>
      </c>
      <c r="AH392">
        <f>AVERAGE(P392:S392)/AVERAGE(X392:AA392)</f>
        <v>1.08657638766033</v>
      </c>
      <c r="AI392">
        <f>AVERAGE(T392:W392)/AVERAGE(X392:AA392)</f>
        <v>1.9590479444141122</v>
      </c>
      <c r="AK392">
        <f>TTEST(P392:S392,X392:AA392,2,3)</f>
        <v>0.92540035873993398</v>
      </c>
      <c r="AL392">
        <f>TTEST(T392:W392,X392:AA392,2,3)</f>
        <v>0.40622773987217448</v>
      </c>
    </row>
    <row r="393" spans="1:38" x14ac:dyDescent="0.25">
      <c r="A393" t="s">
        <v>3181</v>
      </c>
      <c r="B393" t="s">
        <v>3180</v>
      </c>
      <c r="C393">
        <v>26</v>
      </c>
      <c r="D393">
        <v>26</v>
      </c>
      <c r="E393">
        <v>26</v>
      </c>
      <c r="F393">
        <v>26</v>
      </c>
      <c r="G393">
        <v>26</v>
      </c>
      <c r="H393">
        <v>26</v>
      </c>
      <c r="I393">
        <v>26</v>
      </c>
      <c r="J393">
        <v>26</v>
      </c>
      <c r="K393">
        <v>26</v>
      </c>
      <c r="L393">
        <v>26</v>
      </c>
      <c r="M393">
        <v>26</v>
      </c>
      <c r="N393">
        <v>26</v>
      </c>
      <c r="O393">
        <f>SUM(C393:N393)</f>
        <v>312</v>
      </c>
      <c r="P393">
        <v>238343.546875</v>
      </c>
      <c r="Q393">
        <v>286238.375</v>
      </c>
      <c r="R393">
        <v>343507.5625</v>
      </c>
      <c r="S393">
        <v>364604.78125</v>
      </c>
      <c r="T393">
        <v>228563.890625</v>
      </c>
      <c r="U393">
        <v>241733.453125</v>
      </c>
      <c r="V393">
        <v>314933.03125</v>
      </c>
      <c r="W393">
        <v>285852.03125</v>
      </c>
      <c r="X393">
        <v>336564.625</v>
      </c>
      <c r="Y393">
        <v>287608.40625</v>
      </c>
      <c r="Z393">
        <v>231188.140625</v>
      </c>
      <c r="AA393">
        <v>270481.03125</v>
      </c>
      <c r="AC393">
        <f>AVERAGE(P393:S393)</f>
        <v>308173.56640625</v>
      </c>
      <c r="AD393">
        <f>AVERAGE(T393:W393)</f>
        <v>267770.6015625</v>
      </c>
      <c r="AE393">
        <f>AVERAGE(X393:AA393)</f>
        <v>281460.55078125</v>
      </c>
      <c r="AF393">
        <f>SUM(AC393:AE393)</f>
        <v>857404.71875</v>
      </c>
      <c r="AH393">
        <f>AVERAGE(P393:S393)/AVERAGE(X393:AA393)</f>
        <v>1.0949085601902386</v>
      </c>
      <c r="AI393">
        <f>AVERAGE(T393:W393)/AVERAGE(X393:AA393)</f>
        <v>0.95136103734341881</v>
      </c>
      <c r="AK393">
        <f>TTEST(P393:S393,X393:AA393,2,3)</f>
        <v>0.4874098973993003</v>
      </c>
      <c r="AL393">
        <f>TTEST(T393:W393,X393:AA393,2,3)</f>
        <v>0.65977253506745637</v>
      </c>
    </row>
    <row r="394" spans="1:38" x14ac:dyDescent="0.25">
      <c r="A394" t="s">
        <v>3179</v>
      </c>
      <c r="B394" t="s">
        <v>3178</v>
      </c>
      <c r="C394">
        <v>5</v>
      </c>
      <c r="D394">
        <v>5</v>
      </c>
      <c r="E394">
        <v>5</v>
      </c>
      <c r="F394">
        <v>5</v>
      </c>
      <c r="G394">
        <v>5</v>
      </c>
      <c r="H394">
        <v>5</v>
      </c>
      <c r="I394">
        <v>5</v>
      </c>
      <c r="J394">
        <v>5</v>
      </c>
      <c r="K394">
        <v>5</v>
      </c>
      <c r="L394">
        <v>5</v>
      </c>
      <c r="M394">
        <v>5</v>
      </c>
      <c r="N394">
        <v>5</v>
      </c>
      <c r="O394">
        <f>SUM(C394:N394)</f>
        <v>60</v>
      </c>
      <c r="P394">
        <v>406111.375</v>
      </c>
      <c r="Q394">
        <v>394648.53125</v>
      </c>
      <c r="R394">
        <v>364292.6875</v>
      </c>
      <c r="S394">
        <v>320478.53125</v>
      </c>
      <c r="T394">
        <v>461111.03125</v>
      </c>
      <c r="U394">
        <v>337964.46875</v>
      </c>
      <c r="V394">
        <v>432293</v>
      </c>
      <c r="W394">
        <v>466160.9375</v>
      </c>
      <c r="X394">
        <v>356372.90625</v>
      </c>
      <c r="Y394">
        <v>481956.9375</v>
      </c>
      <c r="Z394">
        <v>463686.9375</v>
      </c>
      <c r="AA394">
        <v>147833.75</v>
      </c>
      <c r="AC394">
        <f>AVERAGE(P394:S394)</f>
        <v>371382.78125</v>
      </c>
      <c r="AD394">
        <f>AVERAGE(T394:W394)</f>
        <v>424382.359375</v>
      </c>
      <c r="AE394">
        <f>AVERAGE(X394:AA394)</f>
        <v>362462.6328125</v>
      </c>
      <c r="AF394">
        <f>SUM(AC394:AE394)</f>
        <v>1158227.7734375</v>
      </c>
      <c r="AH394">
        <f>AVERAGE(P394:S394)/AVERAGE(X394:AA394)</f>
        <v>1.0246098428637589</v>
      </c>
      <c r="AI394">
        <f>AVERAGE(T394:W394)/AVERAGE(X394:AA394)</f>
        <v>1.1708306483403235</v>
      </c>
      <c r="AK394">
        <f>TTEST(P394:S394,X394:AA394,2,3)</f>
        <v>0.91656290506355664</v>
      </c>
      <c r="AL394">
        <f>TTEST(T394:W394,X394:AA394,2,3)</f>
        <v>0.49480255357271474</v>
      </c>
    </row>
    <row r="395" spans="1:38" x14ac:dyDescent="0.25">
      <c r="A395" t="s">
        <v>3177</v>
      </c>
      <c r="B395" t="s">
        <v>3176</v>
      </c>
      <c r="C395">
        <v>22</v>
      </c>
      <c r="D395">
        <v>22</v>
      </c>
      <c r="E395">
        <v>22</v>
      </c>
      <c r="F395">
        <v>22</v>
      </c>
      <c r="G395">
        <v>22</v>
      </c>
      <c r="H395">
        <v>22</v>
      </c>
      <c r="I395">
        <v>22</v>
      </c>
      <c r="J395">
        <v>22</v>
      </c>
      <c r="K395">
        <v>22</v>
      </c>
      <c r="L395">
        <v>22</v>
      </c>
      <c r="M395">
        <v>22</v>
      </c>
      <c r="N395">
        <v>22</v>
      </c>
      <c r="O395">
        <f>SUM(C395:N395)</f>
        <v>264</v>
      </c>
      <c r="P395">
        <v>135160.21875</v>
      </c>
      <c r="Q395">
        <v>67436.515625</v>
      </c>
      <c r="R395">
        <v>121042.28125</v>
      </c>
      <c r="S395">
        <v>70518.625</v>
      </c>
      <c r="T395">
        <v>126240.578125</v>
      </c>
      <c r="U395">
        <v>141059.5625</v>
      </c>
      <c r="V395">
        <v>132856.203125</v>
      </c>
      <c r="W395">
        <v>106234.671875</v>
      </c>
      <c r="X395">
        <v>97342.328125</v>
      </c>
      <c r="Y395">
        <v>106518.4140625</v>
      </c>
      <c r="Z395">
        <v>97143.0703125</v>
      </c>
      <c r="AA395">
        <v>115785.9375</v>
      </c>
      <c r="AC395">
        <f>AVERAGE(P395:S395)</f>
        <v>98539.41015625</v>
      </c>
      <c r="AD395">
        <f>AVERAGE(T395:W395)</f>
        <v>126597.75390625</v>
      </c>
      <c r="AE395">
        <f>AVERAGE(X395:AA395)</f>
        <v>104197.4375</v>
      </c>
      <c r="AF395">
        <f>SUM(AC395:AE395)</f>
        <v>329334.6015625</v>
      </c>
      <c r="AH395">
        <f>AVERAGE(P395:S395)/AVERAGE(X395:AA395)</f>
        <v>0.94569897802189229</v>
      </c>
      <c r="AI395">
        <f>AVERAGE(T395:W395)/AVERAGE(X395:AA395)</f>
        <v>1.2149795325460859</v>
      </c>
      <c r="AK395">
        <f>TTEST(P395:S395,X395:AA395,2,3)</f>
        <v>0.77015985820955968</v>
      </c>
      <c r="AL395">
        <f>TTEST(T395:W395,X395:AA395,2,3)</f>
        <v>4.9971029360187845E-2</v>
      </c>
    </row>
    <row r="396" spans="1:38" x14ac:dyDescent="0.25">
      <c r="A396" t="s">
        <v>3175</v>
      </c>
      <c r="B396" t="s">
        <v>3174</v>
      </c>
      <c r="C396">
        <v>8</v>
      </c>
      <c r="D396">
        <v>8</v>
      </c>
      <c r="E396">
        <v>8</v>
      </c>
      <c r="F396">
        <v>8</v>
      </c>
      <c r="G396">
        <v>8</v>
      </c>
      <c r="H396">
        <v>8</v>
      </c>
      <c r="I396">
        <v>8</v>
      </c>
      <c r="J396">
        <v>8</v>
      </c>
      <c r="K396">
        <v>8</v>
      </c>
      <c r="L396">
        <v>8</v>
      </c>
      <c r="M396">
        <v>8</v>
      </c>
      <c r="N396">
        <v>8</v>
      </c>
      <c r="O396">
        <f>SUM(C396:N396)</f>
        <v>96</v>
      </c>
      <c r="P396">
        <v>224613.828125</v>
      </c>
      <c r="Q396">
        <v>252078.28125</v>
      </c>
      <c r="R396">
        <v>238296.203125</v>
      </c>
      <c r="S396">
        <v>267822.46875</v>
      </c>
      <c r="T396">
        <v>17843.513671875</v>
      </c>
      <c r="U396">
        <v>225748.65625</v>
      </c>
      <c r="V396">
        <v>229212.015625</v>
      </c>
      <c r="W396">
        <v>223553.625</v>
      </c>
      <c r="X396">
        <v>238800.984375</v>
      </c>
      <c r="Y396">
        <v>215554.140625</v>
      </c>
      <c r="Z396">
        <v>230108.5</v>
      </c>
      <c r="AA396">
        <v>237841.453125</v>
      </c>
      <c r="AC396">
        <f>AVERAGE(P396:S396)</f>
        <v>245702.6953125</v>
      </c>
      <c r="AD396">
        <f>AVERAGE(T396:W396)</f>
        <v>174089.45263671875</v>
      </c>
      <c r="AE396">
        <f>AVERAGE(X396:AA396)</f>
        <v>230576.26953125</v>
      </c>
      <c r="AF396">
        <f>SUM(AC396:AE396)</f>
        <v>650368.41748046875</v>
      </c>
      <c r="AH396">
        <f>AVERAGE(P396:S396)/AVERAGE(X396:AA396)</f>
        <v>1.0656026997574437</v>
      </c>
      <c r="AI396">
        <f>AVERAGE(T396:W396)/AVERAGE(X396:AA396)</f>
        <v>0.7550189487870278</v>
      </c>
      <c r="AK396">
        <f>TTEST(P396:S396,X396:AA396,2,3)</f>
        <v>0.21902646679919552</v>
      </c>
      <c r="AL396">
        <f>TTEST(T396:W396,X396:AA396,2,3)</f>
        <v>0.35827965009379997</v>
      </c>
    </row>
    <row r="397" spans="1:38" x14ac:dyDescent="0.25">
      <c r="A397" t="s">
        <v>3173</v>
      </c>
      <c r="B397" t="s">
        <v>3172</v>
      </c>
      <c r="C397">
        <v>6</v>
      </c>
      <c r="D397">
        <v>6</v>
      </c>
      <c r="E397">
        <v>6</v>
      </c>
      <c r="F397">
        <v>6</v>
      </c>
      <c r="G397">
        <v>6</v>
      </c>
      <c r="H397">
        <v>6</v>
      </c>
      <c r="I397">
        <v>6</v>
      </c>
      <c r="J397">
        <v>6</v>
      </c>
      <c r="K397">
        <v>6</v>
      </c>
      <c r="L397">
        <v>6</v>
      </c>
      <c r="M397">
        <v>6</v>
      </c>
      <c r="N397">
        <v>6</v>
      </c>
      <c r="O397">
        <f>SUM(C397:N397)</f>
        <v>72</v>
      </c>
      <c r="P397">
        <v>1265298.375</v>
      </c>
      <c r="Q397">
        <v>1387767.875</v>
      </c>
      <c r="R397">
        <v>1204990.5</v>
      </c>
      <c r="S397">
        <v>1370546.25</v>
      </c>
      <c r="T397">
        <v>1271467.375</v>
      </c>
      <c r="U397">
        <v>1199342.5</v>
      </c>
      <c r="V397">
        <v>1178249.625</v>
      </c>
      <c r="W397">
        <v>1269953.125</v>
      </c>
      <c r="X397">
        <v>1364755.25</v>
      </c>
      <c r="Y397">
        <v>1281067.125</v>
      </c>
      <c r="Z397">
        <v>1327068.75</v>
      </c>
      <c r="AA397">
        <v>1335444.875</v>
      </c>
      <c r="AC397">
        <f>AVERAGE(P397:S397)</f>
        <v>1307150.75</v>
      </c>
      <c r="AD397">
        <f>AVERAGE(T397:W397)</f>
        <v>1229753.15625</v>
      </c>
      <c r="AE397">
        <f>AVERAGE(X397:AA397)</f>
        <v>1327084</v>
      </c>
      <c r="AF397">
        <f>SUM(AC397:AE397)</f>
        <v>3863987.90625</v>
      </c>
      <c r="AH397">
        <f>AVERAGE(P397:S397)/AVERAGE(X397:AA397)</f>
        <v>0.98497966217662181</v>
      </c>
      <c r="AI397">
        <f>AVERAGE(T397:W397)/AVERAGE(X397:AA397)</f>
        <v>0.92665811376672469</v>
      </c>
      <c r="AK397">
        <f>TTEST(P397:S397,X397:AA397,2,3)</f>
        <v>0.69261752988409819</v>
      </c>
      <c r="AL397">
        <f>TTEST(T397:W397,X397:AA397,2,3)</f>
        <v>1.9223012299623182E-2</v>
      </c>
    </row>
    <row r="398" spans="1:38" x14ac:dyDescent="0.25">
      <c r="A398" t="s">
        <v>3171</v>
      </c>
      <c r="B398" t="s">
        <v>3170</v>
      </c>
      <c r="C398">
        <v>9</v>
      </c>
      <c r="D398">
        <v>9</v>
      </c>
      <c r="E398">
        <v>9</v>
      </c>
      <c r="F398">
        <v>9</v>
      </c>
      <c r="G398">
        <v>9</v>
      </c>
      <c r="H398">
        <v>9</v>
      </c>
      <c r="I398">
        <v>9</v>
      </c>
      <c r="J398">
        <v>9</v>
      </c>
      <c r="K398">
        <v>9</v>
      </c>
      <c r="L398">
        <v>9</v>
      </c>
      <c r="M398">
        <v>9</v>
      </c>
      <c r="N398">
        <v>9</v>
      </c>
      <c r="O398">
        <f>SUM(C398:N398)</f>
        <v>108</v>
      </c>
      <c r="P398">
        <v>325741.65625</v>
      </c>
      <c r="Q398">
        <v>351215.875</v>
      </c>
      <c r="R398">
        <v>339936.78125</v>
      </c>
      <c r="S398">
        <v>379287.3125</v>
      </c>
      <c r="T398">
        <v>290880.03125</v>
      </c>
      <c r="U398">
        <v>282301.96875</v>
      </c>
      <c r="V398">
        <v>315289.21875</v>
      </c>
      <c r="W398">
        <v>334114.125</v>
      </c>
      <c r="X398">
        <v>315865.4375</v>
      </c>
      <c r="Y398">
        <v>306647.34375</v>
      </c>
      <c r="Z398">
        <v>388224.625</v>
      </c>
      <c r="AA398">
        <v>257324.15625</v>
      </c>
      <c r="AC398">
        <f>AVERAGE(P398:S398)</f>
        <v>349045.40625</v>
      </c>
      <c r="AD398">
        <f>AVERAGE(T398:W398)</f>
        <v>305646.3359375</v>
      </c>
      <c r="AE398">
        <f>AVERAGE(X398:AA398)</f>
        <v>317015.390625</v>
      </c>
      <c r="AF398">
        <f>SUM(AC398:AE398)</f>
        <v>971707.1328125</v>
      </c>
      <c r="AH398">
        <f>AVERAGE(P398:S398)/AVERAGE(X398:AA398)</f>
        <v>1.101036153361048</v>
      </c>
      <c r="AI398">
        <f>AVERAGE(T398:W398)/AVERAGE(X398:AA398)</f>
        <v>0.96413721534123076</v>
      </c>
      <c r="AK398">
        <f>TTEST(P398:S398,X398:AA398,2,3)</f>
        <v>0.33504597165434008</v>
      </c>
      <c r="AL398">
        <f>TTEST(T398:W398,X398:AA398,2,3)</f>
        <v>0.71866312412891287</v>
      </c>
    </row>
    <row r="399" spans="1:38" hidden="1" x14ac:dyDescent="0.25">
      <c r="A399" t="s">
        <v>3169</v>
      </c>
      <c r="B399" t="s">
        <v>3168</v>
      </c>
      <c r="C399">
        <v>10</v>
      </c>
      <c r="D399">
        <v>10</v>
      </c>
      <c r="E399">
        <v>10</v>
      </c>
      <c r="F399">
        <v>10</v>
      </c>
      <c r="G399">
        <v>10</v>
      </c>
      <c r="H399">
        <v>10</v>
      </c>
      <c r="I399">
        <v>10</v>
      </c>
      <c r="J399">
        <v>10</v>
      </c>
      <c r="K399">
        <v>10</v>
      </c>
      <c r="L399">
        <v>10</v>
      </c>
      <c r="M399">
        <v>10</v>
      </c>
      <c r="N399">
        <v>10</v>
      </c>
      <c r="O399">
        <f>SUM(C399:N399)</f>
        <v>120</v>
      </c>
      <c r="P399">
        <v>49140.37890625</v>
      </c>
      <c r="Q399">
        <v>48902.57421875</v>
      </c>
      <c r="R399">
        <v>54392.92578125</v>
      </c>
      <c r="S399">
        <v>51154.03515625</v>
      </c>
      <c r="T399">
        <v>56042.89453125</v>
      </c>
      <c r="U399">
        <v>44059.54296875</v>
      </c>
      <c r="V399">
        <v>50622.96875</v>
      </c>
      <c r="W399">
        <v>44773.921875</v>
      </c>
      <c r="X399">
        <v>48562.1015625</v>
      </c>
      <c r="Y399">
        <v>50891.9140625</v>
      </c>
      <c r="Z399">
        <v>55969.4765625</v>
      </c>
      <c r="AA399">
        <v>50903.67578125</v>
      </c>
      <c r="AC399">
        <f>AVERAGE(P399:S399)</f>
        <v>50897.478515625</v>
      </c>
      <c r="AD399">
        <f>AVERAGE(T399:W399)</f>
        <v>48874.83203125</v>
      </c>
      <c r="AE399">
        <f>AVERAGE(X399:AA399)</f>
        <v>51581.7919921875</v>
      </c>
      <c r="AF399">
        <f>SUM(AC399:AE399)</f>
        <v>151354.1025390625</v>
      </c>
      <c r="AH399">
        <f>AVERAGE(P399:S399)/AVERAGE(X399:AA399)</f>
        <v>0.98673342956626742</v>
      </c>
      <c r="AI399">
        <f>AVERAGE(T399:W399)/AVERAGE(X399:AA399)</f>
        <v>0.9475210174678016</v>
      </c>
      <c r="AK399">
        <f>TTEST(P399:S399,X399:AA399,2,3)</f>
        <v>0.74602824224500575</v>
      </c>
      <c r="AL399">
        <f>TTEST(T399:W399,X399:AA399,2,3)</f>
        <v>0.44004402718338503</v>
      </c>
    </row>
    <row r="400" spans="1:38" x14ac:dyDescent="0.25">
      <c r="A400" t="s">
        <v>3167</v>
      </c>
      <c r="B400" t="s">
        <v>3166</v>
      </c>
      <c r="C400">
        <v>22</v>
      </c>
      <c r="D400">
        <v>22</v>
      </c>
      <c r="E400">
        <v>22</v>
      </c>
      <c r="F400">
        <v>22</v>
      </c>
      <c r="G400">
        <v>22</v>
      </c>
      <c r="H400">
        <v>22</v>
      </c>
      <c r="I400">
        <v>22</v>
      </c>
      <c r="J400">
        <v>22</v>
      </c>
      <c r="K400">
        <v>22</v>
      </c>
      <c r="L400">
        <v>22</v>
      </c>
      <c r="M400">
        <v>22</v>
      </c>
      <c r="N400">
        <v>22</v>
      </c>
      <c r="O400">
        <f>SUM(C400:N400)</f>
        <v>264</v>
      </c>
      <c r="P400">
        <v>330255.75</v>
      </c>
      <c r="Q400">
        <v>332661.625</v>
      </c>
      <c r="R400">
        <v>355428.90625</v>
      </c>
      <c r="S400">
        <v>396302.40625</v>
      </c>
      <c r="T400">
        <v>345477.59375</v>
      </c>
      <c r="U400">
        <v>318515.625</v>
      </c>
      <c r="V400">
        <v>377793.78125</v>
      </c>
      <c r="W400">
        <v>360439.625</v>
      </c>
      <c r="X400">
        <v>357847.375</v>
      </c>
      <c r="Y400">
        <v>347910.1875</v>
      </c>
      <c r="Z400">
        <v>359861.8125</v>
      </c>
      <c r="AA400">
        <v>335829.5</v>
      </c>
      <c r="AC400">
        <f>AVERAGE(P400:S400)</f>
        <v>353662.171875</v>
      </c>
      <c r="AD400">
        <f>AVERAGE(T400:W400)</f>
        <v>350556.65625</v>
      </c>
      <c r="AE400">
        <f>AVERAGE(X400:AA400)</f>
        <v>350362.21875</v>
      </c>
      <c r="AF400">
        <f>SUM(AC400:AE400)</f>
        <v>1054581.046875</v>
      </c>
      <c r="AH400">
        <f>AVERAGE(P400:S400)/AVERAGE(X400:AA400)</f>
        <v>1.0094186899968078</v>
      </c>
      <c r="AI400">
        <f>AVERAGE(T400:W400)/AVERAGE(X400:AA400)</f>
        <v>1.0005549613788087</v>
      </c>
      <c r="AK400">
        <f>TTEST(P400:S400,X400:AA400,2,3)</f>
        <v>0.84969454475896578</v>
      </c>
      <c r="AL400">
        <f>TTEST(T400:W400,X400:AA400,2,3)</f>
        <v>0.98934593878868959</v>
      </c>
    </row>
    <row r="401" spans="1:38" hidden="1" x14ac:dyDescent="0.25">
      <c r="A401" t="s">
        <v>3165</v>
      </c>
      <c r="B401" t="s">
        <v>3164</v>
      </c>
      <c r="C401">
        <v>8</v>
      </c>
      <c r="D401">
        <v>8</v>
      </c>
      <c r="E401">
        <v>8</v>
      </c>
      <c r="F401">
        <v>8</v>
      </c>
      <c r="G401">
        <v>8</v>
      </c>
      <c r="H401">
        <v>8</v>
      </c>
      <c r="I401">
        <v>8</v>
      </c>
      <c r="J401">
        <v>8</v>
      </c>
      <c r="K401">
        <v>8</v>
      </c>
      <c r="L401">
        <v>8</v>
      </c>
      <c r="M401">
        <v>8</v>
      </c>
      <c r="N401">
        <v>8</v>
      </c>
      <c r="O401">
        <f>SUM(C401:N401)</f>
        <v>96</v>
      </c>
      <c r="P401">
        <v>75870.0625</v>
      </c>
      <c r="Q401">
        <v>69960.2890625</v>
      </c>
      <c r="R401">
        <v>83255.359375</v>
      </c>
      <c r="S401">
        <v>16604.91015625</v>
      </c>
      <c r="T401">
        <v>28202.38671875</v>
      </c>
      <c r="U401">
        <v>37627.67578125</v>
      </c>
      <c r="V401">
        <v>21942.515625</v>
      </c>
      <c r="W401">
        <v>21775.611328125</v>
      </c>
      <c r="X401">
        <v>27792.77734375</v>
      </c>
      <c r="Y401">
        <v>30327.626953125</v>
      </c>
      <c r="Z401">
        <v>21031.6015625</v>
      </c>
      <c r="AA401">
        <v>26299.859375</v>
      </c>
      <c r="AC401">
        <f>AVERAGE(P401:S401)</f>
        <v>61422.6552734375</v>
      </c>
      <c r="AD401">
        <f>AVERAGE(T401:W401)</f>
        <v>27387.04736328125</v>
      </c>
      <c r="AE401">
        <f>AVERAGE(X401:AA401)</f>
        <v>26362.96630859375</v>
      </c>
      <c r="AF401">
        <f>SUM(AC401:AE401)</f>
        <v>115172.6689453125</v>
      </c>
      <c r="AH401">
        <f>AVERAGE(P401:S401)/AVERAGE(X401:AA401)</f>
        <v>2.3298840712554814</v>
      </c>
      <c r="AI401">
        <f>AVERAGE(T401:W401)/AVERAGE(X401:AA401)</f>
        <v>1.0388454410895966</v>
      </c>
      <c r="AK401">
        <f>TTEST(P401:S401,X401:AA401,2,3)</f>
        <v>0.10312305988195246</v>
      </c>
      <c r="AL401">
        <f>TTEST(T401:W401,X401:AA401,2,3)</f>
        <v>0.81847539900182742</v>
      </c>
    </row>
    <row r="402" spans="1:38" hidden="1" x14ac:dyDescent="0.25">
      <c r="A402" t="s">
        <v>3163</v>
      </c>
      <c r="B402" t="s">
        <v>3162</v>
      </c>
      <c r="C402">
        <v>3</v>
      </c>
      <c r="D402">
        <v>3</v>
      </c>
      <c r="E402">
        <v>3</v>
      </c>
      <c r="F402">
        <v>3</v>
      </c>
      <c r="G402">
        <v>3</v>
      </c>
      <c r="H402">
        <v>3</v>
      </c>
      <c r="I402">
        <v>3</v>
      </c>
      <c r="J402">
        <v>3</v>
      </c>
      <c r="K402">
        <v>3</v>
      </c>
      <c r="L402">
        <v>3</v>
      </c>
      <c r="M402">
        <v>3</v>
      </c>
      <c r="N402">
        <v>3</v>
      </c>
      <c r="O402">
        <f>SUM(C402:N402)</f>
        <v>36</v>
      </c>
      <c r="P402">
        <v>57469.90625</v>
      </c>
      <c r="Q402">
        <v>71609.0546875</v>
      </c>
      <c r="R402">
        <v>56282.953125</v>
      </c>
      <c r="S402">
        <v>57987.22265625</v>
      </c>
      <c r="T402">
        <v>69806.9921875</v>
      </c>
      <c r="U402">
        <v>19950.13671875</v>
      </c>
      <c r="V402">
        <v>61406.53515625</v>
      </c>
      <c r="W402">
        <v>15831.4970703125</v>
      </c>
      <c r="X402">
        <v>16271.205078125</v>
      </c>
      <c r="Y402">
        <v>18655.57421875</v>
      </c>
      <c r="Z402">
        <v>65743.6484375</v>
      </c>
      <c r="AA402">
        <v>57402.703125</v>
      </c>
      <c r="AC402">
        <f>AVERAGE(P402:S402)</f>
        <v>60837.2841796875</v>
      </c>
      <c r="AD402">
        <f>AVERAGE(T402:W402)</f>
        <v>41748.790283203125</v>
      </c>
      <c r="AE402">
        <f>AVERAGE(X402:AA402)</f>
        <v>39518.28271484375</v>
      </c>
      <c r="AF402">
        <f>SUM(AC402:AE402)</f>
        <v>142104.35717773438</v>
      </c>
      <c r="AH402">
        <f>AVERAGE(P402:S402)/AVERAGE(X402:AA402)</f>
        <v>1.5394718596118542</v>
      </c>
      <c r="AI402">
        <f>AVERAGE(T402:W402)/AVERAGE(X402:AA402)</f>
        <v>1.056442421459816</v>
      </c>
      <c r="AK402">
        <f>TTEST(P402:S402,X402:AA402,2,3)</f>
        <v>0.19629070889606273</v>
      </c>
      <c r="AL402">
        <f>TTEST(T402:W402,X402:AA402,2,3)</f>
        <v>0.91011029428670354</v>
      </c>
    </row>
    <row r="403" spans="1:38" hidden="1" x14ac:dyDescent="0.25">
      <c r="A403" t="s">
        <v>3161</v>
      </c>
      <c r="B403" t="s">
        <v>3160</v>
      </c>
      <c r="C403">
        <v>10</v>
      </c>
      <c r="D403">
        <v>10</v>
      </c>
      <c r="E403">
        <v>10</v>
      </c>
      <c r="F403">
        <v>10</v>
      </c>
      <c r="G403">
        <v>10</v>
      </c>
      <c r="H403">
        <v>10</v>
      </c>
      <c r="I403">
        <v>10</v>
      </c>
      <c r="J403">
        <v>10</v>
      </c>
      <c r="K403">
        <v>10</v>
      </c>
      <c r="L403">
        <v>10</v>
      </c>
      <c r="M403">
        <v>10</v>
      </c>
      <c r="N403">
        <v>10</v>
      </c>
      <c r="O403">
        <f>SUM(C403:N403)</f>
        <v>120</v>
      </c>
      <c r="P403">
        <v>65712.234375</v>
      </c>
      <c r="Q403">
        <v>38625.24609375</v>
      </c>
      <c r="R403">
        <v>60551.4453125</v>
      </c>
      <c r="S403">
        <v>85392.4453125</v>
      </c>
      <c r="T403">
        <v>42734.2109375</v>
      </c>
      <c r="U403">
        <v>70258.8671875</v>
      </c>
      <c r="V403">
        <v>26794.212890625</v>
      </c>
      <c r="W403">
        <v>38158.85546875</v>
      </c>
      <c r="X403">
        <v>51264.85546875</v>
      </c>
      <c r="Y403">
        <v>42402.5703125</v>
      </c>
      <c r="Z403">
        <v>40686.25</v>
      </c>
      <c r="AA403">
        <v>38772.2734375</v>
      </c>
      <c r="AC403">
        <f>AVERAGE(P403:S403)</f>
        <v>62570.3427734375</v>
      </c>
      <c r="AD403">
        <f>AVERAGE(T403:W403)</f>
        <v>44486.53662109375</v>
      </c>
      <c r="AE403">
        <f>AVERAGE(X403:AA403)</f>
        <v>43281.4873046875</v>
      </c>
      <c r="AF403">
        <f>SUM(AC403:AE403)</f>
        <v>150338.36669921875</v>
      </c>
      <c r="AH403">
        <f>AVERAGE(P403:S403)/AVERAGE(X403:AA403)</f>
        <v>1.4456606431512571</v>
      </c>
      <c r="AI403">
        <f>AVERAGE(T403:W403)/AVERAGE(X403:AA403)</f>
        <v>1.0278421420207466</v>
      </c>
      <c r="AK403">
        <f>TTEST(P403:S403,X403:AA403,2,3)</f>
        <v>0.1362170812487499</v>
      </c>
      <c r="AL403">
        <f>TTEST(T403:W403,X403:AA403,2,3)</f>
        <v>0.90716655060921925</v>
      </c>
    </row>
    <row r="404" spans="1:38" x14ac:dyDescent="0.25">
      <c r="A404" t="s">
        <v>3159</v>
      </c>
      <c r="B404" t="s">
        <v>3158</v>
      </c>
      <c r="C404">
        <v>54</v>
      </c>
      <c r="D404">
        <v>54</v>
      </c>
      <c r="E404">
        <v>54</v>
      </c>
      <c r="F404">
        <v>54</v>
      </c>
      <c r="G404">
        <v>54</v>
      </c>
      <c r="H404">
        <v>54</v>
      </c>
      <c r="I404">
        <v>54</v>
      </c>
      <c r="J404">
        <v>54</v>
      </c>
      <c r="K404">
        <v>54</v>
      </c>
      <c r="L404">
        <v>54</v>
      </c>
      <c r="M404">
        <v>54</v>
      </c>
      <c r="N404">
        <v>54</v>
      </c>
      <c r="O404">
        <f>SUM(C404:N404)</f>
        <v>648</v>
      </c>
      <c r="P404">
        <v>6599746.5</v>
      </c>
      <c r="Q404">
        <v>7121815.5</v>
      </c>
      <c r="R404">
        <v>6820126.5</v>
      </c>
      <c r="S404">
        <v>8464359</v>
      </c>
      <c r="T404">
        <v>7367974.5</v>
      </c>
      <c r="U404">
        <v>6455254</v>
      </c>
      <c r="V404">
        <v>6668561.5</v>
      </c>
      <c r="W404">
        <v>7008207.5</v>
      </c>
      <c r="X404">
        <v>7517392</v>
      </c>
      <c r="Y404">
        <v>7460240.5</v>
      </c>
      <c r="Z404">
        <v>6944023</v>
      </c>
      <c r="AA404">
        <v>7406968.5</v>
      </c>
      <c r="AC404">
        <f>AVERAGE(P404:S404)</f>
        <v>7251511.875</v>
      </c>
      <c r="AD404">
        <f>AVERAGE(T404:W404)</f>
        <v>6874999.375</v>
      </c>
      <c r="AE404">
        <f>AVERAGE(X404:AA404)</f>
        <v>7332156</v>
      </c>
      <c r="AF404">
        <f>SUM(AC404:AE404)</f>
        <v>21458667.25</v>
      </c>
      <c r="AH404">
        <f>AVERAGE(P404:S404)/AVERAGE(X404:AA404)</f>
        <v>0.98900130807364162</v>
      </c>
      <c r="AI404">
        <f>AVERAGE(T404:W404)/AVERAGE(X404:AA404)</f>
        <v>0.93765045029047389</v>
      </c>
      <c r="AK404">
        <f>TTEST(P404:S404,X404:AA404,2,3)</f>
        <v>0.86395767973811632</v>
      </c>
      <c r="AL404">
        <f>TTEST(T404:W404,X404:AA404,2,3)</f>
        <v>0.112156569761095</v>
      </c>
    </row>
    <row r="405" spans="1:38" x14ac:dyDescent="0.25">
      <c r="A405" t="s">
        <v>3157</v>
      </c>
      <c r="B405" t="s">
        <v>3156</v>
      </c>
      <c r="C405">
        <v>8</v>
      </c>
      <c r="D405">
        <v>8</v>
      </c>
      <c r="E405">
        <v>8</v>
      </c>
      <c r="F405">
        <v>8</v>
      </c>
      <c r="G405">
        <v>8</v>
      </c>
      <c r="H405">
        <v>8</v>
      </c>
      <c r="I405">
        <v>8</v>
      </c>
      <c r="J405">
        <v>8</v>
      </c>
      <c r="K405">
        <v>8</v>
      </c>
      <c r="L405">
        <v>8</v>
      </c>
      <c r="M405">
        <v>8</v>
      </c>
      <c r="N405">
        <v>8</v>
      </c>
      <c r="O405">
        <f>SUM(C405:N405)</f>
        <v>96</v>
      </c>
      <c r="P405">
        <v>134026.046875</v>
      </c>
      <c r="Q405">
        <v>149381.171875</v>
      </c>
      <c r="R405">
        <v>120722.7421875</v>
      </c>
      <c r="S405">
        <v>155868.6875</v>
      </c>
      <c r="T405">
        <v>130513.1796875</v>
      </c>
      <c r="U405">
        <v>110644.703125</v>
      </c>
      <c r="V405">
        <v>107700.265625</v>
      </c>
      <c r="W405">
        <v>162027.234375</v>
      </c>
      <c r="X405">
        <v>141970.28125</v>
      </c>
      <c r="Y405">
        <v>152137.765625</v>
      </c>
      <c r="Z405">
        <v>163278.359375</v>
      </c>
      <c r="AA405">
        <v>82630.4375</v>
      </c>
      <c r="AC405">
        <f>AVERAGE(P405:S405)</f>
        <v>139999.662109375</v>
      </c>
      <c r="AD405">
        <f>AVERAGE(T405:W405)</f>
        <v>127721.345703125</v>
      </c>
      <c r="AE405">
        <f>AVERAGE(X405:AA405)</f>
        <v>135004.2109375</v>
      </c>
      <c r="AF405">
        <f>SUM(AC405:AE405)</f>
        <v>402725.21875</v>
      </c>
      <c r="AH405">
        <f>AVERAGE(P405:S405)/AVERAGE(X405:AA405)</f>
        <v>1.0370021878368494</v>
      </c>
      <c r="AI405">
        <f>AVERAGE(T405:W405)/AVERAGE(X405:AA405)</f>
        <v>0.94605453278974694</v>
      </c>
      <c r="AK405">
        <f>TTEST(P405:S405,X405:AA405,2,3)</f>
        <v>0.81149477521868141</v>
      </c>
      <c r="AL405">
        <f>TTEST(T405:W405,X405:AA405,2,3)</f>
        <v>0.75224105627324034</v>
      </c>
    </row>
    <row r="406" spans="1:38" x14ac:dyDescent="0.25">
      <c r="A406" t="s">
        <v>3155</v>
      </c>
      <c r="B406" t="s">
        <v>3154</v>
      </c>
      <c r="C406">
        <v>7</v>
      </c>
      <c r="D406">
        <v>7</v>
      </c>
      <c r="E406">
        <v>7</v>
      </c>
      <c r="F406">
        <v>7</v>
      </c>
      <c r="G406">
        <v>7</v>
      </c>
      <c r="H406">
        <v>7</v>
      </c>
      <c r="I406">
        <v>7</v>
      </c>
      <c r="J406">
        <v>7</v>
      </c>
      <c r="K406">
        <v>7</v>
      </c>
      <c r="L406">
        <v>7</v>
      </c>
      <c r="M406">
        <v>7</v>
      </c>
      <c r="N406">
        <v>7</v>
      </c>
      <c r="O406">
        <f>SUM(C406:N406)</f>
        <v>84</v>
      </c>
      <c r="P406">
        <v>716786.8125</v>
      </c>
      <c r="Q406">
        <v>744973.5</v>
      </c>
      <c r="R406">
        <v>784071.9375</v>
      </c>
      <c r="S406">
        <v>1069676.875</v>
      </c>
      <c r="T406">
        <v>734620.875</v>
      </c>
      <c r="U406">
        <v>735265.875</v>
      </c>
      <c r="V406">
        <v>759780.3125</v>
      </c>
      <c r="W406">
        <v>823719.75</v>
      </c>
      <c r="X406">
        <v>915394.1875</v>
      </c>
      <c r="Y406">
        <v>787742.875</v>
      </c>
      <c r="Z406">
        <v>735357.875</v>
      </c>
      <c r="AA406">
        <v>778581.3125</v>
      </c>
      <c r="AC406">
        <f>AVERAGE(P406:S406)</f>
        <v>828877.28125</v>
      </c>
      <c r="AD406">
        <f>AVERAGE(T406:W406)</f>
        <v>763346.703125</v>
      </c>
      <c r="AE406">
        <f>AVERAGE(X406:AA406)</f>
        <v>804269.0625</v>
      </c>
      <c r="AF406">
        <f>SUM(AC406:AE406)</f>
        <v>2396493.046875</v>
      </c>
      <c r="AH406">
        <f>AVERAGE(P406:S406)/AVERAGE(X406:AA406)</f>
        <v>1.0305969978175058</v>
      </c>
      <c r="AI406">
        <f>AVERAGE(T406:W406)/AVERAGE(X406:AA406)</f>
        <v>0.94911857078302075</v>
      </c>
      <c r="AK406">
        <f>TTEST(P406:S406,X406:AA406,2,3)</f>
        <v>0.79761328488991212</v>
      </c>
      <c r="AL406">
        <f>TTEST(T406:W406,X406:AA406,2,3)</f>
        <v>0.39902880044667743</v>
      </c>
    </row>
    <row r="407" spans="1:38" x14ac:dyDescent="0.25">
      <c r="A407" t="s">
        <v>3153</v>
      </c>
      <c r="B407" t="s">
        <v>3152</v>
      </c>
      <c r="C407">
        <v>11</v>
      </c>
      <c r="D407">
        <v>11</v>
      </c>
      <c r="E407">
        <v>11</v>
      </c>
      <c r="F407">
        <v>11</v>
      </c>
      <c r="G407">
        <v>11</v>
      </c>
      <c r="H407">
        <v>11</v>
      </c>
      <c r="I407">
        <v>11</v>
      </c>
      <c r="J407">
        <v>11</v>
      </c>
      <c r="K407">
        <v>11</v>
      </c>
      <c r="L407">
        <v>11</v>
      </c>
      <c r="M407">
        <v>11</v>
      </c>
      <c r="N407">
        <v>11</v>
      </c>
      <c r="O407">
        <f>SUM(C407:N407)</f>
        <v>132</v>
      </c>
      <c r="P407">
        <v>220776.671875</v>
      </c>
      <c r="Q407">
        <v>201057.59375</v>
      </c>
      <c r="R407">
        <v>137970.265625</v>
      </c>
      <c r="S407">
        <v>319677.125</v>
      </c>
      <c r="T407">
        <v>257275.109375</v>
      </c>
      <c r="U407">
        <v>167810.125</v>
      </c>
      <c r="V407">
        <v>182520.15625</v>
      </c>
      <c r="W407">
        <v>20275.09375</v>
      </c>
      <c r="X407">
        <v>361395.21875</v>
      </c>
      <c r="Y407">
        <v>257317.59375</v>
      </c>
      <c r="Z407">
        <v>761248.875</v>
      </c>
      <c r="AA407">
        <v>229002.625</v>
      </c>
      <c r="AC407">
        <f>AVERAGE(P407:S407)</f>
        <v>219870.4140625</v>
      </c>
      <c r="AD407">
        <f>AVERAGE(T407:W407)</f>
        <v>156970.12109375</v>
      </c>
      <c r="AE407">
        <f>AVERAGE(X407:AA407)</f>
        <v>402241.078125</v>
      </c>
      <c r="AF407">
        <f>SUM(AC407:AE407)</f>
        <v>779081.61328125</v>
      </c>
      <c r="AH407">
        <f>AVERAGE(P407:S407)/AVERAGE(X407:AA407)</f>
        <v>0.54661352611573233</v>
      </c>
      <c r="AI407">
        <f>AVERAGE(T407:W407)/AVERAGE(X407:AA407)</f>
        <v>0.39023891300572272</v>
      </c>
      <c r="AK407">
        <f>TTEST(P407:S407,X407:AA407,2,3)</f>
        <v>0.23762701264288158</v>
      </c>
      <c r="AL407">
        <f>TTEST(T407:W407,X407:AA407,2,3)</f>
        <v>0.13900184103274199</v>
      </c>
    </row>
    <row r="408" spans="1:38" x14ac:dyDescent="0.25">
      <c r="A408" t="s">
        <v>3151</v>
      </c>
      <c r="B408" t="s">
        <v>3150</v>
      </c>
      <c r="C408">
        <v>37</v>
      </c>
      <c r="D408">
        <v>37</v>
      </c>
      <c r="E408">
        <v>37</v>
      </c>
      <c r="F408">
        <v>37</v>
      </c>
      <c r="G408">
        <v>37</v>
      </c>
      <c r="H408">
        <v>37</v>
      </c>
      <c r="I408">
        <v>37</v>
      </c>
      <c r="J408">
        <v>37</v>
      </c>
      <c r="K408">
        <v>37</v>
      </c>
      <c r="L408">
        <v>37</v>
      </c>
      <c r="M408">
        <v>37</v>
      </c>
      <c r="N408">
        <v>37</v>
      </c>
      <c r="O408">
        <f>SUM(C408:N408)</f>
        <v>444</v>
      </c>
      <c r="P408">
        <v>736641.5625</v>
      </c>
      <c r="Q408">
        <v>710028.5625</v>
      </c>
      <c r="R408">
        <v>538428.6875</v>
      </c>
      <c r="S408">
        <v>370623.96875</v>
      </c>
      <c r="T408">
        <v>567436.8125</v>
      </c>
      <c r="U408">
        <v>553922.375</v>
      </c>
      <c r="V408">
        <v>617914.8125</v>
      </c>
      <c r="W408">
        <v>479941.125</v>
      </c>
      <c r="X408">
        <v>475853.34375</v>
      </c>
      <c r="Y408">
        <v>507921.40625</v>
      </c>
      <c r="Z408">
        <v>543048.5</v>
      </c>
      <c r="AA408">
        <v>569115.0625</v>
      </c>
      <c r="AC408">
        <f>AVERAGE(P408:S408)</f>
        <v>588930.6953125</v>
      </c>
      <c r="AD408">
        <f>AVERAGE(T408:W408)</f>
        <v>554803.78125</v>
      </c>
      <c r="AE408">
        <f>AVERAGE(X408:AA408)</f>
        <v>523984.578125</v>
      </c>
      <c r="AF408">
        <f>SUM(AC408:AE408)</f>
        <v>1667719.0546875</v>
      </c>
      <c r="AH408">
        <f>AVERAGE(P408:S408)/AVERAGE(X408:AA408)</f>
        <v>1.1239466196121648</v>
      </c>
      <c r="AI408">
        <f>AVERAGE(T408:W408)/AVERAGE(X408:AA408)</f>
        <v>1.0588170041860427</v>
      </c>
      <c r="AK408">
        <f>TTEST(P408:S408,X408:AA408,2,3)</f>
        <v>0.50621487054102987</v>
      </c>
      <c r="AL408">
        <f>TTEST(T408:W408,X408:AA408,2,3)</f>
        <v>0.41616886563139505</v>
      </c>
    </row>
    <row r="409" spans="1:38" x14ac:dyDescent="0.25">
      <c r="A409" t="s">
        <v>3149</v>
      </c>
      <c r="B409" t="s">
        <v>3148</v>
      </c>
      <c r="C409">
        <v>9</v>
      </c>
      <c r="D409">
        <v>9</v>
      </c>
      <c r="E409">
        <v>9</v>
      </c>
      <c r="F409">
        <v>9</v>
      </c>
      <c r="G409">
        <v>9</v>
      </c>
      <c r="H409">
        <v>9</v>
      </c>
      <c r="I409">
        <v>9</v>
      </c>
      <c r="J409">
        <v>9</v>
      </c>
      <c r="K409">
        <v>9</v>
      </c>
      <c r="L409">
        <v>9</v>
      </c>
      <c r="M409">
        <v>9</v>
      </c>
      <c r="N409">
        <v>9</v>
      </c>
      <c r="O409">
        <f>SUM(C409:N409)</f>
        <v>108</v>
      </c>
      <c r="P409">
        <v>215103.375</v>
      </c>
      <c r="Q409">
        <v>213386.328125</v>
      </c>
      <c r="R409">
        <v>188002.28125</v>
      </c>
      <c r="S409">
        <v>284842.78125</v>
      </c>
      <c r="T409">
        <v>249918.375</v>
      </c>
      <c r="U409">
        <v>171924.09375</v>
      </c>
      <c r="V409">
        <v>220498.75</v>
      </c>
      <c r="W409">
        <v>210669.59375</v>
      </c>
      <c r="X409">
        <v>177325.09375</v>
      </c>
      <c r="Y409">
        <v>173885.9375</v>
      </c>
      <c r="Z409">
        <v>228074.140625</v>
      </c>
      <c r="AA409">
        <v>119715.9140625</v>
      </c>
      <c r="AC409">
        <f>AVERAGE(P409:S409)</f>
        <v>225333.69140625</v>
      </c>
      <c r="AD409">
        <f>AVERAGE(T409:W409)</f>
        <v>213252.703125</v>
      </c>
      <c r="AE409">
        <f>AVERAGE(X409:AA409)</f>
        <v>174750.271484375</v>
      </c>
      <c r="AF409">
        <f>SUM(AC409:AE409)</f>
        <v>613336.666015625</v>
      </c>
      <c r="AH409">
        <f>AVERAGE(P409:S409)/AVERAGE(X409:AA409)</f>
        <v>1.2894611807592975</v>
      </c>
      <c r="AI409">
        <f>AVERAGE(T409:W409)/AVERAGE(X409:AA409)</f>
        <v>1.2203283080110559</v>
      </c>
      <c r="AK409">
        <f>TTEST(P409:S409,X409:AA409,2,3)</f>
        <v>0.14695497167319677</v>
      </c>
      <c r="AL409">
        <f>TTEST(T409:W409,X409:AA409,2,3)</f>
        <v>0.21364042188217358</v>
      </c>
    </row>
    <row r="410" spans="1:38" hidden="1" x14ac:dyDescent="0.25">
      <c r="A410" t="s">
        <v>3147</v>
      </c>
      <c r="B410" t="s">
        <v>3146</v>
      </c>
      <c r="C410">
        <v>17</v>
      </c>
      <c r="D410">
        <v>17</v>
      </c>
      <c r="E410">
        <v>17</v>
      </c>
      <c r="F410">
        <v>17</v>
      </c>
      <c r="G410">
        <v>17</v>
      </c>
      <c r="H410">
        <v>17</v>
      </c>
      <c r="I410">
        <v>17</v>
      </c>
      <c r="J410">
        <v>17</v>
      </c>
      <c r="K410">
        <v>17</v>
      </c>
      <c r="L410">
        <v>17</v>
      </c>
      <c r="M410">
        <v>17</v>
      </c>
      <c r="N410">
        <v>17</v>
      </c>
      <c r="O410">
        <f>SUM(C410:N410)</f>
        <v>204</v>
      </c>
      <c r="P410">
        <v>85988.4609375</v>
      </c>
      <c r="Q410">
        <v>48203.52734375</v>
      </c>
      <c r="R410">
        <v>94087.4921875</v>
      </c>
      <c r="S410">
        <v>109427.5390625</v>
      </c>
      <c r="T410">
        <v>91832.953125</v>
      </c>
      <c r="U410">
        <v>87467.296875</v>
      </c>
      <c r="V410">
        <v>89137.078125</v>
      </c>
      <c r="W410">
        <v>105491.96875</v>
      </c>
      <c r="X410">
        <v>99247.3671875</v>
      </c>
      <c r="Y410">
        <v>97828.890625</v>
      </c>
      <c r="Z410">
        <v>96003.59375</v>
      </c>
      <c r="AA410">
        <v>82364.03125</v>
      </c>
      <c r="AC410">
        <f>AVERAGE(P410:S410)</f>
        <v>84426.7548828125</v>
      </c>
      <c r="AD410">
        <f>AVERAGE(T410:W410)</f>
        <v>93482.32421875</v>
      </c>
      <c r="AE410">
        <f>AVERAGE(X410:AA410)</f>
        <v>93860.970703125</v>
      </c>
      <c r="AF410">
        <f>SUM(AC410:AE410)</f>
        <v>271770.0498046875</v>
      </c>
      <c r="AH410">
        <f>AVERAGE(P410:S410)/AVERAGE(X410:AA410)</f>
        <v>0.89948734016237486</v>
      </c>
      <c r="AI410">
        <f>AVERAGE(T410:W410)/AVERAGE(X410:AA410)</f>
        <v>0.99596587930490699</v>
      </c>
      <c r="AK410">
        <f>TTEST(P410:S410,X410:AA410,2,3)</f>
        <v>0.5303343636947061</v>
      </c>
      <c r="AL410">
        <f>TTEST(T410:W410,X410:AA410,2,3)</f>
        <v>0.94878299730736027</v>
      </c>
    </row>
    <row r="411" spans="1:38" x14ac:dyDescent="0.25">
      <c r="A411" t="s">
        <v>3145</v>
      </c>
      <c r="B411" t="s">
        <v>3144</v>
      </c>
      <c r="C411">
        <v>42</v>
      </c>
      <c r="D411">
        <v>42</v>
      </c>
      <c r="E411">
        <v>42</v>
      </c>
      <c r="F411">
        <v>42</v>
      </c>
      <c r="G411">
        <v>42</v>
      </c>
      <c r="H411">
        <v>42</v>
      </c>
      <c r="I411">
        <v>42</v>
      </c>
      <c r="J411">
        <v>42</v>
      </c>
      <c r="K411">
        <v>42</v>
      </c>
      <c r="L411">
        <v>42</v>
      </c>
      <c r="M411">
        <v>42</v>
      </c>
      <c r="N411">
        <v>42</v>
      </c>
      <c r="O411">
        <f>SUM(C411:N411)</f>
        <v>504</v>
      </c>
      <c r="P411">
        <v>382292.46875</v>
      </c>
      <c r="Q411">
        <v>446517.03125</v>
      </c>
      <c r="R411">
        <v>358988.875</v>
      </c>
      <c r="S411">
        <v>288066.78125</v>
      </c>
      <c r="T411">
        <v>384848</v>
      </c>
      <c r="U411">
        <v>397252.15625</v>
      </c>
      <c r="V411">
        <v>393822.5625</v>
      </c>
      <c r="W411">
        <v>421144.1875</v>
      </c>
      <c r="X411">
        <v>410179.71875</v>
      </c>
      <c r="Y411">
        <v>398774.90625</v>
      </c>
      <c r="Z411">
        <v>397012.1875</v>
      </c>
      <c r="AA411">
        <v>404369.875</v>
      </c>
      <c r="AC411">
        <f>AVERAGE(P411:S411)</f>
        <v>368966.2890625</v>
      </c>
      <c r="AD411">
        <f>AVERAGE(T411:W411)</f>
        <v>399266.7265625</v>
      </c>
      <c r="AE411">
        <f>AVERAGE(X411:AA411)</f>
        <v>402584.171875</v>
      </c>
      <c r="AF411">
        <f>SUM(AC411:AE411)</f>
        <v>1170817.1875</v>
      </c>
      <c r="AH411">
        <f>AVERAGE(P411:S411)/AVERAGE(X411:AA411)</f>
        <v>0.91649477261878509</v>
      </c>
      <c r="AI411">
        <f>AVERAGE(T411:W411)/AVERAGE(X411:AA411)</f>
        <v>0.99175962309434751</v>
      </c>
      <c r="AK411">
        <f>TTEST(P411:S411,X411:AA411,2,3)</f>
        <v>0.38022391350825335</v>
      </c>
      <c r="AL411">
        <f>TTEST(T411:W411,X411:AA411,2,3)</f>
        <v>0.71046437376772165</v>
      </c>
    </row>
    <row r="412" spans="1:38" x14ac:dyDescent="0.25">
      <c r="A412" t="s">
        <v>3143</v>
      </c>
      <c r="B412" t="s">
        <v>3142</v>
      </c>
      <c r="C412">
        <v>23</v>
      </c>
      <c r="D412">
        <v>23</v>
      </c>
      <c r="E412">
        <v>23</v>
      </c>
      <c r="F412">
        <v>23</v>
      </c>
      <c r="G412">
        <v>23</v>
      </c>
      <c r="H412">
        <v>23</v>
      </c>
      <c r="I412">
        <v>23</v>
      </c>
      <c r="J412">
        <v>23</v>
      </c>
      <c r="K412">
        <v>23</v>
      </c>
      <c r="L412">
        <v>23</v>
      </c>
      <c r="M412">
        <v>23</v>
      </c>
      <c r="N412">
        <v>23</v>
      </c>
      <c r="O412">
        <f>SUM(C412:N412)</f>
        <v>276</v>
      </c>
      <c r="P412">
        <v>489415.34375</v>
      </c>
      <c r="Q412">
        <v>545305.5625</v>
      </c>
      <c r="R412">
        <v>518000.75</v>
      </c>
      <c r="S412">
        <v>579274.1875</v>
      </c>
      <c r="T412">
        <v>461738.59375</v>
      </c>
      <c r="U412">
        <v>514812.125</v>
      </c>
      <c r="V412">
        <v>521724.125</v>
      </c>
      <c r="W412">
        <v>534194.8125</v>
      </c>
      <c r="X412">
        <v>522532.5</v>
      </c>
      <c r="Y412">
        <v>523018.875</v>
      </c>
      <c r="Z412">
        <v>496219.1875</v>
      </c>
      <c r="AA412">
        <v>574960.0625</v>
      </c>
      <c r="AC412">
        <f>AVERAGE(P412:S412)</f>
        <v>532998.9609375</v>
      </c>
      <c r="AD412">
        <f>AVERAGE(T412:W412)</f>
        <v>508117.4140625</v>
      </c>
      <c r="AE412">
        <f>AVERAGE(X412:AA412)</f>
        <v>529182.65625</v>
      </c>
      <c r="AF412">
        <f>SUM(AC412:AE412)</f>
        <v>1570299.03125</v>
      </c>
      <c r="AH412">
        <f>AVERAGE(P412:S412)/AVERAGE(X412:AA412)</f>
        <v>1.0072116964575972</v>
      </c>
      <c r="AI412">
        <f>AVERAGE(T412:W412)/AVERAGE(X412:AA412)</f>
        <v>0.96019287114060625</v>
      </c>
      <c r="AK412">
        <f>TTEST(P412:S412,X412:AA412,2,3)</f>
        <v>0.88515646868996067</v>
      </c>
      <c r="AL412">
        <f>TTEST(T412:W412,X412:AA412,2,3)</f>
        <v>0.39429183340658708</v>
      </c>
    </row>
    <row r="413" spans="1:38" hidden="1" x14ac:dyDescent="0.25">
      <c r="A413" t="s">
        <v>3141</v>
      </c>
      <c r="B413" t="s">
        <v>3140</v>
      </c>
      <c r="C413">
        <v>3</v>
      </c>
      <c r="D413">
        <v>3</v>
      </c>
      <c r="E413">
        <v>3</v>
      </c>
      <c r="F413">
        <v>3</v>
      </c>
      <c r="G413">
        <v>3</v>
      </c>
      <c r="H413">
        <v>3</v>
      </c>
      <c r="I413">
        <v>3</v>
      </c>
      <c r="J413">
        <v>3</v>
      </c>
      <c r="K413">
        <v>3</v>
      </c>
      <c r="L413">
        <v>3</v>
      </c>
      <c r="M413">
        <v>3</v>
      </c>
      <c r="N413">
        <v>3</v>
      </c>
      <c r="O413">
        <f>SUM(C413:N413)</f>
        <v>36</v>
      </c>
      <c r="P413">
        <v>86574.515625</v>
      </c>
      <c r="Q413">
        <v>74589.8046875</v>
      </c>
      <c r="R413">
        <v>87347.4453125</v>
      </c>
      <c r="S413">
        <v>70760.4140625</v>
      </c>
      <c r="T413">
        <v>92253.953125</v>
      </c>
      <c r="U413">
        <v>101046.234375</v>
      </c>
      <c r="V413">
        <v>91280.5703125</v>
      </c>
      <c r="W413">
        <v>71014.40625</v>
      </c>
      <c r="X413">
        <v>53895.1640625</v>
      </c>
      <c r="Y413">
        <v>91468.3984375</v>
      </c>
      <c r="Z413">
        <v>100552.0078125</v>
      </c>
      <c r="AA413">
        <v>91580.5</v>
      </c>
      <c r="AC413">
        <f>AVERAGE(P413:S413)</f>
        <v>79818.044921875</v>
      </c>
      <c r="AD413">
        <f>AVERAGE(T413:W413)</f>
        <v>88898.791015625</v>
      </c>
      <c r="AE413">
        <f>AVERAGE(X413:AA413)</f>
        <v>84374.017578125</v>
      </c>
      <c r="AF413">
        <f>SUM(AC413:AE413)</f>
        <v>253090.853515625</v>
      </c>
      <c r="AH413">
        <f>AVERAGE(P413:S413)/AVERAGE(X413:AA413)</f>
        <v>0.94600265831798924</v>
      </c>
      <c r="AI413">
        <f>AVERAGE(T413:W413)/AVERAGE(X413:AA413)</f>
        <v>1.0536275688580357</v>
      </c>
      <c r="AK413">
        <f>TTEST(P413:S413,X413:AA413,2,3)</f>
        <v>0.70515200139758161</v>
      </c>
      <c r="AL413">
        <f>TTEST(T413:W413,X413:AA413,2,3)</f>
        <v>0.72536413482502915</v>
      </c>
    </row>
    <row r="414" spans="1:38" hidden="1" x14ac:dyDescent="0.25">
      <c r="A414" t="s">
        <v>3139</v>
      </c>
      <c r="B414" t="s">
        <v>3138</v>
      </c>
      <c r="C414">
        <v>3</v>
      </c>
      <c r="D414">
        <v>3</v>
      </c>
      <c r="E414">
        <v>3</v>
      </c>
      <c r="F414">
        <v>3</v>
      </c>
      <c r="G414">
        <v>3</v>
      </c>
      <c r="H414">
        <v>3</v>
      </c>
      <c r="I414">
        <v>3</v>
      </c>
      <c r="J414">
        <v>3</v>
      </c>
      <c r="K414">
        <v>3</v>
      </c>
      <c r="L414">
        <v>3</v>
      </c>
      <c r="M414">
        <v>3</v>
      </c>
      <c r="N414">
        <v>3</v>
      </c>
      <c r="O414">
        <f>SUM(C414:N414)</f>
        <v>36</v>
      </c>
      <c r="P414">
        <v>130484.703125</v>
      </c>
      <c r="Q414">
        <v>103742.8046875</v>
      </c>
      <c r="R414">
        <v>91271.9140625</v>
      </c>
      <c r="S414">
        <v>54015.4921875</v>
      </c>
      <c r="T414">
        <v>98032.8125</v>
      </c>
      <c r="U414">
        <v>99081.5234375</v>
      </c>
      <c r="V414">
        <v>104162.5234375</v>
      </c>
      <c r="W414">
        <v>82789.7109375</v>
      </c>
      <c r="X414">
        <v>56086.3515625</v>
      </c>
      <c r="Y414">
        <v>82808.8671875</v>
      </c>
      <c r="Z414">
        <v>68431.6640625</v>
      </c>
      <c r="AA414">
        <v>95328.171875</v>
      </c>
      <c r="AC414">
        <f>AVERAGE(P414:S414)</f>
        <v>94878.728515625</v>
      </c>
      <c r="AD414">
        <f>AVERAGE(T414:W414)</f>
        <v>96016.642578125</v>
      </c>
      <c r="AE414">
        <f>AVERAGE(X414:AA414)</f>
        <v>75663.763671875</v>
      </c>
      <c r="AF414">
        <f>SUM(AC414:AE414)</f>
        <v>266559.134765625</v>
      </c>
      <c r="AH414">
        <f>AVERAGE(P414:S414)/AVERAGE(X414:AA414)</f>
        <v>1.2539520096710759</v>
      </c>
      <c r="AI414">
        <f>AVERAGE(T414:W414)/AVERAGE(X414:AA414)</f>
        <v>1.2689910984934969</v>
      </c>
      <c r="AK414">
        <f>TTEST(P414:S414,X414:AA414,2,3)</f>
        <v>0.33937599283097469</v>
      </c>
      <c r="AL414">
        <f>TTEST(T414:W414,X414:AA414,2,3)</f>
        <v>9.4519485543702056E-2</v>
      </c>
    </row>
    <row r="415" spans="1:38" hidden="1" x14ac:dyDescent="0.25">
      <c r="A415" t="s">
        <v>3137</v>
      </c>
      <c r="B415" t="s">
        <v>3136</v>
      </c>
      <c r="C415">
        <v>19</v>
      </c>
      <c r="D415">
        <v>19</v>
      </c>
      <c r="E415">
        <v>19</v>
      </c>
      <c r="F415">
        <v>19</v>
      </c>
      <c r="G415">
        <v>19</v>
      </c>
      <c r="H415">
        <v>19</v>
      </c>
      <c r="I415">
        <v>19</v>
      </c>
      <c r="J415">
        <v>19</v>
      </c>
      <c r="K415">
        <v>19</v>
      </c>
      <c r="L415">
        <v>19</v>
      </c>
      <c r="M415">
        <v>19</v>
      </c>
      <c r="N415">
        <v>19</v>
      </c>
      <c r="O415">
        <f>SUM(C415:N415)</f>
        <v>228</v>
      </c>
      <c r="P415">
        <v>76880.6015625</v>
      </c>
      <c r="Q415">
        <v>80590.671875</v>
      </c>
      <c r="R415">
        <v>77548.3359375</v>
      </c>
      <c r="S415">
        <v>94060</v>
      </c>
      <c r="T415">
        <v>81819.8828125</v>
      </c>
      <c r="U415">
        <v>73050.484375</v>
      </c>
      <c r="V415">
        <v>71998.828125</v>
      </c>
      <c r="W415">
        <v>74469.3125</v>
      </c>
      <c r="X415">
        <v>81081.390625</v>
      </c>
      <c r="Y415">
        <v>77492.0625</v>
      </c>
      <c r="Z415">
        <v>81286.34375</v>
      </c>
      <c r="AA415">
        <v>75038.8828125</v>
      </c>
      <c r="AC415">
        <f>AVERAGE(P415:S415)</f>
        <v>82269.90234375</v>
      </c>
      <c r="AD415">
        <f>AVERAGE(T415:W415)</f>
        <v>75334.626953125</v>
      </c>
      <c r="AE415">
        <f>AVERAGE(X415:AA415)</f>
        <v>78724.669921875</v>
      </c>
      <c r="AF415">
        <f>SUM(AC415:AE415)</f>
        <v>236329.19921875</v>
      </c>
      <c r="AH415">
        <f>AVERAGE(P415:S415)/AVERAGE(X415:AA415)</f>
        <v>1.0450333094491628</v>
      </c>
      <c r="AI415">
        <f>AVERAGE(T415:W415)/AVERAGE(X415:AA415)</f>
        <v>0.95693798434322785</v>
      </c>
      <c r="AK415">
        <f>TTEST(P415:S415,X415:AA415,2,3)</f>
        <v>0.45651952495944009</v>
      </c>
      <c r="AL415">
        <f>TTEST(T415:W415,X415:AA415,2,3)</f>
        <v>0.25930902128433719</v>
      </c>
    </row>
    <row r="416" spans="1:38" x14ac:dyDescent="0.25">
      <c r="A416" t="s">
        <v>3135</v>
      </c>
      <c r="B416" t="s">
        <v>3134</v>
      </c>
      <c r="C416">
        <v>8</v>
      </c>
      <c r="D416">
        <v>8</v>
      </c>
      <c r="E416">
        <v>8</v>
      </c>
      <c r="F416">
        <v>8</v>
      </c>
      <c r="G416">
        <v>8</v>
      </c>
      <c r="H416">
        <v>8</v>
      </c>
      <c r="I416">
        <v>8</v>
      </c>
      <c r="J416">
        <v>8</v>
      </c>
      <c r="K416">
        <v>8</v>
      </c>
      <c r="L416">
        <v>8</v>
      </c>
      <c r="M416">
        <v>8</v>
      </c>
      <c r="N416">
        <v>8</v>
      </c>
      <c r="O416">
        <f>SUM(C416:N416)</f>
        <v>96</v>
      </c>
      <c r="P416">
        <v>134450.125</v>
      </c>
      <c r="Q416">
        <v>167123.4375</v>
      </c>
      <c r="R416">
        <v>150059.46875</v>
      </c>
      <c r="S416">
        <v>174782.5</v>
      </c>
      <c r="T416">
        <v>151450.203125</v>
      </c>
      <c r="U416">
        <v>179344.953125</v>
      </c>
      <c r="V416">
        <v>158574.984375</v>
      </c>
      <c r="W416">
        <v>155184.109375</v>
      </c>
      <c r="X416">
        <v>152311.625</v>
      </c>
      <c r="Y416">
        <v>164940.796875</v>
      </c>
      <c r="Z416">
        <v>162497.640625</v>
      </c>
      <c r="AA416">
        <v>169293.203125</v>
      </c>
      <c r="AC416">
        <f>AVERAGE(P416:S416)</f>
        <v>156603.8828125</v>
      </c>
      <c r="AD416">
        <f>AVERAGE(T416:W416)</f>
        <v>161138.5625</v>
      </c>
      <c r="AE416">
        <f>AVERAGE(X416:AA416)</f>
        <v>162260.81640625</v>
      </c>
      <c r="AF416">
        <f>SUM(AC416:AE416)</f>
        <v>480003.26171875</v>
      </c>
      <c r="AH416">
        <f>AVERAGE(P416:S416)/AVERAGE(X416:AA416)</f>
        <v>0.96513678583012419</v>
      </c>
      <c r="AI416">
        <f>AVERAGE(T416:W416)/AVERAGE(X416:AA416)</f>
        <v>0.99308364193459853</v>
      </c>
      <c r="AK416">
        <f>TTEST(P416:S416,X416:AA416,2,3)</f>
        <v>0.59176756433716426</v>
      </c>
      <c r="AL416">
        <f>TTEST(T416:W416,X416:AA416,2,3)</f>
        <v>0.88256972276776369</v>
      </c>
    </row>
    <row r="417" spans="1:38" x14ac:dyDescent="0.25">
      <c r="A417" t="s">
        <v>3133</v>
      </c>
      <c r="B417" t="s">
        <v>3132</v>
      </c>
      <c r="C417">
        <v>8</v>
      </c>
      <c r="D417">
        <v>8</v>
      </c>
      <c r="E417">
        <v>8</v>
      </c>
      <c r="F417">
        <v>8</v>
      </c>
      <c r="G417">
        <v>8</v>
      </c>
      <c r="H417">
        <v>8</v>
      </c>
      <c r="I417">
        <v>8</v>
      </c>
      <c r="J417">
        <v>8</v>
      </c>
      <c r="K417">
        <v>8</v>
      </c>
      <c r="L417">
        <v>8</v>
      </c>
      <c r="M417">
        <v>8</v>
      </c>
      <c r="N417">
        <v>8</v>
      </c>
      <c r="O417">
        <f>SUM(C417:N417)</f>
        <v>96</v>
      </c>
      <c r="P417">
        <v>608251.6875</v>
      </c>
      <c r="Q417">
        <v>465305.0625</v>
      </c>
      <c r="R417">
        <v>439645.46875</v>
      </c>
      <c r="S417">
        <v>574577.5625</v>
      </c>
      <c r="T417">
        <v>579116.1875</v>
      </c>
      <c r="U417">
        <v>500985.875</v>
      </c>
      <c r="V417">
        <v>470610.625</v>
      </c>
      <c r="W417">
        <v>560625.25</v>
      </c>
      <c r="X417">
        <v>631877.75</v>
      </c>
      <c r="Y417">
        <v>636656.625</v>
      </c>
      <c r="Z417">
        <v>608449.625</v>
      </c>
      <c r="AA417">
        <v>562946.6875</v>
      </c>
      <c r="AC417">
        <f>AVERAGE(P417:S417)</f>
        <v>521944.9453125</v>
      </c>
      <c r="AD417">
        <f>AVERAGE(T417:W417)</f>
        <v>527834.484375</v>
      </c>
      <c r="AE417">
        <f>AVERAGE(X417:AA417)</f>
        <v>609982.671875</v>
      </c>
      <c r="AF417">
        <f>SUM(AC417:AE417)</f>
        <v>1659762.1015625</v>
      </c>
      <c r="AH417">
        <f>AVERAGE(P417:S417)/AVERAGE(X417:AA417)</f>
        <v>0.85567175819620489</v>
      </c>
      <c r="AI417">
        <f>AVERAGE(T417:W417)/AVERAGE(X417:AA417)</f>
        <v>0.86532701454044891</v>
      </c>
      <c r="AK417">
        <f>TTEST(P417:S417,X417:AA417,2,3)</f>
        <v>0.11842214932034538</v>
      </c>
      <c r="AL417">
        <f>TTEST(T417:W417,X417:AA417,2,3)</f>
        <v>4.0922937164388301E-2</v>
      </c>
    </row>
    <row r="418" spans="1:38" x14ac:dyDescent="0.25">
      <c r="A418" t="s">
        <v>3131</v>
      </c>
      <c r="B418" t="s">
        <v>3130</v>
      </c>
      <c r="C418">
        <v>11</v>
      </c>
      <c r="D418">
        <v>11</v>
      </c>
      <c r="E418">
        <v>11</v>
      </c>
      <c r="F418">
        <v>11</v>
      </c>
      <c r="G418">
        <v>11</v>
      </c>
      <c r="H418">
        <v>11</v>
      </c>
      <c r="I418">
        <v>11</v>
      </c>
      <c r="J418">
        <v>11</v>
      </c>
      <c r="K418">
        <v>11</v>
      </c>
      <c r="L418">
        <v>11</v>
      </c>
      <c r="M418">
        <v>11</v>
      </c>
      <c r="N418">
        <v>11</v>
      </c>
      <c r="O418">
        <f>SUM(C418:N418)</f>
        <v>132</v>
      </c>
      <c r="P418">
        <v>573723.875</v>
      </c>
      <c r="Q418">
        <v>693681</v>
      </c>
      <c r="R418">
        <v>602922.5625</v>
      </c>
      <c r="S418">
        <v>747058.1875</v>
      </c>
      <c r="T418">
        <v>656738.5625</v>
      </c>
      <c r="U418">
        <v>637295.75</v>
      </c>
      <c r="V418">
        <v>554722.3125</v>
      </c>
      <c r="W418">
        <v>629764.125</v>
      </c>
      <c r="X418">
        <v>601021.5</v>
      </c>
      <c r="Y418">
        <v>634554.0625</v>
      </c>
      <c r="Z418">
        <v>573310.5625</v>
      </c>
      <c r="AA418">
        <v>644846.75</v>
      </c>
      <c r="AC418">
        <f>AVERAGE(P418:S418)</f>
        <v>654346.40625</v>
      </c>
      <c r="AD418">
        <f>AVERAGE(T418:W418)</f>
        <v>619630.1875</v>
      </c>
      <c r="AE418">
        <f>AVERAGE(X418:AA418)</f>
        <v>613433.21875</v>
      </c>
      <c r="AF418">
        <f>SUM(AC418:AE418)</f>
        <v>1887409.8125</v>
      </c>
      <c r="AH418">
        <f>AVERAGE(P418:S418)/AVERAGE(X418:AA418)</f>
        <v>1.0666954221738583</v>
      </c>
      <c r="AI418">
        <f>AVERAGE(T418:W418)/AVERAGE(X418:AA418)</f>
        <v>1.0101021082011628</v>
      </c>
      <c r="AK418">
        <f>TTEST(P418:S418,X418:AA418,2,3)</f>
        <v>0.39848544736085267</v>
      </c>
      <c r="AL418">
        <f>TTEST(T418:W418,X418:AA418,2,3)</f>
        <v>0.8310159663942418</v>
      </c>
    </row>
    <row r="419" spans="1:38" x14ac:dyDescent="0.25">
      <c r="A419" t="s">
        <v>3129</v>
      </c>
      <c r="B419" t="s">
        <v>3128</v>
      </c>
      <c r="C419">
        <v>29</v>
      </c>
      <c r="D419">
        <v>29</v>
      </c>
      <c r="E419">
        <v>29</v>
      </c>
      <c r="F419">
        <v>29</v>
      </c>
      <c r="G419">
        <v>29</v>
      </c>
      <c r="H419">
        <v>29</v>
      </c>
      <c r="I419">
        <v>29</v>
      </c>
      <c r="J419">
        <v>29</v>
      </c>
      <c r="K419">
        <v>29</v>
      </c>
      <c r="L419">
        <v>29</v>
      </c>
      <c r="M419">
        <v>29</v>
      </c>
      <c r="N419">
        <v>29</v>
      </c>
      <c r="O419">
        <f>SUM(C419:N419)</f>
        <v>348</v>
      </c>
      <c r="P419">
        <v>269030.625</v>
      </c>
      <c r="Q419">
        <v>313621.3125</v>
      </c>
      <c r="R419">
        <v>285370.40625</v>
      </c>
      <c r="S419">
        <v>310617.03125</v>
      </c>
      <c r="T419">
        <v>280579</v>
      </c>
      <c r="U419">
        <v>256164.15625</v>
      </c>
      <c r="V419">
        <v>265537.3125</v>
      </c>
      <c r="W419">
        <v>275373.8125</v>
      </c>
      <c r="X419">
        <v>279601.84375</v>
      </c>
      <c r="Y419">
        <v>261354.46875</v>
      </c>
      <c r="Z419">
        <v>260198.09375</v>
      </c>
      <c r="AA419">
        <v>289924.34375</v>
      </c>
      <c r="AC419">
        <f>AVERAGE(P419:S419)</f>
        <v>294659.84375</v>
      </c>
      <c r="AD419">
        <f>AVERAGE(T419:W419)</f>
        <v>269413.5703125</v>
      </c>
      <c r="AE419">
        <f>AVERAGE(X419:AA419)</f>
        <v>272769.6875</v>
      </c>
      <c r="AF419">
        <f>SUM(AC419:AE419)</f>
        <v>836843.1015625</v>
      </c>
      <c r="AH419">
        <f>AVERAGE(P419:S419)/AVERAGE(X419:AA419)</f>
        <v>1.080251425481433</v>
      </c>
      <c r="AI419">
        <f>AVERAGE(T419:W419)/AVERAGE(X419:AA419)</f>
        <v>0.98769615048409654</v>
      </c>
      <c r="AK419">
        <f>TTEST(P419:S419,X419:AA419,2,3)</f>
        <v>0.14640949148085405</v>
      </c>
      <c r="AL419">
        <f>TTEST(T419:W419,X419:AA419,2,3)</f>
        <v>0.724124298524631</v>
      </c>
    </row>
    <row r="420" spans="1:38" hidden="1" x14ac:dyDescent="0.25">
      <c r="A420" t="s">
        <v>3127</v>
      </c>
      <c r="B420" t="s">
        <v>3126</v>
      </c>
      <c r="C420">
        <v>14</v>
      </c>
      <c r="D420">
        <v>14</v>
      </c>
      <c r="E420">
        <v>14</v>
      </c>
      <c r="F420">
        <v>14</v>
      </c>
      <c r="G420">
        <v>14</v>
      </c>
      <c r="H420">
        <v>14</v>
      </c>
      <c r="I420">
        <v>14</v>
      </c>
      <c r="J420">
        <v>14</v>
      </c>
      <c r="K420">
        <v>14</v>
      </c>
      <c r="L420">
        <v>14</v>
      </c>
      <c r="M420">
        <v>14</v>
      </c>
      <c r="N420">
        <v>14</v>
      </c>
      <c r="O420">
        <f>SUM(C420:N420)</f>
        <v>168</v>
      </c>
      <c r="P420">
        <v>89788.4375</v>
      </c>
      <c r="Q420">
        <v>120425.140625</v>
      </c>
      <c r="R420">
        <v>87772.1640625</v>
      </c>
      <c r="S420">
        <v>96172.6484375</v>
      </c>
      <c r="T420">
        <v>104340</v>
      </c>
      <c r="U420">
        <v>89076.59375</v>
      </c>
      <c r="V420">
        <v>88873.5546875</v>
      </c>
      <c r="W420">
        <v>96315.40625</v>
      </c>
      <c r="X420">
        <v>108432.59375</v>
      </c>
      <c r="Y420">
        <v>101651.859375</v>
      </c>
      <c r="Z420">
        <v>92247.625</v>
      </c>
      <c r="AA420">
        <v>97750.2421875</v>
      </c>
      <c r="AC420">
        <f>AVERAGE(P420:S420)</f>
        <v>98539.59765625</v>
      </c>
      <c r="AD420">
        <f>AVERAGE(T420:W420)</f>
        <v>94651.388671875</v>
      </c>
      <c r="AE420">
        <f>AVERAGE(X420:AA420)</f>
        <v>100020.580078125</v>
      </c>
      <c r="AF420">
        <f>SUM(AC420:AE420)</f>
        <v>293211.56640625</v>
      </c>
      <c r="AH420">
        <f>AVERAGE(P420:S420)/AVERAGE(X420:AA420)</f>
        <v>0.98519322302751877</v>
      </c>
      <c r="AI420">
        <f>AVERAGE(T420:W420)/AVERAGE(X420:AA420)</f>
        <v>0.94631913350176355</v>
      </c>
      <c r="AK420">
        <f>TTEST(P420:S420,X420:AA420,2,3)</f>
        <v>0.86584664578465687</v>
      </c>
      <c r="AL420">
        <f>TTEST(T420:W420,X420:AA420,2,3)</f>
        <v>0.32445640329117964</v>
      </c>
    </row>
    <row r="421" spans="1:38" x14ac:dyDescent="0.25">
      <c r="A421" t="s">
        <v>3125</v>
      </c>
      <c r="B421" t="s">
        <v>3124</v>
      </c>
      <c r="C421">
        <v>21</v>
      </c>
      <c r="D421">
        <v>21</v>
      </c>
      <c r="E421">
        <v>21</v>
      </c>
      <c r="F421">
        <v>21</v>
      </c>
      <c r="G421">
        <v>21</v>
      </c>
      <c r="H421">
        <v>21</v>
      </c>
      <c r="I421">
        <v>21</v>
      </c>
      <c r="J421">
        <v>21</v>
      </c>
      <c r="K421">
        <v>21</v>
      </c>
      <c r="L421">
        <v>21</v>
      </c>
      <c r="M421">
        <v>21</v>
      </c>
      <c r="N421">
        <v>21</v>
      </c>
      <c r="O421">
        <f>SUM(C421:N421)</f>
        <v>252</v>
      </c>
      <c r="P421">
        <v>191966.859375</v>
      </c>
      <c r="Q421">
        <v>209569.453125</v>
      </c>
      <c r="R421">
        <v>170736.828125</v>
      </c>
      <c r="S421">
        <v>214288.03125</v>
      </c>
      <c r="T421">
        <v>200388.3125</v>
      </c>
      <c r="U421">
        <v>163589.9375</v>
      </c>
      <c r="V421">
        <v>176759.203125</v>
      </c>
      <c r="W421">
        <v>182649.859375</v>
      </c>
      <c r="X421">
        <v>216077.359375</v>
      </c>
      <c r="Y421">
        <v>202803.53125</v>
      </c>
      <c r="Z421">
        <v>198207.453125</v>
      </c>
      <c r="AA421">
        <v>173613.53125</v>
      </c>
      <c r="AC421">
        <f>AVERAGE(P421:S421)</f>
        <v>196640.29296875</v>
      </c>
      <c r="AD421">
        <f>AVERAGE(T421:W421)</f>
        <v>180846.828125</v>
      </c>
      <c r="AE421">
        <f>AVERAGE(X421:AA421)</f>
        <v>197675.46875</v>
      </c>
      <c r="AF421">
        <f>SUM(AC421:AE421)</f>
        <v>575162.58984375</v>
      </c>
      <c r="AH421">
        <f>AVERAGE(P421:S421)/AVERAGE(X421:AA421)</f>
        <v>0.99476325622093664</v>
      </c>
      <c r="AI421">
        <f>AVERAGE(T421:W421)/AVERAGE(X421:AA421)</f>
        <v>0.91486732910554946</v>
      </c>
      <c r="AK421">
        <f>TTEST(P421:S421,X421:AA421,2,3)</f>
        <v>0.94042122994125421</v>
      </c>
      <c r="AL421">
        <f>TTEST(T421:W421,X421:AA421,2,3)</f>
        <v>0.20157484007544257</v>
      </c>
    </row>
    <row r="422" spans="1:38" x14ac:dyDescent="0.25">
      <c r="A422" t="s">
        <v>3123</v>
      </c>
      <c r="B422" t="s">
        <v>3122</v>
      </c>
      <c r="C422">
        <v>8</v>
      </c>
      <c r="D422">
        <v>8</v>
      </c>
      <c r="E422">
        <v>8</v>
      </c>
      <c r="F422">
        <v>8</v>
      </c>
      <c r="G422">
        <v>8</v>
      </c>
      <c r="H422">
        <v>8</v>
      </c>
      <c r="I422">
        <v>8</v>
      </c>
      <c r="J422">
        <v>8</v>
      </c>
      <c r="K422">
        <v>8</v>
      </c>
      <c r="L422">
        <v>8</v>
      </c>
      <c r="M422">
        <v>8</v>
      </c>
      <c r="N422">
        <v>8</v>
      </c>
      <c r="O422">
        <f>SUM(C422:N422)</f>
        <v>96</v>
      </c>
      <c r="P422">
        <v>728230.125</v>
      </c>
      <c r="Q422">
        <v>723016.3125</v>
      </c>
      <c r="R422">
        <v>644805.25</v>
      </c>
      <c r="S422">
        <v>646851.875</v>
      </c>
      <c r="T422">
        <v>729795.0625</v>
      </c>
      <c r="U422">
        <v>743170.9375</v>
      </c>
      <c r="V422">
        <v>709938.4375</v>
      </c>
      <c r="W422">
        <v>753508.4375</v>
      </c>
      <c r="X422">
        <v>761887.5625</v>
      </c>
      <c r="Y422">
        <v>652976.5625</v>
      </c>
      <c r="Z422">
        <v>731377.1875</v>
      </c>
      <c r="AA422">
        <v>830357.1875</v>
      </c>
      <c r="AC422">
        <f>AVERAGE(P422:S422)</f>
        <v>685725.890625</v>
      </c>
      <c r="AD422">
        <f>AVERAGE(T422:W422)</f>
        <v>734103.21875</v>
      </c>
      <c r="AE422">
        <f>AVERAGE(X422:AA422)</f>
        <v>744149.625</v>
      </c>
      <c r="AF422">
        <f>SUM(AC422:AE422)</f>
        <v>2163978.734375</v>
      </c>
      <c r="AH422">
        <f>AVERAGE(P422:S422)/AVERAGE(X422:AA422)</f>
        <v>0.921489264507793</v>
      </c>
      <c r="AI422">
        <f>AVERAGE(T422:W422)/AVERAGE(X422:AA422)</f>
        <v>0.98649948086717099</v>
      </c>
      <c r="AK422">
        <f>TTEST(P422:S422,X422:AA422,2,3)</f>
        <v>0.23559668811559301</v>
      </c>
      <c r="AL422">
        <f>TTEST(T422:W422,X422:AA422,2,3)</f>
        <v>0.80651645559690299</v>
      </c>
    </row>
    <row r="423" spans="1:38" hidden="1" x14ac:dyDescent="0.25">
      <c r="A423" t="s">
        <v>3121</v>
      </c>
      <c r="B423" t="s">
        <v>3120</v>
      </c>
      <c r="C423">
        <v>25</v>
      </c>
      <c r="D423">
        <v>25</v>
      </c>
      <c r="E423">
        <v>25</v>
      </c>
      <c r="F423">
        <v>25</v>
      </c>
      <c r="G423">
        <v>25</v>
      </c>
      <c r="H423">
        <v>25</v>
      </c>
      <c r="I423">
        <v>25</v>
      </c>
      <c r="J423">
        <v>25</v>
      </c>
      <c r="K423">
        <v>25</v>
      </c>
      <c r="L423">
        <v>25</v>
      </c>
      <c r="M423">
        <v>25</v>
      </c>
      <c r="N423">
        <v>25</v>
      </c>
      <c r="O423">
        <f>SUM(C423:N423)</f>
        <v>300</v>
      </c>
      <c r="P423">
        <v>21550.8125</v>
      </c>
      <c r="Q423">
        <v>23372.0859375</v>
      </c>
      <c r="R423">
        <v>49376.1484375</v>
      </c>
      <c r="S423">
        <v>18036.84765625</v>
      </c>
      <c r="T423">
        <v>81307.7578125</v>
      </c>
      <c r="U423">
        <v>21591.63671875</v>
      </c>
      <c r="V423">
        <v>63838.6328125</v>
      </c>
      <c r="W423">
        <v>18995.087890625</v>
      </c>
      <c r="X423">
        <v>16516.8046875</v>
      </c>
      <c r="Y423">
        <v>25922.599609375</v>
      </c>
      <c r="Z423">
        <v>61417.42578125</v>
      </c>
      <c r="AA423">
        <v>20414.974609375</v>
      </c>
      <c r="AC423">
        <f>AVERAGE(P423:S423)</f>
        <v>28083.9736328125</v>
      </c>
      <c r="AD423">
        <f>AVERAGE(T423:W423)</f>
        <v>46433.27880859375</v>
      </c>
      <c r="AE423">
        <f>AVERAGE(X423:AA423)</f>
        <v>31067.951171875</v>
      </c>
      <c r="AF423">
        <f>SUM(AC423:AE423)</f>
        <v>105585.20361328125</v>
      </c>
      <c r="AH423">
        <f>AVERAGE(P423:S423)/AVERAGE(X423:AA423)</f>
        <v>0.9039531920674635</v>
      </c>
      <c r="AI423">
        <f>AVERAGE(T423:W423)/AVERAGE(X423:AA423)</f>
        <v>1.4945716423884616</v>
      </c>
      <c r="AK423">
        <f>TTEST(P423:S423,X423:AA423,2,3)</f>
        <v>0.82097531295115211</v>
      </c>
      <c r="AL423">
        <f>TTEST(T423:W423,X423:AA423,2,3)</f>
        <v>0.44543419132164014</v>
      </c>
    </row>
    <row r="424" spans="1:38" x14ac:dyDescent="0.25">
      <c r="A424" t="s">
        <v>3119</v>
      </c>
      <c r="B424" t="s">
        <v>3118</v>
      </c>
      <c r="C424">
        <v>10</v>
      </c>
      <c r="D424">
        <v>10</v>
      </c>
      <c r="E424">
        <v>10</v>
      </c>
      <c r="F424">
        <v>10</v>
      </c>
      <c r="G424">
        <v>10</v>
      </c>
      <c r="H424">
        <v>10</v>
      </c>
      <c r="I424">
        <v>10</v>
      </c>
      <c r="J424">
        <v>10</v>
      </c>
      <c r="K424">
        <v>10</v>
      </c>
      <c r="L424">
        <v>10</v>
      </c>
      <c r="M424">
        <v>10</v>
      </c>
      <c r="N424">
        <v>10</v>
      </c>
      <c r="O424">
        <f>SUM(C424:N424)</f>
        <v>120</v>
      </c>
      <c r="P424">
        <v>173196.765625</v>
      </c>
      <c r="Q424">
        <v>175715.078125</v>
      </c>
      <c r="R424">
        <v>164339.015625</v>
      </c>
      <c r="S424">
        <v>192037.03125</v>
      </c>
      <c r="T424">
        <v>158587.75</v>
      </c>
      <c r="U424">
        <v>155553.8125</v>
      </c>
      <c r="V424">
        <v>166787.84375</v>
      </c>
      <c r="W424">
        <v>165016.078125</v>
      </c>
      <c r="X424">
        <v>166821.09375</v>
      </c>
      <c r="Y424">
        <v>175933.53125</v>
      </c>
      <c r="Z424">
        <v>177587.875</v>
      </c>
      <c r="AA424">
        <v>168088.375</v>
      </c>
      <c r="AC424">
        <f>AVERAGE(P424:S424)</f>
        <v>176321.97265625</v>
      </c>
      <c r="AD424">
        <f>AVERAGE(T424:W424)</f>
        <v>161486.37109375</v>
      </c>
      <c r="AE424">
        <f>AVERAGE(X424:AA424)</f>
        <v>172107.71875</v>
      </c>
      <c r="AF424">
        <f>SUM(AC424:AE424)</f>
        <v>509916.0625</v>
      </c>
      <c r="AH424">
        <f>AVERAGE(P424:S424)/AVERAGE(X424:AA424)</f>
        <v>1.0244861412193345</v>
      </c>
      <c r="AI424">
        <f>AVERAGE(T424:W424)/AVERAGE(X424:AA424)</f>
        <v>0.93828662808738783</v>
      </c>
      <c r="AK424">
        <f>TTEST(P424:S424,X424:AA424,2,3)</f>
        <v>0.54326782033339016</v>
      </c>
      <c r="AL424">
        <f>TTEST(T424:W424,X424:AA424,2,3)</f>
        <v>3.1274592369531458E-2</v>
      </c>
    </row>
    <row r="425" spans="1:38" x14ac:dyDescent="0.25">
      <c r="A425" t="s">
        <v>3117</v>
      </c>
      <c r="B425" t="s">
        <v>3116</v>
      </c>
      <c r="C425">
        <v>12</v>
      </c>
      <c r="D425">
        <v>12</v>
      </c>
      <c r="E425">
        <v>12</v>
      </c>
      <c r="F425">
        <v>12</v>
      </c>
      <c r="G425">
        <v>12</v>
      </c>
      <c r="H425">
        <v>12</v>
      </c>
      <c r="I425">
        <v>12</v>
      </c>
      <c r="J425">
        <v>12</v>
      </c>
      <c r="K425">
        <v>12</v>
      </c>
      <c r="L425">
        <v>12</v>
      </c>
      <c r="M425">
        <v>12</v>
      </c>
      <c r="N425">
        <v>12</v>
      </c>
      <c r="O425">
        <f>SUM(C425:N425)</f>
        <v>144</v>
      </c>
      <c r="P425">
        <v>1659039.875</v>
      </c>
      <c r="Q425">
        <v>1914162</v>
      </c>
      <c r="R425">
        <v>1585493.625</v>
      </c>
      <c r="S425">
        <v>2065077</v>
      </c>
      <c r="T425">
        <v>1686318</v>
      </c>
      <c r="U425">
        <v>1610351.375</v>
      </c>
      <c r="V425">
        <v>1513862.625</v>
      </c>
      <c r="W425">
        <v>1705796.625</v>
      </c>
      <c r="X425">
        <v>1767013.75</v>
      </c>
      <c r="Y425">
        <v>1866308.25</v>
      </c>
      <c r="Z425">
        <v>1895379.125</v>
      </c>
      <c r="AA425">
        <v>1580707.5</v>
      </c>
      <c r="AC425">
        <f>AVERAGE(P425:S425)</f>
        <v>1805943.125</v>
      </c>
      <c r="AD425">
        <f>AVERAGE(T425:W425)</f>
        <v>1629082.15625</v>
      </c>
      <c r="AE425">
        <f>AVERAGE(X425:AA425)</f>
        <v>1777352.15625</v>
      </c>
      <c r="AF425">
        <f>SUM(AC425:AE425)</f>
        <v>5212377.4375</v>
      </c>
      <c r="AH425">
        <f>AVERAGE(P425:S425)/AVERAGE(X425:AA425)</f>
        <v>1.0160862711699878</v>
      </c>
      <c r="AI425">
        <f>AVERAGE(T425:W425)/AVERAGE(X425:AA425)</f>
        <v>0.91657815279959376</v>
      </c>
      <c r="AK425">
        <f>TTEST(P425:S425,X425:AA425,2,3)</f>
        <v>0.83714773105098061</v>
      </c>
      <c r="AL425">
        <f>TTEST(T425:W425,X425:AA425,2,3)</f>
        <v>0.13574432194451666</v>
      </c>
    </row>
    <row r="426" spans="1:38" x14ac:dyDescent="0.25">
      <c r="A426" t="s">
        <v>3115</v>
      </c>
      <c r="B426" t="s">
        <v>3114</v>
      </c>
      <c r="C426">
        <v>58</v>
      </c>
      <c r="D426">
        <v>58</v>
      </c>
      <c r="E426">
        <v>58</v>
      </c>
      <c r="F426">
        <v>58</v>
      </c>
      <c r="G426">
        <v>58</v>
      </c>
      <c r="H426">
        <v>58</v>
      </c>
      <c r="I426">
        <v>58</v>
      </c>
      <c r="J426">
        <v>58</v>
      </c>
      <c r="K426">
        <v>58</v>
      </c>
      <c r="L426">
        <v>58</v>
      </c>
      <c r="M426">
        <v>58</v>
      </c>
      <c r="N426">
        <v>58</v>
      </c>
      <c r="O426">
        <f>SUM(C426:N426)</f>
        <v>696</v>
      </c>
      <c r="P426">
        <v>997147.875</v>
      </c>
      <c r="Q426">
        <v>1060259.875</v>
      </c>
      <c r="R426">
        <v>958810.6875</v>
      </c>
      <c r="S426">
        <v>906344.1875</v>
      </c>
      <c r="T426">
        <v>1069666.625</v>
      </c>
      <c r="U426">
        <v>1055500</v>
      </c>
      <c r="V426">
        <v>1071930.75</v>
      </c>
      <c r="W426">
        <v>1038598.25</v>
      </c>
      <c r="X426">
        <v>976355.375</v>
      </c>
      <c r="Y426">
        <v>963766.6875</v>
      </c>
      <c r="Z426">
        <v>1025899.5625</v>
      </c>
      <c r="AA426">
        <v>1126981.75</v>
      </c>
      <c r="AC426">
        <f>AVERAGE(P426:S426)</f>
        <v>980640.65625</v>
      </c>
      <c r="AD426">
        <f>AVERAGE(T426:W426)</f>
        <v>1058923.90625</v>
      </c>
      <c r="AE426">
        <f>AVERAGE(X426:AA426)</f>
        <v>1023250.84375</v>
      </c>
      <c r="AF426">
        <f>SUM(AC426:AE426)</f>
        <v>3062815.40625</v>
      </c>
      <c r="AH426">
        <f>AVERAGE(P426:S426)/AVERAGE(X426:AA426)</f>
        <v>0.95835802358701938</v>
      </c>
      <c r="AI426">
        <f>AVERAGE(T426:W426)/AVERAGE(X426:AA426)</f>
        <v>1.0348624804151303</v>
      </c>
      <c r="AK426">
        <f>TTEST(P426:S426,X426:AA426,2,3)</f>
        <v>0.42079717965519098</v>
      </c>
      <c r="AL426">
        <f>TTEST(T426:W426,X426:AA426,2,3)</f>
        <v>0.41072639775095598</v>
      </c>
    </row>
    <row r="427" spans="1:38" x14ac:dyDescent="0.25">
      <c r="A427" t="s">
        <v>3113</v>
      </c>
      <c r="B427" t="s">
        <v>3112</v>
      </c>
      <c r="C427">
        <v>3</v>
      </c>
      <c r="D427">
        <v>3</v>
      </c>
      <c r="E427">
        <v>3</v>
      </c>
      <c r="F427">
        <v>3</v>
      </c>
      <c r="G427">
        <v>3</v>
      </c>
      <c r="H427">
        <v>3</v>
      </c>
      <c r="I427">
        <v>3</v>
      </c>
      <c r="J427">
        <v>3</v>
      </c>
      <c r="K427">
        <v>3</v>
      </c>
      <c r="L427">
        <v>3</v>
      </c>
      <c r="M427">
        <v>3</v>
      </c>
      <c r="N427">
        <v>3</v>
      </c>
      <c r="O427">
        <f>SUM(C427:N427)</f>
        <v>36</v>
      </c>
      <c r="P427">
        <v>382939.8125</v>
      </c>
      <c r="Q427">
        <v>303814.75</v>
      </c>
      <c r="R427">
        <v>340587</v>
      </c>
      <c r="S427">
        <v>310787.65625</v>
      </c>
      <c r="T427">
        <v>338293.8125</v>
      </c>
      <c r="U427">
        <v>343509.5</v>
      </c>
      <c r="V427">
        <v>344150.03125</v>
      </c>
      <c r="W427">
        <v>330095.4375</v>
      </c>
      <c r="X427">
        <v>312837.8125</v>
      </c>
      <c r="Y427">
        <v>341577.3125</v>
      </c>
      <c r="Z427">
        <v>355641.21875</v>
      </c>
      <c r="AA427">
        <v>299175.75</v>
      </c>
      <c r="AC427">
        <f>AVERAGE(P427:S427)</f>
        <v>334532.3046875</v>
      </c>
      <c r="AD427">
        <f>AVERAGE(T427:W427)</f>
        <v>339012.1953125</v>
      </c>
      <c r="AE427">
        <f>AVERAGE(X427:AA427)</f>
        <v>327308.0234375</v>
      </c>
      <c r="AF427">
        <f>SUM(AC427:AE427)</f>
        <v>1000852.5234375</v>
      </c>
      <c r="AH427">
        <f>AVERAGE(P427:S427)/AVERAGE(X427:AA427)</f>
        <v>1.0220718122767909</v>
      </c>
      <c r="AI427">
        <f>AVERAGE(T427:W427)/AVERAGE(X427:AA427)</f>
        <v>1.0357588908211868</v>
      </c>
      <c r="AK427">
        <f>TTEST(P427:S427,X427:AA427,2,3)</f>
        <v>0.75661298676848499</v>
      </c>
      <c r="AL427">
        <f>TTEST(T427:W427,X427:AA427,2,3)</f>
        <v>0.43808325256090758</v>
      </c>
    </row>
    <row r="428" spans="1:38" hidden="1" x14ac:dyDescent="0.25">
      <c r="A428" t="s">
        <v>3111</v>
      </c>
      <c r="B428" t="s">
        <v>3110</v>
      </c>
      <c r="C428">
        <v>13</v>
      </c>
      <c r="D428">
        <v>13</v>
      </c>
      <c r="E428">
        <v>13</v>
      </c>
      <c r="F428">
        <v>13</v>
      </c>
      <c r="G428">
        <v>13</v>
      </c>
      <c r="H428">
        <v>13</v>
      </c>
      <c r="I428">
        <v>13</v>
      </c>
      <c r="J428">
        <v>13</v>
      </c>
      <c r="K428">
        <v>13</v>
      </c>
      <c r="L428">
        <v>13</v>
      </c>
      <c r="M428">
        <v>13</v>
      </c>
      <c r="N428">
        <v>13</v>
      </c>
      <c r="O428">
        <f>SUM(C428:N428)</f>
        <v>156</v>
      </c>
      <c r="P428">
        <v>19373.134765625</v>
      </c>
      <c r="Q428">
        <v>17229.17578125</v>
      </c>
      <c r="R428">
        <v>21858.0703125</v>
      </c>
      <c r="S428">
        <v>14712.931640625</v>
      </c>
      <c r="T428">
        <v>19199.8046875</v>
      </c>
      <c r="U428">
        <v>77076.8125</v>
      </c>
      <c r="V428">
        <v>21145.408203125</v>
      </c>
      <c r="W428">
        <v>14737.3359375</v>
      </c>
      <c r="X428">
        <v>10654.5322265625</v>
      </c>
      <c r="Y428">
        <v>14680.5068359375</v>
      </c>
      <c r="Z428">
        <v>21939.02734375</v>
      </c>
      <c r="AA428">
        <v>21561.826171875</v>
      </c>
      <c r="AC428">
        <f>AVERAGE(P428:S428)</f>
        <v>18293.328125</v>
      </c>
      <c r="AD428">
        <f>AVERAGE(T428:W428)</f>
        <v>33039.84033203125</v>
      </c>
      <c r="AE428">
        <f>AVERAGE(X428:AA428)</f>
        <v>17208.97314453125</v>
      </c>
      <c r="AF428">
        <f>SUM(AC428:AE428)</f>
        <v>68542.1416015625</v>
      </c>
      <c r="AH428">
        <f>AVERAGE(P428:S428)/AVERAGE(X428:AA428)</f>
        <v>1.0630110217130149</v>
      </c>
      <c r="AI428">
        <f>AVERAGE(T428:W428)/AVERAGE(X428:AA428)</f>
        <v>1.9199193382744519</v>
      </c>
      <c r="AK428">
        <f>TTEST(P428:S428,X428:AA428,2,3)</f>
        <v>0.74499818705246934</v>
      </c>
      <c r="AL428">
        <f>TTEST(T428:W428,X428:AA428,2,3)</f>
        <v>0.36399187305247777</v>
      </c>
    </row>
    <row r="429" spans="1:38" x14ac:dyDescent="0.25">
      <c r="A429" t="s">
        <v>3109</v>
      </c>
      <c r="B429" t="s">
        <v>3108</v>
      </c>
      <c r="C429">
        <v>17</v>
      </c>
      <c r="D429">
        <v>17</v>
      </c>
      <c r="E429">
        <v>17</v>
      </c>
      <c r="F429">
        <v>17</v>
      </c>
      <c r="G429">
        <v>17</v>
      </c>
      <c r="H429">
        <v>17</v>
      </c>
      <c r="I429">
        <v>17</v>
      </c>
      <c r="J429">
        <v>17</v>
      </c>
      <c r="K429">
        <v>17</v>
      </c>
      <c r="L429">
        <v>17</v>
      </c>
      <c r="M429">
        <v>17</v>
      </c>
      <c r="N429">
        <v>17</v>
      </c>
      <c r="O429">
        <f>SUM(C429:N429)</f>
        <v>204</v>
      </c>
      <c r="P429">
        <v>4034342</v>
      </c>
      <c r="Q429">
        <v>4572910.5</v>
      </c>
      <c r="R429">
        <v>3541011.5</v>
      </c>
      <c r="S429">
        <v>5579885</v>
      </c>
      <c r="T429">
        <v>3622499.5</v>
      </c>
      <c r="U429">
        <v>3347949.75</v>
      </c>
      <c r="V429">
        <v>3425594</v>
      </c>
      <c r="W429">
        <v>3694807.75</v>
      </c>
      <c r="X429">
        <v>4669706.5</v>
      </c>
      <c r="Y429">
        <v>4248454.5</v>
      </c>
      <c r="Z429">
        <v>3655617</v>
      </c>
      <c r="AA429">
        <v>3318504</v>
      </c>
      <c r="AC429">
        <f>AVERAGE(P429:S429)</f>
        <v>4432037.25</v>
      </c>
      <c r="AD429">
        <f>AVERAGE(T429:W429)</f>
        <v>3522712.75</v>
      </c>
      <c r="AE429">
        <f>AVERAGE(X429:AA429)</f>
        <v>3973070.5</v>
      </c>
      <c r="AF429">
        <f>SUM(AC429:AE429)</f>
        <v>11927820.5</v>
      </c>
      <c r="AH429">
        <f>AVERAGE(P429:S429)/AVERAGE(X429:AA429)</f>
        <v>1.1155194074708716</v>
      </c>
      <c r="AI429">
        <f>AVERAGE(T429:W429)/AVERAGE(X429:AA429)</f>
        <v>0.88664743049487793</v>
      </c>
      <c r="AK429">
        <f>TTEST(P429:S429,X429:AA429,2,3)</f>
        <v>0.42435145415756959</v>
      </c>
      <c r="AL429">
        <f>TTEST(T429:W429,X429:AA429,2,3)</f>
        <v>0.23376619212665764</v>
      </c>
    </row>
    <row r="430" spans="1:38" x14ac:dyDescent="0.25">
      <c r="A430" t="s">
        <v>3107</v>
      </c>
      <c r="B430" t="s">
        <v>3106</v>
      </c>
      <c r="C430">
        <v>15</v>
      </c>
      <c r="D430">
        <v>15</v>
      </c>
      <c r="E430">
        <v>15</v>
      </c>
      <c r="F430">
        <v>15</v>
      </c>
      <c r="G430">
        <v>15</v>
      </c>
      <c r="H430">
        <v>15</v>
      </c>
      <c r="I430">
        <v>15</v>
      </c>
      <c r="J430">
        <v>15</v>
      </c>
      <c r="K430">
        <v>15</v>
      </c>
      <c r="L430">
        <v>15</v>
      </c>
      <c r="M430">
        <v>15</v>
      </c>
      <c r="N430">
        <v>15</v>
      </c>
      <c r="O430">
        <f>SUM(C430:N430)</f>
        <v>180</v>
      </c>
      <c r="P430">
        <v>898383.375</v>
      </c>
      <c r="Q430">
        <v>905010.25</v>
      </c>
      <c r="R430">
        <v>717143.6875</v>
      </c>
      <c r="S430">
        <v>744353.8125</v>
      </c>
      <c r="T430">
        <v>926469.625</v>
      </c>
      <c r="U430">
        <v>747470.9375</v>
      </c>
      <c r="V430">
        <v>900974</v>
      </c>
      <c r="W430">
        <v>931679.0625</v>
      </c>
      <c r="X430">
        <v>964462.5625</v>
      </c>
      <c r="Y430">
        <v>916746.4375</v>
      </c>
      <c r="Z430">
        <v>921912.375</v>
      </c>
      <c r="AA430">
        <v>716081.5</v>
      </c>
      <c r="AC430">
        <f>AVERAGE(P430:S430)</f>
        <v>816222.78125</v>
      </c>
      <c r="AD430">
        <f>AVERAGE(T430:W430)</f>
        <v>876648.40625</v>
      </c>
      <c r="AE430">
        <f>AVERAGE(X430:AA430)</f>
        <v>879800.71875</v>
      </c>
      <c r="AF430">
        <f>SUM(AC430:AE430)</f>
        <v>2572671.90625</v>
      </c>
      <c r="AH430">
        <f>AVERAGE(P430:S430)/AVERAGE(X430:AA430)</f>
        <v>0.92773597913135375</v>
      </c>
      <c r="AI430">
        <f>AVERAGE(T430:W430)/AVERAGE(X430:AA430)</f>
        <v>0.99641701531628801</v>
      </c>
      <c r="AK430">
        <f>TTEST(P430:S430,X430:AA430,2,3)</f>
        <v>0.42698806624013669</v>
      </c>
      <c r="AL430">
        <f>TTEST(T430:W430,X430:AA430,2,3)</f>
        <v>0.96593988603154424</v>
      </c>
    </row>
    <row r="431" spans="1:38" hidden="1" x14ac:dyDescent="0.25">
      <c r="A431" t="s">
        <v>3105</v>
      </c>
      <c r="B431" t="s">
        <v>3104</v>
      </c>
      <c r="C431">
        <v>16</v>
      </c>
      <c r="D431">
        <v>16</v>
      </c>
      <c r="E431">
        <v>16</v>
      </c>
      <c r="F431">
        <v>16</v>
      </c>
      <c r="G431">
        <v>16</v>
      </c>
      <c r="H431">
        <v>16</v>
      </c>
      <c r="I431">
        <v>16</v>
      </c>
      <c r="J431">
        <v>16</v>
      </c>
      <c r="K431">
        <v>16</v>
      </c>
      <c r="L431">
        <v>16</v>
      </c>
      <c r="M431">
        <v>16</v>
      </c>
      <c r="N431">
        <v>16</v>
      </c>
      <c r="O431">
        <f>SUM(C431:N431)</f>
        <v>192</v>
      </c>
      <c r="P431">
        <v>15096.4931640625</v>
      </c>
      <c r="Q431">
        <v>23922.498046875</v>
      </c>
      <c r="R431">
        <v>14457.7236328125</v>
      </c>
      <c r="S431">
        <v>27235.474609375</v>
      </c>
      <c r="T431">
        <v>14786.857421875</v>
      </c>
      <c r="U431">
        <v>29760.15234375</v>
      </c>
      <c r="V431">
        <v>16732.255859375</v>
      </c>
      <c r="W431">
        <v>19264.322265625</v>
      </c>
      <c r="X431">
        <v>18377.107421875</v>
      </c>
      <c r="Y431">
        <v>12506.025390625</v>
      </c>
      <c r="Z431">
        <v>15185.64453125</v>
      </c>
      <c r="AA431">
        <v>34870.44921875</v>
      </c>
      <c r="AC431">
        <f>AVERAGE(P431:S431)</f>
        <v>20178.04736328125</v>
      </c>
      <c r="AD431">
        <f>AVERAGE(T431:W431)</f>
        <v>20135.89697265625</v>
      </c>
      <c r="AE431">
        <f>AVERAGE(X431:AA431)</f>
        <v>20234.806640625</v>
      </c>
      <c r="AF431">
        <f>SUM(AC431:AE431)</f>
        <v>60548.7509765625</v>
      </c>
      <c r="AH431">
        <f>AVERAGE(P431:S431)/AVERAGE(X431:AA431)</f>
        <v>0.99719496813822794</v>
      </c>
      <c r="AI431">
        <f>AVERAGE(T431:W431)/AVERAGE(X431:AA431)</f>
        <v>0.99511190446613063</v>
      </c>
      <c r="AK431">
        <f>TTEST(P431:S431,X431:AA431,2,3)</f>
        <v>0.99275544764187429</v>
      </c>
      <c r="AL431">
        <f>TTEST(T431:W431,X431:AA431,2,3)</f>
        <v>0.98752397495694311</v>
      </c>
    </row>
    <row r="432" spans="1:38" x14ac:dyDescent="0.25">
      <c r="A432" t="s">
        <v>3103</v>
      </c>
      <c r="B432" t="s">
        <v>3102</v>
      </c>
      <c r="C432">
        <v>27</v>
      </c>
      <c r="D432">
        <v>27</v>
      </c>
      <c r="E432">
        <v>27</v>
      </c>
      <c r="F432">
        <v>27</v>
      </c>
      <c r="G432">
        <v>27</v>
      </c>
      <c r="H432">
        <v>27</v>
      </c>
      <c r="I432">
        <v>27</v>
      </c>
      <c r="J432">
        <v>27</v>
      </c>
      <c r="K432">
        <v>27</v>
      </c>
      <c r="L432">
        <v>27</v>
      </c>
      <c r="M432">
        <v>27</v>
      </c>
      <c r="N432">
        <v>27</v>
      </c>
      <c r="O432">
        <f>SUM(C432:N432)</f>
        <v>324</v>
      </c>
      <c r="P432">
        <v>142378.453125</v>
      </c>
      <c r="Q432">
        <v>176342.453125</v>
      </c>
      <c r="R432">
        <v>147037.578125</v>
      </c>
      <c r="S432">
        <v>167377.84375</v>
      </c>
      <c r="T432">
        <v>151257.796875</v>
      </c>
      <c r="U432">
        <v>155201.046875</v>
      </c>
      <c r="V432">
        <v>147008.296875</v>
      </c>
      <c r="W432">
        <v>144563.40625</v>
      </c>
      <c r="X432">
        <v>158968.3125</v>
      </c>
      <c r="Y432">
        <v>160667.46875</v>
      </c>
      <c r="Z432">
        <v>147641.78125</v>
      </c>
      <c r="AA432">
        <v>164487.21875</v>
      </c>
      <c r="AC432">
        <f>AVERAGE(P432:S432)</f>
        <v>158284.08203125</v>
      </c>
      <c r="AD432">
        <f>AVERAGE(T432:W432)</f>
        <v>149507.63671875</v>
      </c>
      <c r="AE432">
        <f>AVERAGE(X432:AA432)</f>
        <v>157941.1953125</v>
      </c>
      <c r="AF432">
        <f>SUM(AC432:AE432)</f>
        <v>465732.9140625</v>
      </c>
      <c r="AH432">
        <f>AVERAGE(P432:S432)/AVERAGE(X432:AA432)</f>
        <v>1.0021709771036718</v>
      </c>
      <c r="AI432">
        <f>AVERAGE(T432:W432)/AVERAGE(X432:AA432)</f>
        <v>0.94660317356049195</v>
      </c>
      <c r="AK432">
        <f>TTEST(P432:S432,X432:AA432,2,3)</f>
        <v>0.97097566347301711</v>
      </c>
      <c r="AL432">
        <f>TTEST(T432:W432,X432:AA432,2,3)</f>
        <v>0.10654069115393787</v>
      </c>
    </row>
    <row r="433" spans="1:38" hidden="1" x14ac:dyDescent="0.25">
      <c r="A433" t="s">
        <v>3101</v>
      </c>
      <c r="B433" t="s">
        <v>3100</v>
      </c>
      <c r="C433">
        <v>12</v>
      </c>
      <c r="D433">
        <v>12</v>
      </c>
      <c r="E433">
        <v>12</v>
      </c>
      <c r="F433">
        <v>12</v>
      </c>
      <c r="G433">
        <v>12</v>
      </c>
      <c r="H433">
        <v>12</v>
      </c>
      <c r="I433">
        <v>12</v>
      </c>
      <c r="J433">
        <v>12</v>
      </c>
      <c r="K433">
        <v>12</v>
      </c>
      <c r="L433">
        <v>12</v>
      </c>
      <c r="M433">
        <v>12</v>
      </c>
      <c r="N433">
        <v>12</v>
      </c>
      <c r="O433">
        <f>SUM(C433:N433)</f>
        <v>144</v>
      </c>
      <c r="P433">
        <v>19617.396484375</v>
      </c>
      <c r="Q433">
        <v>29669.982421875</v>
      </c>
      <c r="R433">
        <v>30474.0703125</v>
      </c>
      <c r="S433">
        <v>95055.0546875</v>
      </c>
      <c r="T433">
        <v>18782.228515625</v>
      </c>
      <c r="U433">
        <v>72706.09375</v>
      </c>
      <c r="V433">
        <v>21140.837890625</v>
      </c>
      <c r="W433">
        <v>17552.7265625</v>
      </c>
      <c r="X433">
        <v>19714.5546875</v>
      </c>
      <c r="Y433">
        <v>47463.453125</v>
      </c>
      <c r="Z433">
        <v>12821.5556640625</v>
      </c>
      <c r="AA433">
        <v>69759.4453125</v>
      </c>
      <c r="AC433">
        <f>AVERAGE(P433:S433)</f>
        <v>43704.1259765625</v>
      </c>
      <c r="AD433">
        <f>AVERAGE(T433:W433)</f>
        <v>32545.4716796875</v>
      </c>
      <c r="AE433">
        <f>AVERAGE(X433:AA433)</f>
        <v>37439.752197265625</v>
      </c>
      <c r="AF433">
        <f>SUM(AC433:AE433)</f>
        <v>113689.34985351563</v>
      </c>
      <c r="AH433">
        <f>AVERAGE(P433:S433)/AVERAGE(X433:AA433)</f>
        <v>1.1673187831556853</v>
      </c>
      <c r="AI433">
        <f>AVERAGE(T433:W433)/AVERAGE(X433:AA433)</f>
        <v>0.86927583035831169</v>
      </c>
      <c r="AK433">
        <f>TTEST(P433:S433,X433:AA433,2,3)</f>
        <v>0.7832903861907059</v>
      </c>
      <c r="AL433">
        <f>TTEST(T433:W433,X433:AA433,2,3)</f>
        <v>0.80288665859878117</v>
      </c>
    </row>
    <row r="434" spans="1:38" hidden="1" x14ac:dyDescent="0.25">
      <c r="A434" t="s">
        <v>3099</v>
      </c>
      <c r="B434" t="s">
        <v>3098</v>
      </c>
      <c r="C434">
        <v>11</v>
      </c>
      <c r="D434">
        <v>11</v>
      </c>
      <c r="E434">
        <v>11</v>
      </c>
      <c r="F434">
        <v>11</v>
      </c>
      <c r="G434">
        <v>11</v>
      </c>
      <c r="H434">
        <v>11</v>
      </c>
      <c r="I434">
        <v>11</v>
      </c>
      <c r="J434">
        <v>11</v>
      </c>
      <c r="K434">
        <v>11</v>
      </c>
      <c r="L434">
        <v>11</v>
      </c>
      <c r="M434">
        <v>11</v>
      </c>
      <c r="N434">
        <v>11</v>
      </c>
      <c r="O434">
        <f>SUM(C434:N434)</f>
        <v>132</v>
      </c>
      <c r="P434">
        <v>85113.0390625</v>
      </c>
      <c r="Q434">
        <v>95357.6953125</v>
      </c>
      <c r="R434">
        <v>64151.5078125</v>
      </c>
      <c r="S434">
        <v>28454.833984375</v>
      </c>
      <c r="T434">
        <v>77178.1328125</v>
      </c>
      <c r="U434">
        <v>70755.5625</v>
      </c>
      <c r="V434">
        <v>67998.2734375</v>
      </c>
      <c r="W434">
        <v>18583.4453125</v>
      </c>
      <c r="X434">
        <v>81363.40625</v>
      </c>
      <c r="Y434">
        <v>17272.78515625</v>
      </c>
      <c r="Z434">
        <v>81003.8828125</v>
      </c>
      <c r="AA434">
        <v>80214.3046875</v>
      </c>
      <c r="AC434">
        <f>AVERAGE(P434:S434)</f>
        <v>68269.26904296875</v>
      </c>
      <c r="AD434">
        <f>AVERAGE(T434:W434)</f>
        <v>58628.853515625</v>
      </c>
      <c r="AE434">
        <f>AVERAGE(X434:AA434)</f>
        <v>64963.5947265625</v>
      </c>
      <c r="AF434">
        <f>SUM(AC434:AE434)</f>
        <v>191861.71728515625</v>
      </c>
      <c r="AH434">
        <f>AVERAGE(P434:S434)/AVERAGE(X434:AA434)</f>
        <v>1.0508850276885096</v>
      </c>
      <c r="AI434">
        <f>AVERAGE(T434:W434)/AVERAGE(X434:AA434)</f>
        <v>0.90248782818129158</v>
      </c>
      <c r="AK434">
        <f>TTEST(P434:S434,X434:AA434,2,3)</f>
        <v>0.88396442186406221</v>
      </c>
      <c r="AL434">
        <f>TTEST(T434:W434,X434:AA434,2,3)</f>
        <v>0.77176818311234385</v>
      </c>
    </row>
    <row r="435" spans="1:38" hidden="1" x14ac:dyDescent="0.25">
      <c r="A435" t="s">
        <v>3097</v>
      </c>
      <c r="B435" t="s">
        <v>3096</v>
      </c>
      <c r="C435">
        <v>7</v>
      </c>
      <c r="D435">
        <v>7</v>
      </c>
      <c r="E435">
        <v>7</v>
      </c>
      <c r="F435">
        <v>7</v>
      </c>
      <c r="G435">
        <v>7</v>
      </c>
      <c r="H435">
        <v>7</v>
      </c>
      <c r="I435">
        <v>7</v>
      </c>
      <c r="J435">
        <v>7</v>
      </c>
      <c r="K435">
        <v>7</v>
      </c>
      <c r="L435">
        <v>7</v>
      </c>
      <c r="M435">
        <v>7</v>
      </c>
      <c r="N435">
        <v>7</v>
      </c>
      <c r="O435">
        <f>SUM(C435:N435)</f>
        <v>84</v>
      </c>
      <c r="P435">
        <v>34886.640625</v>
      </c>
      <c r="Q435">
        <v>48556.203125</v>
      </c>
      <c r="R435">
        <v>17269.095703125</v>
      </c>
      <c r="S435">
        <v>54090.5546875</v>
      </c>
      <c r="T435">
        <v>44347.4921875</v>
      </c>
      <c r="U435">
        <v>39791.99609375</v>
      </c>
      <c r="V435">
        <v>55067.6796875</v>
      </c>
      <c r="W435">
        <v>33974.34375</v>
      </c>
      <c r="X435">
        <v>56978.5390625</v>
      </c>
      <c r="Y435">
        <v>38081.171875</v>
      </c>
      <c r="Z435">
        <v>45641.19140625</v>
      </c>
      <c r="AA435">
        <v>46475.0703125</v>
      </c>
      <c r="AC435">
        <f>AVERAGE(P435:S435)</f>
        <v>38700.62353515625</v>
      </c>
      <c r="AD435">
        <f>AVERAGE(T435:W435)</f>
        <v>43295.3779296875</v>
      </c>
      <c r="AE435">
        <f>AVERAGE(X435:AA435)</f>
        <v>46793.9931640625</v>
      </c>
      <c r="AF435">
        <f>SUM(AC435:AE435)</f>
        <v>128789.99462890625</v>
      </c>
      <c r="AH435">
        <f>AVERAGE(P435:S435)/AVERAGE(X435:AA435)</f>
        <v>0.82704255222394851</v>
      </c>
      <c r="AI435">
        <f>AVERAGE(T435:W435)/AVERAGE(X435:AA435)</f>
        <v>0.92523366787466399</v>
      </c>
      <c r="AK435">
        <f>TTEST(P435:S435,X435:AA435,2,3)</f>
        <v>0.41992520066898931</v>
      </c>
      <c r="AL435">
        <f>TTEST(T435:W435,X435:AA435,2,3)</f>
        <v>0.57621453379166332</v>
      </c>
    </row>
    <row r="436" spans="1:38" x14ac:dyDescent="0.25">
      <c r="A436" t="s">
        <v>3095</v>
      </c>
      <c r="B436" t="s">
        <v>3094</v>
      </c>
      <c r="C436">
        <v>5</v>
      </c>
      <c r="D436">
        <v>5</v>
      </c>
      <c r="E436">
        <v>5</v>
      </c>
      <c r="F436">
        <v>5</v>
      </c>
      <c r="G436">
        <v>5</v>
      </c>
      <c r="H436">
        <v>5</v>
      </c>
      <c r="I436">
        <v>5</v>
      </c>
      <c r="J436">
        <v>5</v>
      </c>
      <c r="K436">
        <v>5</v>
      </c>
      <c r="L436">
        <v>5</v>
      </c>
      <c r="M436">
        <v>5</v>
      </c>
      <c r="N436">
        <v>5</v>
      </c>
      <c r="O436">
        <f>SUM(C436:N436)</f>
        <v>60</v>
      </c>
      <c r="P436">
        <v>101255.0625</v>
      </c>
      <c r="Q436">
        <v>139998.8125</v>
      </c>
      <c r="R436">
        <v>91745.96875</v>
      </c>
      <c r="S436">
        <v>101488.3125</v>
      </c>
      <c r="T436">
        <v>105676.34375</v>
      </c>
      <c r="U436">
        <v>141498.75</v>
      </c>
      <c r="V436">
        <v>141786.5</v>
      </c>
      <c r="W436">
        <v>146576.15625</v>
      </c>
      <c r="X436">
        <v>96387.671875</v>
      </c>
      <c r="Y436">
        <v>134569.625</v>
      </c>
      <c r="Z436">
        <v>101433.8203125</v>
      </c>
      <c r="AA436">
        <v>118972.59375</v>
      </c>
      <c r="AC436">
        <f>AVERAGE(P436:S436)</f>
        <v>108622.0390625</v>
      </c>
      <c r="AD436">
        <f>AVERAGE(T436:W436)</f>
        <v>133884.4375</v>
      </c>
      <c r="AE436">
        <f>AVERAGE(X436:AA436)</f>
        <v>112840.927734375</v>
      </c>
      <c r="AF436">
        <f>SUM(AC436:AE436)</f>
        <v>355347.404296875</v>
      </c>
      <c r="AH436">
        <f>AVERAGE(P436:S436)/AVERAGE(X436:AA436)</f>
        <v>0.96261207031365281</v>
      </c>
      <c r="AI436">
        <f>AVERAGE(T436:W436)/AVERAGE(X436:AA436)</f>
        <v>1.1864882732545494</v>
      </c>
      <c r="AK436">
        <f>TTEST(P436:S436,X436:AA436,2,3)</f>
        <v>0.77054994325068826</v>
      </c>
      <c r="AL436">
        <f>TTEST(T436:W436,X436:AA436,2,3)</f>
        <v>0.153506630982262</v>
      </c>
    </row>
    <row r="437" spans="1:38" hidden="1" x14ac:dyDescent="0.25">
      <c r="A437" t="s">
        <v>3093</v>
      </c>
      <c r="B437" t="s">
        <v>3092</v>
      </c>
      <c r="C437">
        <v>11</v>
      </c>
      <c r="D437">
        <v>11</v>
      </c>
      <c r="E437">
        <v>11</v>
      </c>
      <c r="F437">
        <v>11</v>
      </c>
      <c r="G437">
        <v>11</v>
      </c>
      <c r="H437">
        <v>11</v>
      </c>
      <c r="I437">
        <v>11</v>
      </c>
      <c r="J437">
        <v>11</v>
      </c>
      <c r="K437">
        <v>11</v>
      </c>
      <c r="L437">
        <v>11</v>
      </c>
      <c r="M437">
        <v>11</v>
      </c>
      <c r="N437">
        <v>11</v>
      </c>
      <c r="O437">
        <f>SUM(C437:N437)</f>
        <v>132</v>
      </c>
      <c r="P437">
        <v>95997.0859375</v>
      </c>
      <c r="Q437">
        <v>95965.421875</v>
      </c>
      <c r="R437">
        <v>87421.734375</v>
      </c>
      <c r="S437">
        <v>78773.0078125</v>
      </c>
      <c r="T437">
        <v>75677.7421875</v>
      </c>
      <c r="U437">
        <v>109039.328125</v>
      </c>
      <c r="V437">
        <v>96303.6328125</v>
      </c>
      <c r="W437">
        <v>81113.40625</v>
      </c>
      <c r="X437">
        <v>78747.734375</v>
      </c>
      <c r="Y437">
        <v>88479.984375</v>
      </c>
      <c r="Z437">
        <v>93769.390625</v>
      </c>
      <c r="AA437">
        <v>101003.25</v>
      </c>
      <c r="AC437">
        <f>AVERAGE(P437:S437)</f>
        <v>89539.3125</v>
      </c>
      <c r="AD437">
        <f>AVERAGE(T437:W437)</f>
        <v>90533.52734375</v>
      </c>
      <c r="AE437">
        <f>AVERAGE(X437:AA437)</f>
        <v>90500.08984375</v>
      </c>
      <c r="AF437">
        <f>SUM(AC437:AE437)</f>
        <v>270572.9296875</v>
      </c>
      <c r="AH437">
        <f>AVERAGE(P437:S437)/AVERAGE(X437:AA437)</f>
        <v>0.98938368629899931</v>
      </c>
      <c r="AI437">
        <f>AVERAGE(T437:W437)/AVERAGE(X437:AA437)</f>
        <v>1.0003694747713259</v>
      </c>
      <c r="AK437">
        <f>TTEST(P437:S437,X437:AA437,2,3)</f>
        <v>0.88268037784805109</v>
      </c>
      <c r="AL437">
        <f>TTEST(T437:W437,X437:AA437,2,3)</f>
        <v>0.99714419704560942</v>
      </c>
    </row>
    <row r="438" spans="1:38" x14ac:dyDescent="0.25">
      <c r="A438" t="s">
        <v>3091</v>
      </c>
      <c r="B438" t="s">
        <v>3090</v>
      </c>
      <c r="C438">
        <v>24</v>
      </c>
      <c r="D438">
        <v>24</v>
      </c>
      <c r="E438">
        <v>24</v>
      </c>
      <c r="F438">
        <v>24</v>
      </c>
      <c r="G438">
        <v>24</v>
      </c>
      <c r="H438">
        <v>24</v>
      </c>
      <c r="I438">
        <v>24</v>
      </c>
      <c r="J438">
        <v>24</v>
      </c>
      <c r="K438">
        <v>24</v>
      </c>
      <c r="L438">
        <v>24</v>
      </c>
      <c r="M438">
        <v>24</v>
      </c>
      <c r="N438">
        <v>24</v>
      </c>
      <c r="O438">
        <f>SUM(C438:N438)</f>
        <v>288</v>
      </c>
      <c r="P438">
        <v>491463.03125</v>
      </c>
      <c r="Q438">
        <v>445382.78125</v>
      </c>
      <c r="R438">
        <v>492197.125</v>
      </c>
      <c r="S438">
        <v>411547.75</v>
      </c>
      <c r="T438">
        <v>447114.90625</v>
      </c>
      <c r="U438">
        <v>514113.84375</v>
      </c>
      <c r="V438">
        <v>502820.9375</v>
      </c>
      <c r="W438">
        <v>452366.71875</v>
      </c>
      <c r="X438">
        <v>472458.09375</v>
      </c>
      <c r="Y438">
        <v>466508.65625</v>
      </c>
      <c r="Z438">
        <v>476946.65625</v>
      </c>
      <c r="AA438">
        <v>501888.84375</v>
      </c>
      <c r="AC438">
        <f>AVERAGE(P438:S438)</f>
        <v>460147.671875</v>
      </c>
      <c r="AD438">
        <f>AVERAGE(T438:W438)</f>
        <v>479104.1015625</v>
      </c>
      <c r="AE438">
        <f>AVERAGE(X438:AA438)</f>
        <v>479450.5625</v>
      </c>
      <c r="AF438">
        <f>SUM(AC438:AE438)</f>
        <v>1418702.3359375</v>
      </c>
      <c r="AH438">
        <f>AVERAGE(P438:S438)/AVERAGE(X438:AA438)</f>
        <v>0.95973955995723748</v>
      </c>
      <c r="AI438">
        <f>AVERAGE(T438:W438)/AVERAGE(X438:AA438)</f>
        <v>0.99927737922405713</v>
      </c>
      <c r="AK438">
        <f>TTEST(P438:S438,X438:AA438,2,3)</f>
        <v>0.41179973099650397</v>
      </c>
      <c r="AL438">
        <f>TTEST(T438:W438,X438:AA438,2,3)</f>
        <v>0.98616043059997893</v>
      </c>
    </row>
    <row r="439" spans="1:38" x14ac:dyDescent="0.25">
      <c r="A439" t="s">
        <v>3089</v>
      </c>
      <c r="B439" t="s">
        <v>3088</v>
      </c>
      <c r="C439">
        <v>4</v>
      </c>
      <c r="D439">
        <v>4</v>
      </c>
      <c r="E439">
        <v>4</v>
      </c>
      <c r="F439">
        <v>4</v>
      </c>
      <c r="G439">
        <v>4</v>
      </c>
      <c r="H439">
        <v>4</v>
      </c>
      <c r="I439">
        <v>4</v>
      </c>
      <c r="J439">
        <v>4</v>
      </c>
      <c r="K439">
        <v>4</v>
      </c>
      <c r="L439">
        <v>4</v>
      </c>
      <c r="M439">
        <v>4</v>
      </c>
      <c r="N439">
        <v>4</v>
      </c>
      <c r="O439">
        <f>SUM(C439:N439)</f>
        <v>48</v>
      </c>
      <c r="P439">
        <v>161204.203125</v>
      </c>
      <c r="Q439">
        <v>170483.546875</v>
      </c>
      <c r="R439">
        <v>155701.40625</v>
      </c>
      <c r="S439">
        <v>171120.484375</v>
      </c>
      <c r="T439">
        <v>149713.359375</v>
      </c>
      <c r="U439">
        <v>152735.5</v>
      </c>
      <c r="V439">
        <v>150569.015625</v>
      </c>
      <c r="W439">
        <v>142859.53125</v>
      </c>
      <c r="X439">
        <v>149645.6875</v>
      </c>
      <c r="Y439">
        <v>177812.46875</v>
      </c>
      <c r="Z439">
        <v>147223.453125</v>
      </c>
      <c r="AA439">
        <v>145449.546875</v>
      </c>
      <c r="AC439">
        <f>AVERAGE(P439:S439)</f>
        <v>164627.41015625</v>
      </c>
      <c r="AD439">
        <f>AVERAGE(T439:W439)</f>
        <v>148969.3515625</v>
      </c>
      <c r="AE439">
        <f>AVERAGE(X439:AA439)</f>
        <v>155032.7890625</v>
      </c>
      <c r="AF439">
        <f>SUM(AC439:AE439)</f>
        <v>468629.55078125</v>
      </c>
      <c r="AH439">
        <f>AVERAGE(P439:S439)/AVERAGE(X439:AA439)</f>
        <v>1.0618876893834506</v>
      </c>
      <c r="AI439">
        <f>AVERAGE(T439:W439)/AVERAGE(X439:AA439)</f>
        <v>0.96088932195139964</v>
      </c>
      <c r="AK439">
        <f>TTEST(P439:S439,X439:AA439,2,3)</f>
        <v>0.31764890982075927</v>
      </c>
      <c r="AL439">
        <f>TTEST(T439:W439,X439:AA439,2,3)</f>
        <v>0.49342877229766652</v>
      </c>
    </row>
    <row r="440" spans="1:38" hidden="1" x14ac:dyDescent="0.25">
      <c r="A440" t="s">
        <v>3087</v>
      </c>
      <c r="B440" t="s">
        <v>3086</v>
      </c>
      <c r="C440">
        <v>16</v>
      </c>
      <c r="D440">
        <v>16</v>
      </c>
      <c r="E440">
        <v>16</v>
      </c>
      <c r="F440">
        <v>16</v>
      </c>
      <c r="G440">
        <v>16</v>
      </c>
      <c r="H440">
        <v>16</v>
      </c>
      <c r="I440">
        <v>16</v>
      </c>
      <c r="J440">
        <v>16</v>
      </c>
      <c r="K440">
        <v>16</v>
      </c>
      <c r="L440">
        <v>16</v>
      </c>
      <c r="M440">
        <v>16</v>
      </c>
      <c r="N440">
        <v>16</v>
      </c>
      <c r="O440">
        <f>SUM(C440:N440)</f>
        <v>192</v>
      </c>
      <c r="P440">
        <v>38067.5234375</v>
      </c>
      <c r="Q440">
        <v>39827.08203125</v>
      </c>
      <c r="R440">
        <v>35503.22265625</v>
      </c>
      <c r="S440">
        <v>20792.625</v>
      </c>
      <c r="T440">
        <v>33549.875</v>
      </c>
      <c r="U440">
        <v>33920.4140625</v>
      </c>
      <c r="V440">
        <v>35379</v>
      </c>
      <c r="W440">
        <v>40296.19921875</v>
      </c>
      <c r="X440">
        <v>31291.263671875</v>
      </c>
      <c r="Y440">
        <v>27716.60546875</v>
      </c>
      <c r="Z440">
        <v>33486.15625</v>
      </c>
      <c r="AA440">
        <v>33981.4609375</v>
      </c>
      <c r="AC440">
        <f>AVERAGE(P440:S440)</f>
        <v>33547.61328125</v>
      </c>
      <c r="AD440">
        <f>AVERAGE(T440:W440)</f>
        <v>35786.3720703125</v>
      </c>
      <c r="AE440">
        <f>AVERAGE(X440:AA440)</f>
        <v>31618.87158203125</v>
      </c>
      <c r="AF440">
        <f>SUM(AC440:AE440)</f>
        <v>100952.85693359375</v>
      </c>
      <c r="AH440">
        <f>AVERAGE(P440:S440)/AVERAGE(X440:AA440)</f>
        <v>1.060999700581182</v>
      </c>
      <c r="AI440">
        <f>AVERAGE(T440:W440)/AVERAGE(X440:AA440)</f>
        <v>1.1318042131095407</v>
      </c>
      <c r="AK440">
        <f>TTEST(P440:S440,X440:AA440,2,3)</f>
        <v>0.69680600223574163</v>
      </c>
      <c r="AL440">
        <f>TTEST(T440:W440,X440:AA440,2,3)</f>
        <v>9.5940361807467053E-2</v>
      </c>
    </row>
    <row r="441" spans="1:38" x14ac:dyDescent="0.25">
      <c r="A441" t="s">
        <v>3085</v>
      </c>
      <c r="B441" t="s">
        <v>3084</v>
      </c>
      <c r="C441">
        <v>24</v>
      </c>
      <c r="D441">
        <v>24</v>
      </c>
      <c r="E441">
        <v>24</v>
      </c>
      <c r="F441">
        <v>24</v>
      </c>
      <c r="G441">
        <v>24</v>
      </c>
      <c r="H441">
        <v>24</v>
      </c>
      <c r="I441">
        <v>24</v>
      </c>
      <c r="J441">
        <v>24</v>
      </c>
      <c r="K441">
        <v>24</v>
      </c>
      <c r="L441">
        <v>24</v>
      </c>
      <c r="M441">
        <v>24</v>
      </c>
      <c r="N441">
        <v>24</v>
      </c>
      <c r="O441">
        <f>SUM(C441:N441)</f>
        <v>288</v>
      </c>
      <c r="P441">
        <v>323997.9375</v>
      </c>
      <c r="Q441">
        <v>370335.46875</v>
      </c>
      <c r="R441">
        <v>294560</v>
      </c>
      <c r="S441">
        <v>296770.625</v>
      </c>
      <c r="T441">
        <v>361350</v>
      </c>
      <c r="U441">
        <v>331473.71875</v>
      </c>
      <c r="V441">
        <v>347392.03125</v>
      </c>
      <c r="W441">
        <v>358602.53125</v>
      </c>
      <c r="X441">
        <v>361060.65625</v>
      </c>
      <c r="Y441">
        <v>337835.09375</v>
      </c>
      <c r="Z441">
        <v>333425.84375</v>
      </c>
      <c r="AA441">
        <v>336517.09375</v>
      </c>
      <c r="AC441">
        <f>AVERAGE(P441:S441)</f>
        <v>321416.0078125</v>
      </c>
      <c r="AD441">
        <f>AVERAGE(T441:W441)</f>
        <v>349704.5703125</v>
      </c>
      <c r="AE441">
        <f>AVERAGE(X441:AA441)</f>
        <v>342209.671875</v>
      </c>
      <c r="AF441">
        <f>SUM(AC441:AE441)</f>
        <v>1013330.25</v>
      </c>
      <c r="AH441">
        <f>AVERAGE(P441:S441)/AVERAGE(X441:AA441)</f>
        <v>0.93923706495912429</v>
      </c>
      <c r="AI441">
        <f>AVERAGE(T441:W441)/AVERAGE(X441:AA441)</f>
        <v>1.0219014804474542</v>
      </c>
      <c r="AK441">
        <f>TTEST(P441:S441,X441:AA441,2,3)</f>
        <v>0.33286579356580692</v>
      </c>
      <c r="AL441">
        <f>TTEST(T441:W441,X441:AA441,2,3)</f>
        <v>0.45090367775576079</v>
      </c>
    </row>
    <row r="442" spans="1:38" x14ac:dyDescent="0.25">
      <c r="A442" t="s">
        <v>3083</v>
      </c>
      <c r="B442" t="s">
        <v>3082</v>
      </c>
      <c r="C442">
        <v>13</v>
      </c>
      <c r="D442">
        <v>13</v>
      </c>
      <c r="E442">
        <v>13</v>
      </c>
      <c r="F442">
        <v>13</v>
      </c>
      <c r="G442">
        <v>13</v>
      </c>
      <c r="H442">
        <v>13</v>
      </c>
      <c r="I442">
        <v>13</v>
      </c>
      <c r="J442">
        <v>13</v>
      </c>
      <c r="K442">
        <v>13</v>
      </c>
      <c r="L442">
        <v>13</v>
      </c>
      <c r="M442">
        <v>13</v>
      </c>
      <c r="N442">
        <v>13</v>
      </c>
      <c r="O442">
        <f>SUM(C442:N442)</f>
        <v>156</v>
      </c>
      <c r="P442">
        <v>4585921.5</v>
      </c>
      <c r="Q442">
        <v>4965180.5</v>
      </c>
      <c r="R442">
        <v>4799224.5</v>
      </c>
      <c r="S442">
        <v>6106266.5</v>
      </c>
      <c r="T442">
        <v>4226918</v>
      </c>
      <c r="U442">
        <v>4437117</v>
      </c>
      <c r="V442">
        <v>4593608.5</v>
      </c>
      <c r="W442">
        <v>5744137.5</v>
      </c>
      <c r="X442">
        <v>4151365.75</v>
      </c>
      <c r="Y442">
        <v>5008644.5</v>
      </c>
      <c r="Z442">
        <v>5342604.5</v>
      </c>
      <c r="AA442">
        <v>4604481</v>
      </c>
      <c r="AC442">
        <f>AVERAGE(P442:S442)</f>
        <v>5114148.25</v>
      </c>
      <c r="AD442">
        <f>AVERAGE(T442:W442)</f>
        <v>4750445.25</v>
      </c>
      <c r="AE442">
        <f>AVERAGE(X442:AA442)</f>
        <v>4776773.9375</v>
      </c>
      <c r="AF442">
        <f>SUM(AC442:AE442)</f>
        <v>14641367.4375</v>
      </c>
      <c r="AH442">
        <f>AVERAGE(P442:S442)/AVERAGE(X442:AA442)</f>
        <v>1.070628067585834</v>
      </c>
      <c r="AI442">
        <f>AVERAGE(T442:W442)/AVERAGE(X442:AA442)</f>
        <v>0.9944881864110614</v>
      </c>
      <c r="AK442">
        <f>TTEST(P442:S442,X442:AA442,2,3)</f>
        <v>0.46082553549594285</v>
      </c>
      <c r="AL442">
        <f>TTEST(T442:W442,X442:AA442,2,3)</f>
        <v>0.9528824276712945</v>
      </c>
    </row>
    <row r="443" spans="1:38" hidden="1" x14ac:dyDescent="0.25">
      <c r="A443" t="s">
        <v>3081</v>
      </c>
      <c r="B443" t="s">
        <v>3080</v>
      </c>
      <c r="C443">
        <v>11</v>
      </c>
      <c r="D443">
        <v>11</v>
      </c>
      <c r="E443">
        <v>11</v>
      </c>
      <c r="F443">
        <v>11</v>
      </c>
      <c r="G443">
        <v>11</v>
      </c>
      <c r="H443">
        <v>11</v>
      </c>
      <c r="I443">
        <v>11</v>
      </c>
      <c r="J443">
        <v>11</v>
      </c>
      <c r="K443">
        <v>11</v>
      </c>
      <c r="L443">
        <v>11</v>
      </c>
      <c r="M443">
        <v>11</v>
      </c>
      <c r="N443">
        <v>11</v>
      </c>
      <c r="O443">
        <f>SUM(C443:N443)</f>
        <v>132</v>
      </c>
      <c r="P443">
        <v>82838.9609375</v>
      </c>
      <c r="Q443">
        <v>64238.4765625</v>
      </c>
      <c r="R443">
        <v>166661.21875</v>
      </c>
      <c r="S443">
        <v>57298.64453125</v>
      </c>
      <c r="T443">
        <v>66358.0625</v>
      </c>
      <c r="U443">
        <v>71704.671875</v>
      </c>
      <c r="V443">
        <v>145147.1875</v>
      </c>
      <c r="W443">
        <v>63729.078125</v>
      </c>
      <c r="X443">
        <v>64785.7265625</v>
      </c>
      <c r="Y443">
        <v>57379.24609375</v>
      </c>
      <c r="Z443">
        <v>69275.9375</v>
      </c>
      <c r="AA443">
        <v>72009.8828125</v>
      </c>
      <c r="AC443">
        <f>AVERAGE(P443:S443)</f>
        <v>92759.3251953125</v>
      </c>
      <c r="AD443">
        <f>AVERAGE(T443:W443)</f>
        <v>86734.75</v>
      </c>
      <c r="AE443">
        <f>AVERAGE(X443:AA443)</f>
        <v>65862.6982421875</v>
      </c>
      <c r="AF443">
        <f>SUM(AC443:AE443)</f>
        <v>245356.7734375</v>
      </c>
      <c r="AH443">
        <f>AVERAGE(P443:S443)/AVERAGE(X443:AA443)</f>
        <v>1.4083742037749785</v>
      </c>
      <c r="AI443">
        <f>AVERAGE(T443:W443)/AVERAGE(X443:AA443)</f>
        <v>1.3169024700607115</v>
      </c>
      <c r="AK443">
        <f>TTEST(P443:S443,X443:AA443,2,3)</f>
        <v>0.36546446695709273</v>
      </c>
      <c r="AL443">
        <f>TTEST(T443:W443,X443:AA443,2,3)</f>
        <v>0.36567014797153491</v>
      </c>
    </row>
    <row r="444" spans="1:38" x14ac:dyDescent="0.25">
      <c r="A444" t="s">
        <v>3079</v>
      </c>
      <c r="B444" t="s">
        <v>3078</v>
      </c>
      <c r="C444">
        <v>49</v>
      </c>
      <c r="D444">
        <v>49</v>
      </c>
      <c r="E444">
        <v>49</v>
      </c>
      <c r="F444">
        <v>49</v>
      </c>
      <c r="G444">
        <v>49</v>
      </c>
      <c r="H444">
        <v>49</v>
      </c>
      <c r="I444">
        <v>49</v>
      </c>
      <c r="J444">
        <v>49</v>
      </c>
      <c r="K444">
        <v>49</v>
      </c>
      <c r="L444">
        <v>49</v>
      </c>
      <c r="M444">
        <v>49</v>
      </c>
      <c r="N444">
        <v>49</v>
      </c>
      <c r="O444">
        <f>SUM(C444:N444)</f>
        <v>588</v>
      </c>
      <c r="P444">
        <v>1306666.125</v>
      </c>
      <c r="Q444">
        <v>1357373.75</v>
      </c>
      <c r="R444">
        <v>1381770.125</v>
      </c>
      <c r="S444">
        <v>1441430.375</v>
      </c>
      <c r="T444">
        <v>1370507.125</v>
      </c>
      <c r="U444">
        <v>1427920.375</v>
      </c>
      <c r="V444">
        <v>1389198.875</v>
      </c>
      <c r="W444">
        <v>1303212.25</v>
      </c>
      <c r="X444">
        <v>1195905.25</v>
      </c>
      <c r="Y444">
        <v>1276350.375</v>
      </c>
      <c r="Z444">
        <v>1251171.625</v>
      </c>
      <c r="AA444">
        <v>1617314.625</v>
      </c>
      <c r="AC444">
        <f>AVERAGE(P444:S444)</f>
        <v>1371810.09375</v>
      </c>
      <c r="AD444">
        <f>AVERAGE(T444:W444)</f>
        <v>1372709.65625</v>
      </c>
      <c r="AE444">
        <f>AVERAGE(X444:AA444)</f>
        <v>1335185.46875</v>
      </c>
      <c r="AF444">
        <f>SUM(AC444:AE444)</f>
        <v>4079705.21875</v>
      </c>
      <c r="AH444">
        <f>AVERAGE(P444:S444)/AVERAGE(X444:AA444)</f>
        <v>1.027430365186859</v>
      </c>
      <c r="AI444">
        <f>AVERAGE(T444:W444)/AVERAGE(X444:AA444)</f>
        <v>1.0281041011741463</v>
      </c>
      <c r="AK444">
        <f>TTEST(P444:S444,X444:AA444,2,3)</f>
        <v>0.73402279961725636</v>
      </c>
      <c r="AL444">
        <f>TTEST(T444:W444,X444:AA444,2,3)</f>
        <v>0.72691122956285625</v>
      </c>
    </row>
    <row r="445" spans="1:38" x14ac:dyDescent="0.25">
      <c r="A445" t="s">
        <v>3077</v>
      </c>
      <c r="B445" t="s">
        <v>3076</v>
      </c>
      <c r="C445">
        <v>20</v>
      </c>
      <c r="D445">
        <v>20</v>
      </c>
      <c r="E445">
        <v>20</v>
      </c>
      <c r="F445">
        <v>20</v>
      </c>
      <c r="G445">
        <v>20</v>
      </c>
      <c r="H445">
        <v>20</v>
      </c>
      <c r="I445">
        <v>20</v>
      </c>
      <c r="J445">
        <v>20</v>
      </c>
      <c r="K445">
        <v>20</v>
      </c>
      <c r="L445">
        <v>20</v>
      </c>
      <c r="M445">
        <v>20</v>
      </c>
      <c r="N445">
        <v>20</v>
      </c>
      <c r="O445">
        <f>SUM(C445:N445)</f>
        <v>240</v>
      </c>
      <c r="P445">
        <v>64048.94140625</v>
      </c>
      <c r="Q445">
        <v>74529.65625</v>
      </c>
      <c r="R445">
        <v>50504.1875</v>
      </c>
      <c r="S445">
        <v>35819.5859375</v>
      </c>
      <c r="T445">
        <v>812119.6875</v>
      </c>
      <c r="U445">
        <v>712910.0625</v>
      </c>
      <c r="V445">
        <v>61578.79296875</v>
      </c>
      <c r="W445">
        <v>60265.3359375</v>
      </c>
      <c r="X445">
        <v>43434.58984375</v>
      </c>
      <c r="Y445">
        <v>923500.5</v>
      </c>
      <c r="Z445">
        <v>64670.03125</v>
      </c>
      <c r="AA445">
        <v>52761.046875</v>
      </c>
      <c r="AC445">
        <f>AVERAGE(P445:S445)</f>
        <v>56225.5927734375</v>
      </c>
      <c r="AD445">
        <f>AVERAGE(T445:W445)</f>
        <v>411718.4697265625</v>
      </c>
      <c r="AE445">
        <f>AVERAGE(X445:AA445)</f>
        <v>271091.5419921875</v>
      </c>
      <c r="AF445">
        <f>SUM(AC445:AE445)</f>
        <v>739035.6044921875</v>
      </c>
      <c r="AH445">
        <f>AVERAGE(P445:S445)/AVERAGE(X445:AA445)</f>
        <v>0.20740445223871221</v>
      </c>
      <c r="AI445">
        <f>AVERAGE(T445:W445)/AVERAGE(X445:AA445)</f>
        <v>1.5187433244908382</v>
      </c>
      <c r="AK445">
        <f>TTEST(P445:S445,X445:AA445,2,3)</f>
        <v>0.39617706532772884</v>
      </c>
      <c r="AL445">
        <f>TTEST(T445:W445,X445:AA445,2,3)</f>
        <v>0.65362800875305471</v>
      </c>
    </row>
    <row r="446" spans="1:38" hidden="1" x14ac:dyDescent="0.25">
      <c r="A446" t="s">
        <v>3075</v>
      </c>
      <c r="B446" t="s">
        <v>3074</v>
      </c>
      <c r="C446">
        <v>8</v>
      </c>
      <c r="D446">
        <v>8</v>
      </c>
      <c r="E446">
        <v>8</v>
      </c>
      <c r="F446">
        <v>8</v>
      </c>
      <c r="G446">
        <v>8</v>
      </c>
      <c r="H446">
        <v>8</v>
      </c>
      <c r="I446">
        <v>8</v>
      </c>
      <c r="J446">
        <v>8</v>
      </c>
      <c r="K446">
        <v>8</v>
      </c>
      <c r="L446">
        <v>8</v>
      </c>
      <c r="M446">
        <v>8</v>
      </c>
      <c r="N446">
        <v>8</v>
      </c>
      <c r="O446">
        <f>SUM(C446:N446)</f>
        <v>96</v>
      </c>
      <c r="P446">
        <v>94650.140625</v>
      </c>
      <c r="Q446">
        <v>72656.1484375</v>
      </c>
      <c r="R446">
        <v>83944.0234375</v>
      </c>
      <c r="S446">
        <v>64274.93359375</v>
      </c>
      <c r="T446">
        <v>83153.5</v>
      </c>
      <c r="U446">
        <v>90409.2734375</v>
      </c>
      <c r="V446">
        <v>93346.734375</v>
      </c>
      <c r="W446">
        <v>94212.5625</v>
      </c>
      <c r="X446">
        <v>82054.421875</v>
      </c>
      <c r="Y446">
        <v>88352.21875</v>
      </c>
      <c r="Z446">
        <v>102734.8203125</v>
      </c>
      <c r="AA446">
        <v>96060.75</v>
      </c>
      <c r="AC446">
        <f>AVERAGE(P446:S446)</f>
        <v>78881.3115234375</v>
      </c>
      <c r="AD446">
        <f>AVERAGE(T446:W446)</f>
        <v>90280.517578125</v>
      </c>
      <c r="AE446">
        <f>AVERAGE(X446:AA446)</f>
        <v>92300.552734375</v>
      </c>
      <c r="AF446">
        <f>SUM(AC446:AE446)</f>
        <v>261462.3818359375</v>
      </c>
      <c r="AH446">
        <f>AVERAGE(P446:S446)/AVERAGE(X446:AA446)</f>
        <v>0.85461364191874611</v>
      </c>
      <c r="AI446">
        <f>AVERAGE(T446:W446)/AVERAGE(X446:AA446)</f>
        <v>0.97811459307222881</v>
      </c>
      <c r="AK446">
        <f>TTEST(P446:S446,X446:AA446,2,3)</f>
        <v>0.15155101530295348</v>
      </c>
      <c r="AL446">
        <f>TTEST(T446:W446,X446:AA446,2,3)</f>
        <v>0.71245212208982656</v>
      </c>
    </row>
    <row r="447" spans="1:38" x14ac:dyDescent="0.25">
      <c r="A447" t="s">
        <v>3073</v>
      </c>
      <c r="B447" t="s">
        <v>3072</v>
      </c>
      <c r="C447">
        <v>11</v>
      </c>
      <c r="D447">
        <v>11</v>
      </c>
      <c r="E447">
        <v>11</v>
      </c>
      <c r="F447">
        <v>11</v>
      </c>
      <c r="G447">
        <v>11</v>
      </c>
      <c r="H447">
        <v>11</v>
      </c>
      <c r="I447">
        <v>11</v>
      </c>
      <c r="J447">
        <v>11</v>
      </c>
      <c r="K447">
        <v>11</v>
      </c>
      <c r="L447">
        <v>11</v>
      </c>
      <c r="M447">
        <v>11</v>
      </c>
      <c r="N447">
        <v>11</v>
      </c>
      <c r="O447">
        <f>SUM(C447:N447)</f>
        <v>132</v>
      </c>
      <c r="P447">
        <v>146254.8125</v>
      </c>
      <c r="Q447">
        <v>172717.453125</v>
      </c>
      <c r="R447">
        <v>140171.21875</v>
      </c>
      <c r="S447">
        <v>172306.234375</v>
      </c>
      <c r="T447">
        <v>156598.78125</v>
      </c>
      <c r="U447">
        <v>151046.828125</v>
      </c>
      <c r="V447">
        <v>144214.640625</v>
      </c>
      <c r="W447">
        <v>139975.046875</v>
      </c>
      <c r="X447">
        <v>103437.765625</v>
      </c>
      <c r="Y447">
        <v>160159.21875</v>
      </c>
      <c r="Z447">
        <v>149943.859375</v>
      </c>
      <c r="AA447">
        <v>157265.890625</v>
      </c>
      <c r="AC447">
        <f>AVERAGE(P447:S447)</f>
        <v>157862.4296875</v>
      </c>
      <c r="AD447">
        <f>AVERAGE(T447:W447)</f>
        <v>147958.82421875</v>
      </c>
      <c r="AE447">
        <f>AVERAGE(X447:AA447)</f>
        <v>142701.68359375</v>
      </c>
      <c r="AF447">
        <f>SUM(AC447:AE447)</f>
        <v>448522.9375</v>
      </c>
      <c r="AH447">
        <f>AVERAGE(P447:S447)/AVERAGE(X447:AA447)</f>
        <v>1.1062408355104649</v>
      </c>
      <c r="AI447">
        <f>AVERAGE(T447:W447)/AVERAGE(X447:AA447)</f>
        <v>1.036840074290688</v>
      </c>
      <c r="AK447">
        <f>TTEST(P447:S447,X447:AA447,2,3)</f>
        <v>0.37976563112278666</v>
      </c>
      <c r="AL447">
        <f>TTEST(T447:W447,X447:AA447,2,3)</f>
        <v>0.72476464481923808</v>
      </c>
    </row>
    <row r="448" spans="1:38" x14ac:dyDescent="0.25">
      <c r="A448" t="s">
        <v>3071</v>
      </c>
      <c r="B448" t="s">
        <v>3070</v>
      </c>
      <c r="C448">
        <v>6</v>
      </c>
      <c r="D448">
        <v>6</v>
      </c>
      <c r="E448">
        <v>6</v>
      </c>
      <c r="F448">
        <v>6</v>
      </c>
      <c r="G448">
        <v>6</v>
      </c>
      <c r="H448">
        <v>6</v>
      </c>
      <c r="I448">
        <v>6</v>
      </c>
      <c r="J448">
        <v>6</v>
      </c>
      <c r="K448">
        <v>6</v>
      </c>
      <c r="L448">
        <v>6</v>
      </c>
      <c r="M448">
        <v>6</v>
      </c>
      <c r="N448">
        <v>6</v>
      </c>
      <c r="O448">
        <f>SUM(C448:N448)</f>
        <v>72</v>
      </c>
      <c r="P448">
        <v>220968.375</v>
      </c>
      <c r="Q448">
        <v>230313.15625</v>
      </c>
      <c r="R448">
        <v>212234.65625</v>
      </c>
      <c r="S448">
        <v>197364.03125</v>
      </c>
      <c r="T448">
        <v>192954.453125</v>
      </c>
      <c r="U448">
        <v>178947</v>
      </c>
      <c r="V448">
        <v>194930.59375</v>
      </c>
      <c r="W448">
        <v>203890.78125</v>
      </c>
      <c r="X448">
        <v>231225.609375</v>
      </c>
      <c r="Y448">
        <v>130370.3828125</v>
      </c>
      <c r="Z448">
        <v>181766.140625</v>
      </c>
      <c r="AA448">
        <v>201369.828125</v>
      </c>
      <c r="AC448">
        <f>AVERAGE(P448:S448)</f>
        <v>215220.0546875</v>
      </c>
      <c r="AD448">
        <f>AVERAGE(T448:W448)</f>
        <v>192680.70703125</v>
      </c>
      <c r="AE448">
        <f>AVERAGE(X448:AA448)</f>
        <v>186182.990234375</v>
      </c>
      <c r="AF448">
        <f>SUM(AC448:AE448)</f>
        <v>594083.751953125</v>
      </c>
      <c r="AH448">
        <f>AVERAGE(P448:S448)/AVERAGE(X448:AA448)</f>
        <v>1.1559598136036591</v>
      </c>
      <c r="AI448">
        <f>AVERAGE(T448:W448)/AVERAGE(X448:AA448)</f>
        <v>1.0348996263766921</v>
      </c>
      <c r="AK448">
        <f>TTEST(P448:S448,X448:AA448,2,3)</f>
        <v>0.26952740208060844</v>
      </c>
      <c r="AL448">
        <f>TTEST(T448:W448,X448:AA448,2,3)</f>
        <v>0.78337686231013592</v>
      </c>
    </row>
    <row r="449" spans="1:38" hidden="1" x14ac:dyDescent="0.25">
      <c r="A449" t="s">
        <v>3069</v>
      </c>
      <c r="B449" t="s">
        <v>3068</v>
      </c>
      <c r="C449">
        <v>5</v>
      </c>
      <c r="D449">
        <v>5</v>
      </c>
      <c r="E449">
        <v>5</v>
      </c>
      <c r="F449">
        <v>5</v>
      </c>
      <c r="G449">
        <v>5</v>
      </c>
      <c r="H449">
        <v>5</v>
      </c>
      <c r="I449">
        <v>5</v>
      </c>
      <c r="J449">
        <v>5</v>
      </c>
      <c r="K449">
        <v>5</v>
      </c>
      <c r="L449">
        <v>5</v>
      </c>
      <c r="M449">
        <v>5</v>
      </c>
      <c r="N449">
        <v>5</v>
      </c>
      <c r="O449">
        <f>SUM(C449:N449)</f>
        <v>60</v>
      </c>
      <c r="P449">
        <v>78596.8046875</v>
      </c>
      <c r="Q449">
        <v>56779.75</v>
      </c>
      <c r="R449">
        <v>53474.16015625</v>
      </c>
      <c r="S449">
        <v>37577.8984375</v>
      </c>
      <c r="T449">
        <v>54903.17578125</v>
      </c>
      <c r="U449">
        <v>55953.59375</v>
      </c>
      <c r="V449">
        <v>53464.23828125</v>
      </c>
      <c r="W449">
        <v>58915.3984375</v>
      </c>
      <c r="X449">
        <v>56940.80078125</v>
      </c>
      <c r="Y449">
        <v>52259.765625</v>
      </c>
      <c r="Z449">
        <v>52579.7421875</v>
      </c>
      <c r="AA449">
        <v>55147.17578125</v>
      </c>
      <c r="AC449">
        <f>AVERAGE(P449:S449)</f>
        <v>56607.1533203125</v>
      </c>
      <c r="AD449">
        <f>AVERAGE(T449:W449)</f>
        <v>55809.1015625</v>
      </c>
      <c r="AE449">
        <f>AVERAGE(X449:AA449)</f>
        <v>54231.87109375</v>
      </c>
      <c r="AF449">
        <f>SUM(AC449:AE449)</f>
        <v>166648.1259765625</v>
      </c>
      <c r="AH449">
        <f>AVERAGE(P449:S449)/AVERAGE(X449:AA449)</f>
        <v>1.0437986405163189</v>
      </c>
      <c r="AI449">
        <f>AVERAGE(T449:W449)/AVERAGE(X449:AA449)</f>
        <v>1.0290830914910434</v>
      </c>
      <c r="AK449">
        <f>TTEST(P449:S449,X449:AA449,2,3)</f>
        <v>0.79786749586284422</v>
      </c>
      <c r="AL449">
        <f>TTEST(T449:W449,X449:AA449,2,3)</f>
        <v>0.36283190655684716</v>
      </c>
    </row>
    <row r="450" spans="1:38" x14ac:dyDescent="0.25">
      <c r="A450" t="s">
        <v>3067</v>
      </c>
      <c r="B450" t="s">
        <v>3066</v>
      </c>
      <c r="C450">
        <v>5</v>
      </c>
      <c r="D450">
        <v>5</v>
      </c>
      <c r="E450">
        <v>5</v>
      </c>
      <c r="F450">
        <v>5</v>
      </c>
      <c r="G450">
        <v>5</v>
      </c>
      <c r="H450">
        <v>5</v>
      </c>
      <c r="I450">
        <v>5</v>
      </c>
      <c r="J450">
        <v>5</v>
      </c>
      <c r="K450">
        <v>5</v>
      </c>
      <c r="L450">
        <v>5</v>
      </c>
      <c r="M450">
        <v>5</v>
      </c>
      <c r="N450">
        <v>5</v>
      </c>
      <c r="O450">
        <f>SUM(C450:N450)</f>
        <v>60</v>
      </c>
      <c r="P450">
        <v>916429.875</v>
      </c>
      <c r="Q450">
        <v>867879.375</v>
      </c>
      <c r="R450">
        <v>790849.3125</v>
      </c>
      <c r="S450">
        <v>567009.9375</v>
      </c>
      <c r="T450">
        <v>876658.0625</v>
      </c>
      <c r="U450">
        <v>729324.4375</v>
      </c>
      <c r="V450">
        <v>835428.5625</v>
      </c>
      <c r="W450">
        <v>812084.375</v>
      </c>
      <c r="X450">
        <v>697599.5625</v>
      </c>
      <c r="Y450">
        <v>753185.375</v>
      </c>
      <c r="Z450">
        <v>772361.5</v>
      </c>
      <c r="AA450">
        <v>677277.875</v>
      </c>
      <c r="AC450">
        <f>AVERAGE(P450:S450)</f>
        <v>785542.125</v>
      </c>
      <c r="AD450">
        <f>AVERAGE(T450:W450)</f>
        <v>813373.859375</v>
      </c>
      <c r="AE450">
        <f>AVERAGE(X450:AA450)</f>
        <v>725106.078125</v>
      </c>
      <c r="AF450">
        <f>SUM(AC450:AE450)</f>
        <v>2324022.0625</v>
      </c>
      <c r="AH450">
        <f>AVERAGE(P450:S450)/AVERAGE(X450:AA450)</f>
        <v>1.0833478696403667</v>
      </c>
      <c r="AI450">
        <f>AVERAGE(T450:W450)/AVERAGE(X450:AA450)</f>
        <v>1.1217308527853542</v>
      </c>
      <c r="AK450">
        <f>TTEST(P450:S450,X450:AA450,2,3)</f>
        <v>0.50003997224205832</v>
      </c>
      <c r="AL450">
        <f>TTEST(T450:W450,X450:AA450,2,3)</f>
        <v>6.5013628791144681E-2</v>
      </c>
    </row>
    <row r="451" spans="1:38" hidden="1" x14ac:dyDescent="0.25">
      <c r="A451" t="s">
        <v>3065</v>
      </c>
      <c r="B451" t="s">
        <v>3064</v>
      </c>
      <c r="C451">
        <v>8</v>
      </c>
      <c r="D451">
        <v>8</v>
      </c>
      <c r="E451">
        <v>8</v>
      </c>
      <c r="F451">
        <v>8</v>
      </c>
      <c r="G451">
        <v>8</v>
      </c>
      <c r="H451">
        <v>8</v>
      </c>
      <c r="I451">
        <v>8</v>
      </c>
      <c r="J451">
        <v>8</v>
      </c>
      <c r="K451">
        <v>8</v>
      </c>
      <c r="L451">
        <v>8</v>
      </c>
      <c r="M451">
        <v>8</v>
      </c>
      <c r="N451">
        <v>8</v>
      </c>
      <c r="O451">
        <f>SUM(C451:N451)</f>
        <v>96</v>
      </c>
      <c r="P451">
        <v>20157.8046875</v>
      </c>
      <c r="Q451">
        <v>20426.189453125</v>
      </c>
      <c r="R451">
        <v>19932.88671875</v>
      </c>
      <c r="S451">
        <v>25226.75</v>
      </c>
      <c r="T451">
        <v>22541.39453125</v>
      </c>
      <c r="U451">
        <v>25240.90625</v>
      </c>
      <c r="V451">
        <v>12554.048828125</v>
      </c>
      <c r="W451">
        <v>9600.3671875</v>
      </c>
      <c r="X451">
        <v>27369.728515625</v>
      </c>
      <c r="Y451">
        <v>21667.990234375</v>
      </c>
      <c r="Z451">
        <v>26252.666015625</v>
      </c>
      <c r="AA451">
        <v>31558.4296875</v>
      </c>
      <c r="AC451">
        <f>AVERAGE(P451:S451)</f>
        <v>21435.90771484375</v>
      </c>
      <c r="AD451">
        <f>AVERAGE(T451:W451)</f>
        <v>17484.17919921875</v>
      </c>
      <c r="AE451">
        <f>AVERAGE(X451:AA451)</f>
        <v>26712.20361328125</v>
      </c>
      <c r="AF451">
        <f>SUM(AC451:AE451)</f>
        <v>65632.29052734375</v>
      </c>
      <c r="AH451">
        <f>AVERAGE(P451:S451)/AVERAGE(X451:AA451)</f>
        <v>0.80247620245698725</v>
      </c>
      <c r="AI451">
        <f>AVERAGE(T451:W451)/AVERAGE(X451:AA451)</f>
        <v>0.6545390059293219</v>
      </c>
      <c r="AK451">
        <f>TTEST(P451:S451,X451:AA451,2,3)</f>
        <v>7.8537187042460113E-2</v>
      </c>
      <c r="AL451">
        <f>TTEST(T451:W451,X451:AA451,2,3)</f>
        <v>8.9460050898578211E-2</v>
      </c>
    </row>
    <row r="452" spans="1:38" x14ac:dyDescent="0.25">
      <c r="A452" t="s">
        <v>3063</v>
      </c>
      <c r="B452" t="s">
        <v>3062</v>
      </c>
      <c r="C452">
        <v>9</v>
      </c>
      <c r="D452">
        <v>9</v>
      </c>
      <c r="E452">
        <v>9</v>
      </c>
      <c r="F452">
        <v>9</v>
      </c>
      <c r="G452">
        <v>9</v>
      </c>
      <c r="H452">
        <v>9</v>
      </c>
      <c r="I452">
        <v>9</v>
      </c>
      <c r="J452">
        <v>9</v>
      </c>
      <c r="K452">
        <v>9</v>
      </c>
      <c r="L452">
        <v>9</v>
      </c>
      <c r="M452">
        <v>9</v>
      </c>
      <c r="N452">
        <v>9</v>
      </c>
      <c r="O452">
        <f>SUM(C452:N452)</f>
        <v>108</v>
      </c>
      <c r="P452">
        <v>132556.140625</v>
      </c>
      <c r="Q452">
        <v>148538.71875</v>
      </c>
      <c r="R452">
        <v>120164.578125</v>
      </c>
      <c r="S452">
        <v>169409.859375</v>
      </c>
      <c r="T452">
        <v>149093.703125</v>
      </c>
      <c r="U452">
        <v>127802.7890625</v>
      </c>
      <c r="V452">
        <v>127713.546875</v>
      </c>
      <c r="W452">
        <v>146362.609375</v>
      </c>
      <c r="X452">
        <v>48587.796875</v>
      </c>
      <c r="Y452">
        <v>45566.05859375</v>
      </c>
      <c r="Z452">
        <v>144973.609375</v>
      </c>
      <c r="AA452">
        <v>152623.25</v>
      </c>
      <c r="AC452">
        <f>AVERAGE(P452:S452)</f>
        <v>142667.32421875</v>
      </c>
      <c r="AD452">
        <f>AVERAGE(T452:W452)</f>
        <v>137743.162109375</v>
      </c>
      <c r="AE452">
        <f>AVERAGE(X452:AA452)</f>
        <v>97937.6787109375</v>
      </c>
      <c r="AF452">
        <f>SUM(AC452:AE452)</f>
        <v>378348.1650390625</v>
      </c>
      <c r="AH452">
        <f>AVERAGE(P452:S452)/AVERAGE(X452:AA452)</f>
        <v>1.456715393876465</v>
      </c>
      <c r="AI452">
        <f>AVERAGE(T452:W452)/AVERAGE(X452:AA452)</f>
        <v>1.4064368680405746</v>
      </c>
      <c r="AK452">
        <f>TTEST(P452:S452,X452:AA452,2,3)</f>
        <v>0.23002014128938891</v>
      </c>
      <c r="AL452">
        <f>TTEST(T452:W452,X452:AA452,2,3)</f>
        <v>0.27021333439612083</v>
      </c>
    </row>
    <row r="453" spans="1:38" hidden="1" x14ac:dyDescent="0.25">
      <c r="A453" t="s">
        <v>3061</v>
      </c>
      <c r="B453" t="s">
        <v>3060</v>
      </c>
      <c r="C453">
        <v>7</v>
      </c>
      <c r="D453">
        <v>7</v>
      </c>
      <c r="E453">
        <v>7</v>
      </c>
      <c r="F453">
        <v>7</v>
      </c>
      <c r="G453">
        <v>7</v>
      </c>
      <c r="H453">
        <v>7</v>
      </c>
      <c r="I453">
        <v>7</v>
      </c>
      <c r="J453">
        <v>7</v>
      </c>
      <c r="K453">
        <v>7</v>
      </c>
      <c r="L453">
        <v>7</v>
      </c>
      <c r="M453">
        <v>7</v>
      </c>
      <c r="N453">
        <v>7</v>
      </c>
      <c r="O453">
        <f>SUM(C453:N453)</f>
        <v>84</v>
      </c>
      <c r="P453">
        <v>16594.02734375</v>
      </c>
      <c r="Q453">
        <v>17522.337890625</v>
      </c>
      <c r="R453">
        <v>83941.3515625</v>
      </c>
      <c r="S453">
        <v>99869.65625</v>
      </c>
      <c r="T453">
        <v>18373.060546875</v>
      </c>
      <c r="U453">
        <v>22045.064453125</v>
      </c>
      <c r="V453">
        <v>11320.341796875</v>
      </c>
      <c r="W453">
        <v>17230.3984375</v>
      </c>
      <c r="X453">
        <v>15841.36328125</v>
      </c>
      <c r="Y453">
        <v>20354.552734375</v>
      </c>
      <c r="Z453">
        <v>18350.7734375</v>
      </c>
      <c r="AA453">
        <v>16462.35546875</v>
      </c>
      <c r="AC453">
        <f>AVERAGE(P453:S453)</f>
        <v>54481.84326171875</v>
      </c>
      <c r="AD453">
        <f>AVERAGE(T453:W453)</f>
        <v>17242.21630859375</v>
      </c>
      <c r="AE453">
        <f>AVERAGE(X453:AA453)</f>
        <v>17752.26123046875</v>
      </c>
      <c r="AF453">
        <f>SUM(AC453:AE453)</f>
        <v>89476.32080078125</v>
      </c>
      <c r="AH453">
        <f>AVERAGE(P453:S453)/AVERAGE(X453:AA453)</f>
        <v>3.0690086493437745</v>
      </c>
      <c r="AI453">
        <f>AVERAGE(T453:W453)/AVERAGE(X453:AA453)</f>
        <v>0.97126873499362465</v>
      </c>
      <c r="AK453">
        <f>TTEST(P453:S453,X453:AA453,2,3)</f>
        <v>0.19132769562431351</v>
      </c>
      <c r="AL453">
        <f>TTEST(T453:W453,X453:AA453,2,3)</f>
        <v>0.84460733855174597</v>
      </c>
    </row>
    <row r="454" spans="1:38" x14ac:dyDescent="0.25">
      <c r="A454" t="s">
        <v>3059</v>
      </c>
      <c r="B454" t="s">
        <v>3058</v>
      </c>
      <c r="C454">
        <v>10</v>
      </c>
      <c r="D454">
        <v>10</v>
      </c>
      <c r="E454">
        <v>10</v>
      </c>
      <c r="F454">
        <v>10</v>
      </c>
      <c r="G454">
        <v>10</v>
      </c>
      <c r="H454">
        <v>10</v>
      </c>
      <c r="I454">
        <v>10</v>
      </c>
      <c r="J454">
        <v>10</v>
      </c>
      <c r="K454">
        <v>10</v>
      </c>
      <c r="L454">
        <v>10</v>
      </c>
      <c r="M454">
        <v>10</v>
      </c>
      <c r="N454">
        <v>10</v>
      </c>
      <c r="O454">
        <f>SUM(C454:N454)</f>
        <v>120</v>
      </c>
      <c r="P454">
        <v>119114.5625</v>
      </c>
      <c r="Q454">
        <v>161431.625</v>
      </c>
      <c r="R454">
        <v>112682.5859375</v>
      </c>
      <c r="S454">
        <v>74705.9921875</v>
      </c>
      <c r="T454">
        <v>133418.625</v>
      </c>
      <c r="U454">
        <v>120850.09375</v>
      </c>
      <c r="V454">
        <v>114099.6953125</v>
      </c>
      <c r="W454">
        <v>58010.46484375</v>
      </c>
      <c r="X454">
        <v>57228.46875</v>
      </c>
      <c r="Y454">
        <v>135014.484375</v>
      </c>
      <c r="Z454">
        <v>132711.25</v>
      </c>
      <c r="AA454">
        <v>55206.50390625</v>
      </c>
      <c r="AC454">
        <f>AVERAGE(P454:S454)</f>
        <v>116983.69140625</v>
      </c>
      <c r="AD454">
        <f>AVERAGE(T454:W454)</f>
        <v>106594.7197265625</v>
      </c>
      <c r="AE454">
        <f>AVERAGE(X454:AA454)</f>
        <v>95040.1767578125</v>
      </c>
      <c r="AF454">
        <f>SUM(AC454:AE454)</f>
        <v>318618.587890625</v>
      </c>
      <c r="AH454">
        <f>AVERAGE(P454:S454)/AVERAGE(X454:AA454)</f>
        <v>1.2308867196696758</v>
      </c>
      <c r="AI454">
        <f>AVERAGE(T454:W454)/AVERAGE(X454:AA454)</f>
        <v>1.1215753522659584</v>
      </c>
      <c r="AK454">
        <f>TTEST(P454:S454,X454:AA454,2,3)</f>
        <v>0.47358007152605908</v>
      </c>
      <c r="AL454">
        <f>TTEST(T454:W454,X454:AA454,2,3)</f>
        <v>0.69480653776369028</v>
      </c>
    </row>
    <row r="455" spans="1:38" hidden="1" x14ac:dyDescent="0.25">
      <c r="A455" t="s">
        <v>3057</v>
      </c>
      <c r="B455" t="s">
        <v>3056</v>
      </c>
      <c r="C455">
        <v>24</v>
      </c>
      <c r="D455">
        <v>24</v>
      </c>
      <c r="E455">
        <v>24</v>
      </c>
      <c r="F455">
        <v>24</v>
      </c>
      <c r="G455">
        <v>24</v>
      </c>
      <c r="H455">
        <v>24</v>
      </c>
      <c r="I455">
        <v>24</v>
      </c>
      <c r="J455">
        <v>24</v>
      </c>
      <c r="K455">
        <v>24</v>
      </c>
      <c r="L455">
        <v>24</v>
      </c>
      <c r="M455">
        <v>24</v>
      </c>
      <c r="N455">
        <v>24</v>
      </c>
      <c r="O455">
        <f>SUM(C455:N455)</f>
        <v>288</v>
      </c>
      <c r="P455">
        <v>60770.9296875</v>
      </c>
      <c r="Q455">
        <v>64978.04296875</v>
      </c>
      <c r="R455">
        <v>63272.484375</v>
      </c>
      <c r="S455">
        <v>31166.64453125</v>
      </c>
      <c r="T455">
        <v>36708.625</v>
      </c>
      <c r="U455">
        <v>41680.9140625</v>
      </c>
      <c r="V455">
        <v>37308.3125</v>
      </c>
      <c r="W455">
        <v>39812.3984375</v>
      </c>
      <c r="X455">
        <v>35838.91796875</v>
      </c>
      <c r="Y455">
        <v>38656.171875</v>
      </c>
      <c r="Z455">
        <v>66392</v>
      </c>
      <c r="AA455">
        <v>39487.6171875</v>
      </c>
      <c r="AC455">
        <f>AVERAGE(P455:S455)</f>
        <v>55047.025390625</v>
      </c>
      <c r="AD455">
        <f>AVERAGE(T455:W455)</f>
        <v>38877.5625</v>
      </c>
      <c r="AE455">
        <f>AVERAGE(X455:AA455)</f>
        <v>45093.6767578125</v>
      </c>
      <c r="AF455">
        <f>SUM(AC455:AE455)</f>
        <v>139018.2646484375</v>
      </c>
      <c r="AH455">
        <f>AVERAGE(P455:S455)/AVERAGE(X455:AA455)</f>
        <v>1.2207260385146588</v>
      </c>
      <c r="AI455">
        <f>AVERAGE(T455:W455)/AVERAGE(X455:AA455)</f>
        <v>0.86215108847305166</v>
      </c>
      <c r="AK455">
        <f>TTEST(P455:S455,X455:AA455,2,3)</f>
        <v>0.38981725450724308</v>
      </c>
      <c r="AL455">
        <f>TTEST(T455:W455,X455:AA455,2,3)</f>
        <v>0.45053309196883201</v>
      </c>
    </row>
    <row r="456" spans="1:38" hidden="1" x14ac:dyDescent="0.25">
      <c r="A456" t="s">
        <v>3055</v>
      </c>
      <c r="B456" t="s">
        <v>3054</v>
      </c>
      <c r="C456">
        <v>8</v>
      </c>
      <c r="D456">
        <v>8</v>
      </c>
      <c r="E456">
        <v>8</v>
      </c>
      <c r="F456">
        <v>8</v>
      </c>
      <c r="G456">
        <v>8</v>
      </c>
      <c r="H456">
        <v>8</v>
      </c>
      <c r="I456">
        <v>8</v>
      </c>
      <c r="J456">
        <v>8</v>
      </c>
      <c r="K456">
        <v>8</v>
      </c>
      <c r="L456">
        <v>8</v>
      </c>
      <c r="M456">
        <v>8</v>
      </c>
      <c r="N456">
        <v>8</v>
      </c>
      <c r="O456">
        <f>SUM(C456:N456)</f>
        <v>96</v>
      </c>
      <c r="P456">
        <v>36838.74609375</v>
      </c>
      <c r="Q456">
        <v>67387.4765625</v>
      </c>
      <c r="R456">
        <v>23716.41796875</v>
      </c>
      <c r="S456">
        <v>21729.478515625</v>
      </c>
      <c r="T456">
        <v>33899.5390625</v>
      </c>
      <c r="U456">
        <v>32917.9765625</v>
      </c>
      <c r="V456">
        <v>33723.56640625</v>
      </c>
      <c r="W456">
        <v>27844.396484375</v>
      </c>
      <c r="X456">
        <v>31027.4140625</v>
      </c>
      <c r="Y456">
        <v>32252.724609375</v>
      </c>
      <c r="Z456">
        <v>68444.8359375</v>
      </c>
      <c r="AA456">
        <v>29969.4921875</v>
      </c>
      <c r="AC456">
        <f>AVERAGE(P456:S456)</f>
        <v>37418.02978515625</v>
      </c>
      <c r="AD456">
        <f>AVERAGE(T456:W456)</f>
        <v>32096.36962890625</v>
      </c>
      <c r="AE456">
        <f>AVERAGE(X456:AA456)</f>
        <v>40423.61669921875</v>
      </c>
      <c r="AF456">
        <f>SUM(AC456:AE456)</f>
        <v>109938.01611328125</v>
      </c>
      <c r="AH456">
        <f>AVERAGE(P456:S456)/AVERAGE(X456:AA456)</f>
        <v>0.92564774853209542</v>
      </c>
      <c r="AI456">
        <f>AVERAGE(T456:W456)/AVERAGE(X456:AA456)</f>
        <v>0.79400044453534913</v>
      </c>
      <c r="AK456">
        <f>TTEST(P456:S456,X456:AA456,2,3)</f>
        <v>0.83822787287020029</v>
      </c>
      <c r="AL456">
        <f>TTEST(T456:W456,X456:AA456,2,3)</f>
        <v>0.44093176273166745</v>
      </c>
    </row>
    <row r="457" spans="1:38" hidden="1" x14ac:dyDescent="0.25">
      <c r="A457" t="s">
        <v>3053</v>
      </c>
      <c r="B457" t="s">
        <v>3052</v>
      </c>
      <c r="C457">
        <v>8</v>
      </c>
      <c r="D457">
        <v>8</v>
      </c>
      <c r="E457">
        <v>8</v>
      </c>
      <c r="F457">
        <v>8</v>
      </c>
      <c r="G457">
        <v>8</v>
      </c>
      <c r="H457">
        <v>8</v>
      </c>
      <c r="I457">
        <v>8</v>
      </c>
      <c r="J457">
        <v>8</v>
      </c>
      <c r="K457">
        <v>8</v>
      </c>
      <c r="L457">
        <v>8</v>
      </c>
      <c r="M457">
        <v>8</v>
      </c>
      <c r="N457">
        <v>8</v>
      </c>
      <c r="O457">
        <f>SUM(C457:N457)</f>
        <v>96</v>
      </c>
      <c r="P457">
        <v>30987.90234375</v>
      </c>
      <c r="Q457">
        <v>25174.640625</v>
      </c>
      <c r="R457">
        <v>29631.91796875</v>
      </c>
      <c r="S457">
        <v>29846.01171875</v>
      </c>
      <c r="T457">
        <v>27511.65234375</v>
      </c>
      <c r="U457">
        <v>23309.3828125</v>
      </c>
      <c r="V457">
        <v>25268.01953125</v>
      </c>
      <c r="W457">
        <v>30020.369140625</v>
      </c>
      <c r="X457">
        <v>31847.20703125</v>
      </c>
      <c r="Y457">
        <v>32205.98828125</v>
      </c>
      <c r="Z457">
        <v>36443.46875</v>
      </c>
      <c r="AA457">
        <v>21345.1953125</v>
      </c>
      <c r="AC457">
        <f>AVERAGE(P457:S457)</f>
        <v>28910.1181640625</v>
      </c>
      <c r="AD457">
        <f>AVERAGE(T457:W457)</f>
        <v>26527.35595703125</v>
      </c>
      <c r="AE457">
        <f>AVERAGE(X457:AA457)</f>
        <v>30460.46484375</v>
      </c>
      <c r="AF457">
        <f>SUM(AC457:AE457)</f>
        <v>85897.93896484375</v>
      </c>
      <c r="AH457">
        <f>AVERAGE(P457:S457)/AVERAGE(X457:AA457)</f>
        <v>0.94910298685065519</v>
      </c>
      <c r="AI457">
        <f>AVERAGE(T457:W457)/AVERAGE(X457:AA457)</f>
        <v>0.87087823817220045</v>
      </c>
      <c r="AK457">
        <f>TTEST(P457:S457,X457:AA457,2,3)</f>
        <v>0.67754907625534266</v>
      </c>
      <c r="AL457">
        <f>TTEST(T457:W457,X457:AA457,2,3)</f>
        <v>0.32447093630247026</v>
      </c>
    </row>
    <row r="458" spans="1:38" x14ac:dyDescent="0.25">
      <c r="A458" t="s">
        <v>3051</v>
      </c>
      <c r="B458" t="s">
        <v>3050</v>
      </c>
      <c r="C458">
        <v>11</v>
      </c>
      <c r="D458">
        <v>11</v>
      </c>
      <c r="E458">
        <v>11</v>
      </c>
      <c r="F458">
        <v>11</v>
      </c>
      <c r="G458">
        <v>11</v>
      </c>
      <c r="H458">
        <v>11</v>
      </c>
      <c r="I458">
        <v>11</v>
      </c>
      <c r="J458">
        <v>11</v>
      </c>
      <c r="K458">
        <v>11</v>
      </c>
      <c r="L458">
        <v>11</v>
      </c>
      <c r="M458">
        <v>11</v>
      </c>
      <c r="N458">
        <v>11</v>
      </c>
      <c r="O458">
        <f>SUM(C458:N458)</f>
        <v>132</v>
      </c>
      <c r="P458">
        <v>402667.5</v>
      </c>
      <c r="Q458">
        <v>386099.15625</v>
      </c>
      <c r="R458">
        <v>372596.59375</v>
      </c>
      <c r="S458">
        <v>238133.234375</v>
      </c>
      <c r="T458">
        <v>345277.625</v>
      </c>
      <c r="U458">
        <v>406232.59375</v>
      </c>
      <c r="V458">
        <v>368827.03125</v>
      </c>
      <c r="W458">
        <v>390357.3125</v>
      </c>
      <c r="X458">
        <v>281315.9375</v>
      </c>
      <c r="Y458">
        <v>350829.4375</v>
      </c>
      <c r="Z458">
        <v>337531.4375</v>
      </c>
      <c r="AA458">
        <v>360290.59375</v>
      </c>
      <c r="AC458">
        <f>AVERAGE(P458:S458)</f>
        <v>349874.12109375</v>
      </c>
      <c r="AD458">
        <f>AVERAGE(T458:W458)</f>
        <v>377673.640625</v>
      </c>
      <c r="AE458">
        <f>AVERAGE(X458:AA458)</f>
        <v>332491.8515625</v>
      </c>
      <c r="AF458">
        <f>SUM(AC458:AE458)</f>
        <v>1060039.61328125</v>
      </c>
      <c r="AH458">
        <f>AVERAGE(P458:S458)/AVERAGE(X458:AA458)</f>
        <v>1.0522787835237597</v>
      </c>
      <c r="AI458">
        <f>AVERAGE(T458:W458)/AVERAGE(X458:AA458)</f>
        <v>1.1358884100472668</v>
      </c>
      <c r="AK458">
        <f>TTEST(P458:S458,X458:AA458,2,3)</f>
        <v>0.69688810727879469</v>
      </c>
      <c r="AL458">
        <f>TTEST(T458:W458,X458:AA458,2,3)</f>
        <v>9.0573548876029558E-2</v>
      </c>
    </row>
    <row r="459" spans="1:38" x14ac:dyDescent="0.25">
      <c r="A459" t="s">
        <v>3049</v>
      </c>
      <c r="B459" t="s">
        <v>3048</v>
      </c>
      <c r="C459">
        <v>12</v>
      </c>
      <c r="D459">
        <v>12</v>
      </c>
      <c r="E459">
        <v>12</v>
      </c>
      <c r="F459">
        <v>12</v>
      </c>
      <c r="G459">
        <v>12</v>
      </c>
      <c r="H459">
        <v>12</v>
      </c>
      <c r="I459">
        <v>12</v>
      </c>
      <c r="J459">
        <v>12</v>
      </c>
      <c r="K459">
        <v>12</v>
      </c>
      <c r="L459">
        <v>12</v>
      </c>
      <c r="M459">
        <v>12</v>
      </c>
      <c r="N459">
        <v>12</v>
      </c>
      <c r="O459">
        <f>SUM(C459:N459)</f>
        <v>144</v>
      </c>
      <c r="P459">
        <v>183092.890625</v>
      </c>
      <c r="Q459">
        <v>196665.3125</v>
      </c>
      <c r="R459">
        <v>179690.625</v>
      </c>
      <c r="S459">
        <v>195224.28125</v>
      </c>
      <c r="T459">
        <v>167922.578125</v>
      </c>
      <c r="U459">
        <v>162555.46875</v>
      </c>
      <c r="V459">
        <v>174264.5</v>
      </c>
      <c r="W459">
        <v>219795.8125</v>
      </c>
      <c r="X459">
        <v>182491.625</v>
      </c>
      <c r="Y459">
        <v>163135.234375</v>
      </c>
      <c r="Z459">
        <v>180193.796875</v>
      </c>
      <c r="AA459">
        <v>164445.96875</v>
      </c>
      <c r="AC459">
        <f>AVERAGE(P459:S459)</f>
        <v>188668.27734375</v>
      </c>
      <c r="AD459">
        <f>AVERAGE(T459:W459)</f>
        <v>181134.58984375</v>
      </c>
      <c r="AE459">
        <f>AVERAGE(X459:AA459)</f>
        <v>172566.65625</v>
      </c>
      <c r="AF459">
        <f>SUM(AC459:AE459)</f>
        <v>542369.5234375</v>
      </c>
      <c r="AH459">
        <f>AVERAGE(P459:S459)/AVERAGE(X459:AA459)</f>
        <v>1.093306676061587</v>
      </c>
      <c r="AI459">
        <f>AVERAGE(T459:W459)/AVERAGE(X459:AA459)</f>
        <v>1.0496499948480054</v>
      </c>
      <c r="AK459">
        <f>TTEST(P459:S459,X459:AA459,2,3)</f>
        <v>5.2950264426014644E-2</v>
      </c>
      <c r="AL459">
        <f>TTEST(T459:W459,X459:AA459,2,3)</f>
        <v>0.57616803411348849</v>
      </c>
    </row>
    <row r="460" spans="1:38" hidden="1" x14ac:dyDescent="0.25">
      <c r="A460" t="s">
        <v>3047</v>
      </c>
      <c r="B460" t="s">
        <v>3046</v>
      </c>
      <c r="C460">
        <v>23</v>
      </c>
      <c r="D460">
        <v>23</v>
      </c>
      <c r="E460">
        <v>23</v>
      </c>
      <c r="F460">
        <v>23</v>
      </c>
      <c r="G460">
        <v>23</v>
      </c>
      <c r="H460">
        <v>23</v>
      </c>
      <c r="I460">
        <v>23</v>
      </c>
      <c r="J460">
        <v>23</v>
      </c>
      <c r="K460">
        <v>23</v>
      </c>
      <c r="L460">
        <v>23</v>
      </c>
      <c r="M460">
        <v>23</v>
      </c>
      <c r="N460">
        <v>23</v>
      </c>
      <c r="O460">
        <f>SUM(C460:N460)</f>
        <v>276</v>
      </c>
      <c r="P460">
        <v>34032.03515625</v>
      </c>
      <c r="Q460">
        <v>37721.08984375</v>
      </c>
      <c r="R460">
        <v>37795.1171875</v>
      </c>
      <c r="S460">
        <v>42023.25</v>
      </c>
      <c r="T460">
        <v>26091.19921875</v>
      </c>
      <c r="U460">
        <v>23205.37890625</v>
      </c>
      <c r="V460">
        <v>24561.048828125</v>
      </c>
      <c r="W460">
        <v>18100.21484375</v>
      </c>
      <c r="X460">
        <v>42832.81640625</v>
      </c>
      <c r="Y460">
        <v>33475.8828125</v>
      </c>
      <c r="Z460">
        <v>26836.419921875</v>
      </c>
      <c r="AA460">
        <v>23118.6796875</v>
      </c>
      <c r="AC460">
        <f>AVERAGE(P460:S460)</f>
        <v>37892.873046875</v>
      </c>
      <c r="AD460">
        <f>AVERAGE(T460:W460)</f>
        <v>22989.46044921875</v>
      </c>
      <c r="AE460">
        <f>AVERAGE(X460:AA460)</f>
        <v>31565.94970703125</v>
      </c>
      <c r="AF460">
        <f>SUM(AC460:AE460)</f>
        <v>92448.283203125</v>
      </c>
      <c r="AH460">
        <f>AVERAGE(P460:S460)/AVERAGE(X460:AA460)</f>
        <v>1.2004350700221271</v>
      </c>
      <c r="AI460">
        <f>AVERAGE(T460:W460)/AVERAGE(X460:AA460)</f>
        <v>0.72829934352008097</v>
      </c>
      <c r="AK460">
        <f>TTEST(P460:S460,X460:AA460,2,3)</f>
        <v>0.24563541712136472</v>
      </c>
      <c r="AL460">
        <f>TTEST(T460:W460,X460:AA460,2,3)</f>
        <v>0.14048722583896875</v>
      </c>
    </row>
    <row r="461" spans="1:38" x14ac:dyDescent="0.25">
      <c r="A461" t="s">
        <v>3045</v>
      </c>
      <c r="B461" t="s">
        <v>3044</v>
      </c>
      <c r="C461">
        <v>10</v>
      </c>
      <c r="D461">
        <v>10</v>
      </c>
      <c r="E461">
        <v>10</v>
      </c>
      <c r="F461">
        <v>10</v>
      </c>
      <c r="G461">
        <v>10</v>
      </c>
      <c r="H461">
        <v>10</v>
      </c>
      <c r="I461">
        <v>10</v>
      </c>
      <c r="J461">
        <v>10</v>
      </c>
      <c r="K461">
        <v>10</v>
      </c>
      <c r="L461">
        <v>10</v>
      </c>
      <c r="M461">
        <v>10</v>
      </c>
      <c r="N461">
        <v>10</v>
      </c>
      <c r="O461">
        <f>SUM(C461:N461)</f>
        <v>120</v>
      </c>
      <c r="P461">
        <v>2414883.75</v>
      </c>
      <c r="Q461">
        <v>2034215.375</v>
      </c>
      <c r="R461">
        <v>2357415.25</v>
      </c>
      <c r="S461">
        <v>1350641.25</v>
      </c>
      <c r="T461">
        <v>2377017</v>
      </c>
      <c r="U461">
        <v>2640048.75</v>
      </c>
      <c r="V461">
        <v>2747177.5</v>
      </c>
      <c r="W461">
        <v>2471477.25</v>
      </c>
      <c r="X461">
        <v>1693322</v>
      </c>
      <c r="Y461">
        <v>2056517.875</v>
      </c>
      <c r="Z461">
        <v>2244833.75</v>
      </c>
      <c r="AA461">
        <v>2333967.5</v>
      </c>
      <c r="AC461">
        <f>AVERAGE(P461:S461)</f>
        <v>2039288.90625</v>
      </c>
      <c r="AD461">
        <f>AVERAGE(T461:W461)</f>
        <v>2558930.125</v>
      </c>
      <c r="AE461">
        <f>AVERAGE(X461:AA461)</f>
        <v>2082160.28125</v>
      </c>
      <c r="AF461">
        <f>SUM(AC461:AE461)</f>
        <v>6680379.3125</v>
      </c>
      <c r="AH461">
        <f>AVERAGE(P461:S461)/AVERAGE(X461:AA461)</f>
        <v>0.9794101465741808</v>
      </c>
      <c r="AI461">
        <f>AVERAGE(T461:W461)/AVERAGE(X461:AA461)</f>
        <v>1.2289784547536258</v>
      </c>
      <c r="AK461">
        <f>TTEST(P461:S461,X461:AA461,2,3)</f>
        <v>0.8855627708875804</v>
      </c>
      <c r="AL461">
        <f>TTEST(T461:W461,X461:AA461,2,3)</f>
        <v>3.5152014211124148E-2</v>
      </c>
    </row>
    <row r="462" spans="1:38" hidden="1" x14ac:dyDescent="0.25">
      <c r="A462" t="s">
        <v>3043</v>
      </c>
      <c r="B462" t="s">
        <v>3042</v>
      </c>
      <c r="C462">
        <v>4</v>
      </c>
      <c r="D462">
        <v>4</v>
      </c>
      <c r="E462">
        <v>4</v>
      </c>
      <c r="F462">
        <v>4</v>
      </c>
      <c r="G462">
        <v>4</v>
      </c>
      <c r="H462">
        <v>4</v>
      </c>
      <c r="I462">
        <v>4</v>
      </c>
      <c r="J462">
        <v>4</v>
      </c>
      <c r="K462">
        <v>4</v>
      </c>
      <c r="L462">
        <v>4</v>
      </c>
      <c r="M462">
        <v>4</v>
      </c>
      <c r="N462">
        <v>4</v>
      </c>
      <c r="O462">
        <f>SUM(C462:N462)</f>
        <v>48</v>
      </c>
      <c r="P462">
        <v>22414.9453125</v>
      </c>
      <c r="Q462">
        <v>31507.703125</v>
      </c>
      <c r="R462">
        <v>26358.35546875</v>
      </c>
      <c r="S462">
        <v>25019.02734375</v>
      </c>
      <c r="T462">
        <v>18400.978515625</v>
      </c>
      <c r="U462">
        <v>26679.9296875</v>
      </c>
      <c r="V462">
        <v>25118.5546875</v>
      </c>
      <c r="W462">
        <v>23165.95703125</v>
      </c>
      <c r="X462">
        <v>25073.69140625</v>
      </c>
      <c r="Y462">
        <v>19839.580078125</v>
      </c>
      <c r="Z462">
        <v>17917.75390625</v>
      </c>
      <c r="AA462">
        <v>23000.603515625</v>
      </c>
      <c r="AC462">
        <f>AVERAGE(P462:S462)</f>
        <v>26325.0078125</v>
      </c>
      <c r="AD462">
        <f>AVERAGE(T462:W462)</f>
        <v>23341.35498046875</v>
      </c>
      <c r="AE462">
        <f>AVERAGE(X462:AA462)</f>
        <v>21457.9072265625</v>
      </c>
      <c r="AF462">
        <f>SUM(AC462:AE462)</f>
        <v>71124.27001953125</v>
      </c>
      <c r="AH462">
        <f>AVERAGE(P462:S462)/AVERAGE(X462:AA462)</f>
        <v>1.2268208420582867</v>
      </c>
      <c r="AI462">
        <f>AVERAGE(T462:W462)/AVERAGE(X462:AA462)</f>
        <v>1.0877740654771193</v>
      </c>
      <c r="AK462">
        <f>TTEST(P462:S462,X462:AA462,2,3)</f>
        <v>0.10005243020037527</v>
      </c>
      <c r="AL462">
        <f>TTEST(T462:W462,X462:AA462,2,3)</f>
        <v>0.46353574092354821</v>
      </c>
    </row>
    <row r="463" spans="1:38" hidden="1" x14ac:dyDescent="0.25">
      <c r="A463" t="s">
        <v>3041</v>
      </c>
      <c r="B463" t="s">
        <v>3040</v>
      </c>
      <c r="C463">
        <v>17</v>
      </c>
      <c r="D463">
        <v>17</v>
      </c>
      <c r="E463">
        <v>17</v>
      </c>
      <c r="F463">
        <v>17</v>
      </c>
      <c r="G463">
        <v>17</v>
      </c>
      <c r="H463">
        <v>17</v>
      </c>
      <c r="I463">
        <v>17</v>
      </c>
      <c r="J463">
        <v>17</v>
      </c>
      <c r="K463">
        <v>17</v>
      </c>
      <c r="L463">
        <v>17</v>
      </c>
      <c r="M463">
        <v>17</v>
      </c>
      <c r="N463">
        <v>17</v>
      </c>
      <c r="O463">
        <f>SUM(C463:N463)</f>
        <v>204</v>
      </c>
      <c r="P463">
        <v>96851.2421875</v>
      </c>
      <c r="Q463">
        <v>18527.966796875</v>
      </c>
      <c r="R463">
        <v>124359.3828125</v>
      </c>
      <c r="S463">
        <v>18915.369140625</v>
      </c>
      <c r="T463">
        <v>21692.9140625</v>
      </c>
      <c r="U463">
        <v>96914.25</v>
      </c>
      <c r="V463">
        <v>99956.15625</v>
      </c>
      <c r="W463">
        <v>66811.9375</v>
      </c>
      <c r="X463">
        <v>18701.4609375</v>
      </c>
      <c r="Y463">
        <v>93390.2109375</v>
      </c>
      <c r="Z463">
        <v>85152.9296875</v>
      </c>
      <c r="AA463">
        <v>75314.640625</v>
      </c>
      <c r="AC463">
        <f>AVERAGE(P463:S463)</f>
        <v>64663.490234375</v>
      </c>
      <c r="AD463">
        <f>AVERAGE(T463:W463)</f>
        <v>71343.814453125</v>
      </c>
      <c r="AE463">
        <f>AVERAGE(X463:AA463)</f>
        <v>68139.810546875</v>
      </c>
      <c r="AF463">
        <f>SUM(AC463:AE463)</f>
        <v>204147.115234375</v>
      </c>
      <c r="AH463">
        <f>AVERAGE(P463:S463)/AVERAGE(X463:AA463)</f>
        <v>0.94898253627945506</v>
      </c>
      <c r="AI463">
        <f>AVERAGE(T463:W463)/AVERAGE(X463:AA463)</f>
        <v>1.0470210275099883</v>
      </c>
      <c r="AK463">
        <f>TTEST(P463:S463,X463:AA463,2,3)</f>
        <v>0.91754987609806815</v>
      </c>
      <c r="AL463">
        <f>TTEST(T463:W463,X463:AA463,2,3)</f>
        <v>0.90145092455782994</v>
      </c>
    </row>
    <row r="464" spans="1:38" x14ac:dyDescent="0.25">
      <c r="A464" t="s">
        <v>3039</v>
      </c>
      <c r="B464" t="s">
        <v>3038</v>
      </c>
      <c r="C464">
        <v>13</v>
      </c>
      <c r="D464">
        <v>13</v>
      </c>
      <c r="E464">
        <v>13</v>
      </c>
      <c r="F464">
        <v>13</v>
      </c>
      <c r="G464">
        <v>13</v>
      </c>
      <c r="H464">
        <v>13</v>
      </c>
      <c r="I464">
        <v>13</v>
      </c>
      <c r="J464">
        <v>13</v>
      </c>
      <c r="K464">
        <v>13</v>
      </c>
      <c r="L464">
        <v>13</v>
      </c>
      <c r="M464">
        <v>13</v>
      </c>
      <c r="N464">
        <v>13</v>
      </c>
      <c r="O464">
        <f>SUM(C464:N464)</f>
        <v>156</v>
      </c>
      <c r="P464">
        <v>1401543.625</v>
      </c>
      <c r="Q464">
        <v>1409676.25</v>
      </c>
      <c r="R464">
        <v>1380571.5</v>
      </c>
      <c r="S464">
        <v>1280445.5</v>
      </c>
      <c r="T464">
        <v>1439592.625</v>
      </c>
      <c r="U464">
        <v>1443312.25</v>
      </c>
      <c r="V464">
        <v>1335213.625</v>
      </c>
      <c r="W464">
        <v>1363803.375</v>
      </c>
      <c r="X464">
        <v>1371053.625</v>
      </c>
      <c r="Y464">
        <v>1355658.5</v>
      </c>
      <c r="Z464">
        <v>1393043.75</v>
      </c>
      <c r="AA464">
        <v>1472061.375</v>
      </c>
      <c r="AC464">
        <f>AVERAGE(P464:S464)</f>
        <v>1368059.21875</v>
      </c>
      <c r="AD464">
        <f>AVERAGE(T464:W464)</f>
        <v>1395480.46875</v>
      </c>
      <c r="AE464">
        <f>AVERAGE(X464:AA464)</f>
        <v>1397954.3125</v>
      </c>
      <c r="AF464">
        <f>SUM(AC464:AE464)</f>
        <v>4161494</v>
      </c>
      <c r="AH464">
        <f>AVERAGE(P464:S464)/AVERAGE(X464:AA464)</f>
        <v>0.97861511389700728</v>
      </c>
      <c r="AI464">
        <f>AVERAGE(T464:W464)/AVERAGE(X464:AA464)</f>
        <v>0.99823038297612465</v>
      </c>
      <c r="AK464">
        <f>TTEST(P464:S464,X464:AA464,2,3)</f>
        <v>0.47826212553719794</v>
      </c>
      <c r="AL464">
        <f>TTEST(T464:W464,X464:AA464,2,3)</f>
        <v>0.94958477225659399</v>
      </c>
    </row>
    <row r="465" spans="1:38" x14ac:dyDescent="0.25">
      <c r="A465" t="s">
        <v>3037</v>
      </c>
      <c r="B465" t="s">
        <v>3036</v>
      </c>
      <c r="C465">
        <v>59</v>
      </c>
      <c r="D465">
        <v>59</v>
      </c>
      <c r="E465">
        <v>59</v>
      </c>
      <c r="F465">
        <v>59</v>
      </c>
      <c r="G465">
        <v>59</v>
      </c>
      <c r="H465">
        <v>59</v>
      </c>
      <c r="I465">
        <v>59</v>
      </c>
      <c r="J465">
        <v>59</v>
      </c>
      <c r="K465">
        <v>59</v>
      </c>
      <c r="L465">
        <v>59</v>
      </c>
      <c r="M465">
        <v>59</v>
      </c>
      <c r="N465">
        <v>59</v>
      </c>
      <c r="O465">
        <f>SUM(C465:N465)</f>
        <v>708</v>
      </c>
      <c r="P465">
        <v>285069.3125</v>
      </c>
      <c r="Q465">
        <v>293309.8125</v>
      </c>
      <c r="R465">
        <v>284736.75</v>
      </c>
      <c r="S465">
        <v>372673.28125</v>
      </c>
      <c r="T465">
        <v>278571.1875</v>
      </c>
      <c r="U465">
        <v>213256.296875</v>
      </c>
      <c r="V465">
        <v>238908.46875</v>
      </c>
      <c r="W465">
        <v>298089.0625</v>
      </c>
      <c r="X465">
        <v>310986.25</v>
      </c>
      <c r="Y465">
        <v>301548.9375</v>
      </c>
      <c r="Z465">
        <v>306122.03125</v>
      </c>
      <c r="AA465">
        <v>193344.59375</v>
      </c>
      <c r="AC465">
        <f>AVERAGE(P465:S465)</f>
        <v>308947.2890625</v>
      </c>
      <c r="AD465">
        <f>AVERAGE(T465:W465)</f>
        <v>257206.25390625</v>
      </c>
      <c r="AE465">
        <f>AVERAGE(X465:AA465)</f>
        <v>278000.453125</v>
      </c>
      <c r="AF465">
        <f>SUM(AC465:AE465)</f>
        <v>844153.99609375</v>
      </c>
      <c r="AH465">
        <f>AVERAGE(P465:S465)/AVERAGE(X465:AA465)</f>
        <v>1.1113193722874439</v>
      </c>
      <c r="AI465">
        <f>AVERAGE(T465:W465)/AVERAGE(X465:AA465)</f>
        <v>0.92520084415330028</v>
      </c>
      <c r="AK465">
        <f>TTEST(P465:S465,X465:AA465,2,3)</f>
        <v>0.41839254609206916</v>
      </c>
      <c r="AL465">
        <f>TTEST(T465:W465,X465:AA465,2,3)</f>
        <v>0.56787216553543707</v>
      </c>
    </row>
    <row r="466" spans="1:38" x14ac:dyDescent="0.25">
      <c r="A466" t="s">
        <v>3035</v>
      </c>
      <c r="B466" t="s">
        <v>3034</v>
      </c>
      <c r="C466">
        <v>9</v>
      </c>
      <c r="D466">
        <v>9</v>
      </c>
      <c r="E466">
        <v>9</v>
      </c>
      <c r="F466">
        <v>9</v>
      </c>
      <c r="G466">
        <v>9</v>
      </c>
      <c r="H466">
        <v>9</v>
      </c>
      <c r="I466">
        <v>9</v>
      </c>
      <c r="J466">
        <v>9</v>
      </c>
      <c r="K466">
        <v>9</v>
      </c>
      <c r="L466">
        <v>9</v>
      </c>
      <c r="M466">
        <v>9</v>
      </c>
      <c r="N466">
        <v>9</v>
      </c>
      <c r="O466">
        <f>SUM(C466:N466)</f>
        <v>108</v>
      </c>
      <c r="P466">
        <v>6267479.5</v>
      </c>
      <c r="Q466">
        <v>6702307.5</v>
      </c>
      <c r="R466">
        <v>5800443.5</v>
      </c>
      <c r="S466">
        <v>6512739.5</v>
      </c>
      <c r="T466">
        <v>6516283.5</v>
      </c>
      <c r="U466">
        <v>5645237.5</v>
      </c>
      <c r="V466">
        <v>5627501</v>
      </c>
      <c r="W466">
        <v>6140873</v>
      </c>
      <c r="X466">
        <v>6805112.5</v>
      </c>
      <c r="Y466">
        <v>6246366</v>
      </c>
      <c r="Z466">
        <v>5900112</v>
      </c>
      <c r="AA466">
        <v>5644615.5</v>
      </c>
      <c r="AC466">
        <f>AVERAGE(P466:S466)</f>
        <v>6320742.5</v>
      </c>
      <c r="AD466">
        <f>AVERAGE(T466:W466)</f>
        <v>5982473.75</v>
      </c>
      <c r="AE466">
        <f>AVERAGE(X466:AA466)</f>
        <v>6149051.5</v>
      </c>
      <c r="AF466">
        <f>SUM(AC466:AE466)</f>
        <v>18452267.75</v>
      </c>
      <c r="AH466">
        <f>AVERAGE(P466:S466)/AVERAGE(X466:AA466)</f>
        <v>1.0279215420459562</v>
      </c>
      <c r="AI466">
        <f>AVERAGE(T466:W466)/AVERAGE(X466:AA466)</f>
        <v>0.97291000896642355</v>
      </c>
      <c r="AK466">
        <f>TTEST(P466:S466,X466:AA466,2,3)</f>
        <v>0.6096808152272869</v>
      </c>
      <c r="AL466">
        <f>TTEST(T466:W466,X466:AA466,2,3)</f>
        <v>0.63205599438719196</v>
      </c>
    </row>
    <row r="467" spans="1:38" hidden="1" x14ac:dyDescent="0.25">
      <c r="A467" t="s">
        <v>3033</v>
      </c>
      <c r="B467" t="s">
        <v>3032</v>
      </c>
      <c r="C467">
        <v>10</v>
      </c>
      <c r="D467">
        <v>10</v>
      </c>
      <c r="E467">
        <v>10</v>
      </c>
      <c r="F467">
        <v>10</v>
      </c>
      <c r="G467">
        <v>10</v>
      </c>
      <c r="H467">
        <v>10</v>
      </c>
      <c r="I467">
        <v>10</v>
      </c>
      <c r="J467">
        <v>10</v>
      </c>
      <c r="K467">
        <v>10</v>
      </c>
      <c r="L467">
        <v>10</v>
      </c>
      <c r="M467">
        <v>10</v>
      </c>
      <c r="N467">
        <v>10</v>
      </c>
      <c r="O467">
        <f>SUM(C467:N467)</f>
        <v>120</v>
      </c>
      <c r="P467">
        <v>35761.31640625</v>
      </c>
      <c r="Q467">
        <v>120543.1953125</v>
      </c>
      <c r="R467">
        <v>94844.7421875</v>
      </c>
      <c r="S467">
        <v>36012.30859375</v>
      </c>
      <c r="T467">
        <v>44536.75</v>
      </c>
      <c r="U467">
        <v>28387.669921875</v>
      </c>
      <c r="V467">
        <v>24247.3203125</v>
      </c>
      <c r="W467">
        <v>105488.203125</v>
      </c>
      <c r="X467">
        <v>16568.703125</v>
      </c>
      <c r="Y467">
        <v>49455.65234375</v>
      </c>
      <c r="Z467">
        <v>30253.31640625</v>
      </c>
      <c r="AA467">
        <v>15939.109375</v>
      </c>
      <c r="AC467">
        <f>AVERAGE(P467:S467)</f>
        <v>71790.390625</v>
      </c>
      <c r="AD467">
        <f>AVERAGE(T467:W467)</f>
        <v>50664.98583984375</v>
      </c>
      <c r="AE467">
        <f>AVERAGE(X467:AA467)</f>
        <v>28054.1953125</v>
      </c>
      <c r="AF467">
        <f>SUM(AC467:AE467)</f>
        <v>150509.57177734375</v>
      </c>
      <c r="AH467">
        <f>AVERAGE(P467:S467)/AVERAGE(X467:AA467)</f>
        <v>2.5589894782336753</v>
      </c>
      <c r="AI467">
        <f>AVERAGE(T467:W467)/AVERAGE(X467:AA467)</f>
        <v>1.8059682438037761</v>
      </c>
      <c r="AK467">
        <f>TTEST(P467:S467,X467:AA467,2,3)</f>
        <v>0.13110960331130656</v>
      </c>
      <c r="AL467">
        <f>TTEST(T467:W467,X467:AA467,2,3)</f>
        <v>0.32894206950386862</v>
      </c>
    </row>
    <row r="468" spans="1:38" x14ac:dyDescent="0.25">
      <c r="A468" t="s">
        <v>3031</v>
      </c>
      <c r="B468" t="s">
        <v>3030</v>
      </c>
      <c r="C468">
        <v>12</v>
      </c>
      <c r="D468">
        <v>12</v>
      </c>
      <c r="E468">
        <v>12</v>
      </c>
      <c r="F468">
        <v>12</v>
      </c>
      <c r="G468">
        <v>12</v>
      </c>
      <c r="H468">
        <v>12</v>
      </c>
      <c r="I468">
        <v>12</v>
      </c>
      <c r="J468">
        <v>12</v>
      </c>
      <c r="K468">
        <v>12</v>
      </c>
      <c r="L468">
        <v>12</v>
      </c>
      <c r="M468">
        <v>12</v>
      </c>
      <c r="N468">
        <v>12</v>
      </c>
      <c r="O468">
        <f>SUM(C468:N468)</f>
        <v>144</v>
      </c>
      <c r="P468">
        <v>280006.9375</v>
      </c>
      <c r="Q468">
        <v>367790.5</v>
      </c>
      <c r="R468">
        <v>374357.03125</v>
      </c>
      <c r="S468">
        <v>430357.71875</v>
      </c>
      <c r="T468">
        <v>385566.4375</v>
      </c>
      <c r="U468">
        <v>375974.875</v>
      </c>
      <c r="V468">
        <v>356217.28125</v>
      </c>
      <c r="W468">
        <v>368559.875</v>
      </c>
      <c r="X468">
        <v>348251.625</v>
      </c>
      <c r="Y468">
        <v>374021.90625</v>
      </c>
      <c r="Z468">
        <v>394147.5625</v>
      </c>
      <c r="AA468">
        <v>478366.8125</v>
      </c>
      <c r="AC468">
        <f>AVERAGE(P468:S468)</f>
        <v>363128.046875</v>
      </c>
      <c r="AD468">
        <f>AVERAGE(T468:W468)</f>
        <v>371579.6171875</v>
      </c>
      <c r="AE468">
        <f>AVERAGE(X468:AA468)</f>
        <v>398696.9765625</v>
      </c>
      <c r="AF468">
        <f>SUM(AC468:AE468)</f>
        <v>1133404.640625</v>
      </c>
      <c r="AH468">
        <f>AVERAGE(P468:S468)/AVERAGE(X468:AA468)</f>
        <v>0.91078705939992455</v>
      </c>
      <c r="AI468">
        <f>AVERAGE(T468:W468)/AVERAGE(X468:AA468)</f>
        <v>0.93198503884127382</v>
      </c>
      <c r="AK468">
        <f>TTEST(P468:S468,X468:AA468,2,3)</f>
        <v>0.42911710300203942</v>
      </c>
      <c r="AL468">
        <f>TTEST(T468:W468,X468:AA468,2,3)</f>
        <v>0.41087886598188506</v>
      </c>
    </row>
    <row r="469" spans="1:38" hidden="1" x14ac:dyDescent="0.25">
      <c r="A469" t="s">
        <v>3029</v>
      </c>
      <c r="B469" t="s">
        <v>3028</v>
      </c>
      <c r="C469">
        <v>5</v>
      </c>
      <c r="D469">
        <v>5</v>
      </c>
      <c r="E469">
        <v>5</v>
      </c>
      <c r="F469">
        <v>5</v>
      </c>
      <c r="G469">
        <v>5</v>
      </c>
      <c r="H469">
        <v>5</v>
      </c>
      <c r="I469">
        <v>5</v>
      </c>
      <c r="J469">
        <v>5</v>
      </c>
      <c r="K469">
        <v>5</v>
      </c>
      <c r="L469">
        <v>5</v>
      </c>
      <c r="M469">
        <v>5</v>
      </c>
      <c r="N469">
        <v>5</v>
      </c>
      <c r="O469">
        <f>SUM(C469:N469)</f>
        <v>60</v>
      </c>
      <c r="P469">
        <v>18410.98046875</v>
      </c>
      <c r="Q469">
        <v>62117.21484375</v>
      </c>
      <c r="R469">
        <v>62840.37890625</v>
      </c>
      <c r="S469">
        <v>80138.21875</v>
      </c>
      <c r="T469">
        <v>15337.396484375</v>
      </c>
      <c r="U469">
        <v>66681.8046875</v>
      </c>
      <c r="V469">
        <v>58181.26953125</v>
      </c>
      <c r="W469">
        <v>73120.4296875</v>
      </c>
      <c r="X469">
        <v>72203.1015625</v>
      </c>
      <c r="Y469">
        <v>23503.263671875</v>
      </c>
      <c r="Z469">
        <v>22331.15234375</v>
      </c>
      <c r="AA469">
        <v>21318.255859375</v>
      </c>
      <c r="AC469">
        <f>AVERAGE(P469:S469)</f>
        <v>55876.6982421875</v>
      </c>
      <c r="AD469">
        <f>AVERAGE(T469:W469)</f>
        <v>53330.22509765625</v>
      </c>
      <c r="AE469">
        <f>AVERAGE(X469:AA469)</f>
        <v>34838.943359375</v>
      </c>
      <c r="AF469">
        <f>SUM(AC469:AE469)</f>
        <v>144045.86669921875</v>
      </c>
      <c r="AH469">
        <f>AVERAGE(P469:S469)/AVERAGE(X469:AA469)</f>
        <v>1.6038574323509538</v>
      </c>
      <c r="AI469">
        <f>AVERAGE(T469:W469)/AVERAGE(X469:AA469)</f>
        <v>1.5307647119930614</v>
      </c>
      <c r="AK469">
        <f>TTEST(P469:S469,X469:AA469,2,3)</f>
        <v>0.2900541737349146</v>
      </c>
      <c r="AL469">
        <f>TTEST(T469:W469,X469:AA469,2,3)</f>
        <v>0.34470645664017191</v>
      </c>
    </row>
    <row r="470" spans="1:38" hidden="1" x14ac:dyDescent="0.25">
      <c r="A470" t="s">
        <v>3027</v>
      </c>
      <c r="B470" t="s">
        <v>3026</v>
      </c>
      <c r="C470">
        <v>6</v>
      </c>
      <c r="D470">
        <v>6</v>
      </c>
      <c r="E470">
        <v>6</v>
      </c>
      <c r="F470">
        <v>6</v>
      </c>
      <c r="G470">
        <v>6</v>
      </c>
      <c r="H470">
        <v>6</v>
      </c>
      <c r="I470">
        <v>6</v>
      </c>
      <c r="J470">
        <v>6</v>
      </c>
      <c r="K470">
        <v>6</v>
      </c>
      <c r="L470">
        <v>6</v>
      </c>
      <c r="M470">
        <v>6</v>
      </c>
      <c r="N470">
        <v>6</v>
      </c>
      <c r="O470">
        <f>SUM(C470:N470)</f>
        <v>72</v>
      </c>
      <c r="P470">
        <v>97042.015625</v>
      </c>
      <c r="Q470">
        <v>57595.7578125</v>
      </c>
      <c r="R470">
        <v>129512.59375</v>
      </c>
      <c r="S470">
        <v>106869.2265625</v>
      </c>
      <c r="T470">
        <v>106376.2578125</v>
      </c>
      <c r="U470">
        <v>63943.1015625</v>
      </c>
      <c r="V470">
        <v>93880.1171875</v>
      </c>
      <c r="W470">
        <v>78326.046875</v>
      </c>
      <c r="X470">
        <v>64706.1875</v>
      </c>
      <c r="Y470">
        <v>88373.34375</v>
      </c>
      <c r="Z470">
        <v>50173.60546875</v>
      </c>
      <c r="AA470">
        <v>72707.40625</v>
      </c>
      <c r="AC470">
        <f>AVERAGE(P470:S470)</f>
        <v>97754.8984375</v>
      </c>
      <c r="AD470">
        <f>AVERAGE(T470:W470)</f>
        <v>85631.380859375</v>
      </c>
      <c r="AE470">
        <f>AVERAGE(X470:AA470)</f>
        <v>68990.1357421875</v>
      </c>
      <c r="AF470">
        <f>SUM(AC470:AE470)</f>
        <v>252376.4150390625</v>
      </c>
      <c r="AH470">
        <f>AVERAGE(P470:S470)/AVERAGE(X470:AA470)</f>
        <v>1.4169402246547955</v>
      </c>
      <c r="AI470">
        <f>AVERAGE(T470:W470)/AVERAGE(X470:AA470)</f>
        <v>1.241211949189011</v>
      </c>
      <c r="AK470">
        <f>TTEST(P470:S470,X470:AA470,2,3)</f>
        <v>0.15691099311622261</v>
      </c>
      <c r="AL470">
        <f>TTEST(T470:W470,X470:AA470,2,3)</f>
        <v>0.22227121830923141</v>
      </c>
    </row>
    <row r="471" spans="1:38" x14ac:dyDescent="0.25">
      <c r="A471" t="s">
        <v>3025</v>
      </c>
      <c r="B471" t="s">
        <v>3024</v>
      </c>
      <c r="C471">
        <v>59</v>
      </c>
      <c r="D471">
        <v>59</v>
      </c>
      <c r="E471">
        <v>59</v>
      </c>
      <c r="F471">
        <v>59</v>
      </c>
      <c r="G471">
        <v>59</v>
      </c>
      <c r="H471">
        <v>59</v>
      </c>
      <c r="I471">
        <v>59</v>
      </c>
      <c r="J471">
        <v>59</v>
      </c>
      <c r="K471">
        <v>59</v>
      </c>
      <c r="L471">
        <v>59</v>
      </c>
      <c r="M471">
        <v>59</v>
      </c>
      <c r="N471">
        <v>59</v>
      </c>
      <c r="O471">
        <f>SUM(C471:N471)</f>
        <v>708</v>
      </c>
      <c r="P471">
        <v>377770.3125</v>
      </c>
      <c r="Q471">
        <v>405197.71875</v>
      </c>
      <c r="R471">
        <v>348290.46875</v>
      </c>
      <c r="S471">
        <v>454531.28125</v>
      </c>
      <c r="T471">
        <v>399136.40625</v>
      </c>
      <c r="U471">
        <v>342145.3125</v>
      </c>
      <c r="V471">
        <v>348494.53125</v>
      </c>
      <c r="W471">
        <v>383810.5625</v>
      </c>
      <c r="X471">
        <v>394584.3125</v>
      </c>
      <c r="Y471">
        <v>413710.09375</v>
      </c>
      <c r="Z471">
        <v>402416.375</v>
      </c>
      <c r="AA471">
        <v>355976.8125</v>
      </c>
      <c r="AC471">
        <f>AVERAGE(P471:S471)</f>
        <v>396447.4453125</v>
      </c>
      <c r="AD471">
        <f>AVERAGE(T471:W471)</f>
        <v>368396.703125</v>
      </c>
      <c r="AE471">
        <f>AVERAGE(X471:AA471)</f>
        <v>391671.8984375</v>
      </c>
      <c r="AF471">
        <f>SUM(AC471:AE471)</f>
        <v>1156516.046875</v>
      </c>
      <c r="AH471">
        <f>AVERAGE(P471:S471)/AVERAGE(X471:AA471)</f>
        <v>1.0121927227714091</v>
      </c>
      <c r="AI471">
        <f>AVERAGE(T471:W471)/AVERAGE(X471:AA471)</f>
        <v>0.94057476320013789</v>
      </c>
      <c r="AK471">
        <f>TTEST(P471:S471,X471:AA471,2,3)</f>
        <v>0.86101414626575479</v>
      </c>
      <c r="AL471">
        <f>TTEST(T471:W471,X471:AA471,2,3)</f>
        <v>0.25776086967374773</v>
      </c>
    </row>
    <row r="472" spans="1:38" hidden="1" x14ac:dyDescent="0.25">
      <c r="A472" t="s">
        <v>3023</v>
      </c>
      <c r="B472" t="s">
        <v>3022</v>
      </c>
      <c r="C472">
        <v>13</v>
      </c>
      <c r="D472">
        <v>13</v>
      </c>
      <c r="E472">
        <v>13</v>
      </c>
      <c r="F472">
        <v>13</v>
      </c>
      <c r="G472">
        <v>13</v>
      </c>
      <c r="H472">
        <v>13</v>
      </c>
      <c r="I472">
        <v>13</v>
      </c>
      <c r="J472">
        <v>13</v>
      </c>
      <c r="K472">
        <v>13</v>
      </c>
      <c r="L472">
        <v>13</v>
      </c>
      <c r="M472">
        <v>13</v>
      </c>
      <c r="N472">
        <v>13</v>
      </c>
      <c r="O472">
        <f>SUM(C472:N472)</f>
        <v>156</v>
      </c>
      <c r="P472">
        <v>61874.86328125</v>
      </c>
      <c r="Q472">
        <v>58133.33984375</v>
      </c>
      <c r="R472">
        <v>64043.80859375</v>
      </c>
      <c r="S472">
        <v>23154.951171875</v>
      </c>
      <c r="T472">
        <v>64827.08984375</v>
      </c>
      <c r="U472">
        <v>66515.359375</v>
      </c>
      <c r="V472">
        <v>68485.765625</v>
      </c>
      <c r="W472">
        <v>64990.703125</v>
      </c>
      <c r="X472">
        <v>67786.75</v>
      </c>
      <c r="Y472">
        <v>31753.046875</v>
      </c>
      <c r="Z472">
        <v>51334.19921875</v>
      </c>
      <c r="AA472">
        <v>69659.875</v>
      </c>
      <c r="AC472">
        <f>AVERAGE(P472:S472)</f>
        <v>51801.74072265625</v>
      </c>
      <c r="AD472">
        <f>AVERAGE(T472:W472)</f>
        <v>66204.7294921875</v>
      </c>
      <c r="AE472">
        <f>AVERAGE(X472:AA472)</f>
        <v>55133.4677734375</v>
      </c>
      <c r="AF472">
        <f>SUM(AC472:AE472)</f>
        <v>173139.93798828125</v>
      </c>
      <c r="AH472">
        <f>AVERAGE(P472:S472)/AVERAGE(X472:AA472)</f>
        <v>0.93956978972422944</v>
      </c>
      <c r="AI472">
        <f>AVERAGE(T472:W472)/AVERAGE(X472:AA472)</f>
        <v>1.2008083685982831</v>
      </c>
      <c r="AK472">
        <f>TTEST(P472:S472,X472:AA472,2,3)</f>
        <v>0.80710723632754111</v>
      </c>
      <c r="AL472">
        <f>TTEST(T472:W472,X472:AA472,2,3)</f>
        <v>0.29836636497612107</v>
      </c>
    </row>
    <row r="473" spans="1:38" x14ac:dyDescent="0.25">
      <c r="A473" t="s">
        <v>3021</v>
      </c>
      <c r="B473" t="s">
        <v>3020</v>
      </c>
      <c r="C473">
        <v>3</v>
      </c>
      <c r="D473">
        <v>3</v>
      </c>
      <c r="E473">
        <v>3</v>
      </c>
      <c r="F473">
        <v>3</v>
      </c>
      <c r="G473">
        <v>3</v>
      </c>
      <c r="H473">
        <v>3</v>
      </c>
      <c r="I473">
        <v>3</v>
      </c>
      <c r="J473">
        <v>3</v>
      </c>
      <c r="K473">
        <v>3</v>
      </c>
      <c r="L473">
        <v>3</v>
      </c>
      <c r="M473">
        <v>3</v>
      </c>
      <c r="N473">
        <v>3</v>
      </c>
      <c r="O473">
        <f>SUM(C473:N473)</f>
        <v>36</v>
      </c>
      <c r="P473">
        <v>115689.4453125</v>
      </c>
      <c r="Q473">
        <v>132886.78125</v>
      </c>
      <c r="R473">
        <v>123887.625</v>
      </c>
      <c r="S473">
        <v>139861.90625</v>
      </c>
      <c r="T473">
        <v>127839.484375</v>
      </c>
      <c r="U473">
        <v>118320.296875</v>
      </c>
      <c r="V473">
        <v>123236.828125</v>
      </c>
      <c r="W473">
        <v>146256.578125</v>
      </c>
      <c r="X473">
        <v>136783.59375</v>
      </c>
      <c r="Y473">
        <v>132108.15625</v>
      </c>
      <c r="Z473">
        <v>123853.28125</v>
      </c>
      <c r="AA473">
        <v>131757.671875</v>
      </c>
      <c r="AC473">
        <f>AVERAGE(P473:S473)</f>
        <v>128081.439453125</v>
      </c>
      <c r="AD473">
        <f>AVERAGE(T473:W473)</f>
        <v>128913.296875</v>
      </c>
      <c r="AE473">
        <f>AVERAGE(X473:AA473)</f>
        <v>131125.67578125</v>
      </c>
      <c r="AF473">
        <f>SUM(AC473:AE473)</f>
        <v>388120.412109375</v>
      </c>
      <c r="AH473">
        <f>AVERAGE(P473:S473)/AVERAGE(X473:AA473)</f>
        <v>0.97678382734741032</v>
      </c>
      <c r="AI473">
        <f>AVERAGE(T473:W473)/AVERAGE(X473:AA473)</f>
        <v>0.98312779786972615</v>
      </c>
      <c r="AK473">
        <f>TTEST(P473:S473,X473:AA473,2,3)</f>
        <v>0.63105095008544487</v>
      </c>
      <c r="AL473">
        <f>TTEST(T473:W473,X473:AA473,2,3)</f>
        <v>0.75605265449368797</v>
      </c>
    </row>
    <row r="474" spans="1:38" x14ac:dyDescent="0.25">
      <c r="A474" t="s">
        <v>3019</v>
      </c>
      <c r="B474" t="s">
        <v>3018</v>
      </c>
      <c r="C474">
        <v>2</v>
      </c>
      <c r="D474">
        <v>2</v>
      </c>
      <c r="E474">
        <v>2</v>
      </c>
      <c r="F474">
        <v>2</v>
      </c>
      <c r="G474">
        <v>2</v>
      </c>
      <c r="H474">
        <v>2</v>
      </c>
      <c r="I474">
        <v>2</v>
      </c>
      <c r="J474">
        <v>2</v>
      </c>
      <c r="K474">
        <v>2</v>
      </c>
      <c r="L474">
        <v>2</v>
      </c>
      <c r="M474">
        <v>2</v>
      </c>
      <c r="N474">
        <v>2</v>
      </c>
      <c r="O474">
        <f>SUM(C474:N474)</f>
        <v>24</v>
      </c>
      <c r="P474">
        <v>110378.734375</v>
      </c>
      <c r="Q474">
        <v>109562.265625</v>
      </c>
      <c r="R474">
        <v>102158.7734375</v>
      </c>
      <c r="S474">
        <v>121893.84375</v>
      </c>
      <c r="T474">
        <v>112065.953125</v>
      </c>
      <c r="U474">
        <v>105227.7109375</v>
      </c>
      <c r="V474">
        <v>107808.4140625</v>
      </c>
      <c r="W474">
        <v>95482.6484375</v>
      </c>
      <c r="X474">
        <v>104018.3671875</v>
      </c>
      <c r="Y474">
        <v>110783.109375</v>
      </c>
      <c r="Z474">
        <v>126872.1328125</v>
      </c>
      <c r="AA474">
        <v>123312.171875</v>
      </c>
      <c r="AC474">
        <f>AVERAGE(P474:S474)</f>
        <v>110998.404296875</v>
      </c>
      <c r="AD474">
        <f>AVERAGE(T474:W474)</f>
        <v>105146.181640625</v>
      </c>
      <c r="AE474">
        <f>AVERAGE(X474:AA474)</f>
        <v>116246.4453125</v>
      </c>
      <c r="AF474">
        <f>SUM(AC474:AE474)</f>
        <v>332391.03125</v>
      </c>
      <c r="AH474">
        <f>AVERAGE(P474:S474)/AVERAGE(X474:AA474)</f>
        <v>0.95485418068899286</v>
      </c>
      <c r="AI474">
        <f>AVERAGE(T474:W474)/AVERAGE(X474:AA474)</f>
        <v>0.90451094102675855</v>
      </c>
      <c r="AK474">
        <f>TTEST(P474:S474,X474:AA474,2,3)</f>
        <v>0.46633802600872287</v>
      </c>
      <c r="AL474">
        <f>TTEST(T474:W474,X474:AA474,2,3)</f>
        <v>0.14091585683634228</v>
      </c>
    </row>
    <row r="475" spans="1:38" x14ac:dyDescent="0.25">
      <c r="A475" t="s">
        <v>3017</v>
      </c>
      <c r="B475" t="s">
        <v>3016</v>
      </c>
      <c r="C475">
        <v>31</v>
      </c>
      <c r="D475">
        <v>31</v>
      </c>
      <c r="E475">
        <v>31</v>
      </c>
      <c r="F475">
        <v>31</v>
      </c>
      <c r="G475">
        <v>31</v>
      </c>
      <c r="H475">
        <v>31</v>
      </c>
      <c r="I475">
        <v>31</v>
      </c>
      <c r="J475">
        <v>31</v>
      </c>
      <c r="K475">
        <v>31</v>
      </c>
      <c r="L475">
        <v>31</v>
      </c>
      <c r="M475">
        <v>31</v>
      </c>
      <c r="N475">
        <v>31</v>
      </c>
      <c r="O475">
        <f>SUM(C475:N475)</f>
        <v>372</v>
      </c>
      <c r="P475">
        <v>771242.5625</v>
      </c>
      <c r="Q475">
        <v>777546.6875</v>
      </c>
      <c r="R475">
        <v>664038.8125</v>
      </c>
      <c r="S475">
        <v>666729.125</v>
      </c>
      <c r="T475">
        <v>729256.25</v>
      </c>
      <c r="U475">
        <v>691069.875</v>
      </c>
      <c r="V475">
        <v>726827.375</v>
      </c>
      <c r="W475">
        <v>687835.125</v>
      </c>
      <c r="X475">
        <v>660522.625</v>
      </c>
      <c r="Y475">
        <v>676508.6875</v>
      </c>
      <c r="Z475">
        <v>704905.1875</v>
      </c>
      <c r="AA475">
        <v>799867.0625</v>
      </c>
      <c r="AC475">
        <f>AVERAGE(P475:S475)</f>
        <v>719889.296875</v>
      </c>
      <c r="AD475">
        <f>AVERAGE(T475:W475)</f>
        <v>708747.15625</v>
      </c>
      <c r="AE475">
        <f>AVERAGE(X475:AA475)</f>
        <v>710450.890625</v>
      </c>
      <c r="AF475">
        <f>SUM(AC475:AE475)</f>
        <v>2139087.34375</v>
      </c>
      <c r="AH475">
        <f>AVERAGE(P475:S475)/AVERAGE(X475:AA475)</f>
        <v>1.0132850931352859</v>
      </c>
      <c r="AI475">
        <f>AVERAGE(T475:W475)/AVERAGE(X475:AA475)</f>
        <v>0.99760189705230551</v>
      </c>
      <c r="AK475">
        <f>TTEST(P475:S475,X475:AA475,2,3)</f>
        <v>0.8384319640454142</v>
      </c>
      <c r="AL475">
        <f>TTEST(T475:W475,X475:AA475,2,3)</f>
        <v>0.96159863414922842</v>
      </c>
    </row>
    <row r="476" spans="1:38" x14ac:dyDescent="0.25">
      <c r="A476" t="s">
        <v>3015</v>
      </c>
      <c r="B476" t="s">
        <v>3014</v>
      </c>
      <c r="C476">
        <v>9</v>
      </c>
      <c r="D476">
        <v>9</v>
      </c>
      <c r="E476">
        <v>9</v>
      </c>
      <c r="F476">
        <v>9</v>
      </c>
      <c r="G476">
        <v>9</v>
      </c>
      <c r="H476">
        <v>9</v>
      </c>
      <c r="I476">
        <v>9</v>
      </c>
      <c r="J476">
        <v>9</v>
      </c>
      <c r="K476">
        <v>9</v>
      </c>
      <c r="L476">
        <v>9</v>
      </c>
      <c r="M476">
        <v>9</v>
      </c>
      <c r="N476">
        <v>9</v>
      </c>
      <c r="O476">
        <f>SUM(C476:N476)</f>
        <v>108</v>
      </c>
      <c r="P476">
        <v>163468.140625</v>
      </c>
      <c r="Q476">
        <v>193132.046875</v>
      </c>
      <c r="R476">
        <v>171686.84375</v>
      </c>
      <c r="S476">
        <v>211467.6875</v>
      </c>
      <c r="T476">
        <v>193953.171875</v>
      </c>
      <c r="U476">
        <v>169011.109375</v>
      </c>
      <c r="V476">
        <v>167486.84375</v>
      </c>
      <c r="W476">
        <v>166232.0625</v>
      </c>
      <c r="X476">
        <v>172802.71875</v>
      </c>
      <c r="Y476">
        <v>179216.78125</v>
      </c>
      <c r="Z476">
        <v>180717.046875</v>
      </c>
      <c r="AA476">
        <v>195155.59375</v>
      </c>
      <c r="AC476">
        <f>AVERAGE(P476:S476)</f>
        <v>184938.6796875</v>
      </c>
      <c r="AD476">
        <f>AVERAGE(T476:W476)</f>
        <v>174170.796875</v>
      </c>
      <c r="AE476">
        <f>AVERAGE(X476:AA476)</f>
        <v>181973.03515625</v>
      </c>
      <c r="AF476">
        <f>SUM(AC476:AE476)</f>
        <v>541082.51171875</v>
      </c>
      <c r="AH476">
        <f>AVERAGE(P476:S476)/AVERAGE(X476:AA476)</f>
        <v>1.0162971647348937</v>
      </c>
      <c r="AI476">
        <f>AVERAGE(T476:W476)/AVERAGE(X476:AA476)</f>
        <v>0.95712420648174246</v>
      </c>
      <c r="AK476">
        <f>TTEST(P476:S476,X476:AA476,2,3)</f>
        <v>0.81386121143457801</v>
      </c>
      <c r="AL476">
        <f>TTEST(T476:W476,X476:AA476,2,3)</f>
        <v>0.377898082916652</v>
      </c>
    </row>
    <row r="477" spans="1:38" hidden="1" x14ac:dyDescent="0.25">
      <c r="A477" t="s">
        <v>3013</v>
      </c>
      <c r="B477" t="s">
        <v>3012</v>
      </c>
      <c r="C477">
        <v>3</v>
      </c>
      <c r="D477">
        <v>3</v>
      </c>
      <c r="E477">
        <v>3</v>
      </c>
      <c r="F477">
        <v>3</v>
      </c>
      <c r="G477">
        <v>3</v>
      </c>
      <c r="H477">
        <v>3</v>
      </c>
      <c r="I477">
        <v>3</v>
      </c>
      <c r="J477">
        <v>3</v>
      </c>
      <c r="K477">
        <v>3</v>
      </c>
      <c r="L477">
        <v>3</v>
      </c>
      <c r="M477">
        <v>3</v>
      </c>
      <c r="N477">
        <v>3</v>
      </c>
      <c r="O477">
        <f>SUM(C477:N477)</f>
        <v>36</v>
      </c>
      <c r="P477">
        <v>12563.3857421875</v>
      </c>
      <c r="Q477">
        <v>7644.97265625</v>
      </c>
      <c r="R477">
        <v>13118.458984375</v>
      </c>
      <c r="S477">
        <v>9668.3076171875</v>
      </c>
      <c r="T477">
        <v>16643.923828125</v>
      </c>
      <c r="U477">
        <v>8045.853515625</v>
      </c>
      <c r="V477">
        <v>8406.4501953125</v>
      </c>
      <c r="W477">
        <v>21683.708984375</v>
      </c>
      <c r="X477">
        <v>27060.92578125</v>
      </c>
      <c r="Y477">
        <v>18401.234375</v>
      </c>
      <c r="Z477">
        <v>8656.3408203125</v>
      </c>
      <c r="AA477">
        <v>8531.8837890625</v>
      </c>
      <c r="AC477">
        <f>AVERAGE(P477:S477)</f>
        <v>10748.78125</v>
      </c>
      <c r="AD477">
        <f>AVERAGE(T477:W477)</f>
        <v>13694.984130859375</v>
      </c>
      <c r="AE477">
        <f>AVERAGE(X477:AA477)</f>
        <v>15662.59619140625</v>
      </c>
      <c r="AF477">
        <f>SUM(AC477:AE477)</f>
        <v>40106.361572265625</v>
      </c>
      <c r="AH477">
        <f>AVERAGE(P477:S477)/AVERAGE(X477:AA477)</f>
        <v>0.68627072540487499</v>
      </c>
      <c r="AI477">
        <f>AVERAGE(T477:W477)/AVERAGE(X477:AA477)</f>
        <v>0.87437510126025819</v>
      </c>
      <c r="AK477">
        <f>TTEST(P477:S477,X477:AA477,2,3)</f>
        <v>0.35617748587450615</v>
      </c>
      <c r="AL477">
        <f>TTEST(T477:W477,X477:AA477,2,3)</f>
        <v>0.73606000761351198</v>
      </c>
    </row>
    <row r="478" spans="1:38" x14ac:dyDescent="0.25">
      <c r="A478" t="s">
        <v>3011</v>
      </c>
      <c r="B478" t="s">
        <v>3010</v>
      </c>
      <c r="C478">
        <v>20</v>
      </c>
      <c r="D478">
        <v>20</v>
      </c>
      <c r="E478">
        <v>20</v>
      </c>
      <c r="F478">
        <v>20</v>
      </c>
      <c r="G478">
        <v>20</v>
      </c>
      <c r="H478">
        <v>20</v>
      </c>
      <c r="I478">
        <v>20</v>
      </c>
      <c r="J478">
        <v>20</v>
      </c>
      <c r="K478">
        <v>20</v>
      </c>
      <c r="L478">
        <v>20</v>
      </c>
      <c r="M478">
        <v>20</v>
      </c>
      <c r="N478">
        <v>20</v>
      </c>
      <c r="O478">
        <f>SUM(C478:N478)</f>
        <v>240</v>
      </c>
      <c r="P478">
        <v>460328.84375</v>
      </c>
      <c r="Q478">
        <v>600831.875</v>
      </c>
      <c r="R478">
        <v>510707.0625</v>
      </c>
      <c r="S478">
        <v>616085.875</v>
      </c>
      <c r="T478">
        <v>548136.625</v>
      </c>
      <c r="U478">
        <v>496601.0625</v>
      </c>
      <c r="V478">
        <v>538219.8125</v>
      </c>
      <c r="W478">
        <v>540980</v>
      </c>
      <c r="X478">
        <v>663797.625</v>
      </c>
      <c r="Y478">
        <v>541606.3125</v>
      </c>
      <c r="Z478">
        <v>528633.125</v>
      </c>
      <c r="AA478">
        <v>524185.125</v>
      </c>
      <c r="AC478">
        <f>AVERAGE(P478:S478)</f>
        <v>546988.4140625</v>
      </c>
      <c r="AD478">
        <f>AVERAGE(T478:W478)</f>
        <v>530984.375</v>
      </c>
      <c r="AE478">
        <f>AVERAGE(X478:AA478)</f>
        <v>564555.546875</v>
      </c>
      <c r="AF478">
        <f>SUM(AC478:AE478)</f>
        <v>1642528.3359375</v>
      </c>
      <c r="AH478">
        <f>AVERAGE(P478:S478)/AVERAGE(X478:AA478)</f>
        <v>0.96888325177258494</v>
      </c>
      <c r="AI478">
        <f>AVERAGE(T478:W478)/AVERAGE(X478:AA478)</f>
        <v>0.94053521914570237</v>
      </c>
      <c r="AK478">
        <f>TTEST(P478:S478,X478:AA478,2,3)</f>
        <v>0.73661787648611254</v>
      </c>
      <c r="AL478">
        <f>TTEST(T478:W478,X478:AA478,2,3)</f>
        <v>0.3987346997615745</v>
      </c>
    </row>
    <row r="479" spans="1:38" hidden="1" x14ac:dyDescent="0.25">
      <c r="A479" t="s">
        <v>3009</v>
      </c>
      <c r="B479" t="s">
        <v>3008</v>
      </c>
      <c r="C479">
        <v>8</v>
      </c>
      <c r="D479">
        <v>8</v>
      </c>
      <c r="E479">
        <v>8</v>
      </c>
      <c r="F479">
        <v>8</v>
      </c>
      <c r="G479">
        <v>8</v>
      </c>
      <c r="H479">
        <v>8</v>
      </c>
      <c r="I479">
        <v>8</v>
      </c>
      <c r="J479">
        <v>8</v>
      </c>
      <c r="K479">
        <v>8</v>
      </c>
      <c r="L479">
        <v>8</v>
      </c>
      <c r="M479">
        <v>8</v>
      </c>
      <c r="N479">
        <v>8</v>
      </c>
      <c r="O479">
        <f>SUM(C479:N479)</f>
        <v>96</v>
      </c>
      <c r="P479">
        <v>16427.86328125</v>
      </c>
      <c r="Q479">
        <v>13904.98046875</v>
      </c>
      <c r="R479">
        <v>17107.734375</v>
      </c>
      <c r="S479">
        <v>12091.0458984375</v>
      </c>
      <c r="T479">
        <v>21480.728515625</v>
      </c>
      <c r="U479">
        <v>12348.1025390625</v>
      </c>
      <c r="V479">
        <v>15402.99609375</v>
      </c>
      <c r="W479">
        <v>32933.9765625</v>
      </c>
      <c r="X479">
        <v>22377.26171875</v>
      </c>
      <c r="Y479">
        <v>23331.09375</v>
      </c>
      <c r="Z479">
        <v>18883.951171875</v>
      </c>
      <c r="AA479">
        <v>22682.376953125</v>
      </c>
      <c r="AC479">
        <f>AVERAGE(P479:S479)</f>
        <v>14882.906005859375</v>
      </c>
      <c r="AD479">
        <f>AVERAGE(T479:W479)</f>
        <v>20541.450927734375</v>
      </c>
      <c r="AE479">
        <f>AVERAGE(X479:AA479)</f>
        <v>21818.6708984375</v>
      </c>
      <c r="AF479">
        <f>SUM(AC479:AE479)</f>
        <v>57243.02783203125</v>
      </c>
      <c r="AH479">
        <f>AVERAGE(P479:S479)/AVERAGE(X479:AA479)</f>
        <v>0.68211790145866236</v>
      </c>
      <c r="AI479">
        <f>AVERAGE(T479:W479)/AVERAGE(X479:AA479)</f>
        <v>0.94146206353959949</v>
      </c>
      <c r="AK479">
        <f>TTEST(P479:S479,X479:AA479,2,3)</f>
        <v>4.1632575162128243E-3</v>
      </c>
      <c r="AL479">
        <f>TTEST(T479:W479,X479:AA479,2,3)</f>
        <v>0.80011233451722852</v>
      </c>
    </row>
    <row r="480" spans="1:38" x14ac:dyDescent="0.25">
      <c r="A480" t="s">
        <v>3007</v>
      </c>
      <c r="B480" t="s">
        <v>3006</v>
      </c>
      <c r="C480">
        <v>10</v>
      </c>
      <c r="D480">
        <v>10</v>
      </c>
      <c r="E480">
        <v>10</v>
      </c>
      <c r="F480">
        <v>10</v>
      </c>
      <c r="G480">
        <v>10</v>
      </c>
      <c r="H480">
        <v>10</v>
      </c>
      <c r="I480">
        <v>10</v>
      </c>
      <c r="J480">
        <v>10</v>
      </c>
      <c r="K480">
        <v>10</v>
      </c>
      <c r="L480">
        <v>10</v>
      </c>
      <c r="M480">
        <v>10</v>
      </c>
      <c r="N480">
        <v>10</v>
      </c>
      <c r="O480">
        <f>SUM(C480:N480)</f>
        <v>120</v>
      </c>
      <c r="P480">
        <v>4819541.5</v>
      </c>
      <c r="Q480">
        <v>4856973.5</v>
      </c>
      <c r="R480">
        <v>4032233.75</v>
      </c>
      <c r="S480">
        <v>3179019.75</v>
      </c>
      <c r="T480">
        <v>5104186.5</v>
      </c>
      <c r="U480">
        <v>4573201.5</v>
      </c>
      <c r="V480">
        <v>5058621</v>
      </c>
      <c r="W480">
        <v>5253440</v>
      </c>
      <c r="X480">
        <v>4392457</v>
      </c>
      <c r="Y480">
        <v>4688102</v>
      </c>
      <c r="Z480">
        <v>4585102</v>
      </c>
      <c r="AA480">
        <v>5314210</v>
      </c>
      <c r="AC480">
        <f>AVERAGE(P480:S480)</f>
        <v>4221942.125</v>
      </c>
      <c r="AD480">
        <f>AVERAGE(T480:W480)</f>
        <v>4997362.25</v>
      </c>
      <c r="AE480">
        <f>AVERAGE(X480:AA480)</f>
        <v>4744967.75</v>
      </c>
      <c r="AF480">
        <f>SUM(AC480:AE480)</f>
        <v>13964272.125</v>
      </c>
      <c r="AH480">
        <f>AVERAGE(P480:S480)/AVERAGE(X480:AA480)</f>
        <v>0.88977256483987699</v>
      </c>
      <c r="AI480">
        <f>AVERAGE(T480:W480)/AVERAGE(X480:AA480)</f>
        <v>1.0531920369743293</v>
      </c>
      <c r="AK480">
        <f>TTEST(P480:S480,X480:AA480,2,3)</f>
        <v>0.29780906253804318</v>
      </c>
      <c r="AL480">
        <f>TTEST(T480:W480,X480:AA480,2,3)</f>
        <v>0.35119983191823256</v>
      </c>
    </row>
    <row r="481" spans="1:38" x14ac:dyDescent="0.25">
      <c r="A481" t="s">
        <v>3005</v>
      </c>
      <c r="B481" t="s">
        <v>3004</v>
      </c>
      <c r="C481">
        <v>12</v>
      </c>
      <c r="D481">
        <v>12</v>
      </c>
      <c r="E481">
        <v>12</v>
      </c>
      <c r="F481">
        <v>12</v>
      </c>
      <c r="G481">
        <v>12</v>
      </c>
      <c r="H481">
        <v>12</v>
      </c>
      <c r="I481">
        <v>12</v>
      </c>
      <c r="J481">
        <v>12</v>
      </c>
      <c r="K481">
        <v>12</v>
      </c>
      <c r="L481">
        <v>12</v>
      </c>
      <c r="M481">
        <v>12</v>
      </c>
      <c r="N481">
        <v>12</v>
      </c>
      <c r="O481">
        <f>SUM(C481:N481)</f>
        <v>144</v>
      </c>
      <c r="P481">
        <v>1546949</v>
      </c>
      <c r="Q481">
        <v>1805389.125</v>
      </c>
      <c r="R481">
        <v>2076654.5</v>
      </c>
      <c r="S481">
        <v>1585790.75</v>
      </c>
      <c r="T481">
        <v>1802247.25</v>
      </c>
      <c r="U481">
        <v>2301362.25</v>
      </c>
      <c r="V481">
        <v>2342475</v>
      </c>
      <c r="W481">
        <v>1861451</v>
      </c>
      <c r="X481">
        <v>1729558.25</v>
      </c>
      <c r="Y481">
        <v>1991964.5</v>
      </c>
      <c r="Z481">
        <v>2100171.75</v>
      </c>
      <c r="AA481">
        <v>2344756</v>
      </c>
      <c r="AC481">
        <f>AVERAGE(P481:S481)</f>
        <v>1753695.84375</v>
      </c>
      <c r="AD481">
        <f>AVERAGE(T481:W481)</f>
        <v>2076883.875</v>
      </c>
      <c r="AE481">
        <f>AVERAGE(X481:AA481)</f>
        <v>2041612.625</v>
      </c>
      <c r="AF481">
        <f>SUM(AC481:AE481)</f>
        <v>5872192.34375</v>
      </c>
      <c r="AH481">
        <f>AVERAGE(P481:S481)/AVERAGE(X481:AA481)</f>
        <v>0.85897580289012954</v>
      </c>
      <c r="AI481">
        <f>AVERAGE(T481:W481)/AVERAGE(X481:AA481)</f>
        <v>1.0172761715753986</v>
      </c>
      <c r="AK481">
        <f>TTEST(P481:S481,X481:AA481,2,3)</f>
        <v>0.15371712967361531</v>
      </c>
      <c r="AL481">
        <f>TTEST(T481:W481,X481:AA481,2,3)</f>
        <v>0.85966983438197042</v>
      </c>
    </row>
    <row r="482" spans="1:38" hidden="1" x14ac:dyDescent="0.25">
      <c r="A482" t="s">
        <v>3003</v>
      </c>
      <c r="B482" t="s">
        <v>3002</v>
      </c>
      <c r="C482">
        <v>6</v>
      </c>
      <c r="D482">
        <v>6</v>
      </c>
      <c r="E482">
        <v>6</v>
      </c>
      <c r="F482">
        <v>6</v>
      </c>
      <c r="G482">
        <v>6</v>
      </c>
      <c r="H482">
        <v>6</v>
      </c>
      <c r="I482">
        <v>6</v>
      </c>
      <c r="J482">
        <v>6</v>
      </c>
      <c r="K482">
        <v>6</v>
      </c>
      <c r="L482">
        <v>6</v>
      </c>
      <c r="M482">
        <v>6</v>
      </c>
      <c r="N482">
        <v>6</v>
      </c>
      <c r="O482">
        <f>SUM(C482:N482)</f>
        <v>72</v>
      </c>
      <c r="P482">
        <v>19039.572265625</v>
      </c>
      <c r="Q482">
        <v>20109.720703125</v>
      </c>
      <c r="R482">
        <v>22032.671875</v>
      </c>
      <c r="S482">
        <v>19683.083984375</v>
      </c>
      <c r="T482">
        <v>19131.646484375</v>
      </c>
      <c r="U482">
        <v>19590.408203125</v>
      </c>
      <c r="V482">
        <v>20220.83984375</v>
      </c>
      <c r="W482">
        <v>14685.01953125</v>
      </c>
      <c r="X482">
        <v>22793.423828125</v>
      </c>
      <c r="Y482">
        <v>17304.58203125</v>
      </c>
      <c r="Z482">
        <v>18629.236328125</v>
      </c>
      <c r="AA482">
        <v>21329.966796875</v>
      </c>
      <c r="AC482">
        <f>AVERAGE(P482:S482)</f>
        <v>20216.26220703125</v>
      </c>
      <c r="AD482">
        <f>AVERAGE(T482:W482)</f>
        <v>18406.978515625</v>
      </c>
      <c r="AE482">
        <f>AVERAGE(X482:AA482)</f>
        <v>20014.30224609375</v>
      </c>
      <c r="AF482">
        <f>SUM(AC482:AE482)</f>
        <v>58637.54296875</v>
      </c>
      <c r="AH482">
        <f>AVERAGE(P482:S482)/AVERAGE(X482:AA482)</f>
        <v>1.0100907820044998</v>
      </c>
      <c r="AI482">
        <f>AVERAGE(T482:W482)/AVERAGE(X482:AA482)</f>
        <v>0.91969124325668383</v>
      </c>
      <c r="AK482">
        <f>TTEST(P482:S482,X482:AA482,2,3)</f>
        <v>0.89194189072925179</v>
      </c>
      <c r="AL482">
        <f>TTEST(T482:W482,X482:AA482,2,3)</f>
        <v>0.39994898506324872</v>
      </c>
    </row>
    <row r="483" spans="1:38" x14ac:dyDescent="0.25">
      <c r="A483" t="s">
        <v>3001</v>
      </c>
      <c r="B483" t="s">
        <v>3000</v>
      </c>
      <c r="C483">
        <v>35</v>
      </c>
      <c r="D483">
        <v>35</v>
      </c>
      <c r="E483">
        <v>35</v>
      </c>
      <c r="F483">
        <v>35</v>
      </c>
      <c r="G483">
        <v>35</v>
      </c>
      <c r="H483">
        <v>35</v>
      </c>
      <c r="I483">
        <v>35</v>
      </c>
      <c r="J483">
        <v>35</v>
      </c>
      <c r="K483">
        <v>35</v>
      </c>
      <c r="L483">
        <v>35</v>
      </c>
      <c r="M483">
        <v>35</v>
      </c>
      <c r="N483">
        <v>35</v>
      </c>
      <c r="O483">
        <f>SUM(C483:N483)</f>
        <v>420</v>
      </c>
      <c r="P483">
        <v>1837759.5</v>
      </c>
      <c r="Q483">
        <v>1830981.875</v>
      </c>
      <c r="R483">
        <v>1664143</v>
      </c>
      <c r="S483">
        <v>1138875.875</v>
      </c>
      <c r="T483">
        <v>1669172.375</v>
      </c>
      <c r="U483">
        <v>1803808</v>
      </c>
      <c r="V483">
        <v>1721598.875</v>
      </c>
      <c r="W483">
        <v>1828400</v>
      </c>
      <c r="X483">
        <v>1457244.75</v>
      </c>
      <c r="Y483">
        <v>1601743.75</v>
      </c>
      <c r="Z483">
        <v>1526873.375</v>
      </c>
      <c r="AA483">
        <v>1496666.75</v>
      </c>
      <c r="AC483">
        <f>AVERAGE(P483:S483)</f>
        <v>1617940.0625</v>
      </c>
      <c r="AD483">
        <f>AVERAGE(T483:W483)</f>
        <v>1755744.8125</v>
      </c>
      <c r="AE483">
        <f>AVERAGE(X483:AA483)</f>
        <v>1520632.15625</v>
      </c>
      <c r="AF483">
        <f>SUM(AC483:AE483)</f>
        <v>4894317.03125</v>
      </c>
      <c r="AH483">
        <f>AVERAGE(P483:S483)/AVERAGE(X483:AA483)</f>
        <v>1.0639917457026353</v>
      </c>
      <c r="AI483">
        <f>AVERAGE(T483:W483)/AVERAGE(X483:AA483)</f>
        <v>1.1546150758969917</v>
      </c>
      <c r="AK483">
        <f>TTEST(P483:S483,X483:AA483,2,3)</f>
        <v>0.59954785326394799</v>
      </c>
      <c r="AL483">
        <f>TTEST(T483:W483,X483:AA483,2,3)</f>
        <v>2.9298100590034069E-3</v>
      </c>
    </row>
    <row r="484" spans="1:38" hidden="1" x14ac:dyDescent="0.25">
      <c r="A484" t="s">
        <v>2999</v>
      </c>
      <c r="B484" t="s">
        <v>2998</v>
      </c>
      <c r="C484">
        <v>10</v>
      </c>
      <c r="D484">
        <v>10</v>
      </c>
      <c r="E484">
        <v>10</v>
      </c>
      <c r="F484">
        <v>10</v>
      </c>
      <c r="G484">
        <v>10</v>
      </c>
      <c r="H484">
        <v>10</v>
      </c>
      <c r="I484">
        <v>10</v>
      </c>
      <c r="J484">
        <v>10</v>
      </c>
      <c r="K484">
        <v>10</v>
      </c>
      <c r="L484">
        <v>10</v>
      </c>
      <c r="M484">
        <v>10</v>
      </c>
      <c r="N484">
        <v>10</v>
      </c>
      <c r="O484">
        <f>SUM(C484:N484)</f>
        <v>120</v>
      </c>
      <c r="P484">
        <v>46551.6171875</v>
      </c>
      <c r="Q484">
        <v>45947.1953125</v>
      </c>
      <c r="R484">
        <v>29853.294921875</v>
      </c>
      <c r="S484">
        <v>24845.85546875</v>
      </c>
      <c r="T484">
        <v>22794.73046875</v>
      </c>
      <c r="U484">
        <v>21695.826171875</v>
      </c>
      <c r="V484">
        <v>31453.626953125</v>
      </c>
      <c r="W484">
        <v>24999.92578125</v>
      </c>
      <c r="X484">
        <v>31331.6875</v>
      </c>
      <c r="Y484">
        <v>25768.361328125</v>
      </c>
      <c r="Z484">
        <v>37611.38671875</v>
      </c>
      <c r="AA484">
        <v>41130.71875</v>
      </c>
      <c r="AC484">
        <f>AVERAGE(P484:S484)</f>
        <v>36799.49072265625</v>
      </c>
      <c r="AD484">
        <f>AVERAGE(T484:W484)</f>
        <v>25236.02734375</v>
      </c>
      <c r="AE484">
        <f>AVERAGE(X484:AA484)</f>
        <v>33960.53857421875</v>
      </c>
      <c r="AF484">
        <f>SUM(AC484:AE484)</f>
        <v>95996.056640625</v>
      </c>
      <c r="AH484">
        <f>AVERAGE(P484:S484)/AVERAGE(X484:AA484)</f>
        <v>1.0835956161953422</v>
      </c>
      <c r="AI484">
        <f>AVERAGE(T484:W484)/AVERAGE(X484:AA484)</f>
        <v>0.74309856095474325</v>
      </c>
      <c r="AK484">
        <f>TTEST(P484:S484,X484:AA484,2,3)</f>
        <v>0.68108798217251831</v>
      </c>
      <c r="AL484">
        <f>TTEST(T484:W484,X484:AA484,2,3)</f>
        <v>8.2076586564980084E-2</v>
      </c>
    </row>
    <row r="485" spans="1:38" x14ac:dyDescent="0.25">
      <c r="A485" t="s">
        <v>2997</v>
      </c>
      <c r="B485" t="s">
        <v>2996</v>
      </c>
      <c r="C485">
        <v>4</v>
      </c>
      <c r="D485">
        <v>4</v>
      </c>
      <c r="E485">
        <v>4</v>
      </c>
      <c r="F485">
        <v>4</v>
      </c>
      <c r="G485">
        <v>4</v>
      </c>
      <c r="H485">
        <v>4</v>
      </c>
      <c r="I485">
        <v>4</v>
      </c>
      <c r="J485">
        <v>4</v>
      </c>
      <c r="K485">
        <v>4</v>
      </c>
      <c r="L485">
        <v>4</v>
      </c>
      <c r="M485">
        <v>4</v>
      </c>
      <c r="N485">
        <v>4</v>
      </c>
      <c r="O485">
        <f>SUM(C485:N485)</f>
        <v>48</v>
      </c>
      <c r="P485">
        <v>335556.5625</v>
      </c>
      <c r="Q485">
        <v>317740.375</v>
      </c>
      <c r="R485">
        <v>350685.71875</v>
      </c>
      <c r="S485">
        <v>488570.09375</v>
      </c>
      <c r="T485">
        <v>334886</v>
      </c>
      <c r="U485">
        <v>358673.78125</v>
      </c>
      <c r="V485">
        <v>373016.96875</v>
      </c>
      <c r="W485">
        <v>349227</v>
      </c>
      <c r="X485">
        <v>388455.8125</v>
      </c>
      <c r="Y485">
        <v>377235.5</v>
      </c>
      <c r="Z485">
        <v>368481.5</v>
      </c>
      <c r="AA485">
        <v>385659.875</v>
      </c>
      <c r="AC485">
        <f>AVERAGE(P485:S485)</f>
        <v>373138.1875</v>
      </c>
      <c r="AD485">
        <f>AVERAGE(T485:W485)</f>
        <v>353950.9375</v>
      </c>
      <c r="AE485">
        <f>AVERAGE(X485:AA485)</f>
        <v>379958.171875</v>
      </c>
      <c r="AF485">
        <f>SUM(AC485:AE485)</f>
        <v>1107047.296875</v>
      </c>
      <c r="AH485">
        <f>AVERAGE(P485:S485)/AVERAGE(X485:AA485)</f>
        <v>0.98205069694554781</v>
      </c>
      <c r="AI485">
        <f>AVERAGE(T485:W485)/AVERAGE(X485:AA485)</f>
        <v>0.93155237523472467</v>
      </c>
      <c r="AK485">
        <f>TTEST(P485:S485,X485:AA485,2,3)</f>
        <v>0.87307862485840304</v>
      </c>
      <c r="AL485">
        <f>TTEST(T485:W485,X485:AA485,2,3)</f>
        <v>3.9236137226564875E-2</v>
      </c>
    </row>
    <row r="486" spans="1:38" x14ac:dyDescent="0.25">
      <c r="A486" t="s">
        <v>2995</v>
      </c>
      <c r="B486" t="s">
        <v>2994</v>
      </c>
      <c r="C486">
        <v>8</v>
      </c>
      <c r="D486">
        <v>8</v>
      </c>
      <c r="E486">
        <v>8</v>
      </c>
      <c r="F486">
        <v>8</v>
      </c>
      <c r="G486">
        <v>8</v>
      </c>
      <c r="H486">
        <v>8</v>
      </c>
      <c r="I486">
        <v>8</v>
      </c>
      <c r="J486">
        <v>8</v>
      </c>
      <c r="K486">
        <v>8</v>
      </c>
      <c r="L486">
        <v>8</v>
      </c>
      <c r="M486">
        <v>8</v>
      </c>
      <c r="N486">
        <v>8</v>
      </c>
      <c r="O486">
        <f>SUM(C486:N486)</f>
        <v>96</v>
      </c>
      <c r="P486">
        <v>249803.53125</v>
      </c>
      <c r="Q486">
        <v>262007.796875</v>
      </c>
      <c r="R486">
        <v>184168.359375</v>
      </c>
      <c r="S486">
        <v>308337.1875</v>
      </c>
      <c r="T486">
        <v>282881.3125</v>
      </c>
      <c r="U486">
        <v>246970.828125</v>
      </c>
      <c r="V486">
        <v>261030.5</v>
      </c>
      <c r="W486">
        <v>322692.5</v>
      </c>
      <c r="X486">
        <v>359428.15625</v>
      </c>
      <c r="Y486">
        <v>302380.40625</v>
      </c>
      <c r="Z486">
        <v>249648.53125</v>
      </c>
      <c r="AA486">
        <v>273031.78125</v>
      </c>
      <c r="AC486">
        <f>AVERAGE(P486:S486)</f>
        <v>251079.21875</v>
      </c>
      <c r="AD486">
        <f>AVERAGE(T486:W486)</f>
        <v>278393.78515625</v>
      </c>
      <c r="AE486">
        <f>AVERAGE(X486:AA486)</f>
        <v>296122.21875</v>
      </c>
      <c r="AF486">
        <f>SUM(AC486:AE486)</f>
        <v>825595.22265625</v>
      </c>
      <c r="AH486">
        <f>AVERAGE(P486:S486)/AVERAGE(X486:AA486)</f>
        <v>0.84789050889144058</v>
      </c>
      <c r="AI486">
        <f>AVERAGE(T486:W486)/AVERAGE(X486:AA486)</f>
        <v>0.94013136309532663</v>
      </c>
      <c r="AK486">
        <f>TTEST(P486:S486,X486:AA486,2,3)</f>
        <v>0.24460823240316026</v>
      </c>
      <c r="AL486">
        <f>TTEST(T486:W486,X486:AA486,2,3)</f>
        <v>0.56448567444772979</v>
      </c>
    </row>
    <row r="487" spans="1:38" x14ac:dyDescent="0.25">
      <c r="A487" t="s">
        <v>2993</v>
      </c>
      <c r="B487" t="s">
        <v>2992</v>
      </c>
      <c r="C487">
        <v>20</v>
      </c>
      <c r="D487">
        <v>20</v>
      </c>
      <c r="E487">
        <v>20</v>
      </c>
      <c r="F487">
        <v>20</v>
      </c>
      <c r="G487">
        <v>20</v>
      </c>
      <c r="H487">
        <v>20</v>
      </c>
      <c r="I487">
        <v>20</v>
      </c>
      <c r="J487">
        <v>20</v>
      </c>
      <c r="K487">
        <v>20</v>
      </c>
      <c r="L487">
        <v>20</v>
      </c>
      <c r="M487">
        <v>20</v>
      </c>
      <c r="N487">
        <v>20</v>
      </c>
      <c r="O487">
        <f>SUM(C487:N487)</f>
        <v>240</v>
      </c>
      <c r="P487">
        <v>326288.28125</v>
      </c>
      <c r="Q487">
        <v>371718</v>
      </c>
      <c r="R487">
        <v>280136.78125</v>
      </c>
      <c r="S487">
        <v>311855.75</v>
      </c>
      <c r="T487">
        <v>325542.0625</v>
      </c>
      <c r="U487">
        <v>301596.25</v>
      </c>
      <c r="V487">
        <v>309801.3125</v>
      </c>
      <c r="W487">
        <v>323528.25</v>
      </c>
      <c r="X487">
        <v>320253.84375</v>
      </c>
      <c r="Y487">
        <v>344274.90625</v>
      </c>
      <c r="Z487">
        <v>335685.96875</v>
      </c>
      <c r="AA487">
        <v>311763.125</v>
      </c>
      <c r="AC487">
        <f>AVERAGE(P487:S487)</f>
        <v>322499.703125</v>
      </c>
      <c r="AD487">
        <f>AVERAGE(T487:W487)</f>
        <v>315116.96875</v>
      </c>
      <c r="AE487">
        <f>AVERAGE(X487:AA487)</f>
        <v>327994.4609375</v>
      </c>
      <c r="AF487">
        <f>SUM(AC487:AE487)</f>
        <v>965611.1328125</v>
      </c>
      <c r="AH487">
        <f>AVERAGE(P487:S487)/AVERAGE(X487:AA487)</f>
        <v>0.98324740668853239</v>
      </c>
      <c r="AI487">
        <f>AVERAGE(T487:W487)/AVERAGE(X487:AA487)</f>
        <v>0.96073869006600743</v>
      </c>
      <c r="AK487">
        <f>TTEST(P487:S487,X487:AA487,2,3)</f>
        <v>0.80135990621578357</v>
      </c>
      <c r="AL487">
        <f>TTEST(T487:W487,X487:AA487,2,3)</f>
        <v>0.21835901948692693</v>
      </c>
    </row>
    <row r="488" spans="1:38" x14ac:dyDescent="0.25">
      <c r="A488" t="s">
        <v>2991</v>
      </c>
      <c r="B488" t="s">
        <v>2990</v>
      </c>
      <c r="C488">
        <v>9</v>
      </c>
      <c r="D488">
        <v>9</v>
      </c>
      <c r="E488">
        <v>9</v>
      </c>
      <c r="F488">
        <v>9</v>
      </c>
      <c r="G488">
        <v>9</v>
      </c>
      <c r="H488">
        <v>9</v>
      </c>
      <c r="I488">
        <v>9</v>
      </c>
      <c r="J488">
        <v>9</v>
      </c>
      <c r="K488">
        <v>9</v>
      </c>
      <c r="L488">
        <v>9</v>
      </c>
      <c r="M488">
        <v>9</v>
      </c>
      <c r="N488">
        <v>9</v>
      </c>
      <c r="O488">
        <f>SUM(C488:N488)</f>
        <v>108</v>
      </c>
      <c r="P488">
        <v>148792.734375</v>
      </c>
      <c r="Q488">
        <v>127225.1640625</v>
      </c>
      <c r="R488">
        <v>156085.609375</v>
      </c>
      <c r="S488">
        <v>99664.328125</v>
      </c>
      <c r="T488">
        <v>158270.71875</v>
      </c>
      <c r="U488">
        <v>172428.78125</v>
      </c>
      <c r="V488">
        <v>192336.390625</v>
      </c>
      <c r="W488">
        <v>195163.5625</v>
      </c>
      <c r="X488">
        <v>141568.53125</v>
      </c>
      <c r="Y488">
        <v>147832.875</v>
      </c>
      <c r="Z488">
        <v>190453.34375</v>
      </c>
      <c r="AA488">
        <v>170520.921875</v>
      </c>
      <c r="AC488">
        <f>AVERAGE(P488:S488)</f>
        <v>132941.958984375</v>
      </c>
      <c r="AD488">
        <f>AVERAGE(T488:W488)</f>
        <v>179549.86328125</v>
      </c>
      <c r="AE488">
        <f>AVERAGE(X488:AA488)</f>
        <v>162593.91796875</v>
      </c>
      <c r="AF488">
        <f>SUM(AC488:AE488)</f>
        <v>475085.740234375</v>
      </c>
      <c r="AH488">
        <f>AVERAGE(P488:S488)/AVERAGE(X488:AA488)</f>
        <v>0.81763180717452166</v>
      </c>
      <c r="AI488">
        <f>AVERAGE(T488:W488)/AVERAGE(X488:AA488)</f>
        <v>1.1042840072022797</v>
      </c>
      <c r="AK488">
        <f>TTEST(P488:S488,X488:AA488,2,3)</f>
        <v>0.13057628814302238</v>
      </c>
      <c r="AL488">
        <f>TTEST(T488:W488,X488:AA488,2,3)</f>
        <v>0.27916793293492986</v>
      </c>
    </row>
    <row r="489" spans="1:38" hidden="1" x14ac:dyDescent="0.25">
      <c r="A489" t="s">
        <v>2989</v>
      </c>
      <c r="B489" t="s">
        <v>2988</v>
      </c>
      <c r="C489">
        <v>5</v>
      </c>
      <c r="D489">
        <v>5</v>
      </c>
      <c r="E489">
        <v>5</v>
      </c>
      <c r="F489">
        <v>5</v>
      </c>
      <c r="G489">
        <v>5</v>
      </c>
      <c r="H489">
        <v>5</v>
      </c>
      <c r="I489">
        <v>5</v>
      </c>
      <c r="J489">
        <v>5</v>
      </c>
      <c r="K489">
        <v>5</v>
      </c>
      <c r="L489">
        <v>5</v>
      </c>
      <c r="M489">
        <v>5</v>
      </c>
      <c r="N489">
        <v>5</v>
      </c>
      <c r="O489">
        <f>SUM(C489:N489)</f>
        <v>60</v>
      </c>
      <c r="P489">
        <v>45284.4921875</v>
      </c>
      <c r="Q489">
        <v>41095.86328125</v>
      </c>
      <c r="R489">
        <v>41046.5859375</v>
      </c>
      <c r="S489">
        <v>40538.671875</v>
      </c>
      <c r="T489">
        <v>36797.6953125</v>
      </c>
      <c r="U489">
        <v>36691.671875</v>
      </c>
      <c r="V489">
        <v>46399.8359375</v>
      </c>
      <c r="W489">
        <v>31157.001953125</v>
      </c>
      <c r="X489">
        <v>39405.5</v>
      </c>
      <c r="Y489">
        <v>35326.5859375</v>
      </c>
      <c r="Z489">
        <v>35632.86328125</v>
      </c>
      <c r="AA489">
        <v>30489.29296875</v>
      </c>
      <c r="AC489">
        <f>AVERAGE(P489:S489)</f>
        <v>41991.4033203125</v>
      </c>
      <c r="AD489">
        <f>AVERAGE(T489:W489)</f>
        <v>37761.55126953125</v>
      </c>
      <c r="AE489">
        <f>AVERAGE(X489:AA489)</f>
        <v>35213.560546875</v>
      </c>
      <c r="AF489">
        <f>SUM(AC489:AE489)</f>
        <v>114966.51513671875</v>
      </c>
      <c r="AH489">
        <f>AVERAGE(P489:S489)/AVERAGE(X489:AA489)</f>
        <v>1.1924782006754211</v>
      </c>
      <c r="AI489">
        <f>AVERAGE(T489:W489)/AVERAGE(X489:AA489)</f>
        <v>1.07235822458977</v>
      </c>
      <c r="AK489">
        <f>TTEST(P489:S489,X489:AA489,2,3)</f>
        <v>2.5166705617707494E-2</v>
      </c>
      <c r="AL489">
        <f>TTEST(T489:W489,X489:AA489,2,3)</f>
        <v>0.51814413754101307</v>
      </c>
    </row>
    <row r="490" spans="1:38" x14ac:dyDescent="0.25">
      <c r="A490" t="s">
        <v>2987</v>
      </c>
      <c r="B490" t="s">
        <v>2986</v>
      </c>
      <c r="C490">
        <v>17</v>
      </c>
      <c r="D490">
        <v>17</v>
      </c>
      <c r="E490">
        <v>17</v>
      </c>
      <c r="F490">
        <v>17</v>
      </c>
      <c r="G490">
        <v>17</v>
      </c>
      <c r="H490">
        <v>17</v>
      </c>
      <c r="I490">
        <v>17</v>
      </c>
      <c r="J490">
        <v>17</v>
      </c>
      <c r="K490">
        <v>17</v>
      </c>
      <c r="L490">
        <v>17</v>
      </c>
      <c r="M490">
        <v>17</v>
      </c>
      <c r="N490">
        <v>17</v>
      </c>
      <c r="O490">
        <f>SUM(C490:N490)</f>
        <v>204</v>
      </c>
      <c r="P490">
        <v>539240.625</v>
      </c>
      <c r="Q490">
        <v>624313.8125</v>
      </c>
      <c r="R490">
        <v>631389.8125</v>
      </c>
      <c r="S490">
        <v>770729.25</v>
      </c>
      <c r="T490">
        <v>583409.0625</v>
      </c>
      <c r="U490">
        <v>496650.75</v>
      </c>
      <c r="V490">
        <v>552737.75</v>
      </c>
      <c r="W490">
        <v>676008.875</v>
      </c>
      <c r="X490">
        <v>694756.8125</v>
      </c>
      <c r="Y490">
        <v>619403.375</v>
      </c>
      <c r="Z490">
        <v>579391.3125</v>
      </c>
      <c r="AA490">
        <v>502613.65625</v>
      </c>
      <c r="AC490">
        <f>AVERAGE(P490:S490)</f>
        <v>641418.375</v>
      </c>
      <c r="AD490">
        <f>AVERAGE(T490:W490)</f>
        <v>577201.609375</v>
      </c>
      <c r="AE490">
        <f>AVERAGE(X490:AA490)</f>
        <v>599041.2890625</v>
      </c>
      <c r="AF490">
        <f>SUM(AC490:AE490)</f>
        <v>1817661.2734375</v>
      </c>
      <c r="AH490">
        <f>AVERAGE(P490:S490)/AVERAGE(X490:AA490)</f>
        <v>1.0707415109963792</v>
      </c>
      <c r="AI490">
        <f>AVERAGE(T490:W490)/AVERAGE(X490:AA490)</f>
        <v>0.96354227982902629</v>
      </c>
      <c r="AK490">
        <f>TTEST(P490:S490,X490:AA490,2,3)</f>
        <v>0.52353184947495779</v>
      </c>
      <c r="AL490">
        <f>TTEST(T490:W490,X490:AA490,2,3)</f>
        <v>0.70452221541021665</v>
      </c>
    </row>
    <row r="491" spans="1:38" x14ac:dyDescent="0.25">
      <c r="A491" t="s">
        <v>2985</v>
      </c>
      <c r="B491" t="s">
        <v>2984</v>
      </c>
      <c r="C491">
        <v>4</v>
      </c>
      <c r="D491">
        <v>4</v>
      </c>
      <c r="E491">
        <v>4</v>
      </c>
      <c r="F491">
        <v>4</v>
      </c>
      <c r="G491">
        <v>4</v>
      </c>
      <c r="H491">
        <v>4</v>
      </c>
      <c r="I491">
        <v>4</v>
      </c>
      <c r="J491">
        <v>4</v>
      </c>
      <c r="K491">
        <v>4</v>
      </c>
      <c r="L491">
        <v>4</v>
      </c>
      <c r="M491">
        <v>4</v>
      </c>
      <c r="N491">
        <v>4</v>
      </c>
      <c r="O491">
        <f>SUM(C491:N491)</f>
        <v>48</v>
      </c>
      <c r="P491">
        <v>424660.53125</v>
      </c>
      <c r="Q491">
        <v>362601.09375</v>
      </c>
      <c r="R491">
        <v>317387.46875</v>
      </c>
      <c r="S491">
        <v>388703.34375</v>
      </c>
      <c r="T491">
        <v>376909.25</v>
      </c>
      <c r="U491">
        <v>347153.9375</v>
      </c>
      <c r="V491">
        <v>331062.75</v>
      </c>
      <c r="W491">
        <v>403678.5625</v>
      </c>
      <c r="X491">
        <v>440353.3125</v>
      </c>
      <c r="Y491">
        <v>419416</v>
      </c>
      <c r="Z491">
        <v>390111.5</v>
      </c>
      <c r="AA491">
        <v>343819.6875</v>
      </c>
      <c r="AC491">
        <f>AVERAGE(P491:S491)</f>
        <v>373338.109375</v>
      </c>
      <c r="AD491">
        <f>AVERAGE(T491:W491)</f>
        <v>364701.125</v>
      </c>
      <c r="AE491">
        <f>AVERAGE(X491:AA491)</f>
        <v>398425.125</v>
      </c>
      <c r="AF491">
        <f>SUM(AC491:AE491)</f>
        <v>1136464.359375</v>
      </c>
      <c r="AH491">
        <f>AVERAGE(P491:S491)/AVERAGE(X491:AA491)</f>
        <v>0.93703455417125114</v>
      </c>
      <c r="AI491">
        <f>AVERAGE(T491:W491)/AVERAGE(X491:AA491)</f>
        <v>0.91535674362905706</v>
      </c>
      <c r="AK491">
        <f>TTEST(P491:S491,X491:AA491,2,3)</f>
        <v>0.4462908111409617</v>
      </c>
      <c r="AL491">
        <f>TTEST(T491:W491,X491:AA491,2,3)</f>
        <v>0.25143587562070407</v>
      </c>
    </row>
    <row r="492" spans="1:38" hidden="1" x14ac:dyDescent="0.25">
      <c r="A492" t="s">
        <v>2983</v>
      </c>
      <c r="B492" t="s">
        <v>2982</v>
      </c>
      <c r="C492">
        <v>14</v>
      </c>
      <c r="D492">
        <v>14</v>
      </c>
      <c r="E492">
        <v>14</v>
      </c>
      <c r="F492">
        <v>14</v>
      </c>
      <c r="G492">
        <v>14</v>
      </c>
      <c r="H492">
        <v>14</v>
      </c>
      <c r="I492">
        <v>14</v>
      </c>
      <c r="J492">
        <v>14</v>
      </c>
      <c r="K492">
        <v>14</v>
      </c>
      <c r="L492">
        <v>14</v>
      </c>
      <c r="M492">
        <v>14</v>
      </c>
      <c r="N492">
        <v>14</v>
      </c>
      <c r="O492">
        <f>SUM(C492:N492)</f>
        <v>168</v>
      </c>
      <c r="P492">
        <v>75519.6640625</v>
      </c>
      <c r="Q492">
        <v>72544.4375</v>
      </c>
      <c r="R492">
        <v>79640.09375</v>
      </c>
      <c r="S492">
        <v>52971.1328125</v>
      </c>
      <c r="T492">
        <v>19114.400390625</v>
      </c>
      <c r="U492">
        <v>69386.4609375</v>
      </c>
      <c r="V492">
        <v>45943.4765625</v>
      </c>
      <c r="W492">
        <v>18074.6875</v>
      </c>
      <c r="X492">
        <v>16810.29296875</v>
      </c>
      <c r="Y492">
        <v>37939.0703125</v>
      </c>
      <c r="Z492">
        <v>57824.80078125</v>
      </c>
      <c r="AA492">
        <v>65414.34375</v>
      </c>
      <c r="AC492">
        <f>AVERAGE(P492:S492)</f>
        <v>70168.83203125</v>
      </c>
      <c r="AD492">
        <f>AVERAGE(T492:W492)</f>
        <v>38129.75634765625</v>
      </c>
      <c r="AE492">
        <f>AVERAGE(X492:AA492)</f>
        <v>44497.126953125</v>
      </c>
      <c r="AF492">
        <f>SUM(AC492:AE492)</f>
        <v>152795.71533203125</v>
      </c>
      <c r="AH492">
        <f>AVERAGE(P492:S492)/AVERAGE(X492:AA492)</f>
        <v>1.5769294971598631</v>
      </c>
      <c r="AI492">
        <f>AVERAGE(T492:W492)/AVERAGE(X492:AA492)</f>
        <v>0.8569037814019681</v>
      </c>
      <c r="AK492">
        <f>TTEST(P492:S492,X492:AA492,2,3)</f>
        <v>9.7686498919459852E-2</v>
      </c>
      <c r="AL492">
        <f>TTEST(T492:W492,X492:AA492,2,3)</f>
        <v>0.71136613275460259</v>
      </c>
    </row>
    <row r="493" spans="1:38" x14ac:dyDescent="0.25">
      <c r="A493" t="s">
        <v>2981</v>
      </c>
      <c r="B493" t="s">
        <v>2980</v>
      </c>
      <c r="C493">
        <v>11</v>
      </c>
      <c r="D493">
        <v>11</v>
      </c>
      <c r="E493">
        <v>11</v>
      </c>
      <c r="F493">
        <v>11</v>
      </c>
      <c r="G493">
        <v>11</v>
      </c>
      <c r="H493">
        <v>11</v>
      </c>
      <c r="I493">
        <v>11</v>
      </c>
      <c r="J493">
        <v>11</v>
      </c>
      <c r="K493">
        <v>11</v>
      </c>
      <c r="L493">
        <v>11</v>
      </c>
      <c r="M493">
        <v>11</v>
      </c>
      <c r="N493">
        <v>11</v>
      </c>
      <c r="O493">
        <f>SUM(C493:N493)</f>
        <v>132</v>
      </c>
      <c r="P493">
        <v>18243.76953125</v>
      </c>
      <c r="Q493">
        <v>20343.27734375</v>
      </c>
      <c r="R493">
        <v>20525.61328125</v>
      </c>
      <c r="S493">
        <v>13307.5185546875</v>
      </c>
      <c r="T493">
        <v>418145.0625</v>
      </c>
      <c r="U493">
        <v>17197.15234375</v>
      </c>
      <c r="V493">
        <v>437114.25</v>
      </c>
      <c r="W493">
        <v>446764.53125</v>
      </c>
      <c r="X493">
        <v>343602.15625</v>
      </c>
      <c r="Y493">
        <v>20720.931640625</v>
      </c>
      <c r="Z493">
        <v>360720.71875</v>
      </c>
      <c r="AA493">
        <v>18920.96484375</v>
      </c>
      <c r="AC493">
        <f>AVERAGE(P493:S493)</f>
        <v>18105.044677734375</v>
      </c>
      <c r="AD493">
        <f>AVERAGE(T493:W493)</f>
        <v>329805.2490234375</v>
      </c>
      <c r="AE493">
        <f>AVERAGE(X493:AA493)</f>
        <v>185991.19287109375</v>
      </c>
      <c r="AF493">
        <f>SUM(AC493:AE493)</f>
        <v>533901.48657226563</v>
      </c>
      <c r="AH493">
        <f>AVERAGE(P493:S493)/AVERAGE(X493:AA493)</f>
        <v>9.7343559112944497E-2</v>
      </c>
      <c r="AI493">
        <f>AVERAGE(T493:W493)/AVERAGE(X493:AA493)</f>
        <v>1.7732304628640023</v>
      </c>
      <c r="AK493">
        <f>TTEST(P493:S493,X493:AA493,2,3)</f>
        <v>0.17864023980252666</v>
      </c>
      <c r="AL493">
        <f>TTEST(T493:W493,X493:AA493,2,3)</f>
        <v>0.34991480727143703</v>
      </c>
    </row>
    <row r="494" spans="1:38" hidden="1" x14ac:dyDescent="0.25">
      <c r="A494" t="s">
        <v>2979</v>
      </c>
      <c r="B494" t="s">
        <v>2978</v>
      </c>
      <c r="C494">
        <v>10</v>
      </c>
      <c r="D494">
        <v>10</v>
      </c>
      <c r="E494">
        <v>10</v>
      </c>
      <c r="F494">
        <v>10</v>
      </c>
      <c r="G494">
        <v>10</v>
      </c>
      <c r="H494">
        <v>10</v>
      </c>
      <c r="I494">
        <v>10</v>
      </c>
      <c r="J494">
        <v>10</v>
      </c>
      <c r="K494">
        <v>10</v>
      </c>
      <c r="L494">
        <v>10</v>
      </c>
      <c r="M494">
        <v>10</v>
      </c>
      <c r="N494">
        <v>10</v>
      </c>
      <c r="O494">
        <f>SUM(C494:N494)</f>
        <v>120</v>
      </c>
      <c r="P494">
        <v>24747.490234375</v>
      </c>
      <c r="Q494">
        <v>28793.677734375</v>
      </c>
      <c r="R494">
        <v>23779.2734375</v>
      </c>
      <c r="S494">
        <v>24809.708984375</v>
      </c>
      <c r="T494">
        <v>25717.99609375</v>
      </c>
      <c r="U494">
        <v>25970.921875</v>
      </c>
      <c r="V494">
        <v>22587.4296875</v>
      </c>
      <c r="W494">
        <v>26211.728515625</v>
      </c>
      <c r="X494">
        <v>28687.099609375</v>
      </c>
      <c r="Y494">
        <v>25101.74609375</v>
      </c>
      <c r="Z494">
        <v>24123.130859375</v>
      </c>
      <c r="AA494">
        <v>26494.66796875</v>
      </c>
      <c r="AC494">
        <f>AVERAGE(P494:S494)</f>
        <v>25532.53759765625</v>
      </c>
      <c r="AD494">
        <f>AVERAGE(T494:W494)</f>
        <v>25122.01904296875</v>
      </c>
      <c r="AE494">
        <f>AVERAGE(X494:AA494)</f>
        <v>26101.6611328125</v>
      </c>
      <c r="AF494">
        <f>SUM(AC494:AE494)</f>
        <v>76756.2177734375</v>
      </c>
      <c r="AH494">
        <f>AVERAGE(P494:S494)/AVERAGE(X494:AA494)</f>
        <v>0.97819588829000603</v>
      </c>
      <c r="AI494">
        <f>AVERAGE(T494:W494)/AVERAGE(X494:AA494)</f>
        <v>0.96246820902091024</v>
      </c>
      <c r="AK494">
        <f>TTEST(P494:S494,X494:AA494,2,3)</f>
        <v>0.71562183706247906</v>
      </c>
      <c r="AL494">
        <f>TTEST(T494:W494,X494:AA494,2,3)</f>
        <v>0.48189494945330447</v>
      </c>
    </row>
    <row r="495" spans="1:38" hidden="1" x14ac:dyDescent="0.25">
      <c r="A495" t="s">
        <v>2977</v>
      </c>
      <c r="B495" t="s">
        <v>2976</v>
      </c>
      <c r="C495">
        <v>44</v>
      </c>
      <c r="D495">
        <v>44</v>
      </c>
      <c r="E495">
        <v>44</v>
      </c>
      <c r="F495">
        <v>44</v>
      </c>
      <c r="G495">
        <v>44</v>
      </c>
      <c r="H495">
        <v>44</v>
      </c>
      <c r="I495">
        <v>44</v>
      </c>
      <c r="J495">
        <v>44</v>
      </c>
      <c r="K495">
        <v>44</v>
      </c>
      <c r="L495">
        <v>44</v>
      </c>
      <c r="M495">
        <v>44</v>
      </c>
      <c r="N495">
        <v>44</v>
      </c>
      <c r="O495">
        <f>SUM(C495:N495)</f>
        <v>528</v>
      </c>
      <c r="P495">
        <v>63198.0234375</v>
      </c>
      <c r="Q495">
        <v>59441.24609375</v>
      </c>
      <c r="R495">
        <v>56167.25</v>
      </c>
      <c r="S495">
        <v>14377.462890625</v>
      </c>
      <c r="T495">
        <v>58469.3984375</v>
      </c>
      <c r="U495">
        <v>57654.27734375</v>
      </c>
      <c r="V495">
        <v>64173.81640625</v>
      </c>
      <c r="W495">
        <v>59609.54296875</v>
      </c>
      <c r="X495">
        <v>51963.4765625</v>
      </c>
      <c r="Y495">
        <v>51971.62890625</v>
      </c>
      <c r="Z495">
        <v>57615.54296875</v>
      </c>
      <c r="AA495">
        <v>55113.6328125</v>
      </c>
      <c r="AC495">
        <f>AVERAGE(P495:S495)</f>
        <v>48295.99560546875</v>
      </c>
      <c r="AD495">
        <f>AVERAGE(T495:W495)</f>
        <v>59976.7587890625</v>
      </c>
      <c r="AE495">
        <f>AVERAGE(X495:AA495)</f>
        <v>54166.0703125</v>
      </c>
      <c r="AF495">
        <f>SUM(AC495:AE495)</f>
        <v>162438.82470703125</v>
      </c>
      <c r="AH495">
        <f>AVERAGE(P495:S495)/AVERAGE(X495:AA495)</f>
        <v>0.89162819689216766</v>
      </c>
      <c r="AI495">
        <f>AVERAGE(T495:W495)/AVERAGE(X495:AA495)</f>
        <v>1.1072754298592999</v>
      </c>
      <c r="AK495">
        <f>TTEST(P495:S495,X495:AA495,2,3)</f>
        <v>0.64342913574829219</v>
      </c>
      <c r="AL495">
        <f>TTEST(T495:W495,X495:AA495,2,3)</f>
        <v>2.71344048890978E-2</v>
      </c>
    </row>
    <row r="496" spans="1:38" x14ac:dyDescent="0.25">
      <c r="A496" t="s">
        <v>2975</v>
      </c>
      <c r="B496" t="s">
        <v>2974</v>
      </c>
      <c r="C496">
        <v>7</v>
      </c>
      <c r="D496">
        <v>7</v>
      </c>
      <c r="E496">
        <v>7</v>
      </c>
      <c r="F496">
        <v>7</v>
      </c>
      <c r="G496">
        <v>7</v>
      </c>
      <c r="H496">
        <v>7</v>
      </c>
      <c r="I496">
        <v>7</v>
      </c>
      <c r="J496">
        <v>7</v>
      </c>
      <c r="K496">
        <v>7</v>
      </c>
      <c r="L496">
        <v>7</v>
      </c>
      <c r="M496">
        <v>7</v>
      </c>
      <c r="N496">
        <v>7</v>
      </c>
      <c r="O496">
        <f>SUM(C496:N496)</f>
        <v>84</v>
      </c>
      <c r="P496">
        <v>147078.859375</v>
      </c>
      <c r="Q496">
        <v>165159.125</v>
      </c>
      <c r="R496">
        <v>147649.625</v>
      </c>
      <c r="S496">
        <v>170641.21875</v>
      </c>
      <c r="T496">
        <v>174575.34375</v>
      </c>
      <c r="U496">
        <v>163523.3125</v>
      </c>
      <c r="V496">
        <v>159901.484375</v>
      </c>
      <c r="W496">
        <v>175738.4375</v>
      </c>
      <c r="X496">
        <v>179762.90625</v>
      </c>
      <c r="Y496">
        <v>165809.046875</v>
      </c>
      <c r="Z496">
        <v>167609.515625</v>
      </c>
      <c r="AA496">
        <v>184676.21875</v>
      </c>
      <c r="AC496">
        <f>AVERAGE(P496:S496)</f>
        <v>157632.20703125</v>
      </c>
      <c r="AD496">
        <f>AVERAGE(T496:W496)</f>
        <v>168434.64453125</v>
      </c>
      <c r="AE496">
        <f>AVERAGE(X496:AA496)</f>
        <v>174464.421875</v>
      </c>
      <c r="AF496">
        <f>SUM(AC496:AE496)</f>
        <v>500531.2734375</v>
      </c>
      <c r="AH496">
        <f>AVERAGE(P496:S496)/AVERAGE(X496:AA496)</f>
        <v>0.90352064528199383</v>
      </c>
      <c r="AI496">
        <f>AVERAGE(T496:W496)/AVERAGE(X496:AA496)</f>
        <v>0.96543835540251177</v>
      </c>
      <c r="AK496">
        <f>TTEST(P496:S496,X496:AA496,2,3)</f>
        <v>7.1509096539654315E-2</v>
      </c>
      <c r="AL496">
        <f>TTEST(T496:W496,X496:AA496,2,3)</f>
        <v>0.35976198667272563</v>
      </c>
    </row>
    <row r="497" spans="1:38" x14ac:dyDescent="0.25">
      <c r="A497" t="s">
        <v>2973</v>
      </c>
      <c r="B497" t="s">
        <v>2972</v>
      </c>
      <c r="C497">
        <v>15</v>
      </c>
      <c r="D497">
        <v>15</v>
      </c>
      <c r="E497">
        <v>15</v>
      </c>
      <c r="F497">
        <v>15</v>
      </c>
      <c r="G497">
        <v>15</v>
      </c>
      <c r="H497">
        <v>15</v>
      </c>
      <c r="I497">
        <v>15</v>
      </c>
      <c r="J497">
        <v>15</v>
      </c>
      <c r="K497">
        <v>15</v>
      </c>
      <c r="L497">
        <v>15</v>
      </c>
      <c r="M497">
        <v>15</v>
      </c>
      <c r="N497">
        <v>15</v>
      </c>
      <c r="O497">
        <f>SUM(C497:N497)</f>
        <v>180</v>
      </c>
      <c r="P497">
        <v>243354.515625</v>
      </c>
      <c r="Q497">
        <v>256437.578125</v>
      </c>
      <c r="R497">
        <v>224717.125</v>
      </c>
      <c r="S497">
        <v>236193.25</v>
      </c>
      <c r="T497">
        <v>243384.71875</v>
      </c>
      <c r="U497">
        <v>236585.34375</v>
      </c>
      <c r="V497">
        <v>234820.59375</v>
      </c>
      <c r="W497">
        <v>210262.09375</v>
      </c>
      <c r="X497">
        <v>235201.78125</v>
      </c>
      <c r="Y497">
        <v>235549.84375</v>
      </c>
      <c r="Z497">
        <v>242507.96875</v>
      </c>
      <c r="AA497">
        <v>237605.921875</v>
      </c>
      <c r="AC497">
        <f>AVERAGE(P497:S497)</f>
        <v>240175.6171875</v>
      </c>
      <c r="AD497">
        <f>AVERAGE(T497:W497)</f>
        <v>231263.1875</v>
      </c>
      <c r="AE497">
        <f>AVERAGE(X497:AA497)</f>
        <v>237716.37890625</v>
      </c>
      <c r="AF497">
        <f>SUM(AC497:AE497)</f>
        <v>709155.18359375</v>
      </c>
      <c r="AH497">
        <f>AVERAGE(P497:S497)/AVERAGE(X497:AA497)</f>
        <v>1.010345262251449</v>
      </c>
      <c r="AI497">
        <f>AVERAGE(T497:W497)/AVERAGE(X497:AA497)</f>
        <v>0.97285340019084254</v>
      </c>
      <c r="AK497">
        <f>TTEST(P497:S497,X497:AA497,2,3)</f>
        <v>0.74090505005152263</v>
      </c>
      <c r="AL497">
        <f>TTEST(T497:W497,X497:AA497,2,3)</f>
        <v>0.44344819320649986</v>
      </c>
    </row>
    <row r="498" spans="1:38" x14ac:dyDescent="0.25">
      <c r="A498" t="s">
        <v>2971</v>
      </c>
      <c r="B498" t="s">
        <v>2970</v>
      </c>
      <c r="C498">
        <v>8</v>
      </c>
      <c r="D498">
        <v>8</v>
      </c>
      <c r="E498">
        <v>8</v>
      </c>
      <c r="F498">
        <v>8</v>
      </c>
      <c r="G498">
        <v>8</v>
      </c>
      <c r="H498">
        <v>8</v>
      </c>
      <c r="I498">
        <v>8</v>
      </c>
      <c r="J498">
        <v>8</v>
      </c>
      <c r="K498">
        <v>8</v>
      </c>
      <c r="L498">
        <v>8</v>
      </c>
      <c r="M498">
        <v>8</v>
      </c>
      <c r="N498">
        <v>8</v>
      </c>
      <c r="O498">
        <f>SUM(C498:N498)</f>
        <v>96</v>
      </c>
      <c r="P498">
        <v>387867.71875</v>
      </c>
      <c r="Q498">
        <v>439551.65625</v>
      </c>
      <c r="R498">
        <v>472959.5</v>
      </c>
      <c r="S498">
        <v>542200.375</v>
      </c>
      <c r="T498">
        <v>407770.40625</v>
      </c>
      <c r="U498">
        <v>342599.34375</v>
      </c>
      <c r="V498">
        <v>375653.46875</v>
      </c>
      <c r="W498">
        <v>459200</v>
      </c>
      <c r="X498">
        <v>515019.1875</v>
      </c>
      <c r="Y498">
        <v>447590.3125</v>
      </c>
      <c r="Z498">
        <v>425154.125</v>
      </c>
      <c r="AA498">
        <v>397606.4375</v>
      </c>
      <c r="AC498">
        <f>AVERAGE(P498:S498)</f>
        <v>460644.8125</v>
      </c>
      <c r="AD498">
        <f>AVERAGE(T498:W498)</f>
        <v>396305.8046875</v>
      </c>
      <c r="AE498">
        <f>AVERAGE(X498:AA498)</f>
        <v>446342.515625</v>
      </c>
      <c r="AF498">
        <f>SUM(AC498:AE498)</f>
        <v>1303293.1328125</v>
      </c>
      <c r="AH498">
        <f>AVERAGE(P498:S498)/AVERAGE(X498:AA498)</f>
        <v>1.0320433218309328</v>
      </c>
      <c r="AI498">
        <f>AVERAGE(T498:W498)/AVERAGE(X498:AA498)</f>
        <v>0.88789615780285891</v>
      </c>
      <c r="AK498">
        <f>TTEST(P498:S498,X498:AA498,2,3)</f>
        <v>0.73931513648950498</v>
      </c>
      <c r="AL498">
        <f>TTEST(T498:W498,X498:AA498,2,3)</f>
        <v>0.20595675165477606</v>
      </c>
    </row>
    <row r="499" spans="1:38" hidden="1" x14ac:dyDescent="0.25">
      <c r="A499" t="s">
        <v>2969</v>
      </c>
      <c r="B499" t="s">
        <v>2968</v>
      </c>
      <c r="C499">
        <v>8</v>
      </c>
      <c r="D499">
        <v>8</v>
      </c>
      <c r="E499">
        <v>8</v>
      </c>
      <c r="F499">
        <v>8</v>
      </c>
      <c r="G499">
        <v>8</v>
      </c>
      <c r="H499">
        <v>8</v>
      </c>
      <c r="I499">
        <v>8</v>
      </c>
      <c r="J499">
        <v>8</v>
      </c>
      <c r="K499">
        <v>8</v>
      </c>
      <c r="L499">
        <v>8</v>
      </c>
      <c r="M499">
        <v>8</v>
      </c>
      <c r="N499">
        <v>8</v>
      </c>
      <c r="O499">
        <f>SUM(C499:N499)</f>
        <v>96</v>
      </c>
      <c r="P499">
        <v>11746.3896484375</v>
      </c>
      <c r="Q499">
        <v>97239.765625</v>
      </c>
      <c r="R499">
        <v>128427.984375</v>
      </c>
      <c r="S499">
        <v>113695.7421875</v>
      </c>
      <c r="T499">
        <v>17769.78515625</v>
      </c>
      <c r="U499">
        <v>109667.015625</v>
      </c>
      <c r="V499">
        <v>122507.921875</v>
      </c>
      <c r="W499">
        <v>76544.578125</v>
      </c>
      <c r="X499">
        <v>14298.9951171875</v>
      </c>
      <c r="Y499">
        <v>154561.65625</v>
      </c>
      <c r="Z499">
        <v>17303.13671875</v>
      </c>
      <c r="AA499">
        <v>105636.25</v>
      </c>
      <c r="AC499">
        <f>AVERAGE(P499:S499)</f>
        <v>87777.470458984375</v>
      </c>
      <c r="AD499">
        <f>AVERAGE(T499:W499)</f>
        <v>81622.3251953125</v>
      </c>
      <c r="AE499">
        <f>AVERAGE(X499:AA499)</f>
        <v>72950.009521484375</v>
      </c>
      <c r="AF499">
        <f>SUM(AC499:AE499)</f>
        <v>242349.80517578125</v>
      </c>
      <c r="AH499">
        <f>AVERAGE(P499:S499)/AVERAGE(X499:AA499)</f>
        <v>1.2032550925594216</v>
      </c>
      <c r="AI499">
        <f>AVERAGE(T499:W499)/AVERAGE(X499:AA499)</f>
        <v>1.1188802541728806</v>
      </c>
      <c r="AK499">
        <f>TTEST(P499:S499,X499:AA499,2,3)</f>
        <v>0.74431439412074896</v>
      </c>
      <c r="AL499">
        <f>TTEST(T499:W499,X499:AA499,2,3)</f>
        <v>0.84289300981541415</v>
      </c>
    </row>
    <row r="500" spans="1:38" x14ac:dyDescent="0.25">
      <c r="A500" t="s">
        <v>2967</v>
      </c>
      <c r="B500" t="s">
        <v>2966</v>
      </c>
      <c r="C500">
        <v>28</v>
      </c>
      <c r="D500">
        <v>28</v>
      </c>
      <c r="E500">
        <v>28</v>
      </c>
      <c r="F500">
        <v>28</v>
      </c>
      <c r="G500">
        <v>28</v>
      </c>
      <c r="H500">
        <v>28</v>
      </c>
      <c r="I500">
        <v>28</v>
      </c>
      <c r="J500">
        <v>28</v>
      </c>
      <c r="K500">
        <v>28</v>
      </c>
      <c r="L500">
        <v>28</v>
      </c>
      <c r="M500">
        <v>28</v>
      </c>
      <c r="N500">
        <v>28</v>
      </c>
      <c r="O500">
        <f>SUM(C500:N500)</f>
        <v>336</v>
      </c>
      <c r="P500">
        <v>248460.453125</v>
      </c>
      <c r="Q500">
        <v>72976.3671875</v>
      </c>
      <c r="R500">
        <v>273346.125</v>
      </c>
      <c r="S500">
        <v>312343.5625</v>
      </c>
      <c r="T500">
        <v>74816.625</v>
      </c>
      <c r="U500">
        <v>254191.65625</v>
      </c>
      <c r="V500">
        <v>241874.75</v>
      </c>
      <c r="W500">
        <v>200501.03125</v>
      </c>
      <c r="X500">
        <v>78109.96875</v>
      </c>
      <c r="Y500">
        <v>71246.890625</v>
      </c>
      <c r="Z500">
        <v>250181.3125</v>
      </c>
      <c r="AA500">
        <v>258192.328125</v>
      </c>
      <c r="AC500">
        <f>AVERAGE(P500:S500)</f>
        <v>226781.626953125</v>
      </c>
      <c r="AD500">
        <f>AVERAGE(T500:W500)</f>
        <v>192846.015625</v>
      </c>
      <c r="AE500">
        <f>AVERAGE(X500:AA500)</f>
        <v>164432.625</v>
      </c>
      <c r="AF500">
        <f>SUM(AC500:AE500)</f>
        <v>584060.267578125</v>
      </c>
      <c r="AH500">
        <f>AVERAGE(P500:S500)/AVERAGE(X500:AA500)</f>
        <v>1.3791765895188075</v>
      </c>
      <c r="AI500">
        <f>AVERAGE(T500:W500)/AVERAGE(X500:AA500)</f>
        <v>1.172796551931224</v>
      </c>
      <c r="AK500">
        <f>TTEST(P500:S500,X500:AA500,2,3)</f>
        <v>0.4323909741701093</v>
      </c>
      <c r="AL500">
        <f>TTEST(T500:W500,X500:AA500,2,3)</f>
        <v>0.68310002395385316</v>
      </c>
    </row>
    <row r="501" spans="1:38" x14ac:dyDescent="0.25">
      <c r="A501" t="s">
        <v>2965</v>
      </c>
      <c r="B501" t="s">
        <v>2964</v>
      </c>
      <c r="C501">
        <v>28</v>
      </c>
      <c r="D501">
        <v>28</v>
      </c>
      <c r="E501">
        <v>28</v>
      </c>
      <c r="F501">
        <v>28</v>
      </c>
      <c r="G501">
        <v>28</v>
      </c>
      <c r="H501">
        <v>28</v>
      </c>
      <c r="I501">
        <v>28</v>
      </c>
      <c r="J501">
        <v>28</v>
      </c>
      <c r="K501">
        <v>28</v>
      </c>
      <c r="L501">
        <v>28</v>
      </c>
      <c r="M501">
        <v>28</v>
      </c>
      <c r="N501">
        <v>28</v>
      </c>
      <c r="O501">
        <f>SUM(C501:N501)</f>
        <v>336</v>
      </c>
      <c r="P501">
        <v>654693.125</v>
      </c>
      <c r="Q501">
        <v>688849.25</v>
      </c>
      <c r="R501">
        <v>630512.75</v>
      </c>
      <c r="S501">
        <v>623394.5</v>
      </c>
      <c r="T501">
        <v>670505.75</v>
      </c>
      <c r="U501">
        <v>623501.125</v>
      </c>
      <c r="V501">
        <v>647639.5625</v>
      </c>
      <c r="W501">
        <v>663727.125</v>
      </c>
      <c r="X501">
        <v>694195.25</v>
      </c>
      <c r="Y501">
        <v>619643.375</v>
      </c>
      <c r="Z501">
        <v>649542.9375</v>
      </c>
      <c r="AA501">
        <v>595952.0625</v>
      </c>
      <c r="AC501">
        <f>AVERAGE(P501:S501)</f>
        <v>649362.40625</v>
      </c>
      <c r="AD501">
        <f>AVERAGE(T501:W501)</f>
        <v>651343.390625</v>
      </c>
      <c r="AE501">
        <f>AVERAGE(X501:AA501)</f>
        <v>639833.40625</v>
      </c>
      <c r="AF501">
        <f>SUM(AC501:AE501)</f>
        <v>1940539.203125</v>
      </c>
      <c r="AH501">
        <f>AVERAGE(P501:S501)/AVERAGE(X501:AA501)</f>
        <v>1.0148929391727897</v>
      </c>
      <c r="AI501">
        <f>AVERAGE(T501:W501)/AVERAGE(X501:AA501)</f>
        <v>1.0179890331804631</v>
      </c>
      <c r="AK501">
        <f>TTEST(P501:S501,X501:AA501,2,3)</f>
        <v>0.72621995211913071</v>
      </c>
      <c r="AL501">
        <f>TTEST(T501:W501,X501:AA501,2,3)</f>
        <v>0.64938637053604187</v>
      </c>
    </row>
    <row r="502" spans="1:38" x14ac:dyDescent="0.25">
      <c r="A502" t="s">
        <v>2963</v>
      </c>
      <c r="B502" t="s">
        <v>2962</v>
      </c>
      <c r="C502">
        <v>12</v>
      </c>
      <c r="D502">
        <v>12</v>
      </c>
      <c r="E502">
        <v>12</v>
      </c>
      <c r="F502">
        <v>12</v>
      </c>
      <c r="G502">
        <v>12</v>
      </c>
      <c r="H502">
        <v>12</v>
      </c>
      <c r="I502">
        <v>12</v>
      </c>
      <c r="J502">
        <v>12</v>
      </c>
      <c r="K502">
        <v>12</v>
      </c>
      <c r="L502">
        <v>12</v>
      </c>
      <c r="M502">
        <v>12</v>
      </c>
      <c r="N502">
        <v>12</v>
      </c>
      <c r="O502">
        <f>SUM(C502:N502)</f>
        <v>144</v>
      </c>
      <c r="P502">
        <v>184265.71875</v>
      </c>
      <c r="Q502">
        <v>201959.34375</v>
      </c>
      <c r="R502">
        <v>157210.625</v>
      </c>
      <c r="S502">
        <v>238654.625</v>
      </c>
      <c r="T502">
        <v>192276.75</v>
      </c>
      <c r="U502">
        <v>192254.703125</v>
      </c>
      <c r="V502">
        <v>179651.8125</v>
      </c>
      <c r="W502">
        <v>191931.953125</v>
      </c>
      <c r="X502">
        <v>194048.546875</v>
      </c>
      <c r="Y502">
        <v>209056.234375</v>
      </c>
      <c r="Z502">
        <v>185364.296875</v>
      </c>
      <c r="AA502">
        <v>169495.109375</v>
      </c>
      <c r="AC502">
        <f>AVERAGE(P502:S502)</f>
        <v>195522.578125</v>
      </c>
      <c r="AD502">
        <f>AVERAGE(T502:W502)</f>
        <v>189028.8046875</v>
      </c>
      <c r="AE502">
        <f>AVERAGE(X502:AA502)</f>
        <v>189491.046875</v>
      </c>
      <c r="AF502">
        <f>SUM(AC502:AE502)</f>
        <v>574042.4296875</v>
      </c>
      <c r="AH502">
        <f>AVERAGE(P502:S502)/AVERAGE(X502:AA502)</f>
        <v>1.0318301647991779</v>
      </c>
      <c r="AI502">
        <f>AVERAGE(T502:W502)/AVERAGE(X502:AA502)</f>
        <v>0.99756061199131518</v>
      </c>
      <c r="AK502">
        <f>TTEST(P502:S502,X502:AA502,2,3)</f>
        <v>0.76521702457692242</v>
      </c>
      <c r="AL502">
        <f>TTEST(T502:W502,X502:AA502,2,3)</f>
        <v>0.96090361560032955</v>
      </c>
    </row>
    <row r="503" spans="1:38" hidden="1" x14ac:dyDescent="0.25">
      <c r="A503" t="s">
        <v>2961</v>
      </c>
      <c r="B503" t="s">
        <v>2960</v>
      </c>
      <c r="C503">
        <v>13</v>
      </c>
      <c r="D503">
        <v>13</v>
      </c>
      <c r="E503">
        <v>13</v>
      </c>
      <c r="F503">
        <v>13</v>
      </c>
      <c r="G503">
        <v>13</v>
      </c>
      <c r="H503">
        <v>13</v>
      </c>
      <c r="I503">
        <v>13</v>
      </c>
      <c r="J503">
        <v>13</v>
      </c>
      <c r="K503">
        <v>13</v>
      </c>
      <c r="L503">
        <v>13</v>
      </c>
      <c r="M503">
        <v>13</v>
      </c>
      <c r="N503">
        <v>13</v>
      </c>
      <c r="O503">
        <f>SUM(C503:N503)</f>
        <v>156</v>
      </c>
      <c r="P503">
        <v>14721.98046875</v>
      </c>
      <c r="Q503">
        <v>14745.880859375</v>
      </c>
      <c r="R503">
        <v>14199.33203125</v>
      </c>
      <c r="S503">
        <v>14760.7255859375</v>
      </c>
      <c r="T503">
        <v>15212.3017578125</v>
      </c>
      <c r="U503">
        <v>12261.6689453125</v>
      </c>
      <c r="V503">
        <v>14027.3427734375</v>
      </c>
      <c r="W503">
        <v>12855.3251953125</v>
      </c>
      <c r="X503">
        <v>15470.318359375</v>
      </c>
      <c r="Y503">
        <v>15787.052734375</v>
      </c>
      <c r="Z503">
        <v>17179.36328125</v>
      </c>
      <c r="AA503">
        <v>11034.0009765625</v>
      </c>
      <c r="AC503">
        <f>AVERAGE(P503:S503)</f>
        <v>14606.979736328125</v>
      </c>
      <c r="AD503">
        <f>AVERAGE(T503:W503)</f>
        <v>13589.15966796875</v>
      </c>
      <c r="AE503">
        <f>AVERAGE(X503:AA503)</f>
        <v>14867.683837890625</v>
      </c>
      <c r="AF503">
        <f>SUM(AC503:AE503)</f>
        <v>43063.8232421875</v>
      </c>
      <c r="AH503">
        <f>AVERAGE(P503:S503)/AVERAGE(X503:AA503)</f>
        <v>0.98246504940479773</v>
      </c>
      <c r="AI503">
        <f>AVERAGE(T503:W503)/AVERAGE(X503:AA503)</f>
        <v>0.91400650001289863</v>
      </c>
      <c r="AK503">
        <f>TTEST(P503:S503,X503:AA503,2,3)</f>
        <v>0.85768828189518276</v>
      </c>
      <c r="AL503">
        <f>TTEST(T503:W503,X503:AA503,2,3)</f>
        <v>0.43326952156011911</v>
      </c>
    </row>
    <row r="504" spans="1:38" x14ac:dyDescent="0.25">
      <c r="A504" t="s">
        <v>2959</v>
      </c>
      <c r="B504" t="s">
        <v>2958</v>
      </c>
      <c r="C504">
        <v>33</v>
      </c>
      <c r="D504">
        <v>33</v>
      </c>
      <c r="E504">
        <v>33</v>
      </c>
      <c r="F504">
        <v>33</v>
      </c>
      <c r="G504">
        <v>33</v>
      </c>
      <c r="H504">
        <v>33</v>
      </c>
      <c r="I504">
        <v>33</v>
      </c>
      <c r="J504">
        <v>33</v>
      </c>
      <c r="K504">
        <v>33</v>
      </c>
      <c r="L504">
        <v>33</v>
      </c>
      <c r="M504">
        <v>33</v>
      </c>
      <c r="N504">
        <v>33</v>
      </c>
      <c r="O504">
        <f>SUM(C504:N504)</f>
        <v>396</v>
      </c>
      <c r="P504">
        <v>421248</v>
      </c>
      <c r="Q504">
        <v>492064.46875</v>
      </c>
      <c r="R504">
        <v>363632.6875</v>
      </c>
      <c r="S504">
        <v>507242.59375</v>
      </c>
      <c r="T504">
        <v>430104.65625</v>
      </c>
      <c r="U504">
        <v>340277.5</v>
      </c>
      <c r="V504">
        <v>369482.34375</v>
      </c>
      <c r="W504">
        <v>434744.25</v>
      </c>
      <c r="X504">
        <v>485485</v>
      </c>
      <c r="Y504">
        <v>455886.375</v>
      </c>
      <c r="Z504">
        <v>454774</v>
      </c>
      <c r="AA504">
        <v>375695.8125</v>
      </c>
      <c r="AC504">
        <f>AVERAGE(P504:S504)</f>
        <v>446046.9375</v>
      </c>
      <c r="AD504">
        <f>AVERAGE(T504:W504)</f>
        <v>393652.1875</v>
      </c>
      <c r="AE504">
        <f>AVERAGE(X504:AA504)</f>
        <v>442960.296875</v>
      </c>
      <c r="AF504">
        <f>SUM(AC504:AE504)</f>
        <v>1282659.421875</v>
      </c>
      <c r="AH504">
        <f>AVERAGE(P504:S504)/AVERAGE(X504:AA504)</f>
        <v>1.0069682105750237</v>
      </c>
      <c r="AI504">
        <f>AVERAGE(T504:W504)/AVERAGE(X504:AA504)</f>
        <v>0.88868503628235018</v>
      </c>
      <c r="AK504">
        <f>TTEST(P504:S504,X504:AA504,2,3)</f>
        <v>0.94232248531762552</v>
      </c>
      <c r="AL504">
        <f>TTEST(T504:W504,X504:AA504,2,3)</f>
        <v>0.1860728447822769</v>
      </c>
    </row>
    <row r="505" spans="1:38" x14ac:dyDescent="0.25">
      <c r="A505" t="s">
        <v>2957</v>
      </c>
      <c r="B505" t="s">
        <v>2956</v>
      </c>
      <c r="C505">
        <v>4</v>
      </c>
      <c r="D505">
        <v>4</v>
      </c>
      <c r="E505">
        <v>4</v>
      </c>
      <c r="F505">
        <v>4</v>
      </c>
      <c r="G505">
        <v>4</v>
      </c>
      <c r="H505">
        <v>4</v>
      </c>
      <c r="I505">
        <v>4</v>
      </c>
      <c r="J505">
        <v>4</v>
      </c>
      <c r="K505">
        <v>4</v>
      </c>
      <c r="L505">
        <v>4</v>
      </c>
      <c r="M505">
        <v>4</v>
      </c>
      <c r="N505">
        <v>4</v>
      </c>
      <c r="O505">
        <f>SUM(C505:N505)</f>
        <v>48</v>
      </c>
      <c r="P505">
        <v>266060.96875</v>
      </c>
      <c r="Q505">
        <v>363121.5625</v>
      </c>
      <c r="R505">
        <v>296236.65625</v>
      </c>
      <c r="S505">
        <v>358403.71875</v>
      </c>
      <c r="T505">
        <v>291871.46875</v>
      </c>
      <c r="U505">
        <v>266392.875</v>
      </c>
      <c r="V505">
        <v>302141.15625</v>
      </c>
      <c r="W505">
        <v>460740.5</v>
      </c>
      <c r="X505">
        <v>351901.1875</v>
      </c>
      <c r="Y505">
        <v>282790.71875</v>
      </c>
      <c r="Z505">
        <v>473303.53125</v>
      </c>
      <c r="AA505">
        <v>348349.84375</v>
      </c>
      <c r="AC505">
        <f>AVERAGE(P505:S505)</f>
        <v>320955.7265625</v>
      </c>
      <c r="AD505">
        <f>AVERAGE(T505:W505)</f>
        <v>330286.5</v>
      </c>
      <c r="AE505">
        <f>AVERAGE(X505:AA505)</f>
        <v>364086.3203125</v>
      </c>
      <c r="AF505">
        <f>SUM(AC505:AE505)</f>
        <v>1015328.546875</v>
      </c>
      <c r="AH505">
        <f>AVERAGE(P505:S505)/AVERAGE(X505:AA505)</f>
        <v>0.88153745047883025</v>
      </c>
      <c r="AI505">
        <f>AVERAGE(T505:W505)/AVERAGE(X505:AA505)</f>
        <v>0.90716536593989805</v>
      </c>
      <c r="AK505">
        <f>TTEST(P505:S505,X505:AA505,2,3)</f>
        <v>0.39519178860068599</v>
      </c>
      <c r="AL505">
        <f>TTEST(T505:W505,X505:AA505,2,3)</f>
        <v>0.59004630571447103</v>
      </c>
    </row>
    <row r="506" spans="1:38" x14ac:dyDescent="0.25">
      <c r="A506" t="s">
        <v>2955</v>
      </c>
      <c r="B506" t="s">
        <v>2954</v>
      </c>
      <c r="C506">
        <v>22</v>
      </c>
      <c r="D506">
        <v>22</v>
      </c>
      <c r="E506">
        <v>22</v>
      </c>
      <c r="F506">
        <v>22</v>
      </c>
      <c r="G506">
        <v>22</v>
      </c>
      <c r="H506">
        <v>22</v>
      </c>
      <c r="I506">
        <v>22</v>
      </c>
      <c r="J506">
        <v>22</v>
      </c>
      <c r="K506">
        <v>22</v>
      </c>
      <c r="L506">
        <v>22</v>
      </c>
      <c r="M506">
        <v>22</v>
      </c>
      <c r="N506">
        <v>22</v>
      </c>
      <c r="O506">
        <f>SUM(C506:N506)</f>
        <v>264</v>
      </c>
      <c r="P506">
        <v>101304.015625</v>
      </c>
      <c r="Q506">
        <v>111629.921875</v>
      </c>
      <c r="R506">
        <v>102799.21875</v>
      </c>
      <c r="S506">
        <v>98818.75</v>
      </c>
      <c r="T506">
        <v>129518.6015625</v>
      </c>
      <c r="U506">
        <v>101180.0546875</v>
      </c>
      <c r="V506">
        <v>122573.8046875</v>
      </c>
      <c r="W506">
        <v>87181.1875</v>
      </c>
      <c r="X506">
        <v>100560.9296875</v>
      </c>
      <c r="Y506">
        <v>105916.6015625</v>
      </c>
      <c r="Z506">
        <v>129510.8203125</v>
      </c>
      <c r="AA506">
        <v>110616.546875</v>
      </c>
      <c r="AC506">
        <f>AVERAGE(P506:S506)</f>
        <v>103637.9765625</v>
      </c>
      <c r="AD506">
        <f>AVERAGE(T506:W506)</f>
        <v>110113.412109375</v>
      </c>
      <c r="AE506">
        <f>AVERAGE(X506:AA506)</f>
        <v>111651.224609375</v>
      </c>
      <c r="AF506">
        <f>SUM(AC506:AE506)</f>
        <v>325402.61328125</v>
      </c>
      <c r="AH506">
        <f>AVERAGE(P506:S506)/AVERAGE(X506:AA506)</f>
        <v>0.92822964481661263</v>
      </c>
      <c r="AI506">
        <f>AVERAGE(T506:W506)/AVERAGE(X506:AA506)</f>
        <v>0.98622664009839378</v>
      </c>
      <c r="AK506">
        <f>TTEST(P506:S506,X506:AA506,2,3)</f>
        <v>0.30736549827364856</v>
      </c>
      <c r="AL506">
        <f>TTEST(T506:W506,X506:AA506,2,3)</f>
        <v>0.8995311751156575</v>
      </c>
    </row>
    <row r="507" spans="1:38" hidden="1" x14ac:dyDescent="0.25">
      <c r="A507" t="s">
        <v>2953</v>
      </c>
      <c r="B507" t="s">
        <v>2952</v>
      </c>
      <c r="C507">
        <v>4</v>
      </c>
      <c r="D507">
        <v>4</v>
      </c>
      <c r="E507">
        <v>4</v>
      </c>
      <c r="F507">
        <v>4</v>
      </c>
      <c r="G507">
        <v>4</v>
      </c>
      <c r="H507">
        <v>4</v>
      </c>
      <c r="I507">
        <v>4</v>
      </c>
      <c r="J507">
        <v>4</v>
      </c>
      <c r="K507">
        <v>4</v>
      </c>
      <c r="L507">
        <v>4</v>
      </c>
      <c r="M507">
        <v>4</v>
      </c>
      <c r="N507">
        <v>4</v>
      </c>
      <c r="O507">
        <f>SUM(C507:N507)</f>
        <v>48</v>
      </c>
      <c r="P507">
        <v>40821.2890625</v>
      </c>
      <c r="Q507">
        <v>36541.234375</v>
      </c>
      <c r="R507">
        <v>31587.251953125</v>
      </c>
      <c r="S507">
        <v>23882.81640625</v>
      </c>
      <c r="T507">
        <v>36628.796875</v>
      </c>
      <c r="U507">
        <v>36604.4765625</v>
      </c>
      <c r="V507">
        <v>37127.19140625</v>
      </c>
      <c r="W507">
        <v>41987.8203125</v>
      </c>
      <c r="X507">
        <v>45814.03125</v>
      </c>
      <c r="Y507">
        <v>47172.36328125</v>
      </c>
      <c r="Z507">
        <v>36101.9921875</v>
      </c>
      <c r="AA507">
        <v>31921.623046875</v>
      </c>
      <c r="AC507">
        <f>AVERAGE(P507:S507)</f>
        <v>33208.14794921875</v>
      </c>
      <c r="AD507">
        <f>AVERAGE(T507:W507)</f>
        <v>38087.0712890625</v>
      </c>
      <c r="AE507">
        <f>AVERAGE(X507:AA507)</f>
        <v>40252.50244140625</v>
      </c>
      <c r="AF507">
        <f>SUM(AC507:AE507)</f>
        <v>111547.7216796875</v>
      </c>
      <c r="AH507">
        <f>AVERAGE(P507:S507)/AVERAGE(X507:AA507)</f>
        <v>0.82499586199785591</v>
      </c>
      <c r="AI507">
        <f>AVERAGE(T507:W507)/AVERAGE(X507:AA507)</f>
        <v>0.9462038129058965</v>
      </c>
      <c r="AK507">
        <f>TTEST(P507:S507,X507:AA507,2,3)</f>
        <v>0.22408780330327149</v>
      </c>
      <c r="AL507">
        <f>TTEST(T507:W507,X507:AA507,2,3)</f>
        <v>0.61347604864107663</v>
      </c>
    </row>
    <row r="508" spans="1:38" hidden="1" x14ac:dyDescent="0.25">
      <c r="A508" t="s">
        <v>2951</v>
      </c>
      <c r="B508" t="s">
        <v>2950</v>
      </c>
      <c r="C508">
        <v>26</v>
      </c>
      <c r="D508">
        <v>26</v>
      </c>
      <c r="E508">
        <v>26</v>
      </c>
      <c r="F508">
        <v>26</v>
      </c>
      <c r="G508">
        <v>26</v>
      </c>
      <c r="H508">
        <v>26</v>
      </c>
      <c r="I508">
        <v>26</v>
      </c>
      <c r="J508">
        <v>26</v>
      </c>
      <c r="K508">
        <v>26</v>
      </c>
      <c r="L508">
        <v>26</v>
      </c>
      <c r="M508">
        <v>26</v>
      </c>
      <c r="N508">
        <v>26</v>
      </c>
      <c r="O508">
        <f>SUM(C508:N508)</f>
        <v>312</v>
      </c>
      <c r="P508">
        <v>95441.546875</v>
      </c>
      <c r="Q508">
        <v>92824.078125</v>
      </c>
      <c r="R508">
        <v>101677.65625</v>
      </c>
      <c r="S508">
        <v>103986.1796875</v>
      </c>
      <c r="T508">
        <v>106506.953125</v>
      </c>
      <c r="U508">
        <v>98525.765625</v>
      </c>
      <c r="V508">
        <v>96188.7578125</v>
      </c>
      <c r="W508">
        <v>111634.96875</v>
      </c>
      <c r="X508">
        <v>106601.9140625</v>
      </c>
      <c r="Y508">
        <v>86692.828125</v>
      </c>
      <c r="Z508">
        <v>107617.6796875</v>
      </c>
      <c r="AA508">
        <v>91004.53125</v>
      </c>
      <c r="AC508">
        <f>AVERAGE(P508:S508)</f>
        <v>98482.365234375</v>
      </c>
      <c r="AD508">
        <f>AVERAGE(T508:W508)</f>
        <v>103214.111328125</v>
      </c>
      <c r="AE508">
        <f>AVERAGE(X508:AA508)</f>
        <v>97979.23828125</v>
      </c>
      <c r="AF508">
        <f>SUM(AC508:AE508)</f>
        <v>299675.71484375</v>
      </c>
      <c r="AH508">
        <f>AVERAGE(P508:S508)/AVERAGE(X508:AA508)</f>
        <v>1.0051350363806746</v>
      </c>
      <c r="AI508">
        <f>AVERAGE(T508:W508)/AVERAGE(X508:AA508)</f>
        <v>1.0534283909398057</v>
      </c>
      <c r="AK508">
        <f>TTEST(P508:S508,X508:AA508,2,3)</f>
        <v>0.93637653621197825</v>
      </c>
      <c r="AL508">
        <f>TTEST(T508:W508,X508:AA508,2,3)</f>
        <v>0.45111973802830413</v>
      </c>
    </row>
    <row r="509" spans="1:38" x14ac:dyDescent="0.25">
      <c r="A509" t="s">
        <v>2949</v>
      </c>
      <c r="B509" t="s">
        <v>2948</v>
      </c>
      <c r="C509">
        <v>14</v>
      </c>
      <c r="D509">
        <v>14</v>
      </c>
      <c r="E509">
        <v>14</v>
      </c>
      <c r="F509">
        <v>14</v>
      </c>
      <c r="G509">
        <v>14</v>
      </c>
      <c r="H509">
        <v>14</v>
      </c>
      <c r="I509">
        <v>14</v>
      </c>
      <c r="J509">
        <v>14</v>
      </c>
      <c r="K509">
        <v>14</v>
      </c>
      <c r="L509">
        <v>14</v>
      </c>
      <c r="M509">
        <v>14</v>
      </c>
      <c r="N509">
        <v>14</v>
      </c>
      <c r="O509">
        <f>SUM(C509:N509)</f>
        <v>168</v>
      </c>
      <c r="P509">
        <v>129562.8046875</v>
      </c>
      <c r="Q509">
        <v>120206.15625</v>
      </c>
      <c r="R509">
        <v>134081.078125</v>
      </c>
      <c r="S509">
        <v>108889.4296875</v>
      </c>
      <c r="T509">
        <v>109248.09375</v>
      </c>
      <c r="U509">
        <v>123659.5390625</v>
      </c>
      <c r="V509">
        <v>100001.640625</v>
      </c>
      <c r="W509">
        <v>101171.8359375</v>
      </c>
      <c r="X509">
        <v>117396.8046875</v>
      </c>
      <c r="Y509">
        <v>114912.3203125</v>
      </c>
      <c r="Z509">
        <v>111456.296875</v>
      </c>
      <c r="AA509">
        <v>109052.5390625</v>
      </c>
      <c r="AC509">
        <f>AVERAGE(P509:S509)</f>
        <v>123184.8671875</v>
      </c>
      <c r="AD509">
        <f>AVERAGE(T509:W509)</f>
        <v>108520.27734375</v>
      </c>
      <c r="AE509">
        <f>AVERAGE(X509:AA509)</f>
        <v>113204.490234375</v>
      </c>
      <c r="AF509">
        <f>SUM(AC509:AE509)</f>
        <v>344909.634765625</v>
      </c>
      <c r="AH509">
        <f>AVERAGE(P509:S509)/AVERAGE(X509:AA509)</f>
        <v>1.0881623770617397</v>
      </c>
      <c r="AI509">
        <f>AVERAGE(T509:W509)/AVERAGE(X509:AA509)</f>
        <v>0.95862166879664445</v>
      </c>
      <c r="AK509">
        <f>TTEST(P509:S509,X509:AA509,2,3)</f>
        <v>0.17112626715393461</v>
      </c>
      <c r="AL509">
        <f>TTEST(T509:W509,X509:AA509,2,3)</f>
        <v>0.46489259578966835</v>
      </c>
    </row>
    <row r="510" spans="1:38" x14ac:dyDescent="0.25">
      <c r="A510" t="s">
        <v>2947</v>
      </c>
      <c r="B510" t="s">
        <v>2946</v>
      </c>
      <c r="C510">
        <v>46</v>
      </c>
      <c r="D510">
        <v>46</v>
      </c>
      <c r="E510">
        <v>46</v>
      </c>
      <c r="F510">
        <v>46</v>
      </c>
      <c r="G510">
        <v>46</v>
      </c>
      <c r="H510">
        <v>46</v>
      </c>
      <c r="I510">
        <v>46</v>
      </c>
      <c r="J510">
        <v>46</v>
      </c>
      <c r="K510">
        <v>46</v>
      </c>
      <c r="L510">
        <v>46</v>
      </c>
      <c r="M510">
        <v>46</v>
      </c>
      <c r="N510">
        <v>46</v>
      </c>
      <c r="O510">
        <f>SUM(C510:N510)</f>
        <v>552</v>
      </c>
      <c r="P510">
        <v>244277.65625</v>
      </c>
      <c r="Q510">
        <v>266789.84375</v>
      </c>
      <c r="R510">
        <v>237873.65625</v>
      </c>
      <c r="S510">
        <v>303264.6875</v>
      </c>
      <c r="T510">
        <v>255492.890625</v>
      </c>
      <c r="U510">
        <v>222143.078125</v>
      </c>
      <c r="V510">
        <v>254672.1875</v>
      </c>
      <c r="W510">
        <v>284459.46875</v>
      </c>
      <c r="X510">
        <v>262443.75</v>
      </c>
      <c r="Y510">
        <v>282836.40625</v>
      </c>
      <c r="Z510">
        <v>328741.53125</v>
      </c>
      <c r="AA510">
        <v>260044.765625</v>
      </c>
      <c r="AC510">
        <f>AVERAGE(P510:S510)</f>
        <v>263051.4609375</v>
      </c>
      <c r="AD510">
        <f>AVERAGE(T510:W510)</f>
        <v>254191.90625</v>
      </c>
      <c r="AE510">
        <f>AVERAGE(X510:AA510)</f>
        <v>283516.61328125</v>
      </c>
      <c r="AF510">
        <f>SUM(AC510:AE510)</f>
        <v>800759.98046875</v>
      </c>
      <c r="AH510">
        <f>AVERAGE(P510:S510)/AVERAGE(X510:AA510)</f>
        <v>0.927816743763624</v>
      </c>
      <c r="AI510">
        <f>AVERAGE(T510:W510)/AVERAGE(X510:AA510)</f>
        <v>0.89656794114509353</v>
      </c>
      <c r="AK510">
        <f>TTEST(P510:S510,X510:AA510,2,3)</f>
        <v>0.3825305566861032</v>
      </c>
      <c r="AL510">
        <f>TTEST(T510:W510,X510:AA510,2,3)</f>
        <v>0.2026074741871686</v>
      </c>
    </row>
    <row r="511" spans="1:38" hidden="1" x14ac:dyDescent="0.25">
      <c r="A511" t="s">
        <v>2945</v>
      </c>
      <c r="B511" t="s">
        <v>2944</v>
      </c>
      <c r="C511">
        <v>10</v>
      </c>
      <c r="D511">
        <v>10</v>
      </c>
      <c r="E511">
        <v>10</v>
      </c>
      <c r="F511">
        <v>10</v>
      </c>
      <c r="G511">
        <v>10</v>
      </c>
      <c r="H511">
        <v>10</v>
      </c>
      <c r="I511">
        <v>10</v>
      </c>
      <c r="J511">
        <v>10</v>
      </c>
      <c r="K511">
        <v>10</v>
      </c>
      <c r="L511">
        <v>10</v>
      </c>
      <c r="M511">
        <v>10</v>
      </c>
      <c r="N511">
        <v>10</v>
      </c>
      <c r="O511">
        <f>SUM(C511:N511)</f>
        <v>120</v>
      </c>
      <c r="P511">
        <v>101349.0625</v>
      </c>
      <c r="Q511">
        <v>107189.625</v>
      </c>
      <c r="R511">
        <v>95756.03125</v>
      </c>
      <c r="S511">
        <v>45260.41796875</v>
      </c>
      <c r="T511">
        <v>64189.84765625</v>
      </c>
      <c r="U511">
        <v>86798.4609375</v>
      </c>
      <c r="V511">
        <v>94592.953125</v>
      </c>
      <c r="W511">
        <v>110868.0625</v>
      </c>
      <c r="X511">
        <v>113554.9765625</v>
      </c>
      <c r="Y511">
        <v>98810.1484375</v>
      </c>
      <c r="Z511">
        <v>61636.0390625</v>
      </c>
      <c r="AA511">
        <v>106706.6640625</v>
      </c>
      <c r="AC511">
        <f>AVERAGE(P511:S511)</f>
        <v>87388.7841796875</v>
      </c>
      <c r="AD511">
        <f>AVERAGE(T511:W511)</f>
        <v>89112.3310546875</v>
      </c>
      <c r="AE511">
        <f>AVERAGE(X511:AA511)</f>
        <v>95176.95703125</v>
      </c>
      <c r="AF511">
        <f>SUM(AC511:AE511)</f>
        <v>271678.072265625</v>
      </c>
      <c r="AH511">
        <f>AVERAGE(P511:S511)/AVERAGE(X511:AA511)</f>
        <v>0.91817165525679323</v>
      </c>
      <c r="AI511">
        <f>AVERAGE(T511:W511)/AVERAGE(X511:AA511)</f>
        <v>0.93628052245281101</v>
      </c>
      <c r="AK511">
        <f>TTEST(P511:S511,X511:AA511,2,3)</f>
        <v>0.68664685093913402</v>
      </c>
      <c r="AL511">
        <f>TTEST(T511:W511,X511:AA511,2,3)</f>
        <v>0.70241454123559643</v>
      </c>
    </row>
    <row r="512" spans="1:38" hidden="1" x14ac:dyDescent="0.25">
      <c r="A512" t="s">
        <v>2943</v>
      </c>
      <c r="B512" t="s">
        <v>2942</v>
      </c>
      <c r="C512">
        <v>21</v>
      </c>
      <c r="D512">
        <v>21</v>
      </c>
      <c r="E512">
        <v>21</v>
      </c>
      <c r="F512">
        <v>21</v>
      </c>
      <c r="G512">
        <v>21</v>
      </c>
      <c r="H512">
        <v>21</v>
      </c>
      <c r="I512">
        <v>21</v>
      </c>
      <c r="J512">
        <v>21</v>
      </c>
      <c r="K512">
        <v>21</v>
      </c>
      <c r="L512">
        <v>21</v>
      </c>
      <c r="M512">
        <v>21</v>
      </c>
      <c r="N512">
        <v>21</v>
      </c>
      <c r="O512">
        <f>SUM(C512:N512)</f>
        <v>252</v>
      </c>
      <c r="P512">
        <v>103308.90625</v>
      </c>
      <c r="Q512">
        <v>80425.390625</v>
      </c>
      <c r="R512">
        <v>90634.5390625</v>
      </c>
      <c r="S512">
        <v>83156.9375</v>
      </c>
      <c r="T512">
        <v>92175.8125</v>
      </c>
      <c r="U512">
        <v>67751.7734375</v>
      </c>
      <c r="V512">
        <v>92929.734375</v>
      </c>
      <c r="W512">
        <v>106515.28125</v>
      </c>
      <c r="X512">
        <v>72290.875</v>
      </c>
      <c r="Y512">
        <v>47854.39453125</v>
      </c>
      <c r="Z512">
        <v>102008.90625</v>
      </c>
      <c r="AA512">
        <v>99263.9375</v>
      </c>
      <c r="AC512">
        <f>AVERAGE(P512:S512)</f>
        <v>89381.443359375</v>
      </c>
      <c r="AD512">
        <f>AVERAGE(T512:W512)</f>
        <v>89843.150390625</v>
      </c>
      <c r="AE512">
        <f>AVERAGE(X512:AA512)</f>
        <v>80354.5283203125</v>
      </c>
      <c r="AF512">
        <f>SUM(AC512:AE512)</f>
        <v>259579.1220703125</v>
      </c>
      <c r="AH512">
        <f>AVERAGE(P512:S512)/AVERAGE(X512:AA512)</f>
        <v>1.1123385978084401</v>
      </c>
      <c r="AI512">
        <f>AVERAGE(T512:W512)/AVERAGE(X512:AA512)</f>
        <v>1.1180844722588448</v>
      </c>
      <c r="AK512">
        <f>TTEST(P512:S512,X512:AA512,2,3)</f>
        <v>0.54728153276599478</v>
      </c>
      <c r="AL512">
        <f>TTEST(T512:W512,X512:AA512,2,3)</f>
        <v>0.55644205539244918</v>
      </c>
    </row>
    <row r="513" spans="1:38" x14ac:dyDescent="0.25">
      <c r="A513" t="s">
        <v>2941</v>
      </c>
      <c r="B513" t="s">
        <v>2940</v>
      </c>
      <c r="C513">
        <v>11</v>
      </c>
      <c r="D513">
        <v>11</v>
      </c>
      <c r="E513">
        <v>11</v>
      </c>
      <c r="F513">
        <v>11</v>
      </c>
      <c r="G513">
        <v>11</v>
      </c>
      <c r="H513">
        <v>11</v>
      </c>
      <c r="I513">
        <v>11</v>
      </c>
      <c r="J513">
        <v>11</v>
      </c>
      <c r="K513">
        <v>11</v>
      </c>
      <c r="L513">
        <v>11</v>
      </c>
      <c r="M513">
        <v>11</v>
      </c>
      <c r="N513">
        <v>11</v>
      </c>
      <c r="O513">
        <f>SUM(C513:N513)</f>
        <v>132</v>
      </c>
      <c r="P513">
        <v>164522.0625</v>
      </c>
      <c r="Q513">
        <v>173943.71875</v>
      </c>
      <c r="R513">
        <v>160265.828125</v>
      </c>
      <c r="S513">
        <v>190404.71875</v>
      </c>
      <c r="T513">
        <v>177094.171875</v>
      </c>
      <c r="U513">
        <v>161396.609375</v>
      </c>
      <c r="V513">
        <v>157563.234375</v>
      </c>
      <c r="W513">
        <v>150816.375</v>
      </c>
      <c r="X513">
        <v>169552.4375</v>
      </c>
      <c r="Y513">
        <v>177945.0625</v>
      </c>
      <c r="Z513">
        <v>177175.1875</v>
      </c>
      <c r="AA513">
        <v>180992.53125</v>
      </c>
      <c r="AC513">
        <f>AVERAGE(P513:S513)</f>
        <v>172284.08203125</v>
      </c>
      <c r="AD513">
        <f>AVERAGE(T513:W513)</f>
        <v>161717.59765625</v>
      </c>
      <c r="AE513">
        <f>AVERAGE(X513:AA513)</f>
        <v>176416.3046875</v>
      </c>
      <c r="AF513">
        <f>SUM(AC513:AE513)</f>
        <v>510417.984375</v>
      </c>
      <c r="AH513">
        <f>AVERAGE(P513:S513)/AVERAGE(X513:AA513)</f>
        <v>0.97657686650012465</v>
      </c>
      <c r="AI513">
        <f>AVERAGE(T513:W513)/AVERAGE(X513:AA513)</f>
        <v>0.91668169754894835</v>
      </c>
      <c r="AK513">
        <f>TTEST(P513:S513,X513:AA513,2,3)</f>
        <v>0.59403160520389253</v>
      </c>
      <c r="AL513">
        <f>TTEST(T513:W513,X513:AA513,2,3)</f>
        <v>7.1361524179148234E-2</v>
      </c>
    </row>
    <row r="514" spans="1:38" hidden="1" x14ac:dyDescent="0.25">
      <c r="A514" t="s">
        <v>2939</v>
      </c>
      <c r="B514" t="s">
        <v>2938</v>
      </c>
      <c r="C514">
        <v>7</v>
      </c>
      <c r="D514">
        <v>7</v>
      </c>
      <c r="E514">
        <v>7</v>
      </c>
      <c r="F514">
        <v>7</v>
      </c>
      <c r="G514">
        <v>7</v>
      </c>
      <c r="H514">
        <v>7</v>
      </c>
      <c r="I514">
        <v>7</v>
      </c>
      <c r="J514">
        <v>7</v>
      </c>
      <c r="K514">
        <v>7</v>
      </c>
      <c r="L514">
        <v>7</v>
      </c>
      <c r="M514">
        <v>7</v>
      </c>
      <c r="N514">
        <v>7</v>
      </c>
      <c r="O514">
        <f>SUM(C514:N514)</f>
        <v>84</v>
      </c>
      <c r="P514">
        <v>59013.046875</v>
      </c>
      <c r="Q514">
        <v>71482.3828125</v>
      </c>
      <c r="R514">
        <v>81743.9921875</v>
      </c>
      <c r="S514">
        <v>72573.0390625</v>
      </c>
      <c r="T514">
        <v>76714.28125</v>
      </c>
      <c r="U514">
        <v>89744.28125</v>
      </c>
      <c r="V514">
        <v>91681.9296875</v>
      </c>
      <c r="W514">
        <v>89944.3125</v>
      </c>
      <c r="X514">
        <v>83838.4140625</v>
      </c>
      <c r="Y514">
        <v>70380.609375</v>
      </c>
      <c r="Z514">
        <v>85443.0859375</v>
      </c>
      <c r="AA514">
        <v>93471.453125</v>
      </c>
      <c r="AC514">
        <f>AVERAGE(P514:S514)</f>
        <v>71203.115234375</v>
      </c>
      <c r="AD514">
        <f>AVERAGE(T514:W514)</f>
        <v>87021.201171875</v>
      </c>
      <c r="AE514">
        <f>AVERAGE(X514:AA514)</f>
        <v>83283.390625</v>
      </c>
      <c r="AF514">
        <f>SUM(AC514:AE514)</f>
        <v>241507.70703125</v>
      </c>
      <c r="AH514">
        <f>AVERAGE(P514:S514)/AVERAGE(X514:AA514)</f>
        <v>0.85494976489347274</v>
      </c>
      <c r="AI514">
        <f>AVERAGE(T514:W514)/AVERAGE(X514:AA514)</f>
        <v>1.0448806240815198</v>
      </c>
      <c r="AK514">
        <f>TTEST(P514:S514,X514:AA514,2,3)</f>
        <v>0.12097641245486294</v>
      </c>
      <c r="AL514">
        <f>TTEST(T514:W514,X514:AA514,2,3)</f>
        <v>0.55262790577139054</v>
      </c>
    </row>
    <row r="515" spans="1:38" x14ac:dyDescent="0.25">
      <c r="A515" t="s">
        <v>2937</v>
      </c>
      <c r="B515" t="s">
        <v>2936</v>
      </c>
      <c r="C515">
        <v>26</v>
      </c>
      <c r="D515">
        <v>26</v>
      </c>
      <c r="E515">
        <v>26</v>
      </c>
      <c r="F515">
        <v>26</v>
      </c>
      <c r="G515">
        <v>26</v>
      </c>
      <c r="H515">
        <v>26</v>
      </c>
      <c r="I515">
        <v>26</v>
      </c>
      <c r="J515">
        <v>26</v>
      </c>
      <c r="K515">
        <v>26</v>
      </c>
      <c r="L515">
        <v>26</v>
      </c>
      <c r="M515">
        <v>26</v>
      </c>
      <c r="N515">
        <v>26</v>
      </c>
      <c r="O515">
        <f>SUM(C515:N515)</f>
        <v>312</v>
      </c>
      <c r="P515">
        <v>593469</v>
      </c>
      <c r="Q515">
        <v>587690.8125</v>
      </c>
      <c r="R515">
        <v>489033.65625</v>
      </c>
      <c r="S515">
        <v>460729.78125</v>
      </c>
      <c r="T515">
        <v>568221</v>
      </c>
      <c r="U515">
        <v>520393.5</v>
      </c>
      <c r="V515">
        <v>523341.375</v>
      </c>
      <c r="W515">
        <v>547202.375</v>
      </c>
      <c r="X515">
        <v>549289.875</v>
      </c>
      <c r="Y515">
        <v>544526.625</v>
      </c>
      <c r="Z515">
        <v>536134.625</v>
      </c>
      <c r="AA515">
        <v>537254.3125</v>
      </c>
      <c r="AC515">
        <f>AVERAGE(P515:S515)</f>
        <v>532730.8125</v>
      </c>
      <c r="AD515">
        <f>AVERAGE(T515:W515)</f>
        <v>539789.5625</v>
      </c>
      <c r="AE515">
        <f>AVERAGE(X515:AA515)</f>
        <v>541801.359375</v>
      </c>
      <c r="AF515">
        <f>SUM(AC515:AE515)</f>
        <v>1614321.734375</v>
      </c>
      <c r="AH515">
        <f>AVERAGE(P515:S515)/AVERAGE(X515:AA515)</f>
        <v>0.9832585379898946</v>
      </c>
      <c r="AI515">
        <f>AVERAGE(T515:W515)/AVERAGE(X515:AA515)</f>
        <v>0.99628683678955565</v>
      </c>
      <c r="AK515">
        <f>TTEST(P515:S515,X515:AA515,2,3)</f>
        <v>0.80697924281723898</v>
      </c>
      <c r="AL515">
        <f>TTEST(T515:W515,X515:AA515,2,3)</f>
        <v>0.87242876414666748</v>
      </c>
    </row>
    <row r="516" spans="1:38" hidden="1" x14ac:dyDescent="0.25">
      <c r="A516" t="s">
        <v>2935</v>
      </c>
      <c r="B516" t="s">
        <v>2934</v>
      </c>
      <c r="C516">
        <v>6</v>
      </c>
      <c r="D516">
        <v>6</v>
      </c>
      <c r="E516">
        <v>6</v>
      </c>
      <c r="F516">
        <v>6</v>
      </c>
      <c r="G516">
        <v>6</v>
      </c>
      <c r="H516">
        <v>6</v>
      </c>
      <c r="I516">
        <v>6</v>
      </c>
      <c r="J516">
        <v>6</v>
      </c>
      <c r="K516">
        <v>6</v>
      </c>
      <c r="L516">
        <v>6</v>
      </c>
      <c r="M516">
        <v>6</v>
      </c>
      <c r="N516">
        <v>6</v>
      </c>
      <c r="O516">
        <f>SUM(C516:N516)</f>
        <v>72</v>
      </c>
      <c r="P516">
        <v>61373.328125</v>
      </c>
      <c r="Q516">
        <v>75629.265625</v>
      </c>
      <c r="R516">
        <v>63301.796875</v>
      </c>
      <c r="S516">
        <v>28037.5390625</v>
      </c>
      <c r="T516">
        <v>63863.28125</v>
      </c>
      <c r="U516">
        <v>48466.80078125</v>
      </c>
      <c r="V516">
        <v>77418.265625</v>
      </c>
      <c r="W516">
        <v>67555.421875</v>
      </c>
      <c r="X516">
        <v>56594.40234375</v>
      </c>
      <c r="Y516">
        <v>53418.390625</v>
      </c>
      <c r="Z516">
        <v>65325.484375</v>
      </c>
      <c r="AA516">
        <v>71421.7578125</v>
      </c>
      <c r="AC516">
        <f>AVERAGE(P516:S516)</f>
        <v>57085.482421875</v>
      </c>
      <c r="AD516">
        <f>AVERAGE(T516:W516)</f>
        <v>64325.9423828125</v>
      </c>
      <c r="AE516">
        <f>AVERAGE(X516:AA516)</f>
        <v>61690.0087890625</v>
      </c>
      <c r="AF516">
        <f>SUM(AC516:AE516)</f>
        <v>183101.43359375</v>
      </c>
      <c r="AH516">
        <f>AVERAGE(P516:S516)/AVERAGE(X516:AA516)</f>
        <v>0.92536025755918072</v>
      </c>
      <c r="AI516">
        <f>AVERAGE(T516:W516)/AVERAGE(X516:AA516)</f>
        <v>1.0427286953834467</v>
      </c>
      <c r="AK516">
        <f>TTEST(P516:S516,X516:AA516,2,3)</f>
        <v>0.69678203543940875</v>
      </c>
      <c r="AL516">
        <f>TTEST(T516:W516,X516:AA516,2,3)</f>
        <v>0.73126599322413188</v>
      </c>
    </row>
    <row r="517" spans="1:38" hidden="1" x14ac:dyDescent="0.25">
      <c r="A517" t="s">
        <v>2933</v>
      </c>
      <c r="B517" t="s">
        <v>2932</v>
      </c>
      <c r="C517">
        <v>9</v>
      </c>
      <c r="D517">
        <v>9</v>
      </c>
      <c r="E517">
        <v>9</v>
      </c>
      <c r="F517">
        <v>9</v>
      </c>
      <c r="G517">
        <v>9</v>
      </c>
      <c r="H517">
        <v>9</v>
      </c>
      <c r="I517">
        <v>9</v>
      </c>
      <c r="J517">
        <v>9</v>
      </c>
      <c r="K517">
        <v>9</v>
      </c>
      <c r="L517">
        <v>9</v>
      </c>
      <c r="M517">
        <v>9</v>
      </c>
      <c r="N517">
        <v>9</v>
      </c>
      <c r="O517">
        <f>SUM(C517:N517)</f>
        <v>108</v>
      </c>
      <c r="P517">
        <v>99165.78125</v>
      </c>
      <c r="Q517">
        <v>110880</v>
      </c>
      <c r="R517">
        <v>101101.703125</v>
      </c>
      <c r="S517">
        <v>62604.6171875</v>
      </c>
      <c r="T517">
        <v>113638.6328125</v>
      </c>
      <c r="U517">
        <v>95619</v>
      </c>
      <c r="V517">
        <v>109086.078125</v>
      </c>
      <c r="W517">
        <v>101404.7578125</v>
      </c>
      <c r="X517">
        <v>94426.4140625</v>
      </c>
      <c r="Y517">
        <v>95480.5625</v>
      </c>
      <c r="Z517">
        <v>95166.671875</v>
      </c>
      <c r="AA517">
        <v>118330.921875</v>
      </c>
      <c r="AC517">
        <f>AVERAGE(P517:S517)</f>
        <v>93438.025390625</v>
      </c>
      <c r="AD517">
        <f>AVERAGE(T517:W517)</f>
        <v>104937.1171875</v>
      </c>
      <c r="AE517">
        <f>AVERAGE(X517:AA517)</f>
        <v>100851.142578125</v>
      </c>
      <c r="AF517">
        <f>SUM(AC517:AE517)</f>
        <v>299226.28515625</v>
      </c>
      <c r="AH517">
        <f>AVERAGE(P517:S517)/AVERAGE(X517:AA517)</f>
        <v>0.92649446503040478</v>
      </c>
      <c r="AI517">
        <f>AVERAGE(T517:W517)/AVERAGE(X517:AA517)</f>
        <v>1.04051490647426</v>
      </c>
      <c r="AK517">
        <f>TTEST(P517:S517,X517:AA517,2,3)</f>
        <v>0.56846466505717685</v>
      </c>
      <c r="AL517">
        <f>TTEST(T517:W517,X517:AA517,2,3)</f>
        <v>0.58706066587769934</v>
      </c>
    </row>
    <row r="518" spans="1:38" x14ac:dyDescent="0.25">
      <c r="A518" t="s">
        <v>2931</v>
      </c>
      <c r="B518" t="s">
        <v>2930</v>
      </c>
      <c r="C518">
        <v>39</v>
      </c>
      <c r="D518">
        <v>39</v>
      </c>
      <c r="E518">
        <v>39</v>
      </c>
      <c r="F518">
        <v>39</v>
      </c>
      <c r="G518">
        <v>39</v>
      </c>
      <c r="H518">
        <v>39</v>
      </c>
      <c r="I518">
        <v>39</v>
      </c>
      <c r="J518">
        <v>39</v>
      </c>
      <c r="K518">
        <v>39</v>
      </c>
      <c r="L518">
        <v>39</v>
      </c>
      <c r="M518">
        <v>39</v>
      </c>
      <c r="N518">
        <v>39</v>
      </c>
      <c r="O518">
        <f>SUM(C518:N518)</f>
        <v>468</v>
      </c>
      <c r="P518">
        <v>63091.98828125</v>
      </c>
      <c r="Q518">
        <v>137004.265625</v>
      </c>
      <c r="R518">
        <v>129170.25</v>
      </c>
      <c r="S518">
        <v>97928.84375</v>
      </c>
      <c r="T518">
        <v>138742.03125</v>
      </c>
      <c r="U518">
        <v>130295.546875</v>
      </c>
      <c r="V518">
        <v>137102.6875</v>
      </c>
      <c r="W518">
        <v>118923.9921875</v>
      </c>
      <c r="X518">
        <v>114749.7421875</v>
      </c>
      <c r="Y518">
        <v>130168.859375</v>
      </c>
      <c r="Z518">
        <v>103185.28125</v>
      </c>
      <c r="AA518">
        <v>112481.6484375</v>
      </c>
      <c r="AC518">
        <f>AVERAGE(P518:S518)</f>
        <v>106798.8369140625</v>
      </c>
      <c r="AD518">
        <f>AVERAGE(T518:W518)</f>
        <v>131266.064453125</v>
      </c>
      <c r="AE518">
        <f>AVERAGE(X518:AA518)</f>
        <v>115146.3828125</v>
      </c>
      <c r="AF518">
        <f>SUM(AC518:AE518)</f>
        <v>353211.2841796875</v>
      </c>
      <c r="AH518">
        <f>AVERAGE(P518:S518)/AVERAGE(X518:AA518)</f>
        <v>0.92750492291164433</v>
      </c>
      <c r="AI518">
        <f>AVERAGE(T518:W518)/AVERAGE(X518:AA518)</f>
        <v>1.139992948513838</v>
      </c>
      <c r="AK518">
        <f>TTEST(P518:S518,X518:AA518,2,3)</f>
        <v>0.66470629682046156</v>
      </c>
      <c r="AL518">
        <f>TTEST(T518:W518,X518:AA518,2,3)</f>
        <v>6.8010796535521778E-2</v>
      </c>
    </row>
    <row r="519" spans="1:38" hidden="1" x14ac:dyDescent="0.25">
      <c r="A519" t="s">
        <v>2929</v>
      </c>
      <c r="B519" t="s">
        <v>2928</v>
      </c>
      <c r="C519">
        <v>14</v>
      </c>
      <c r="D519">
        <v>14</v>
      </c>
      <c r="E519">
        <v>14</v>
      </c>
      <c r="F519">
        <v>14</v>
      </c>
      <c r="G519">
        <v>14</v>
      </c>
      <c r="H519">
        <v>14</v>
      </c>
      <c r="I519">
        <v>14</v>
      </c>
      <c r="J519">
        <v>14</v>
      </c>
      <c r="K519">
        <v>14</v>
      </c>
      <c r="L519">
        <v>14</v>
      </c>
      <c r="M519">
        <v>14</v>
      </c>
      <c r="N519">
        <v>14</v>
      </c>
      <c r="O519">
        <f>SUM(C519:N519)</f>
        <v>168</v>
      </c>
      <c r="P519">
        <v>46880.421875</v>
      </c>
      <c r="Q519">
        <v>59363.203125</v>
      </c>
      <c r="R519">
        <v>50438.7421875</v>
      </c>
      <c r="S519">
        <v>37642.734375</v>
      </c>
      <c r="T519">
        <v>60906.0546875</v>
      </c>
      <c r="U519">
        <v>57872.265625</v>
      </c>
      <c r="V519">
        <v>66287.6015625</v>
      </c>
      <c r="W519">
        <v>71241.8046875</v>
      </c>
      <c r="X519">
        <v>62214.77734375</v>
      </c>
      <c r="Y519">
        <v>65732.8203125</v>
      </c>
      <c r="Z519">
        <v>65081.140625</v>
      </c>
      <c r="AA519">
        <v>60197.46484375</v>
      </c>
      <c r="AC519">
        <f>AVERAGE(P519:S519)</f>
        <v>48581.275390625</v>
      </c>
      <c r="AD519">
        <f>AVERAGE(T519:W519)</f>
        <v>64076.931640625</v>
      </c>
      <c r="AE519">
        <f>AVERAGE(X519:AA519)</f>
        <v>63306.55078125</v>
      </c>
      <c r="AF519">
        <f>SUM(AC519:AE519)</f>
        <v>175964.7578125</v>
      </c>
      <c r="AH519">
        <f>AVERAGE(P519:S519)/AVERAGE(X519:AA519)</f>
        <v>0.76739728813362706</v>
      </c>
      <c r="AI519">
        <f>AVERAGE(T519:W519)/AVERAGE(X519:AA519)</f>
        <v>1.0121690543848612</v>
      </c>
      <c r="AK519">
        <f>TTEST(P519:S519,X519:AA519,2,3)</f>
        <v>4.1652253572727664E-2</v>
      </c>
      <c r="AL519">
        <f>TTEST(T519:W519,X519:AA519,2,3)</f>
        <v>0.8225723956133757</v>
      </c>
    </row>
    <row r="520" spans="1:38" hidden="1" x14ac:dyDescent="0.25">
      <c r="A520" t="s">
        <v>2927</v>
      </c>
      <c r="B520" t="s">
        <v>2926</v>
      </c>
      <c r="C520">
        <v>3</v>
      </c>
      <c r="D520">
        <v>3</v>
      </c>
      <c r="E520">
        <v>3</v>
      </c>
      <c r="F520">
        <v>3</v>
      </c>
      <c r="G520">
        <v>3</v>
      </c>
      <c r="H520">
        <v>3</v>
      </c>
      <c r="I520">
        <v>3</v>
      </c>
      <c r="J520">
        <v>3</v>
      </c>
      <c r="K520">
        <v>3</v>
      </c>
      <c r="L520">
        <v>3</v>
      </c>
      <c r="M520">
        <v>3</v>
      </c>
      <c r="N520">
        <v>3</v>
      </c>
      <c r="O520">
        <f>SUM(C520:N520)</f>
        <v>36</v>
      </c>
      <c r="P520">
        <v>57221.734375</v>
      </c>
      <c r="Q520">
        <v>88260.140625</v>
      </c>
      <c r="R520">
        <v>53216.0078125</v>
      </c>
      <c r="S520">
        <v>67077.875</v>
      </c>
      <c r="T520">
        <v>72397.2421875</v>
      </c>
      <c r="U520">
        <v>51108.27734375</v>
      </c>
      <c r="V520">
        <v>78939.5703125</v>
      </c>
      <c r="W520">
        <v>86698.515625</v>
      </c>
      <c r="X520">
        <v>97779.296875</v>
      </c>
      <c r="Y520">
        <v>61889.15625</v>
      </c>
      <c r="Z520">
        <v>88954.4453125</v>
      </c>
      <c r="AA520">
        <v>93348.2265625</v>
      </c>
      <c r="AC520">
        <f>AVERAGE(P520:S520)</f>
        <v>66443.939453125</v>
      </c>
      <c r="AD520">
        <f>AVERAGE(T520:W520)</f>
        <v>72285.9013671875</v>
      </c>
      <c r="AE520">
        <f>AVERAGE(X520:AA520)</f>
        <v>85492.78125</v>
      </c>
      <c r="AF520">
        <f>SUM(AC520:AE520)</f>
        <v>224222.6220703125</v>
      </c>
      <c r="AH520">
        <f>AVERAGE(P520:S520)/AVERAGE(X520:AA520)</f>
        <v>0.77718771668953046</v>
      </c>
      <c r="AI520">
        <f>AVERAGE(T520:W520)/AVERAGE(X520:AA520)</f>
        <v>0.84552052594718341</v>
      </c>
      <c r="AK520">
        <f>TTEST(P520:S520,X520:AA520,2,3)</f>
        <v>0.14133412523145036</v>
      </c>
      <c r="AL520">
        <f>TTEST(T520:W520,X520:AA520,2,3)</f>
        <v>0.27974219569262548</v>
      </c>
    </row>
    <row r="521" spans="1:38" x14ac:dyDescent="0.25">
      <c r="A521" t="s">
        <v>2925</v>
      </c>
      <c r="B521" t="s">
        <v>2924</v>
      </c>
      <c r="C521">
        <v>14</v>
      </c>
      <c r="D521">
        <v>14</v>
      </c>
      <c r="E521">
        <v>14</v>
      </c>
      <c r="F521">
        <v>14</v>
      </c>
      <c r="G521">
        <v>14</v>
      </c>
      <c r="H521">
        <v>14</v>
      </c>
      <c r="I521">
        <v>14</v>
      </c>
      <c r="J521">
        <v>14</v>
      </c>
      <c r="K521">
        <v>14</v>
      </c>
      <c r="L521">
        <v>14</v>
      </c>
      <c r="M521">
        <v>14</v>
      </c>
      <c r="N521">
        <v>14</v>
      </c>
      <c r="O521">
        <f>SUM(C521:N521)</f>
        <v>168</v>
      </c>
      <c r="P521">
        <v>124438.4765625</v>
      </c>
      <c r="Q521">
        <v>126114.5703125</v>
      </c>
      <c r="R521">
        <v>115703.6484375</v>
      </c>
      <c r="S521">
        <v>75507.1015625</v>
      </c>
      <c r="T521">
        <v>123558.1171875</v>
      </c>
      <c r="U521">
        <v>127145.2734375</v>
      </c>
      <c r="V521">
        <v>127032.9609375</v>
      </c>
      <c r="W521">
        <v>129685.203125</v>
      </c>
      <c r="X521">
        <v>119303.671875</v>
      </c>
      <c r="Y521">
        <v>124828.8203125</v>
      </c>
      <c r="Z521">
        <v>123573.953125</v>
      </c>
      <c r="AA521">
        <v>129269.7578125</v>
      </c>
      <c r="AC521">
        <f>AVERAGE(P521:S521)</f>
        <v>110440.94921875</v>
      </c>
      <c r="AD521">
        <f>AVERAGE(T521:W521)</f>
        <v>126855.388671875</v>
      </c>
      <c r="AE521">
        <f>AVERAGE(X521:AA521)</f>
        <v>124244.05078125</v>
      </c>
      <c r="AF521">
        <f>SUM(AC521:AE521)</f>
        <v>361540.388671875</v>
      </c>
      <c r="AH521">
        <f>AVERAGE(P521:S521)/AVERAGE(X521:AA521)</f>
        <v>0.88890331991185323</v>
      </c>
      <c r="AI521">
        <f>AVERAGE(T521:W521)/AVERAGE(X521:AA521)</f>
        <v>1.0210178103032286</v>
      </c>
      <c r="AK521">
        <f>TTEST(P521:S521,X521:AA521,2,3)</f>
        <v>0.33059072520111898</v>
      </c>
      <c r="AL521">
        <f>TTEST(T521:W521,X521:AA521,2,3)</f>
        <v>0.32746047489432417</v>
      </c>
    </row>
    <row r="522" spans="1:38" x14ac:dyDescent="0.25">
      <c r="A522" t="s">
        <v>2923</v>
      </c>
      <c r="B522" t="s">
        <v>2922</v>
      </c>
      <c r="C522">
        <v>7</v>
      </c>
      <c r="D522">
        <v>7</v>
      </c>
      <c r="E522">
        <v>7</v>
      </c>
      <c r="F522">
        <v>7</v>
      </c>
      <c r="G522">
        <v>7</v>
      </c>
      <c r="H522">
        <v>7</v>
      </c>
      <c r="I522">
        <v>7</v>
      </c>
      <c r="J522">
        <v>7</v>
      </c>
      <c r="K522">
        <v>7</v>
      </c>
      <c r="L522">
        <v>7</v>
      </c>
      <c r="M522">
        <v>7</v>
      </c>
      <c r="N522">
        <v>7</v>
      </c>
      <c r="O522">
        <f>SUM(C522:N522)</f>
        <v>84</v>
      </c>
      <c r="P522">
        <v>709222.625</v>
      </c>
      <c r="Q522">
        <v>534446.875</v>
      </c>
      <c r="R522">
        <v>673028.875</v>
      </c>
      <c r="S522">
        <v>267748.84375</v>
      </c>
      <c r="T522">
        <v>647483.5625</v>
      </c>
      <c r="U522">
        <v>778395.375</v>
      </c>
      <c r="V522">
        <v>791826.5625</v>
      </c>
      <c r="W522">
        <v>650329.4375</v>
      </c>
      <c r="X522">
        <v>491285.3125</v>
      </c>
      <c r="Y522">
        <v>560337.125</v>
      </c>
      <c r="Z522">
        <v>573960.875</v>
      </c>
      <c r="AA522">
        <v>720248.8125</v>
      </c>
      <c r="AC522">
        <f>AVERAGE(P522:S522)</f>
        <v>546111.8046875</v>
      </c>
      <c r="AD522">
        <f>AVERAGE(T522:W522)</f>
        <v>717008.734375</v>
      </c>
      <c r="AE522">
        <f>AVERAGE(X522:AA522)</f>
        <v>586458.03125</v>
      </c>
      <c r="AF522">
        <f>SUM(AC522:AE522)</f>
        <v>1849578.5703125</v>
      </c>
      <c r="AH522">
        <f>AVERAGE(P522:S522)/AVERAGE(X522:AA522)</f>
        <v>0.93120355692545564</v>
      </c>
      <c r="AI522">
        <f>AVERAGE(T522:W522)/AVERAGE(X522:AA522)</f>
        <v>1.2226087736350699</v>
      </c>
      <c r="AK522">
        <f>TTEST(P522:S522,X522:AA522,2,3)</f>
        <v>0.73359768143311421</v>
      </c>
      <c r="AL522">
        <f>TTEST(T522:W522,X522:AA522,2,3)</f>
        <v>8.2442092890868443E-2</v>
      </c>
    </row>
    <row r="523" spans="1:38" x14ac:dyDescent="0.25">
      <c r="A523" t="s">
        <v>2921</v>
      </c>
      <c r="B523" t="s">
        <v>2920</v>
      </c>
      <c r="C523">
        <v>18</v>
      </c>
      <c r="D523">
        <v>18</v>
      </c>
      <c r="E523">
        <v>18</v>
      </c>
      <c r="F523">
        <v>18</v>
      </c>
      <c r="G523">
        <v>18</v>
      </c>
      <c r="H523">
        <v>18</v>
      </c>
      <c r="I523">
        <v>18</v>
      </c>
      <c r="J523">
        <v>18</v>
      </c>
      <c r="K523">
        <v>18</v>
      </c>
      <c r="L523">
        <v>18</v>
      </c>
      <c r="M523">
        <v>18</v>
      </c>
      <c r="N523">
        <v>18</v>
      </c>
      <c r="O523">
        <f>SUM(C523:N523)</f>
        <v>216</v>
      </c>
      <c r="P523">
        <v>390308.9375</v>
      </c>
      <c r="Q523">
        <v>353111.8125</v>
      </c>
      <c r="R523">
        <v>357568.21875</v>
      </c>
      <c r="S523">
        <v>324039.75</v>
      </c>
      <c r="T523">
        <v>379047.40625</v>
      </c>
      <c r="U523">
        <v>352521.78125</v>
      </c>
      <c r="V523">
        <v>359514.5</v>
      </c>
      <c r="W523">
        <v>379816.15625</v>
      </c>
      <c r="X523">
        <v>404814.125</v>
      </c>
      <c r="Y523">
        <v>415830.28125</v>
      </c>
      <c r="Z523">
        <v>418195.625</v>
      </c>
      <c r="AA523">
        <v>355331.90625</v>
      </c>
      <c r="AC523">
        <f>AVERAGE(P523:S523)</f>
        <v>356257.1796875</v>
      </c>
      <c r="AD523">
        <f>AVERAGE(T523:W523)</f>
        <v>367724.9609375</v>
      </c>
      <c r="AE523">
        <f>AVERAGE(X523:AA523)</f>
        <v>398542.984375</v>
      </c>
      <c r="AF523">
        <f>SUM(AC523:AE523)</f>
        <v>1122525.125</v>
      </c>
      <c r="AH523">
        <f>AVERAGE(P523:S523)/AVERAGE(X523:AA523)</f>
        <v>0.89389901128528682</v>
      </c>
      <c r="AI523">
        <f>AVERAGE(T523:W523)/AVERAGE(X523:AA523)</f>
        <v>0.92267327579274994</v>
      </c>
      <c r="AK523">
        <f>TTEST(P523:S523,X523:AA523,2,3)</f>
        <v>7.9213135402168663E-2</v>
      </c>
      <c r="AL523">
        <f>TTEST(T523:W523,X523:AA523,2,3)</f>
        <v>0.12613948584984888</v>
      </c>
    </row>
    <row r="524" spans="1:38" hidden="1" x14ac:dyDescent="0.25">
      <c r="A524" t="s">
        <v>2919</v>
      </c>
      <c r="B524" t="s">
        <v>2918</v>
      </c>
      <c r="C524">
        <v>11</v>
      </c>
      <c r="D524">
        <v>11</v>
      </c>
      <c r="E524">
        <v>11</v>
      </c>
      <c r="F524">
        <v>11</v>
      </c>
      <c r="G524">
        <v>11</v>
      </c>
      <c r="H524">
        <v>11</v>
      </c>
      <c r="I524">
        <v>11</v>
      </c>
      <c r="J524">
        <v>11</v>
      </c>
      <c r="K524">
        <v>11</v>
      </c>
      <c r="L524">
        <v>11</v>
      </c>
      <c r="M524">
        <v>11</v>
      </c>
      <c r="N524">
        <v>11</v>
      </c>
      <c r="O524">
        <f>SUM(C524:N524)</f>
        <v>132</v>
      </c>
      <c r="P524">
        <v>88212.8203125</v>
      </c>
      <c r="Q524">
        <v>95025.8828125</v>
      </c>
      <c r="R524">
        <v>165575.9375</v>
      </c>
      <c r="S524">
        <v>58017.2578125</v>
      </c>
      <c r="T524">
        <v>79994.46875</v>
      </c>
      <c r="U524">
        <v>141288.453125</v>
      </c>
      <c r="V524">
        <v>81664.28125</v>
      </c>
      <c r="W524">
        <v>104291.890625</v>
      </c>
      <c r="X524">
        <v>63064.8515625</v>
      </c>
      <c r="Y524">
        <v>66230.1796875</v>
      </c>
      <c r="Z524">
        <v>86971.78125</v>
      </c>
      <c r="AA524">
        <v>90195.0078125</v>
      </c>
      <c r="AC524">
        <f>AVERAGE(P524:S524)</f>
        <v>101707.974609375</v>
      </c>
      <c r="AD524">
        <f>AVERAGE(T524:W524)</f>
        <v>101809.7734375</v>
      </c>
      <c r="AE524">
        <f>AVERAGE(X524:AA524)</f>
        <v>76615.455078125</v>
      </c>
      <c r="AF524">
        <f>SUM(AC524:AE524)</f>
        <v>280133.203125</v>
      </c>
      <c r="AH524">
        <f>AVERAGE(P524:S524)/AVERAGE(X524:AA524)</f>
        <v>1.3275125039153404</v>
      </c>
      <c r="AI524">
        <f>AVERAGE(T524:W524)/AVERAGE(X524:AA524)</f>
        <v>1.3288412022572245</v>
      </c>
      <c r="AK524">
        <f>TTEST(P524:S524,X524:AA524,2,3)</f>
        <v>0.35802536194450946</v>
      </c>
      <c r="AL524">
        <f>TTEST(T524:W524,X524:AA524,2,3)</f>
        <v>0.18224171784924834</v>
      </c>
    </row>
    <row r="525" spans="1:38" x14ac:dyDescent="0.25">
      <c r="A525" t="s">
        <v>2917</v>
      </c>
      <c r="B525" t="s">
        <v>2916</v>
      </c>
      <c r="C525">
        <v>17</v>
      </c>
      <c r="D525">
        <v>17</v>
      </c>
      <c r="E525">
        <v>17</v>
      </c>
      <c r="F525">
        <v>17</v>
      </c>
      <c r="G525">
        <v>17</v>
      </c>
      <c r="H525">
        <v>17</v>
      </c>
      <c r="I525">
        <v>17</v>
      </c>
      <c r="J525">
        <v>17</v>
      </c>
      <c r="K525">
        <v>17</v>
      </c>
      <c r="L525">
        <v>17</v>
      </c>
      <c r="M525">
        <v>17</v>
      </c>
      <c r="N525">
        <v>17</v>
      </c>
      <c r="O525">
        <f>SUM(C525:N525)</f>
        <v>204</v>
      </c>
      <c r="P525">
        <v>996558.5625</v>
      </c>
      <c r="Q525">
        <v>1198446.125</v>
      </c>
      <c r="R525">
        <v>1077419.25</v>
      </c>
      <c r="S525">
        <v>1290568.5</v>
      </c>
      <c r="T525">
        <v>1126256.25</v>
      </c>
      <c r="U525">
        <v>1184641</v>
      </c>
      <c r="V525">
        <v>1150228.625</v>
      </c>
      <c r="W525">
        <v>1176750.375</v>
      </c>
      <c r="X525">
        <v>1090686.5</v>
      </c>
      <c r="Y525">
        <v>1088094</v>
      </c>
      <c r="Z525">
        <v>1124724.75</v>
      </c>
      <c r="AA525">
        <v>1221783.625</v>
      </c>
      <c r="AC525">
        <f>AVERAGE(P525:S525)</f>
        <v>1140748.109375</v>
      </c>
      <c r="AD525">
        <f>AVERAGE(T525:W525)</f>
        <v>1159469.0625</v>
      </c>
      <c r="AE525">
        <f>AVERAGE(X525:AA525)</f>
        <v>1131322.21875</v>
      </c>
      <c r="AF525">
        <f>SUM(AC525:AE525)</f>
        <v>3431539.390625</v>
      </c>
      <c r="AH525">
        <f>AVERAGE(P525:S525)/AVERAGE(X525:AA525)</f>
        <v>1.0083317471086308</v>
      </c>
      <c r="AI525">
        <f>AVERAGE(T525:W525)/AVERAGE(X525:AA525)</f>
        <v>1.0248795995371676</v>
      </c>
      <c r="AK525">
        <f>TTEST(P525:S525,X525:AA525,2,3)</f>
        <v>0.90180273759565144</v>
      </c>
      <c r="AL525">
        <f>TTEST(T525:W525,X525:AA525,2,3)</f>
        <v>0.45369237581922484</v>
      </c>
    </row>
    <row r="526" spans="1:38" hidden="1" x14ac:dyDescent="0.25">
      <c r="A526" t="s">
        <v>2915</v>
      </c>
      <c r="B526" t="s">
        <v>2914</v>
      </c>
      <c r="C526">
        <v>20</v>
      </c>
      <c r="D526">
        <v>20</v>
      </c>
      <c r="E526">
        <v>20</v>
      </c>
      <c r="F526">
        <v>20</v>
      </c>
      <c r="G526">
        <v>20</v>
      </c>
      <c r="H526">
        <v>20</v>
      </c>
      <c r="I526">
        <v>20</v>
      </c>
      <c r="J526">
        <v>20</v>
      </c>
      <c r="K526">
        <v>20</v>
      </c>
      <c r="L526">
        <v>20</v>
      </c>
      <c r="M526">
        <v>20</v>
      </c>
      <c r="N526">
        <v>20</v>
      </c>
      <c r="O526">
        <f>SUM(C526:N526)</f>
        <v>240</v>
      </c>
      <c r="P526">
        <v>28961.50390625</v>
      </c>
      <c r="Q526">
        <v>22905.7734375</v>
      </c>
      <c r="R526">
        <v>46842.328125</v>
      </c>
      <c r="S526">
        <v>53758.8359375</v>
      </c>
      <c r="T526">
        <v>48709.69921875</v>
      </c>
      <c r="U526">
        <v>54904.01953125</v>
      </c>
      <c r="V526">
        <v>51308.95703125</v>
      </c>
      <c r="W526">
        <v>53891.4921875</v>
      </c>
      <c r="X526">
        <v>44946.046875</v>
      </c>
      <c r="Y526">
        <v>50612.79296875</v>
      </c>
      <c r="Z526">
        <v>57319.53125</v>
      </c>
      <c r="AA526">
        <v>57577.1796875</v>
      </c>
      <c r="AC526">
        <f>AVERAGE(P526:S526)</f>
        <v>38117.1103515625</v>
      </c>
      <c r="AD526">
        <f>AVERAGE(T526:W526)</f>
        <v>52203.5419921875</v>
      </c>
      <c r="AE526">
        <f>AVERAGE(X526:AA526)</f>
        <v>52613.8876953125</v>
      </c>
      <c r="AF526">
        <f>SUM(AC526:AE526)</f>
        <v>142934.5400390625</v>
      </c>
      <c r="AH526">
        <f>AVERAGE(P526:S526)/AVERAGE(X526:AA526)</f>
        <v>0.72446861506032456</v>
      </c>
      <c r="AI526">
        <f>AVERAGE(T526:W526)/AVERAGE(X526:AA526)</f>
        <v>0.992200810069362</v>
      </c>
      <c r="AK526">
        <f>TTEST(P526:S526,X526:AA526,2,3)</f>
        <v>0.13966719398607635</v>
      </c>
      <c r="AL526">
        <f>TTEST(T526:W526,X526:AA526,2,3)</f>
        <v>0.90746617531707174</v>
      </c>
    </row>
    <row r="527" spans="1:38" x14ac:dyDescent="0.25">
      <c r="A527" t="s">
        <v>2913</v>
      </c>
      <c r="B527" t="s">
        <v>2912</v>
      </c>
      <c r="C527">
        <v>13</v>
      </c>
      <c r="D527">
        <v>13</v>
      </c>
      <c r="E527">
        <v>13</v>
      </c>
      <c r="F527">
        <v>13</v>
      </c>
      <c r="G527">
        <v>13</v>
      </c>
      <c r="H527">
        <v>13</v>
      </c>
      <c r="I527">
        <v>13</v>
      </c>
      <c r="J527">
        <v>13</v>
      </c>
      <c r="K527">
        <v>13</v>
      </c>
      <c r="L527">
        <v>13</v>
      </c>
      <c r="M527">
        <v>13</v>
      </c>
      <c r="N527">
        <v>13</v>
      </c>
      <c r="O527">
        <f>SUM(C527:N527)</f>
        <v>156</v>
      </c>
      <c r="P527">
        <v>123189.171875</v>
      </c>
      <c r="Q527">
        <v>124234.9921875</v>
      </c>
      <c r="R527">
        <v>114192.96875</v>
      </c>
      <c r="S527">
        <v>80387.578125</v>
      </c>
      <c r="T527">
        <v>114410.9296875</v>
      </c>
      <c r="U527">
        <v>92289.46875</v>
      </c>
      <c r="V527">
        <v>115924.1796875</v>
      </c>
      <c r="W527">
        <v>122454.9375</v>
      </c>
      <c r="X527">
        <v>105739.390625</v>
      </c>
      <c r="Y527">
        <v>109229.6796875</v>
      </c>
      <c r="Z527">
        <v>107092.3046875</v>
      </c>
      <c r="AA527">
        <v>105607.2421875</v>
      </c>
      <c r="AC527">
        <f>AVERAGE(P527:S527)</f>
        <v>110501.177734375</v>
      </c>
      <c r="AD527">
        <f>AVERAGE(T527:W527)</f>
        <v>111269.87890625</v>
      </c>
      <c r="AE527">
        <f>AVERAGE(X527:AA527)</f>
        <v>106917.154296875</v>
      </c>
      <c r="AF527">
        <f>SUM(AC527:AE527)</f>
        <v>328688.2109375</v>
      </c>
      <c r="AH527">
        <f>AVERAGE(P527:S527)/AVERAGE(X527:AA527)</f>
        <v>1.0335215004651948</v>
      </c>
      <c r="AI527">
        <f>AVERAGE(T527:W527)/AVERAGE(X527:AA527)</f>
        <v>1.0407111902481885</v>
      </c>
      <c r="AK527">
        <f>TTEST(P527:S527,X527:AA527,2,3)</f>
        <v>0.75107648328931786</v>
      </c>
      <c r="AL527">
        <f>TTEST(T527:W527,X527:AA527,2,3)</f>
        <v>0.55623911407006588</v>
      </c>
    </row>
    <row r="528" spans="1:38" x14ac:dyDescent="0.25">
      <c r="A528" t="s">
        <v>2911</v>
      </c>
      <c r="B528" t="s">
        <v>2910</v>
      </c>
      <c r="C528">
        <v>3</v>
      </c>
      <c r="D528">
        <v>3</v>
      </c>
      <c r="E528">
        <v>3</v>
      </c>
      <c r="F528">
        <v>3</v>
      </c>
      <c r="G528">
        <v>3</v>
      </c>
      <c r="H528">
        <v>3</v>
      </c>
      <c r="I528">
        <v>3</v>
      </c>
      <c r="J528">
        <v>3</v>
      </c>
      <c r="K528">
        <v>3</v>
      </c>
      <c r="L528">
        <v>3</v>
      </c>
      <c r="M528">
        <v>3</v>
      </c>
      <c r="N528">
        <v>3</v>
      </c>
      <c r="O528">
        <f>SUM(C528:N528)</f>
        <v>36</v>
      </c>
      <c r="P528">
        <v>212911.515625</v>
      </c>
      <c r="Q528">
        <v>190745.8125</v>
      </c>
      <c r="R528">
        <v>251066.78125</v>
      </c>
      <c r="S528">
        <v>301742.34375</v>
      </c>
      <c r="T528">
        <v>223741.09375</v>
      </c>
      <c r="U528">
        <v>242104.078125</v>
      </c>
      <c r="V528">
        <v>219683.75</v>
      </c>
      <c r="W528">
        <v>260601.671875</v>
      </c>
      <c r="X528">
        <v>218573.109375</v>
      </c>
      <c r="Y528">
        <v>226286.140625</v>
      </c>
      <c r="Z528">
        <v>219940.171875</v>
      </c>
      <c r="AA528">
        <v>240906.453125</v>
      </c>
      <c r="AC528">
        <f>AVERAGE(P528:S528)</f>
        <v>239116.61328125</v>
      </c>
      <c r="AD528">
        <f>AVERAGE(T528:W528)</f>
        <v>236532.6484375</v>
      </c>
      <c r="AE528">
        <f>AVERAGE(X528:AA528)</f>
        <v>226426.46875</v>
      </c>
      <c r="AF528">
        <f>SUM(AC528:AE528)</f>
        <v>702075.73046875</v>
      </c>
      <c r="AH528">
        <f>AVERAGE(P528:S528)/AVERAGE(X528:AA528)</f>
        <v>1.0560453227986404</v>
      </c>
      <c r="AI528">
        <f>AVERAGE(T528:W528)/AVERAGE(X528:AA528)</f>
        <v>1.0446333847067073</v>
      </c>
      <c r="AK528">
        <f>TTEST(P528:S528,X528:AA528,2,3)</f>
        <v>0.6420079387018649</v>
      </c>
      <c r="AL528">
        <f>TTEST(T528:W528,X528:AA528,2,3)</f>
        <v>0.39109700759289234</v>
      </c>
    </row>
    <row r="529" spans="1:38" hidden="1" x14ac:dyDescent="0.25">
      <c r="A529" t="s">
        <v>2909</v>
      </c>
      <c r="B529" t="s">
        <v>2908</v>
      </c>
      <c r="C529">
        <v>8</v>
      </c>
      <c r="D529">
        <v>8</v>
      </c>
      <c r="E529">
        <v>8</v>
      </c>
      <c r="F529">
        <v>8</v>
      </c>
      <c r="G529">
        <v>8</v>
      </c>
      <c r="H529">
        <v>8</v>
      </c>
      <c r="I529">
        <v>8</v>
      </c>
      <c r="J529">
        <v>8</v>
      </c>
      <c r="K529">
        <v>8</v>
      </c>
      <c r="L529">
        <v>8</v>
      </c>
      <c r="M529">
        <v>8</v>
      </c>
      <c r="N529">
        <v>8</v>
      </c>
      <c r="O529">
        <f>SUM(C529:N529)</f>
        <v>96</v>
      </c>
      <c r="P529">
        <v>29453.01171875</v>
      </c>
      <c r="Q529">
        <v>31078.021484375</v>
      </c>
      <c r="R529">
        <v>33811.77734375</v>
      </c>
      <c r="S529">
        <v>42707.72265625</v>
      </c>
      <c r="T529">
        <v>30736.849609375</v>
      </c>
      <c r="U529">
        <v>14940.6884765625</v>
      </c>
      <c r="V529">
        <v>15382.4619140625</v>
      </c>
      <c r="W529">
        <v>19387.05078125</v>
      </c>
      <c r="X529">
        <v>26054.947265625</v>
      </c>
      <c r="Y529">
        <v>20580.7421875</v>
      </c>
      <c r="Z529">
        <v>34438.8046875</v>
      </c>
      <c r="AA529">
        <v>12021.7958984375</v>
      </c>
      <c r="AC529">
        <f>AVERAGE(P529:S529)</f>
        <v>34262.63330078125</v>
      </c>
      <c r="AD529">
        <f>AVERAGE(T529:W529)</f>
        <v>20111.7626953125</v>
      </c>
      <c r="AE529">
        <f>AVERAGE(X529:AA529)</f>
        <v>23274.072509765625</v>
      </c>
      <c r="AF529">
        <f>SUM(AC529:AE529)</f>
        <v>77648.468505859375</v>
      </c>
      <c r="AH529">
        <f>AVERAGE(P529:S529)/AVERAGE(X529:AA529)</f>
        <v>1.4721374304563548</v>
      </c>
      <c r="AI529">
        <f>AVERAGE(T529:W529)/AVERAGE(X529:AA529)</f>
        <v>0.86412735402769569</v>
      </c>
      <c r="AK529">
        <f>TTEST(P529:S529,X529:AA529,2,3)</f>
        <v>0.10458827138305481</v>
      </c>
      <c r="AL529">
        <f>TTEST(T529:W529,X529:AA529,2,3)</f>
        <v>0.61684807857489354</v>
      </c>
    </row>
    <row r="530" spans="1:38" hidden="1" x14ac:dyDescent="0.25">
      <c r="A530" t="s">
        <v>2907</v>
      </c>
      <c r="B530" t="s">
        <v>2906</v>
      </c>
      <c r="C530">
        <v>11</v>
      </c>
      <c r="D530">
        <v>11</v>
      </c>
      <c r="E530">
        <v>11</v>
      </c>
      <c r="F530">
        <v>11</v>
      </c>
      <c r="G530">
        <v>11</v>
      </c>
      <c r="H530">
        <v>11</v>
      </c>
      <c r="I530">
        <v>11</v>
      </c>
      <c r="J530">
        <v>11</v>
      </c>
      <c r="K530">
        <v>11</v>
      </c>
      <c r="L530">
        <v>11</v>
      </c>
      <c r="M530">
        <v>11</v>
      </c>
      <c r="N530">
        <v>11</v>
      </c>
      <c r="O530">
        <f>SUM(C530:N530)</f>
        <v>132</v>
      </c>
      <c r="P530">
        <v>22084.109375</v>
      </c>
      <c r="Q530">
        <v>26461.697265625</v>
      </c>
      <c r="R530">
        <v>21328.369140625</v>
      </c>
      <c r="S530">
        <v>32122.01171875</v>
      </c>
      <c r="T530">
        <v>23030.318359375</v>
      </c>
      <c r="U530">
        <v>20074.4921875</v>
      </c>
      <c r="V530">
        <v>22645.572265625</v>
      </c>
      <c r="W530">
        <v>20432.818359375</v>
      </c>
      <c r="X530">
        <v>27722.90625</v>
      </c>
      <c r="Y530">
        <v>22794.876953125</v>
      </c>
      <c r="Z530">
        <v>12501.32421875</v>
      </c>
      <c r="AA530">
        <v>20742.337890625</v>
      </c>
      <c r="AC530">
        <f>AVERAGE(P530:S530)</f>
        <v>25499.046875</v>
      </c>
      <c r="AD530">
        <f>AVERAGE(T530:W530)</f>
        <v>21545.80029296875</v>
      </c>
      <c r="AE530">
        <f>AVERAGE(X530:AA530)</f>
        <v>20940.361328125</v>
      </c>
      <c r="AF530">
        <f>SUM(AC530:AE530)</f>
        <v>67985.20849609375</v>
      </c>
      <c r="AH530">
        <f>AVERAGE(P530:S530)/AVERAGE(X530:AA530)</f>
        <v>1.2176985141489527</v>
      </c>
      <c r="AI530">
        <f>AVERAGE(T530:W530)/AVERAGE(X530:AA530)</f>
        <v>1.0289125366729266</v>
      </c>
      <c r="AK530">
        <f>TTEST(P530:S530,X530:AA530,2,3)</f>
        <v>0.30314308481845403</v>
      </c>
      <c r="AL530">
        <f>TTEST(T530:W530,X530:AA530,2,3)</f>
        <v>0.863381381961843</v>
      </c>
    </row>
    <row r="531" spans="1:38" hidden="1" x14ac:dyDescent="0.25">
      <c r="A531" t="s">
        <v>2905</v>
      </c>
      <c r="B531" t="s">
        <v>2904</v>
      </c>
      <c r="C531">
        <v>17</v>
      </c>
      <c r="D531">
        <v>17</v>
      </c>
      <c r="E531">
        <v>17</v>
      </c>
      <c r="F531">
        <v>17</v>
      </c>
      <c r="G531">
        <v>17</v>
      </c>
      <c r="H531">
        <v>17</v>
      </c>
      <c r="I531">
        <v>17</v>
      </c>
      <c r="J531">
        <v>17</v>
      </c>
      <c r="K531">
        <v>17</v>
      </c>
      <c r="L531">
        <v>17</v>
      </c>
      <c r="M531">
        <v>17</v>
      </c>
      <c r="N531">
        <v>17</v>
      </c>
      <c r="O531">
        <f>SUM(C531:N531)</f>
        <v>204</v>
      </c>
      <c r="P531">
        <v>73771.609375</v>
      </c>
      <c r="Q531">
        <v>82988.671875</v>
      </c>
      <c r="R531">
        <v>73634.8203125</v>
      </c>
      <c r="S531">
        <v>83949.8828125</v>
      </c>
      <c r="T531">
        <v>86435.859375</v>
      </c>
      <c r="U531">
        <v>68496.0703125</v>
      </c>
      <c r="V531">
        <v>76735.140625</v>
      </c>
      <c r="W531">
        <v>76881.390625</v>
      </c>
      <c r="X531">
        <v>87544.6953125</v>
      </c>
      <c r="Y531">
        <v>83707.109375</v>
      </c>
      <c r="Z531">
        <v>78243.640625</v>
      </c>
      <c r="AA531">
        <v>61269.1796875</v>
      </c>
      <c r="AC531">
        <f>AVERAGE(P531:S531)</f>
        <v>78586.24609375</v>
      </c>
      <c r="AD531">
        <f>AVERAGE(T531:W531)</f>
        <v>77137.115234375</v>
      </c>
      <c r="AE531">
        <f>AVERAGE(X531:AA531)</f>
        <v>77691.15625</v>
      </c>
      <c r="AF531">
        <f>SUM(AC531:AE531)</f>
        <v>233414.517578125</v>
      </c>
      <c r="AH531">
        <f>AVERAGE(P531:S531)/AVERAGE(X531:AA531)</f>
        <v>1.0115211291343087</v>
      </c>
      <c r="AI531">
        <f>AVERAGE(T531:W531)/AVERAGE(X531:AA531)</f>
        <v>0.99286867331666206</v>
      </c>
      <c r="AK531">
        <f>TTEST(P531:S531,X531:AA531,2,3)</f>
        <v>0.89580831503814062</v>
      </c>
      <c r="AL531">
        <f>TTEST(T531:W531,X531:AA531,2,3)</f>
        <v>0.93871686786499053</v>
      </c>
    </row>
    <row r="532" spans="1:38" x14ac:dyDescent="0.25">
      <c r="A532" t="s">
        <v>2903</v>
      </c>
      <c r="B532" t="s">
        <v>2902</v>
      </c>
      <c r="C532">
        <v>8</v>
      </c>
      <c r="D532">
        <v>8</v>
      </c>
      <c r="E532">
        <v>8</v>
      </c>
      <c r="F532">
        <v>8</v>
      </c>
      <c r="G532">
        <v>8</v>
      </c>
      <c r="H532">
        <v>8</v>
      </c>
      <c r="I532">
        <v>8</v>
      </c>
      <c r="J532">
        <v>8</v>
      </c>
      <c r="K532">
        <v>8</v>
      </c>
      <c r="L532">
        <v>8</v>
      </c>
      <c r="M532">
        <v>8</v>
      </c>
      <c r="N532">
        <v>8</v>
      </c>
      <c r="O532">
        <f>SUM(C532:N532)</f>
        <v>96</v>
      </c>
      <c r="P532">
        <v>170124.4375</v>
      </c>
      <c r="Q532">
        <v>203846.546875</v>
      </c>
      <c r="R532">
        <v>179131.484375</v>
      </c>
      <c r="S532">
        <v>228374.765625</v>
      </c>
      <c r="T532">
        <v>192487.28125</v>
      </c>
      <c r="U532">
        <v>181206.5</v>
      </c>
      <c r="V532">
        <v>184719.6875</v>
      </c>
      <c r="W532">
        <v>218915.28125</v>
      </c>
      <c r="X532">
        <v>214205.34375</v>
      </c>
      <c r="Y532">
        <v>184014.875</v>
      </c>
      <c r="Z532">
        <v>204307.734375</v>
      </c>
      <c r="AA532">
        <v>233276.21875</v>
      </c>
      <c r="AC532">
        <f>AVERAGE(P532:S532)</f>
        <v>195369.30859375</v>
      </c>
      <c r="AD532">
        <f>AVERAGE(T532:W532)</f>
        <v>194332.1875</v>
      </c>
      <c r="AE532">
        <f>AVERAGE(X532:AA532)</f>
        <v>208951.04296875</v>
      </c>
      <c r="AF532">
        <f>SUM(AC532:AE532)</f>
        <v>598652.5390625</v>
      </c>
      <c r="AH532">
        <f>AVERAGE(P532:S532)/AVERAGE(X532:AA532)</f>
        <v>0.93500039922255263</v>
      </c>
      <c r="AI532">
        <f>AVERAGE(T532:W532)/AVERAGE(X532:AA532)</f>
        <v>0.93003693467595494</v>
      </c>
      <c r="AK532">
        <f>TTEST(P532:S532,X532:AA532,2,3)</f>
        <v>0.44743613182987368</v>
      </c>
      <c r="AL532">
        <f>TTEST(T532:W532,X532:AA532,2,3)</f>
        <v>0.31646221372779193</v>
      </c>
    </row>
    <row r="533" spans="1:38" x14ac:dyDescent="0.25">
      <c r="A533" t="s">
        <v>2901</v>
      </c>
      <c r="B533" t="s">
        <v>2900</v>
      </c>
      <c r="C533">
        <v>17</v>
      </c>
      <c r="D533">
        <v>17</v>
      </c>
      <c r="E533">
        <v>17</v>
      </c>
      <c r="F533">
        <v>17</v>
      </c>
      <c r="G533">
        <v>17</v>
      </c>
      <c r="H533">
        <v>17</v>
      </c>
      <c r="I533">
        <v>17</v>
      </c>
      <c r="J533">
        <v>17</v>
      </c>
      <c r="K533">
        <v>17</v>
      </c>
      <c r="L533">
        <v>17</v>
      </c>
      <c r="M533">
        <v>17</v>
      </c>
      <c r="N533">
        <v>17</v>
      </c>
      <c r="O533">
        <f>SUM(C533:N533)</f>
        <v>204</v>
      </c>
      <c r="P533">
        <v>1625644.625</v>
      </c>
      <c r="Q533">
        <v>1850510.5</v>
      </c>
      <c r="R533">
        <v>1566873.375</v>
      </c>
      <c r="S533">
        <v>1945951.75</v>
      </c>
      <c r="T533">
        <v>1800421.5</v>
      </c>
      <c r="U533">
        <v>1701139.5</v>
      </c>
      <c r="V533">
        <v>1714973.25</v>
      </c>
      <c r="W533">
        <v>1847405.375</v>
      </c>
      <c r="X533">
        <v>1896685</v>
      </c>
      <c r="Y533">
        <v>1772813.5</v>
      </c>
      <c r="Z533">
        <v>1675259.75</v>
      </c>
      <c r="AA533">
        <v>1752594</v>
      </c>
      <c r="AC533">
        <f>AVERAGE(P533:S533)</f>
        <v>1747245.0625</v>
      </c>
      <c r="AD533">
        <f>AVERAGE(T533:W533)</f>
        <v>1765984.90625</v>
      </c>
      <c r="AE533">
        <f>AVERAGE(X533:AA533)</f>
        <v>1774338.0625</v>
      </c>
      <c r="AF533">
        <f>SUM(AC533:AE533)</f>
        <v>5287568.03125</v>
      </c>
      <c r="AH533">
        <f>AVERAGE(P533:S533)/AVERAGE(X533:AA533)</f>
        <v>0.98473064374112196</v>
      </c>
      <c r="AI533">
        <f>AVERAGE(T533:W533)/AVERAGE(X533:AA533)</f>
        <v>0.9952922408493956</v>
      </c>
      <c r="AK533">
        <f>TTEST(P533:S533,X533:AA533,2,3)</f>
        <v>0.80072420788315479</v>
      </c>
      <c r="AL533">
        <f>TTEST(T533:W533,X533:AA533,2,3)</f>
        <v>0.88986652295642465</v>
      </c>
    </row>
    <row r="534" spans="1:38" x14ac:dyDescent="0.25">
      <c r="A534" t="s">
        <v>2899</v>
      </c>
      <c r="B534" t="s">
        <v>2898</v>
      </c>
      <c r="C534">
        <v>9</v>
      </c>
      <c r="D534">
        <v>9</v>
      </c>
      <c r="E534">
        <v>9</v>
      </c>
      <c r="F534">
        <v>9</v>
      </c>
      <c r="G534">
        <v>9</v>
      </c>
      <c r="H534">
        <v>9</v>
      </c>
      <c r="I534">
        <v>9</v>
      </c>
      <c r="J534">
        <v>9</v>
      </c>
      <c r="K534">
        <v>9</v>
      </c>
      <c r="L534">
        <v>9</v>
      </c>
      <c r="M534">
        <v>9</v>
      </c>
      <c r="N534">
        <v>9</v>
      </c>
      <c r="O534">
        <f>SUM(C534:N534)</f>
        <v>108</v>
      </c>
      <c r="P534">
        <v>129183.390625</v>
      </c>
      <c r="Q534">
        <v>140495.046875</v>
      </c>
      <c r="R534">
        <v>118203.2890625</v>
      </c>
      <c r="S534">
        <v>139467.46875</v>
      </c>
      <c r="T534">
        <v>134491.078125</v>
      </c>
      <c r="U534">
        <v>111116.6484375</v>
      </c>
      <c r="V534">
        <v>124552.0859375</v>
      </c>
      <c r="W534">
        <v>136041.84375</v>
      </c>
      <c r="X534">
        <v>164869.3125</v>
      </c>
      <c r="Y534">
        <v>133557.140625</v>
      </c>
      <c r="Z534">
        <v>133331.53125</v>
      </c>
      <c r="AA534">
        <v>136056.484375</v>
      </c>
      <c r="AC534">
        <f>AVERAGE(P534:S534)</f>
        <v>131837.298828125</v>
      </c>
      <c r="AD534">
        <f>AVERAGE(T534:W534)</f>
        <v>126550.4140625</v>
      </c>
      <c r="AE534">
        <f>AVERAGE(X534:AA534)</f>
        <v>141953.6171875</v>
      </c>
      <c r="AF534">
        <f>SUM(AC534:AE534)</f>
        <v>400341.330078125</v>
      </c>
      <c r="AH534">
        <f>AVERAGE(P534:S534)/AVERAGE(X534:AA534)</f>
        <v>0.92873504346132429</v>
      </c>
      <c r="AI534">
        <f>AVERAGE(T534:W534)/AVERAGE(X534:AA534)</f>
        <v>0.89149129532462268</v>
      </c>
      <c r="AK534">
        <f>TTEST(P534:S534,X534:AA534,2,3)</f>
        <v>0.32228916546366881</v>
      </c>
      <c r="AL534">
        <f>TTEST(T534:W534,X534:AA534,2,3)</f>
        <v>0.16268655205218521</v>
      </c>
    </row>
    <row r="535" spans="1:38" hidden="1" x14ac:dyDescent="0.25">
      <c r="A535" t="s">
        <v>2897</v>
      </c>
      <c r="B535" t="s">
        <v>2896</v>
      </c>
      <c r="C535">
        <v>11</v>
      </c>
      <c r="D535">
        <v>11</v>
      </c>
      <c r="E535">
        <v>11</v>
      </c>
      <c r="F535">
        <v>11</v>
      </c>
      <c r="G535">
        <v>11</v>
      </c>
      <c r="H535">
        <v>11</v>
      </c>
      <c r="I535">
        <v>11</v>
      </c>
      <c r="J535">
        <v>11</v>
      </c>
      <c r="K535">
        <v>11</v>
      </c>
      <c r="L535">
        <v>11</v>
      </c>
      <c r="M535">
        <v>11</v>
      </c>
      <c r="N535">
        <v>11</v>
      </c>
      <c r="O535">
        <f>SUM(C535:N535)</f>
        <v>132</v>
      </c>
      <c r="P535">
        <v>26344.28515625</v>
      </c>
      <c r="Q535">
        <v>18513.947265625</v>
      </c>
      <c r="R535">
        <v>20352.212890625</v>
      </c>
      <c r="S535">
        <v>16261.8740234375</v>
      </c>
      <c r="T535">
        <v>27934.083984375</v>
      </c>
      <c r="U535">
        <v>28427.474609375</v>
      </c>
      <c r="V535">
        <v>27255.66015625</v>
      </c>
      <c r="W535">
        <v>20430.40625</v>
      </c>
      <c r="X535">
        <v>23107.677734375</v>
      </c>
      <c r="Y535">
        <v>21273.392578125</v>
      </c>
      <c r="Z535">
        <v>20779.10546875</v>
      </c>
      <c r="AA535">
        <v>30962.521484375</v>
      </c>
      <c r="AC535">
        <f>AVERAGE(P535:S535)</f>
        <v>20368.079833984375</v>
      </c>
      <c r="AD535">
        <f>AVERAGE(T535:W535)</f>
        <v>26011.90625</v>
      </c>
      <c r="AE535">
        <f>AVERAGE(X535:AA535)</f>
        <v>24030.67431640625</v>
      </c>
      <c r="AF535">
        <f>SUM(AC535:AE535)</f>
        <v>70410.660400390625</v>
      </c>
      <c r="AH535">
        <f>AVERAGE(P535:S535)/AVERAGE(X535:AA535)</f>
        <v>0.84758669547939636</v>
      </c>
      <c r="AI535">
        <f>AVERAGE(T535:W535)/AVERAGE(X535:AA535)</f>
        <v>1.0824459566763436</v>
      </c>
      <c r="AK535">
        <f>TTEST(P535:S535,X535:AA535,2,3)</f>
        <v>0.29670047986037806</v>
      </c>
      <c r="AL535">
        <f>TTEST(T535:W535,X535:AA535,2,3)</f>
        <v>0.5370947647544323</v>
      </c>
    </row>
    <row r="536" spans="1:38" x14ac:dyDescent="0.25">
      <c r="A536" t="s">
        <v>2895</v>
      </c>
      <c r="B536" t="s">
        <v>2894</v>
      </c>
      <c r="C536">
        <v>15</v>
      </c>
      <c r="D536">
        <v>15</v>
      </c>
      <c r="E536">
        <v>15</v>
      </c>
      <c r="F536">
        <v>15</v>
      </c>
      <c r="G536">
        <v>15</v>
      </c>
      <c r="H536">
        <v>15</v>
      </c>
      <c r="I536">
        <v>15</v>
      </c>
      <c r="J536">
        <v>15</v>
      </c>
      <c r="K536">
        <v>15</v>
      </c>
      <c r="L536">
        <v>15</v>
      </c>
      <c r="M536">
        <v>15</v>
      </c>
      <c r="N536">
        <v>15</v>
      </c>
      <c r="O536">
        <f>SUM(C536:N536)</f>
        <v>180</v>
      </c>
      <c r="P536">
        <v>3840874.25</v>
      </c>
      <c r="Q536">
        <v>3710493.25</v>
      </c>
      <c r="R536">
        <v>3755685.75</v>
      </c>
      <c r="S536">
        <v>3013618.75</v>
      </c>
      <c r="T536">
        <v>4097767.75</v>
      </c>
      <c r="U536">
        <v>4048004.25</v>
      </c>
      <c r="V536">
        <v>4278747.5</v>
      </c>
      <c r="W536">
        <v>4032762</v>
      </c>
      <c r="X536">
        <v>3660927.5</v>
      </c>
      <c r="Y536">
        <v>3515553.25</v>
      </c>
      <c r="Z536">
        <v>3420193</v>
      </c>
      <c r="AA536">
        <v>3789090.25</v>
      </c>
      <c r="AC536">
        <f>AVERAGE(P536:S536)</f>
        <v>3580168</v>
      </c>
      <c r="AD536">
        <f>AVERAGE(T536:W536)</f>
        <v>4114320.375</v>
      </c>
      <c r="AE536">
        <f>AVERAGE(X536:AA536)</f>
        <v>3596441</v>
      </c>
      <c r="AF536">
        <f>SUM(AC536:AE536)</f>
        <v>11290929.375</v>
      </c>
      <c r="AH536">
        <f>AVERAGE(P536:S536)/AVERAGE(X536:AA536)</f>
        <v>0.99547524900311168</v>
      </c>
      <c r="AI536">
        <f>AVERAGE(T536:W536)/AVERAGE(X536:AA536)</f>
        <v>1.1439977397098966</v>
      </c>
      <c r="AK536">
        <f>TTEST(P536:S536,X536:AA536,2,3)</f>
        <v>0.94115318993574248</v>
      </c>
      <c r="AL536">
        <f>TTEST(T536:W536,X536:AA536,2,3)</f>
        <v>2.7302596758645293E-3</v>
      </c>
    </row>
    <row r="537" spans="1:38" x14ac:dyDescent="0.25">
      <c r="A537" t="s">
        <v>2893</v>
      </c>
      <c r="B537" t="s">
        <v>2892</v>
      </c>
      <c r="C537">
        <v>37</v>
      </c>
      <c r="D537">
        <v>37</v>
      </c>
      <c r="E537">
        <v>37</v>
      </c>
      <c r="F537">
        <v>37</v>
      </c>
      <c r="G537">
        <v>37</v>
      </c>
      <c r="H537">
        <v>37</v>
      </c>
      <c r="I537">
        <v>37</v>
      </c>
      <c r="J537">
        <v>37</v>
      </c>
      <c r="K537">
        <v>37</v>
      </c>
      <c r="L537">
        <v>37</v>
      </c>
      <c r="M537">
        <v>37</v>
      </c>
      <c r="N537">
        <v>37</v>
      </c>
      <c r="O537">
        <f>SUM(C537:N537)</f>
        <v>444</v>
      </c>
      <c r="P537">
        <v>403506.6875</v>
      </c>
      <c r="Q537">
        <v>405947.28125</v>
      </c>
      <c r="R537">
        <v>437932.125</v>
      </c>
      <c r="S537">
        <v>529728.6875</v>
      </c>
      <c r="T537">
        <v>402300.75</v>
      </c>
      <c r="U537">
        <v>397775.5625</v>
      </c>
      <c r="V537">
        <v>402961.40625</v>
      </c>
      <c r="W537">
        <v>452725.0625</v>
      </c>
      <c r="X537">
        <v>489371.03125</v>
      </c>
      <c r="Y537">
        <v>431785.71875</v>
      </c>
      <c r="Z537">
        <v>421178.15625</v>
      </c>
      <c r="AA537">
        <v>445213.71875</v>
      </c>
      <c r="AC537">
        <f>AVERAGE(P537:S537)</f>
        <v>444278.6953125</v>
      </c>
      <c r="AD537">
        <f>AVERAGE(T537:W537)</f>
        <v>413940.6953125</v>
      </c>
      <c r="AE537">
        <f>AVERAGE(X537:AA537)</f>
        <v>446887.15625</v>
      </c>
      <c r="AF537">
        <f>SUM(AC537:AE537)</f>
        <v>1305106.546875</v>
      </c>
      <c r="AH537">
        <f>AVERAGE(P537:S537)/AVERAGE(X537:AA537)</f>
        <v>0.9941630433969314</v>
      </c>
      <c r="AI537">
        <f>AVERAGE(T537:W537)/AVERAGE(X537:AA537)</f>
        <v>0.92627565935444134</v>
      </c>
      <c r="AK537">
        <f>TTEST(P537:S537,X537:AA537,2,3)</f>
        <v>0.94065868264374519</v>
      </c>
      <c r="AL537">
        <f>TTEST(T537:W537,X537:AA537,2,3)</f>
        <v>0.14868383414404365</v>
      </c>
    </row>
    <row r="538" spans="1:38" x14ac:dyDescent="0.25">
      <c r="A538" t="s">
        <v>2891</v>
      </c>
      <c r="B538" t="s">
        <v>2890</v>
      </c>
      <c r="C538">
        <v>7</v>
      </c>
      <c r="D538">
        <v>7</v>
      </c>
      <c r="E538">
        <v>7</v>
      </c>
      <c r="F538">
        <v>7</v>
      </c>
      <c r="G538">
        <v>7</v>
      </c>
      <c r="H538">
        <v>7</v>
      </c>
      <c r="I538">
        <v>7</v>
      </c>
      <c r="J538">
        <v>7</v>
      </c>
      <c r="K538">
        <v>7</v>
      </c>
      <c r="L538">
        <v>7</v>
      </c>
      <c r="M538">
        <v>7</v>
      </c>
      <c r="N538">
        <v>7</v>
      </c>
      <c r="O538">
        <f>SUM(C538:N538)</f>
        <v>84</v>
      </c>
      <c r="P538">
        <v>391532.3125</v>
      </c>
      <c r="Q538">
        <v>339397.375</v>
      </c>
      <c r="R538">
        <v>349677.78125</v>
      </c>
      <c r="S538">
        <v>393628.71875</v>
      </c>
      <c r="T538">
        <v>334217</v>
      </c>
      <c r="U538">
        <v>411851.03125</v>
      </c>
      <c r="V538">
        <v>389100.84375</v>
      </c>
      <c r="W538">
        <v>285733.15625</v>
      </c>
      <c r="X538">
        <v>241143.03125</v>
      </c>
      <c r="Y538">
        <v>386122.375</v>
      </c>
      <c r="Z538">
        <v>354755.625</v>
      </c>
      <c r="AA538">
        <v>378586.53125</v>
      </c>
      <c r="AC538">
        <f>AVERAGE(P538:S538)</f>
        <v>368559.046875</v>
      </c>
      <c r="AD538">
        <f>AVERAGE(T538:W538)</f>
        <v>355225.5078125</v>
      </c>
      <c r="AE538">
        <f>AVERAGE(X538:AA538)</f>
        <v>340151.890625</v>
      </c>
      <c r="AF538">
        <f>SUM(AC538:AE538)</f>
        <v>1063936.4453125</v>
      </c>
      <c r="AH538">
        <f>AVERAGE(P538:S538)/AVERAGE(X538:AA538)</f>
        <v>1.0835131511331726</v>
      </c>
      <c r="AI538">
        <f>AVERAGE(T538:W538)/AVERAGE(X538:AA538)</f>
        <v>1.0443143713233625</v>
      </c>
      <c r="AK538">
        <f>TTEST(P538:S538,X538:AA538,2,3)</f>
        <v>0.47953375786213626</v>
      </c>
      <c r="AL538">
        <f>TTEST(T538:W538,X538:AA538,2,3)</f>
        <v>0.743922869021301</v>
      </c>
    </row>
    <row r="539" spans="1:38" hidden="1" x14ac:dyDescent="0.25">
      <c r="A539" t="s">
        <v>2889</v>
      </c>
      <c r="B539" t="s">
        <v>2888</v>
      </c>
      <c r="C539">
        <v>27</v>
      </c>
      <c r="D539">
        <v>27</v>
      </c>
      <c r="E539">
        <v>27</v>
      </c>
      <c r="F539">
        <v>27</v>
      </c>
      <c r="G539">
        <v>27</v>
      </c>
      <c r="H539">
        <v>27</v>
      </c>
      <c r="I539">
        <v>27</v>
      </c>
      <c r="J539">
        <v>27</v>
      </c>
      <c r="K539">
        <v>27</v>
      </c>
      <c r="L539">
        <v>27</v>
      </c>
      <c r="M539">
        <v>27</v>
      </c>
      <c r="N539">
        <v>27</v>
      </c>
      <c r="O539">
        <f>SUM(C539:N539)</f>
        <v>324</v>
      </c>
      <c r="P539">
        <v>30089.04296875</v>
      </c>
      <c r="Q539">
        <v>30362.953125</v>
      </c>
      <c r="R539">
        <v>19171.904296875</v>
      </c>
      <c r="S539">
        <v>20304.03515625</v>
      </c>
      <c r="T539">
        <v>47018.84765625</v>
      </c>
      <c r="U539">
        <v>48324.41796875</v>
      </c>
      <c r="V539">
        <v>55632.90234375</v>
      </c>
      <c r="W539">
        <v>30171.142578125</v>
      </c>
      <c r="X539">
        <v>17768.029296875</v>
      </c>
      <c r="Y539">
        <v>31888.466796875</v>
      </c>
      <c r="Z539">
        <v>36437.2890625</v>
      </c>
      <c r="AA539">
        <v>32184.556640625</v>
      </c>
      <c r="AC539">
        <f>AVERAGE(P539:S539)</f>
        <v>24981.98388671875</v>
      </c>
      <c r="AD539">
        <f>AVERAGE(T539:W539)</f>
        <v>45286.82763671875</v>
      </c>
      <c r="AE539">
        <f>AVERAGE(X539:AA539)</f>
        <v>29569.58544921875</v>
      </c>
      <c r="AF539">
        <f>SUM(AC539:AE539)</f>
        <v>99838.39697265625</v>
      </c>
      <c r="AH539">
        <f>AVERAGE(P539:S539)/AVERAGE(X539:AA539)</f>
        <v>0.84485404537109576</v>
      </c>
      <c r="AI539">
        <f>AVERAGE(T539:W539)/AVERAGE(X539:AA539)</f>
        <v>1.5315340728902664</v>
      </c>
      <c r="AK539">
        <f>TTEST(P539:S539,X539:AA539,2,3)</f>
        <v>0.40372886634019733</v>
      </c>
      <c r="AL539">
        <f>TTEST(T539:W539,X539:AA539,2,3)</f>
        <v>6.1880451452425024E-2</v>
      </c>
    </row>
    <row r="540" spans="1:38" x14ac:dyDescent="0.25">
      <c r="A540" t="s">
        <v>2887</v>
      </c>
      <c r="B540" t="s">
        <v>2886</v>
      </c>
      <c r="C540">
        <v>11</v>
      </c>
      <c r="D540">
        <v>11</v>
      </c>
      <c r="E540">
        <v>11</v>
      </c>
      <c r="F540">
        <v>11</v>
      </c>
      <c r="G540">
        <v>11</v>
      </c>
      <c r="H540">
        <v>11</v>
      </c>
      <c r="I540">
        <v>11</v>
      </c>
      <c r="J540">
        <v>11</v>
      </c>
      <c r="K540">
        <v>11</v>
      </c>
      <c r="L540">
        <v>11</v>
      </c>
      <c r="M540">
        <v>11</v>
      </c>
      <c r="N540">
        <v>11</v>
      </c>
      <c r="O540">
        <f>SUM(C540:N540)</f>
        <v>132</v>
      </c>
      <c r="P540">
        <v>76645.703125</v>
      </c>
      <c r="Q540">
        <v>89647.6796875</v>
      </c>
      <c r="R540">
        <v>1101401.375</v>
      </c>
      <c r="S540">
        <v>1377858.25</v>
      </c>
      <c r="T540">
        <v>82711.0390625</v>
      </c>
      <c r="U540">
        <v>85842.171875</v>
      </c>
      <c r="V540">
        <v>78687.46875</v>
      </c>
      <c r="W540">
        <v>88296.3125</v>
      </c>
      <c r="X540">
        <v>82555.25</v>
      </c>
      <c r="Y540">
        <v>1146566.875</v>
      </c>
      <c r="Z540">
        <v>85007.265625</v>
      </c>
      <c r="AA540">
        <v>17008.193359375</v>
      </c>
      <c r="AC540">
        <f>AVERAGE(P540:S540)</f>
        <v>661388.251953125</v>
      </c>
      <c r="AD540">
        <f>AVERAGE(T540:W540)</f>
        <v>83884.248046875</v>
      </c>
      <c r="AE540">
        <f>AVERAGE(X540:AA540)</f>
        <v>332784.39599609375</v>
      </c>
      <c r="AF540">
        <f>SUM(AC540:AE540)</f>
        <v>1078056.8959960938</v>
      </c>
      <c r="AH540">
        <f>AVERAGE(P540:S540)/AVERAGE(X540:AA540)</f>
        <v>1.9874376921233063</v>
      </c>
      <c r="AI540">
        <f>AVERAGE(T540:W540)/AVERAGE(X540:AA540)</f>
        <v>0.25206785250790315</v>
      </c>
      <c r="AK540">
        <f>TTEST(P540:S540,X540:AA540,2,3)</f>
        <v>0.47905223913187933</v>
      </c>
      <c r="AL540">
        <f>TTEST(T540:W540,X540:AA540,2,3)</f>
        <v>0.42720718423552251</v>
      </c>
    </row>
    <row r="541" spans="1:38" x14ac:dyDescent="0.25">
      <c r="A541" t="s">
        <v>2885</v>
      </c>
      <c r="B541" t="s">
        <v>2884</v>
      </c>
      <c r="C541">
        <v>3</v>
      </c>
      <c r="D541">
        <v>3</v>
      </c>
      <c r="E541">
        <v>3</v>
      </c>
      <c r="F541">
        <v>3</v>
      </c>
      <c r="G541">
        <v>3</v>
      </c>
      <c r="H541">
        <v>3</v>
      </c>
      <c r="I541">
        <v>3</v>
      </c>
      <c r="J541">
        <v>3</v>
      </c>
      <c r="K541">
        <v>3</v>
      </c>
      <c r="L541">
        <v>3</v>
      </c>
      <c r="M541">
        <v>3</v>
      </c>
      <c r="N541">
        <v>3</v>
      </c>
      <c r="O541">
        <f>SUM(C541:N541)</f>
        <v>36</v>
      </c>
      <c r="P541">
        <v>3025433.25</v>
      </c>
      <c r="Q541">
        <v>3915665.5</v>
      </c>
      <c r="R541">
        <v>3401089.5</v>
      </c>
      <c r="S541">
        <v>3698938.25</v>
      </c>
      <c r="T541">
        <v>3225670.75</v>
      </c>
      <c r="U541">
        <v>2436010.25</v>
      </c>
      <c r="V541">
        <v>2772058</v>
      </c>
      <c r="W541">
        <v>3893051</v>
      </c>
      <c r="X541">
        <v>3740319.5</v>
      </c>
      <c r="Y541">
        <v>4267007.5</v>
      </c>
      <c r="Z541">
        <v>4057085.25</v>
      </c>
      <c r="AA541">
        <v>2280962.25</v>
      </c>
      <c r="AC541">
        <f>AVERAGE(P541:S541)</f>
        <v>3510281.625</v>
      </c>
      <c r="AD541">
        <f>AVERAGE(T541:W541)</f>
        <v>3081697.5</v>
      </c>
      <c r="AE541">
        <f>AVERAGE(X541:AA541)</f>
        <v>3586343.625</v>
      </c>
      <c r="AF541">
        <f>SUM(AC541:AE541)</f>
        <v>10178322.75</v>
      </c>
      <c r="AH541">
        <f>AVERAGE(P541:S541)/AVERAGE(X541:AA541)</f>
        <v>0.97879121245667022</v>
      </c>
      <c r="AI541">
        <f>AVERAGE(T541:W541)/AVERAGE(X541:AA541)</f>
        <v>0.85928673385278298</v>
      </c>
      <c r="AK541">
        <f>TTEST(P541:S541,X541:AA541,2,3)</f>
        <v>0.88359462687842938</v>
      </c>
      <c r="AL541">
        <f>TTEST(T541:W541,X541:AA541,2,3)</f>
        <v>0.39655547879760827</v>
      </c>
    </row>
    <row r="542" spans="1:38" x14ac:dyDescent="0.25">
      <c r="A542" t="s">
        <v>2883</v>
      </c>
      <c r="B542" t="s">
        <v>2882</v>
      </c>
      <c r="C542">
        <v>107</v>
      </c>
      <c r="D542">
        <v>107</v>
      </c>
      <c r="E542">
        <v>107</v>
      </c>
      <c r="F542">
        <v>107</v>
      </c>
      <c r="G542">
        <v>107</v>
      </c>
      <c r="H542">
        <v>107</v>
      </c>
      <c r="I542">
        <v>107</v>
      </c>
      <c r="J542">
        <v>107</v>
      </c>
      <c r="K542">
        <v>107</v>
      </c>
      <c r="L542">
        <v>107</v>
      </c>
      <c r="M542">
        <v>107</v>
      </c>
      <c r="N542">
        <v>107</v>
      </c>
      <c r="O542">
        <f>SUM(C542:N542)</f>
        <v>1284</v>
      </c>
      <c r="P542">
        <v>10178447</v>
      </c>
      <c r="Q542">
        <v>10915548</v>
      </c>
      <c r="R542">
        <v>10199750</v>
      </c>
      <c r="S542">
        <v>13467751</v>
      </c>
      <c r="T542">
        <v>12034006</v>
      </c>
      <c r="U542">
        <v>10444211</v>
      </c>
      <c r="V542">
        <v>11306870</v>
      </c>
      <c r="W542">
        <v>11143891</v>
      </c>
      <c r="X542">
        <v>12486156</v>
      </c>
      <c r="Y542">
        <v>11098087</v>
      </c>
      <c r="Z542">
        <v>11460715</v>
      </c>
      <c r="AA542">
        <v>11977104</v>
      </c>
      <c r="AC542">
        <f>AVERAGE(P542:S542)</f>
        <v>11190374</v>
      </c>
      <c r="AD542">
        <f>AVERAGE(T542:W542)</f>
        <v>11232244.5</v>
      </c>
      <c r="AE542">
        <f>AVERAGE(X542:AA542)</f>
        <v>11755515.5</v>
      </c>
      <c r="AF542">
        <f>SUM(AC542:AE542)</f>
        <v>34178134</v>
      </c>
      <c r="AH542">
        <f>AVERAGE(P542:S542)/AVERAGE(X542:AA542)</f>
        <v>0.95192541747743853</v>
      </c>
      <c r="AI542">
        <f>AVERAGE(T542:W542)/AVERAGE(X542:AA542)</f>
        <v>0.95548719237365642</v>
      </c>
      <c r="AK542">
        <f>TTEST(P542:S542,X542:AA542,2,3)</f>
        <v>0.53669571601482791</v>
      </c>
      <c r="AL542">
        <f>TTEST(T542:W542,X542:AA542,2,3)</f>
        <v>0.28467847748793484</v>
      </c>
    </row>
    <row r="543" spans="1:38" x14ac:dyDescent="0.25">
      <c r="A543" t="s">
        <v>2881</v>
      </c>
      <c r="B543" t="s">
        <v>2880</v>
      </c>
      <c r="C543">
        <v>10</v>
      </c>
      <c r="D543">
        <v>10</v>
      </c>
      <c r="E543">
        <v>10</v>
      </c>
      <c r="F543">
        <v>10</v>
      </c>
      <c r="G543">
        <v>10</v>
      </c>
      <c r="H543">
        <v>10</v>
      </c>
      <c r="I543">
        <v>10</v>
      </c>
      <c r="J543">
        <v>10</v>
      </c>
      <c r="K543">
        <v>10</v>
      </c>
      <c r="L543">
        <v>10</v>
      </c>
      <c r="M543">
        <v>10</v>
      </c>
      <c r="N543">
        <v>10</v>
      </c>
      <c r="O543">
        <f>SUM(C543:N543)</f>
        <v>120</v>
      </c>
      <c r="P543">
        <v>1289837.875</v>
      </c>
      <c r="Q543">
        <v>1270843.25</v>
      </c>
      <c r="R543">
        <v>1179506.25</v>
      </c>
      <c r="S543">
        <v>1244726.25</v>
      </c>
      <c r="T543">
        <v>777586.5</v>
      </c>
      <c r="U543">
        <v>731802.25</v>
      </c>
      <c r="V543">
        <v>703629.1875</v>
      </c>
      <c r="W543">
        <v>569044</v>
      </c>
      <c r="X543">
        <v>1351886</v>
      </c>
      <c r="Y543">
        <v>987564.125</v>
      </c>
      <c r="Z543">
        <v>605321.8125</v>
      </c>
      <c r="AA543">
        <v>760753.75</v>
      </c>
      <c r="AC543">
        <f>AVERAGE(P543:S543)</f>
        <v>1246228.40625</v>
      </c>
      <c r="AD543">
        <f>AVERAGE(T543:W543)</f>
        <v>695515.484375</v>
      </c>
      <c r="AE543">
        <f>AVERAGE(X543:AA543)</f>
        <v>926381.421875</v>
      </c>
      <c r="AF543">
        <f>SUM(AC543:AE543)</f>
        <v>2868125.3125</v>
      </c>
      <c r="AH543">
        <f>AVERAGE(P543:S543)/AVERAGE(X543:AA543)</f>
        <v>1.3452648950230763</v>
      </c>
      <c r="AI543">
        <f>AVERAGE(T543:W543)/AVERAGE(X543:AA543)</f>
        <v>0.75078738406397838</v>
      </c>
      <c r="AK543">
        <f>TTEST(P543:S543,X543:AA543,2,3)</f>
        <v>0.14213355180100903</v>
      </c>
      <c r="AL543">
        <f>TTEST(T543:W543,X543:AA543,2,3)</f>
        <v>0.25215250729826671</v>
      </c>
    </row>
    <row r="544" spans="1:38" x14ac:dyDescent="0.25">
      <c r="A544" t="s">
        <v>2879</v>
      </c>
      <c r="B544" t="s">
        <v>2878</v>
      </c>
      <c r="C544">
        <v>15</v>
      </c>
      <c r="D544">
        <v>15</v>
      </c>
      <c r="E544">
        <v>15</v>
      </c>
      <c r="F544">
        <v>15</v>
      </c>
      <c r="G544">
        <v>15</v>
      </c>
      <c r="H544">
        <v>15</v>
      </c>
      <c r="I544">
        <v>15</v>
      </c>
      <c r="J544">
        <v>15</v>
      </c>
      <c r="K544">
        <v>15</v>
      </c>
      <c r="L544">
        <v>15</v>
      </c>
      <c r="M544">
        <v>15</v>
      </c>
      <c r="N544">
        <v>15</v>
      </c>
      <c r="O544">
        <f>SUM(C544:N544)</f>
        <v>180</v>
      </c>
      <c r="P544">
        <v>281189.84375</v>
      </c>
      <c r="Q544">
        <v>304275.40625</v>
      </c>
      <c r="R544">
        <v>266067.03125</v>
      </c>
      <c r="S544">
        <v>337984</v>
      </c>
      <c r="T544">
        <v>274252.3125</v>
      </c>
      <c r="U544">
        <v>272082.59375</v>
      </c>
      <c r="V544">
        <v>267840.8125</v>
      </c>
      <c r="W544">
        <v>287120.125</v>
      </c>
      <c r="X544">
        <v>322131.625</v>
      </c>
      <c r="Y544">
        <v>293170.6875</v>
      </c>
      <c r="Z544">
        <v>299354.96875</v>
      </c>
      <c r="AA544">
        <v>289458</v>
      </c>
      <c r="AC544">
        <f>AVERAGE(P544:S544)</f>
        <v>297379.0703125</v>
      </c>
      <c r="AD544">
        <f>AVERAGE(T544:W544)</f>
        <v>275323.9609375</v>
      </c>
      <c r="AE544">
        <f>AVERAGE(X544:AA544)</f>
        <v>301028.8203125</v>
      </c>
      <c r="AF544">
        <f>SUM(AC544:AE544)</f>
        <v>873731.8515625</v>
      </c>
      <c r="AH544">
        <f>AVERAGE(P544:S544)/AVERAGE(X544:AA544)</f>
        <v>0.98787574559734459</v>
      </c>
      <c r="AI544">
        <f>AVERAGE(T544:W544)/AVERAGE(X544:AA544)</f>
        <v>0.91460997206740668</v>
      </c>
      <c r="AK544">
        <f>TTEST(P544:S544,X544:AA544,2,3)</f>
        <v>0.8424452830998399</v>
      </c>
      <c r="AL544">
        <f>TTEST(T544:W544,X544:AA544,2,3)</f>
        <v>3.0296830962580266E-2</v>
      </c>
    </row>
    <row r="545" spans="1:38" hidden="1" x14ac:dyDescent="0.25">
      <c r="A545" t="s">
        <v>2877</v>
      </c>
      <c r="B545" t="s">
        <v>2876</v>
      </c>
      <c r="C545">
        <v>17</v>
      </c>
      <c r="D545">
        <v>17</v>
      </c>
      <c r="E545">
        <v>17</v>
      </c>
      <c r="F545">
        <v>17</v>
      </c>
      <c r="G545">
        <v>17</v>
      </c>
      <c r="H545">
        <v>17</v>
      </c>
      <c r="I545">
        <v>17</v>
      </c>
      <c r="J545">
        <v>17</v>
      </c>
      <c r="K545">
        <v>17</v>
      </c>
      <c r="L545">
        <v>17</v>
      </c>
      <c r="M545">
        <v>17</v>
      </c>
      <c r="N545">
        <v>17</v>
      </c>
      <c r="O545">
        <f>SUM(C545:N545)</f>
        <v>204</v>
      </c>
      <c r="P545">
        <v>102290.71875</v>
      </c>
      <c r="Q545">
        <v>87689.1953125</v>
      </c>
      <c r="R545">
        <v>79391.9375</v>
      </c>
      <c r="S545">
        <v>55788.87890625</v>
      </c>
      <c r="T545">
        <v>87375.4921875</v>
      </c>
      <c r="U545">
        <v>88929.4453125</v>
      </c>
      <c r="V545">
        <v>84495.9453125</v>
      </c>
      <c r="W545">
        <v>98421.8125</v>
      </c>
      <c r="X545">
        <v>79440.171875</v>
      </c>
      <c r="Y545">
        <v>83734.859375</v>
      </c>
      <c r="Z545">
        <v>91958.1015625</v>
      </c>
      <c r="AA545">
        <v>80969.984375</v>
      </c>
      <c r="AC545">
        <f>AVERAGE(P545:S545)</f>
        <v>81290.1826171875</v>
      </c>
      <c r="AD545">
        <f>AVERAGE(T545:W545)</f>
        <v>89805.673828125</v>
      </c>
      <c r="AE545">
        <f>AVERAGE(X545:AA545)</f>
        <v>84025.779296875</v>
      </c>
      <c r="AF545">
        <f>SUM(AC545:AE545)</f>
        <v>255121.6357421875</v>
      </c>
      <c r="AH545">
        <f>AVERAGE(P545:S545)/AVERAGE(X545:AA545)</f>
        <v>0.96744336437485157</v>
      </c>
      <c r="AI545">
        <f>AVERAGE(T545:W545)/AVERAGE(X545:AA545)</f>
        <v>1.0687871576986965</v>
      </c>
      <c r="AK545">
        <f>TTEST(P545:S545,X545:AA545,2,3)</f>
        <v>0.8021563536205738</v>
      </c>
      <c r="AL545">
        <f>TTEST(T545:W545,X545:AA545,2,3)</f>
        <v>0.20931719356080244</v>
      </c>
    </row>
    <row r="546" spans="1:38" x14ac:dyDescent="0.25">
      <c r="A546" t="s">
        <v>2875</v>
      </c>
      <c r="B546" t="s">
        <v>2874</v>
      </c>
      <c r="C546">
        <v>17</v>
      </c>
      <c r="D546">
        <v>17</v>
      </c>
      <c r="E546">
        <v>17</v>
      </c>
      <c r="F546">
        <v>17</v>
      </c>
      <c r="G546">
        <v>17</v>
      </c>
      <c r="H546">
        <v>17</v>
      </c>
      <c r="I546">
        <v>17</v>
      </c>
      <c r="J546">
        <v>17</v>
      </c>
      <c r="K546">
        <v>17</v>
      </c>
      <c r="L546">
        <v>17</v>
      </c>
      <c r="M546">
        <v>17</v>
      </c>
      <c r="N546">
        <v>17</v>
      </c>
      <c r="O546">
        <f>SUM(C546:N546)</f>
        <v>204</v>
      </c>
      <c r="P546">
        <v>833673.625</v>
      </c>
      <c r="Q546">
        <v>1007244.5</v>
      </c>
      <c r="R546">
        <v>893460.625</v>
      </c>
      <c r="S546">
        <v>927348.25</v>
      </c>
      <c r="T546">
        <v>905735.75</v>
      </c>
      <c r="U546">
        <v>825008.3125</v>
      </c>
      <c r="V546">
        <v>888221.375</v>
      </c>
      <c r="W546">
        <v>923740.25</v>
      </c>
      <c r="X546">
        <v>913035.25</v>
      </c>
      <c r="Y546">
        <v>863761.5</v>
      </c>
      <c r="Z546">
        <v>851352.5</v>
      </c>
      <c r="AA546">
        <v>972227.375</v>
      </c>
      <c r="AC546">
        <f>AVERAGE(P546:S546)</f>
        <v>915431.75</v>
      </c>
      <c r="AD546">
        <f>AVERAGE(T546:W546)</f>
        <v>885676.421875</v>
      </c>
      <c r="AE546">
        <f>AVERAGE(X546:AA546)</f>
        <v>900094.15625</v>
      </c>
      <c r="AF546">
        <f>SUM(AC546:AE546)</f>
        <v>2701202.328125</v>
      </c>
      <c r="AH546">
        <f>AVERAGE(P546:S546)/AVERAGE(X546:AA546)</f>
        <v>1.0170399881429071</v>
      </c>
      <c r="AI546">
        <f>AVERAGE(T546:W546)/AVERAGE(X546:AA546)</f>
        <v>0.98398197091394568</v>
      </c>
      <c r="AK546">
        <f>TTEST(P546:S546,X546:AA546,2,3)</f>
        <v>0.74814790930322639</v>
      </c>
      <c r="AL546">
        <f>TTEST(T546:W546,X546:AA546,2,3)</f>
        <v>0.69457897776795186</v>
      </c>
    </row>
    <row r="547" spans="1:38" x14ac:dyDescent="0.25">
      <c r="A547" t="s">
        <v>2873</v>
      </c>
      <c r="B547" t="s">
        <v>2872</v>
      </c>
      <c r="C547">
        <v>8</v>
      </c>
      <c r="D547">
        <v>8</v>
      </c>
      <c r="E547">
        <v>8</v>
      </c>
      <c r="F547">
        <v>8</v>
      </c>
      <c r="G547">
        <v>8</v>
      </c>
      <c r="H547">
        <v>8</v>
      </c>
      <c r="I547">
        <v>8</v>
      </c>
      <c r="J547">
        <v>8</v>
      </c>
      <c r="K547">
        <v>8</v>
      </c>
      <c r="L547">
        <v>8</v>
      </c>
      <c r="M547">
        <v>8</v>
      </c>
      <c r="N547">
        <v>8</v>
      </c>
      <c r="O547">
        <f>SUM(C547:N547)</f>
        <v>96</v>
      </c>
      <c r="P547">
        <v>682554.4375</v>
      </c>
      <c r="Q547">
        <v>856188.625</v>
      </c>
      <c r="R547">
        <v>855651.4375</v>
      </c>
      <c r="S547">
        <v>968048.5</v>
      </c>
      <c r="T547">
        <v>926069.9375</v>
      </c>
      <c r="U547">
        <v>827299.1875</v>
      </c>
      <c r="V547">
        <v>910531.625</v>
      </c>
      <c r="W547">
        <v>781297.875</v>
      </c>
      <c r="X547">
        <v>1044860</v>
      </c>
      <c r="Y547">
        <v>905303.9375</v>
      </c>
      <c r="Z547">
        <v>1086790.25</v>
      </c>
      <c r="AA547">
        <v>974907.875</v>
      </c>
      <c r="AC547">
        <f>AVERAGE(P547:S547)</f>
        <v>840610.75</v>
      </c>
      <c r="AD547">
        <f>AVERAGE(T547:W547)</f>
        <v>861299.65625</v>
      </c>
      <c r="AE547">
        <f>AVERAGE(X547:AA547)</f>
        <v>1002965.515625</v>
      </c>
      <c r="AF547">
        <f>SUM(AC547:AE547)</f>
        <v>2704875.921875</v>
      </c>
      <c r="AH547">
        <f>AVERAGE(P547:S547)/AVERAGE(X547:AA547)</f>
        <v>0.83812527639713685</v>
      </c>
      <c r="AI547">
        <f>AVERAGE(T547:W547)/AVERAGE(X547:AA547)</f>
        <v>0.85875301077852051</v>
      </c>
      <c r="AK547">
        <f>TTEST(P547:S547,X547:AA547,2,3)</f>
        <v>6.8735526933469182E-2</v>
      </c>
      <c r="AL547">
        <f>TTEST(T547:W547,X547:AA547,2,3)</f>
        <v>3.6832961874023393E-2</v>
      </c>
    </row>
    <row r="548" spans="1:38" x14ac:dyDescent="0.25">
      <c r="A548" t="s">
        <v>2871</v>
      </c>
      <c r="B548" t="s">
        <v>2870</v>
      </c>
      <c r="C548">
        <v>20</v>
      </c>
      <c r="D548">
        <v>20</v>
      </c>
      <c r="E548">
        <v>20</v>
      </c>
      <c r="F548">
        <v>20</v>
      </c>
      <c r="G548">
        <v>20</v>
      </c>
      <c r="H548">
        <v>20</v>
      </c>
      <c r="I548">
        <v>20</v>
      </c>
      <c r="J548">
        <v>20</v>
      </c>
      <c r="K548">
        <v>20</v>
      </c>
      <c r="L548">
        <v>20</v>
      </c>
      <c r="M548">
        <v>20</v>
      </c>
      <c r="N548">
        <v>20</v>
      </c>
      <c r="O548">
        <f>SUM(C548:N548)</f>
        <v>240</v>
      </c>
      <c r="P548">
        <v>132142.65625</v>
      </c>
      <c r="Q548">
        <v>127338.453125</v>
      </c>
      <c r="R548">
        <v>113699.390625</v>
      </c>
      <c r="S548">
        <v>37318.09765625</v>
      </c>
      <c r="T548">
        <v>125435.015625</v>
      </c>
      <c r="U548">
        <v>140061.125</v>
      </c>
      <c r="V548">
        <v>157966.96875</v>
      </c>
      <c r="W548">
        <v>125019.84375</v>
      </c>
      <c r="X548">
        <v>59709.94921875</v>
      </c>
      <c r="Y548">
        <v>80400.9140625</v>
      </c>
      <c r="Z548">
        <v>114258.234375</v>
      </c>
      <c r="AA548">
        <v>142297.421875</v>
      </c>
      <c r="AC548">
        <f>AVERAGE(P548:S548)</f>
        <v>102624.6494140625</v>
      </c>
      <c r="AD548">
        <f>AVERAGE(T548:W548)</f>
        <v>137120.73828125</v>
      </c>
      <c r="AE548">
        <f>AVERAGE(X548:AA548)</f>
        <v>99166.6298828125</v>
      </c>
      <c r="AF548">
        <f>SUM(AC548:AE548)</f>
        <v>338912.017578125</v>
      </c>
      <c r="AH548">
        <f>AVERAGE(P548:S548)/AVERAGE(X548:AA548)</f>
        <v>1.0348707981236875</v>
      </c>
      <c r="AI548">
        <f>AVERAGE(T548:W548)/AVERAGE(X548:AA548)</f>
        <v>1.3827306468243274</v>
      </c>
      <c r="AK548">
        <f>TTEST(P548:S548,X548:AA548,2,3)</f>
        <v>0.90808571416009887</v>
      </c>
      <c r="AL548">
        <f>TTEST(T548:W548,X548:AA548,2,3)</f>
        <v>0.12731972862265825</v>
      </c>
    </row>
    <row r="549" spans="1:38" x14ac:dyDescent="0.25">
      <c r="A549" t="s">
        <v>2869</v>
      </c>
      <c r="B549" t="s">
        <v>2868</v>
      </c>
      <c r="C549">
        <v>17</v>
      </c>
      <c r="D549">
        <v>17</v>
      </c>
      <c r="E549">
        <v>17</v>
      </c>
      <c r="F549">
        <v>17</v>
      </c>
      <c r="G549">
        <v>17</v>
      </c>
      <c r="H549">
        <v>17</v>
      </c>
      <c r="I549">
        <v>17</v>
      </c>
      <c r="J549">
        <v>17</v>
      </c>
      <c r="K549">
        <v>17</v>
      </c>
      <c r="L549">
        <v>17</v>
      </c>
      <c r="M549">
        <v>17</v>
      </c>
      <c r="N549">
        <v>17</v>
      </c>
      <c r="O549">
        <f>SUM(C549:N549)</f>
        <v>204</v>
      </c>
      <c r="P549">
        <v>181273.984375</v>
      </c>
      <c r="Q549">
        <v>197579.5625</v>
      </c>
      <c r="R549">
        <v>179333.71875</v>
      </c>
      <c r="S549">
        <v>218642.296875</v>
      </c>
      <c r="T549">
        <v>189292.59375</v>
      </c>
      <c r="U549">
        <v>170921.078125</v>
      </c>
      <c r="V549">
        <v>170687.734375</v>
      </c>
      <c r="W549">
        <v>177979.4375</v>
      </c>
      <c r="X549">
        <v>204959.15625</v>
      </c>
      <c r="Y549">
        <v>184720.140625</v>
      </c>
      <c r="Z549">
        <v>178088.4375</v>
      </c>
      <c r="AA549">
        <v>174564.734375</v>
      </c>
      <c r="AC549">
        <f>AVERAGE(P549:S549)</f>
        <v>194207.390625</v>
      </c>
      <c r="AD549">
        <f>AVERAGE(T549:W549)</f>
        <v>177220.2109375</v>
      </c>
      <c r="AE549">
        <f>AVERAGE(X549:AA549)</f>
        <v>185583.1171875</v>
      </c>
      <c r="AF549">
        <f>SUM(AC549:AE549)</f>
        <v>557010.71875</v>
      </c>
      <c r="AH549">
        <f>AVERAGE(P549:S549)/AVERAGE(X549:AA549)</f>
        <v>1.0464712176851014</v>
      </c>
      <c r="AI549">
        <f>AVERAGE(T549:W549)/AVERAGE(X549:AA549)</f>
        <v>0.9549371388047615</v>
      </c>
      <c r="AK549">
        <f>TTEST(P549:S549,X549:AA549,2,3)</f>
        <v>0.47903403203676875</v>
      </c>
      <c r="AL549">
        <f>TTEST(T549:W549,X549:AA549,2,3)</f>
        <v>0.3467941362678339</v>
      </c>
    </row>
    <row r="550" spans="1:38" x14ac:dyDescent="0.25">
      <c r="A550" t="s">
        <v>2867</v>
      </c>
      <c r="B550" t="s">
        <v>2866</v>
      </c>
      <c r="C550">
        <v>4</v>
      </c>
      <c r="D550">
        <v>4</v>
      </c>
      <c r="E550">
        <v>4</v>
      </c>
      <c r="F550">
        <v>4</v>
      </c>
      <c r="G550">
        <v>4</v>
      </c>
      <c r="H550">
        <v>4</v>
      </c>
      <c r="I550">
        <v>4</v>
      </c>
      <c r="J550">
        <v>4</v>
      </c>
      <c r="K550">
        <v>4</v>
      </c>
      <c r="L550">
        <v>4</v>
      </c>
      <c r="M550">
        <v>4</v>
      </c>
      <c r="N550">
        <v>4</v>
      </c>
      <c r="O550">
        <f>SUM(C550:N550)</f>
        <v>48</v>
      </c>
      <c r="P550">
        <v>277511.71875</v>
      </c>
      <c r="Q550">
        <v>322788.8125</v>
      </c>
      <c r="R550">
        <v>218721.5</v>
      </c>
      <c r="S550">
        <v>276878.8125</v>
      </c>
      <c r="T550">
        <v>276016.375</v>
      </c>
      <c r="U550">
        <v>210783.515625</v>
      </c>
      <c r="V550">
        <v>233627.09375</v>
      </c>
      <c r="W550">
        <v>207791.921875</v>
      </c>
      <c r="X550">
        <v>234606.40625</v>
      </c>
      <c r="Y550">
        <v>250303.484375</v>
      </c>
      <c r="Z550">
        <v>277855.03125</v>
      </c>
      <c r="AA550">
        <v>275445.90625</v>
      </c>
      <c r="AC550">
        <f>AVERAGE(P550:S550)</f>
        <v>273975.2109375</v>
      </c>
      <c r="AD550">
        <f>AVERAGE(T550:W550)</f>
        <v>232054.7265625</v>
      </c>
      <c r="AE550">
        <f>AVERAGE(X550:AA550)</f>
        <v>259552.70703125</v>
      </c>
      <c r="AF550">
        <f>SUM(AC550:AE550)</f>
        <v>765582.64453125</v>
      </c>
      <c r="AH550">
        <f>AVERAGE(P550:S550)/AVERAGE(X550:AA550)</f>
        <v>1.0555667635726624</v>
      </c>
      <c r="AI550">
        <f>AVERAGE(T550:W550)/AVERAGE(X550:AA550)</f>
        <v>0.8940562755701128</v>
      </c>
      <c r="AK550">
        <f>TTEST(P550:S550,X550:AA550,2,3)</f>
        <v>0.57351571010517766</v>
      </c>
      <c r="AL550">
        <f>TTEST(T550:W550,X550:AA550,2,3)</f>
        <v>0.20264985753446646</v>
      </c>
    </row>
    <row r="551" spans="1:38" x14ac:dyDescent="0.25">
      <c r="A551" t="s">
        <v>2865</v>
      </c>
      <c r="B551" t="s">
        <v>2864</v>
      </c>
      <c r="C551">
        <v>9</v>
      </c>
      <c r="D551">
        <v>9</v>
      </c>
      <c r="E551">
        <v>9</v>
      </c>
      <c r="F551">
        <v>9</v>
      </c>
      <c r="G551">
        <v>9</v>
      </c>
      <c r="H551">
        <v>9</v>
      </c>
      <c r="I551">
        <v>9</v>
      </c>
      <c r="J551">
        <v>9</v>
      </c>
      <c r="K551">
        <v>9</v>
      </c>
      <c r="L551">
        <v>9</v>
      </c>
      <c r="M551">
        <v>9</v>
      </c>
      <c r="N551">
        <v>9</v>
      </c>
      <c r="O551">
        <f>SUM(C551:N551)</f>
        <v>108</v>
      </c>
      <c r="P551">
        <v>954071.0625</v>
      </c>
      <c r="Q551">
        <v>1001003.125</v>
      </c>
      <c r="R551">
        <v>735250.5625</v>
      </c>
      <c r="S551">
        <v>1014445.4375</v>
      </c>
      <c r="T551">
        <v>1064469.5</v>
      </c>
      <c r="U551">
        <v>856176</v>
      </c>
      <c r="V551">
        <v>923478.25</v>
      </c>
      <c r="W551">
        <v>897972.0625</v>
      </c>
      <c r="X551">
        <v>1011345.1875</v>
      </c>
      <c r="Y551">
        <v>966232.3125</v>
      </c>
      <c r="Z551">
        <v>888982.1875</v>
      </c>
      <c r="AA551">
        <v>983349.375</v>
      </c>
      <c r="AC551">
        <f>AVERAGE(P551:S551)</f>
        <v>926192.546875</v>
      </c>
      <c r="AD551">
        <f>AVERAGE(T551:W551)</f>
        <v>935523.953125</v>
      </c>
      <c r="AE551">
        <f>AVERAGE(X551:AA551)</f>
        <v>962477.265625</v>
      </c>
      <c r="AF551">
        <f>SUM(AC551:AE551)</f>
        <v>2824193.765625</v>
      </c>
      <c r="AH551">
        <f>AVERAGE(P551:S551)/AVERAGE(X551:AA551)</f>
        <v>0.96230070044673943</v>
      </c>
      <c r="AI551">
        <f>AVERAGE(T551:W551)/AVERAGE(X551:AA551)</f>
        <v>0.97199589698100819</v>
      </c>
      <c r="AK551">
        <f>TTEST(P551:S551,X551:AA551,2,3)</f>
        <v>0.63205345917181233</v>
      </c>
      <c r="AL551">
        <f>TTEST(T551:W551,X551:AA551,2,3)</f>
        <v>0.6285423315961961</v>
      </c>
    </row>
    <row r="552" spans="1:38" hidden="1" x14ac:dyDescent="0.25">
      <c r="A552" t="s">
        <v>2863</v>
      </c>
      <c r="B552" t="s">
        <v>2862</v>
      </c>
      <c r="C552">
        <v>5</v>
      </c>
      <c r="D552">
        <v>5</v>
      </c>
      <c r="E552">
        <v>5</v>
      </c>
      <c r="F552">
        <v>5</v>
      </c>
      <c r="G552">
        <v>5</v>
      </c>
      <c r="H552">
        <v>5</v>
      </c>
      <c r="I552">
        <v>5</v>
      </c>
      <c r="J552">
        <v>5</v>
      </c>
      <c r="K552">
        <v>5</v>
      </c>
      <c r="L552">
        <v>5</v>
      </c>
      <c r="M552">
        <v>5</v>
      </c>
      <c r="N552">
        <v>5</v>
      </c>
      <c r="O552">
        <f>SUM(C552:N552)</f>
        <v>60</v>
      </c>
      <c r="P552">
        <v>90493.7421875</v>
      </c>
      <c r="Q552">
        <v>94182.3828125</v>
      </c>
      <c r="R552">
        <v>90896.625</v>
      </c>
      <c r="S552">
        <v>23877.14453125</v>
      </c>
      <c r="T552">
        <v>73604.9453125</v>
      </c>
      <c r="U552">
        <v>26090.51171875</v>
      </c>
      <c r="V552">
        <v>76243.859375</v>
      </c>
      <c r="W552">
        <v>80569.3515625</v>
      </c>
      <c r="X552">
        <v>89348.0390625</v>
      </c>
      <c r="Y552">
        <v>93066.328125</v>
      </c>
      <c r="Z552">
        <v>13313.1455078125</v>
      </c>
      <c r="AA552">
        <v>101108.2421875</v>
      </c>
      <c r="AC552">
        <f>AVERAGE(P552:S552)</f>
        <v>74862.4736328125</v>
      </c>
      <c r="AD552">
        <f>AVERAGE(T552:W552)</f>
        <v>64127.1669921875</v>
      </c>
      <c r="AE552">
        <f>AVERAGE(X552:AA552)</f>
        <v>74208.938720703125</v>
      </c>
      <c r="AF552">
        <f>SUM(AC552:AE552)</f>
        <v>213198.57934570313</v>
      </c>
      <c r="AH552">
        <f>AVERAGE(P552:S552)/AVERAGE(X552:AA552)</f>
        <v>1.0088066872182211</v>
      </c>
      <c r="AI552">
        <f>AVERAGE(T552:W552)/AVERAGE(X552:AA552)</f>
        <v>0.86414343201349453</v>
      </c>
      <c r="AK552">
        <f>TTEST(P552:S552,X552:AA552,2,3)</f>
        <v>0.98122114783538938</v>
      </c>
      <c r="AL552">
        <f>TTEST(T552:W552,X552:AA552,2,3)</f>
        <v>0.69298420273521733</v>
      </c>
    </row>
    <row r="553" spans="1:38" hidden="1" x14ac:dyDescent="0.25">
      <c r="A553" t="s">
        <v>2861</v>
      </c>
      <c r="B553" t="s">
        <v>2860</v>
      </c>
      <c r="C553">
        <v>33</v>
      </c>
      <c r="D553">
        <v>33</v>
      </c>
      <c r="E553">
        <v>33</v>
      </c>
      <c r="F553">
        <v>33</v>
      </c>
      <c r="G553">
        <v>33</v>
      </c>
      <c r="H553">
        <v>33</v>
      </c>
      <c r="I553">
        <v>33</v>
      </c>
      <c r="J553">
        <v>33</v>
      </c>
      <c r="K553">
        <v>33</v>
      </c>
      <c r="L553">
        <v>33</v>
      </c>
      <c r="M553">
        <v>33</v>
      </c>
      <c r="N553">
        <v>33</v>
      </c>
      <c r="O553">
        <f>SUM(C553:N553)</f>
        <v>396</v>
      </c>
      <c r="P553">
        <v>23043.9375</v>
      </c>
      <c r="Q553">
        <v>22425.623046875</v>
      </c>
      <c r="R553">
        <v>24326.5859375</v>
      </c>
      <c r="S553">
        <v>25624.294921875</v>
      </c>
      <c r="T553">
        <v>18201.037109375</v>
      </c>
      <c r="U553">
        <v>21885.345703125</v>
      </c>
      <c r="V553">
        <v>23628.787109375</v>
      </c>
      <c r="W553">
        <v>31232.248046875</v>
      </c>
      <c r="X553">
        <v>17473.953125</v>
      </c>
      <c r="Y553">
        <v>29516.830078125</v>
      </c>
      <c r="Z553">
        <v>19384.837890625</v>
      </c>
      <c r="AA553">
        <v>21627.044921875</v>
      </c>
      <c r="AC553">
        <f>AVERAGE(P553:S553)</f>
        <v>23855.1103515625</v>
      </c>
      <c r="AD553">
        <f>AVERAGE(T553:W553)</f>
        <v>23736.8544921875</v>
      </c>
      <c r="AE553">
        <f>AVERAGE(X553:AA553)</f>
        <v>22000.66650390625</v>
      </c>
      <c r="AF553">
        <f>SUM(AC553:AE553)</f>
        <v>69592.63134765625</v>
      </c>
      <c r="AH553">
        <f>AVERAGE(P553:S553)/AVERAGE(X553:AA553)</f>
        <v>1.0842903485368041</v>
      </c>
      <c r="AI553">
        <f>AVERAGE(T553:W553)/AVERAGE(X553:AA553)</f>
        <v>1.0789152450437347</v>
      </c>
      <c r="AK553">
        <f>TTEST(P553:S553,X553:AA553,2,3)</f>
        <v>0.54123825383614277</v>
      </c>
      <c r="AL553">
        <f>TTEST(T553:W553,X553:AA553,2,3)</f>
        <v>0.66469276565548141</v>
      </c>
    </row>
    <row r="554" spans="1:38" hidden="1" x14ac:dyDescent="0.25">
      <c r="A554" t="s">
        <v>2859</v>
      </c>
      <c r="B554" t="s">
        <v>2858</v>
      </c>
      <c r="C554">
        <v>3</v>
      </c>
      <c r="D554">
        <v>3</v>
      </c>
      <c r="E554">
        <v>3</v>
      </c>
      <c r="F554">
        <v>3</v>
      </c>
      <c r="G554">
        <v>3</v>
      </c>
      <c r="H554">
        <v>3</v>
      </c>
      <c r="I554">
        <v>3</v>
      </c>
      <c r="J554">
        <v>3</v>
      </c>
      <c r="K554">
        <v>3</v>
      </c>
      <c r="L554">
        <v>3</v>
      </c>
      <c r="M554">
        <v>3</v>
      </c>
      <c r="N554">
        <v>3</v>
      </c>
      <c r="O554">
        <f>SUM(C554:N554)</f>
        <v>36</v>
      </c>
      <c r="P554">
        <v>65032.4375</v>
      </c>
      <c r="Q554">
        <v>22580.494140625</v>
      </c>
      <c r="R554">
        <v>65571.9375</v>
      </c>
      <c r="S554">
        <v>17323.9140625</v>
      </c>
      <c r="T554">
        <v>53009.5703125</v>
      </c>
      <c r="U554">
        <v>69732.390625</v>
      </c>
      <c r="V554">
        <v>67765.4921875</v>
      </c>
      <c r="W554">
        <v>74434.78125</v>
      </c>
      <c r="X554">
        <v>58663.4453125</v>
      </c>
      <c r="Y554">
        <v>24385.83984375</v>
      </c>
      <c r="Z554">
        <v>68389.578125</v>
      </c>
      <c r="AA554">
        <v>20570.2578125</v>
      </c>
      <c r="AC554">
        <f>AVERAGE(P554:S554)</f>
        <v>42627.19580078125</v>
      </c>
      <c r="AD554">
        <f>AVERAGE(T554:W554)</f>
        <v>66235.55859375</v>
      </c>
      <c r="AE554">
        <f>AVERAGE(X554:AA554)</f>
        <v>43002.2802734375</v>
      </c>
      <c r="AF554">
        <f>SUM(AC554:AE554)</f>
        <v>151865.03466796875</v>
      </c>
      <c r="AH554">
        <f>AVERAGE(P554:S554)/AVERAGE(X554:AA554)</f>
        <v>0.991277567834282</v>
      </c>
      <c r="AI554">
        <f>AVERAGE(T554:W554)/AVERAGE(X554:AA554)</f>
        <v>1.5402801472986931</v>
      </c>
      <c r="AK554">
        <f>TTEST(P554:S554,X554:AA554,2,3)</f>
        <v>0.98389343834686449</v>
      </c>
      <c r="AL554">
        <f>TTEST(T554:W554,X554:AA554,2,3)</f>
        <v>0.14848188103389237</v>
      </c>
    </row>
    <row r="555" spans="1:38" x14ac:dyDescent="0.25">
      <c r="A555" t="s">
        <v>2857</v>
      </c>
      <c r="B555" t="s">
        <v>2856</v>
      </c>
      <c r="C555">
        <v>6</v>
      </c>
      <c r="D555">
        <v>6</v>
      </c>
      <c r="E555">
        <v>6</v>
      </c>
      <c r="F555">
        <v>6</v>
      </c>
      <c r="G555">
        <v>6</v>
      </c>
      <c r="H555">
        <v>6</v>
      </c>
      <c r="I555">
        <v>6</v>
      </c>
      <c r="J555">
        <v>6</v>
      </c>
      <c r="K555">
        <v>6</v>
      </c>
      <c r="L555">
        <v>6</v>
      </c>
      <c r="M555">
        <v>6</v>
      </c>
      <c r="N555">
        <v>6</v>
      </c>
      <c r="O555">
        <f>SUM(C555:N555)</f>
        <v>72</v>
      </c>
      <c r="P555">
        <v>1331095.75</v>
      </c>
      <c r="Q555">
        <v>975121.625</v>
      </c>
      <c r="R555">
        <v>2015113</v>
      </c>
      <c r="S555">
        <v>1909497.75</v>
      </c>
      <c r="T555">
        <v>1489394</v>
      </c>
      <c r="U555">
        <v>1654474.75</v>
      </c>
      <c r="V555">
        <v>1453001.625</v>
      </c>
      <c r="W555">
        <v>1276640.5</v>
      </c>
      <c r="X555">
        <v>1086105.625</v>
      </c>
      <c r="Y555">
        <v>1850892.625</v>
      </c>
      <c r="Z555">
        <v>1411438.125</v>
      </c>
      <c r="AA555">
        <v>1434811.75</v>
      </c>
      <c r="AC555">
        <f>AVERAGE(P555:S555)</f>
        <v>1557707.03125</v>
      </c>
      <c r="AD555">
        <f>AVERAGE(T555:W555)</f>
        <v>1468377.71875</v>
      </c>
      <c r="AE555">
        <f>AVERAGE(X555:AA555)</f>
        <v>1445812.03125</v>
      </c>
      <c r="AF555">
        <f>SUM(AC555:AE555)</f>
        <v>4471896.78125</v>
      </c>
      <c r="AH555">
        <f>AVERAGE(P555:S555)/AVERAGE(X555:AA555)</f>
        <v>1.0773924947237155</v>
      </c>
      <c r="AI555">
        <f>AVERAGE(T555:W555)/AVERAGE(X555:AA555)</f>
        <v>1.0156076218846308</v>
      </c>
      <c r="AK555">
        <f>TTEST(P555:S555,X555:AA555,2,3)</f>
        <v>0.71642654854095067</v>
      </c>
      <c r="AL555">
        <f>TTEST(T555:W555,X555:AA555,2,3)</f>
        <v>0.9030174509336899</v>
      </c>
    </row>
    <row r="556" spans="1:38" x14ac:dyDescent="0.25">
      <c r="A556" t="s">
        <v>2855</v>
      </c>
      <c r="B556" t="s">
        <v>2854</v>
      </c>
      <c r="C556">
        <v>5</v>
      </c>
      <c r="D556">
        <v>5</v>
      </c>
      <c r="E556">
        <v>5</v>
      </c>
      <c r="F556">
        <v>5</v>
      </c>
      <c r="G556">
        <v>5</v>
      </c>
      <c r="H556">
        <v>5</v>
      </c>
      <c r="I556">
        <v>5</v>
      </c>
      <c r="J556">
        <v>5</v>
      </c>
      <c r="K556">
        <v>5</v>
      </c>
      <c r="L556">
        <v>5</v>
      </c>
      <c r="M556">
        <v>5</v>
      </c>
      <c r="N556">
        <v>5</v>
      </c>
      <c r="O556">
        <f>SUM(C556:N556)</f>
        <v>60</v>
      </c>
      <c r="P556">
        <v>292568.34375</v>
      </c>
      <c r="Q556">
        <v>229191.921875</v>
      </c>
      <c r="R556">
        <v>338301.96875</v>
      </c>
      <c r="S556">
        <v>217859.828125</v>
      </c>
      <c r="T556">
        <v>294955.875</v>
      </c>
      <c r="U556">
        <v>327969.1875</v>
      </c>
      <c r="V556">
        <v>324203.3125</v>
      </c>
      <c r="W556">
        <v>303371.15625</v>
      </c>
      <c r="X556">
        <v>213163.75</v>
      </c>
      <c r="Y556">
        <v>273961.3125</v>
      </c>
      <c r="Z556">
        <v>272464.28125</v>
      </c>
      <c r="AA556">
        <v>321252.3125</v>
      </c>
      <c r="AC556">
        <f>AVERAGE(P556:S556)</f>
        <v>269480.515625</v>
      </c>
      <c r="AD556">
        <f>AVERAGE(T556:W556)</f>
        <v>312624.8828125</v>
      </c>
      <c r="AE556">
        <f>AVERAGE(X556:AA556)</f>
        <v>270210.4140625</v>
      </c>
      <c r="AF556">
        <f>SUM(AC556:AE556)</f>
        <v>852315.8125</v>
      </c>
      <c r="AH556">
        <f>AVERAGE(P556:S556)/AVERAGE(X556:AA556)</f>
        <v>0.99729877754700014</v>
      </c>
      <c r="AI556">
        <f>AVERAGE(T556:W556)/AVERAGE(X556:AA556)</f>
        <v>1.1569682978250775</v>
      </c>
      <c r="AK556">
        <f>TTEST(P556:S556,X556:AA556,2,3)</f>
        <v>0.98445960879086436</v>
      </c>
      <c r="AL556">
        <f>TTEST(T556:W556,X556:AA556,2,3)</f>
        <v>0.15020804033416518</v>
      </c>
    </row>
    <row r="557" spans="1:38" x14ac:dyDescent="0.25">
      <c r="A557" t="s">
        <v>2853</v>
      </c>
      <c r="B557" t="s">
        <v>2852</v>
      </c>
      <c r="C557">
        <v>15</v>
      </c>
      <c r="D557">
        <v>15</v>
      </c>
      <c r="E557">
        <v>15</v>
      </c>
      <c r="F557">
        <v>15</v>
      </c>
      <c r="G557">
        <v>15</v>
      </c>
      <c r="H557">
        <v>15</v>
      </c>
      <c r="I557">
        <v>15</v>
      </c>
      <c r="J557">
        <v>15</v>
      </c>
      <c r="K557">
        <v>15</v>
      </c>
      <c r="L557">
        <v>15</v>
      </c>
      <c r="M557">
        <v>15</v>
      </c>
      <c r="N557">
        <v>15</v>
      </c>
      <c r="O557">
        <f>SUM(C557:N557)</f>
        <v>180</v>
      </c>
      <c r="P557">
        <v>748864.875</v>
      </c>
      <c r="Q557">
        <v>1040039.4375</v>
      </c>
      <c r="R557">
        <v>733590.0625</v>
      </c>
      <c r="S557">
        <v>743233.4375</v>
      </c>
      <c r="T557">
        <v>826468.875</v>
      </c>
      <c r="U557">
        <v>680741.875</v>
      </c>
      <c r="V557">
        <v>713185.5</v>
      </c>
      <c r="W557">
        <v>815621.9375</v>
      </c>
      <c r="X557">
        <v>170341.8125</v>
      </c>
      <c r="Y557">
        <v>850442.5</v>
      </c>
      <c r="Z557">
        <v>818540</v>
      </c>
      <c r="AA557">
        <v>721121.6875</v>
      </c>
      <c r="AC557">
        <f>AVERAGE(P557:S557)</f>
        <v>816431.953125</v>
      </c>
      <c r="AD557">
        <f>AVERAGE(T557:W557)</f>
        <v>759004.546875</v>
      </c>
      <c r="AE557">
        <f>AVERAGE(X557:AA557)</f>
        <v>640111.5</v>
      </c>
      <c r="AF557">
        <f>SUM(AC557:AE557)</f>
        <v>2215548</v>
      </c>
      <c r="AH557">
        <f>AVERAGE(P557:S557)/AVERAGE(X557:AA557)</f>
        <v>1.2754527189794278</v>
      </c>
      <c r="AI557">
        <f>AVERAGE(T557:W557)/AVERAGE(X557:AA557)</f>
        <v>1.1857380266953492</v>
      </c>
      <c r="AK557">
        <f>TTEST(P557:S557,X557:AA557,2,3)</f>
        <v>0.36895338893122714</v>
      </c>
      <c r="AL557">
        <f>TTEST(T557:W557,X557:AA557,2,3)</f>
        <v>0.51419559922645452</v>
      </c>
    </row>
    <row r="558" spans="1:38" hidden="1" x14ac:dyDescent="0.25">
      <c r="A558" t="s">
        <v>2851</v>
      </c>
      <c r="B558" t="s">
        <v>2850</v>
      </c>
      <c r="C558">
        <v>4</v>
      </c>
      <c r="D558">
        <v>4</v>
      </c>
      <c r="E558">
        <v>4</v>
      </c>
      <c r="F558">
        <v>4</v>
      </c>
      <c r="G558">
        <v>4</v>
      </c>
      <c r="H558">
        <v>4</v>
      </c>
      <c r="I558">
        <v>4</v>
      </c>
      <c r="J558">
        <v>4</v>
      </c>
      <c r="K558">
        <v>4</v>
      </c>
      <c r="L558">
        <v>4</v>
      </c>
      <c r="M558">
        <v>4</v>
      </c>
      <c r="N558">
        <v>4</v>
      </c>
      <c r="O558">
        <f>SUM(C558:N558)</f>
        <v>48</v>
      </c>
      <c r="P558">
        <v>21449.59375</v>
      </c>
      <c r="Q558">
        <v>50773.80078125</v>
      </c>
      <c r="R558">
        <v>76037.6796875</v>
      </c>
      <c r="S558">
        <v>14758.4541015625</v>
      </c>
      <c r="T558">
        <v>66182.2265625</v>
      </c>
      <c r="U558">
        <v>75399.296875</v>
      </c>
      <c r="V558">
        <v>69336.5703125</v>
      </c>
      <c r="W558">
        <v>89140.3125</v>
      </c>
      <c r="X558">
        <v>85994.59375</v>
      </c>
      <c r="Y558">
        <v>63609.5625</v>
      </c>
      <c r="Z558">
        <v>89852.5546875</v>
      </c>
      <c r="AA558">
        <v>20042.060546875</v>
      </c>
      <c r="AC558">
        <f>AVERAGE(P558:S558)</f>
        <v>40754.882080078125</v>
      </c>
      <c r="AD558">
        <f>AVERAGE(T558:W558)</f>
        <v>75014.6015625</v>
      </c>
      <c r="AE558">
        <f>AVERAGE(X558:AA558)</f>
        <v>64874.69287109375</v>
      </c>
      <c r="AF558">
        <f>SUM(AC558:AE558)</f>
        <v>180644.17651367188</v>
      </c>
      <c r="AH558">
        <f>AVERAGE(P558:S558)/AVERAGE(X558:AA558)</f>
        <v>0.62820924888320051</v>
      </c>
      <c r="AI558">
        <f>AVERAGE(T558:W558)/AVERAGE(X558:AA558)</f>
        <v>1.1562999105298932</v>
      </c>
      <c r="AK558">
        <f>TTEST(P558:S558,X558:AA558,2,3)</f>
        <v>0.30258450598944914</v>
      </c>
      <c r="AL558">
        <f>TTEST(T558:W558,X558:AA558,2,3)</f>
        <v>0.58234449507874986</v>
      </c>
    </row>
    <row r="559" spans="1:38" hidden="1" x14ac:dyDescent="0.25">
      <c r="A559" t="s">
        <v>2849</v>
      </c>
      <c r="B559" t="s">
        <v>2848</v>
      </c>
      <c r="C559">
        <v>12</v>
      </c>
      <c r="D559">
        <v>12</v>
      </c>
      <c r="E559">
        <v>12</v>
      </c>
      <c r="F559">
        <v>12</v>
      </c>
      <c r="G559">
        <v>12</v>
      </c>
      <c r="H559">
        <v>12</v>
      </c>
      <c r="I559">
        <v>12</v>
      </c>
      <c r="J559">
        <v>12</v>
      </c>
      <c r="K559">
        <v>12</v>
      </c>
      <c r="L559">
        <v>12</v>
      </c>
      <c r="M559">
        <v>12</v>
      </c>
      <c r="N559">
        <v>12</v>
      </c>
      <c r="O559">
        <f>SUM(C559:N559)</f>
        <v>144</v>
      </c>
      <c r="P559">
        <v>30066.08984375</v>
      </c>
      <c r="Q559">
        <v>34951.77734375</v>
      </c>
      <c r="R559">
        <v>30621.6875</v>
      </c>
      <c r="S559">
        <v>41452.8359375</v>
      </c>
      <c r="T559">
        <v>29004.6171875</v>
      </c>
      <c r="U559">
        <v>31813.26953125</v>
      </c>
      <c r="V559">
        <v>36870.9296875</v>
      </c>
      <c r="W559">
        <v>28658.435546875</v>
      </c>
      <c r="X559">
        <v>39345.328125</v>
      </c>
      <c r="Y559">
        <v>27832.17578125</v>
      </c>
      <c r="Z559">
        <v>46192.5</v>
      </c>
      <c r="AA559">
        <v>32222.19921875</v>
      </c>
      <c r="AC559">
        <f>AVERAGE(P559:S559)</f>
        <v>34273.09765625</v>
      </c>
      <c r="AD559">
        <f>AVERAGE(T559:W559)</f>
        <v>31586.81298828125</v>
      </c>
      <c r="AE559">
        <f>AVERAGE(X559:AA559)</f>
        <v>36398.05078125</v>
      </c>
      <c r="AF559">
        <f>SUM(AC559:AE559)</f>
        <v>102257.96142578125</v>
      </c>
      <c r="AH559">
        <f>AVERAGE(P559:S559)/AVERAGE(X559:AA559)</f>
        <v>0.94161904059723323</v>
      </c>
      <c r="AI559">
        <f>AVERAGE(T559:W559)/AVERAGE(X559:AA559)</f>
        <v>0.86781605911030824</v>
      </c>
      <c r="AK559">
        <f>TTEST(P559:S559,X559:AA559,2,3)</f>
        <v>0.67700417782525246</v>
      </c>
      <c r="AL559">
        <f>TTEST(T559:W559,X559:AA559,2,3)</f>
        <v>0.33784245892094833</v>
      </c>
    </row>
    <row r="560" spans="1:38" x14ac:dyDescent="0.25">
      <c r="A560" t="s">
        <v>2847</v>
      </c>
      <c r="B560" t="s">
        <v>2846</v>
      </c>
      <c r="C560">
        <v>14</v>
      </c>
      <c r="D560">
        <v>14</v>
      </c>
      <c r="E560">
        <v>14</v>
      </c>
      <c r="F560">
        <v>14</v>
      </c>
      <c r="G560">
        <v>14</v>
      </c>
      <c r="H560">
        <v>14</v>
      </c>
      <c r="I560">
        <v>14</v>
      </c>
      <c r="J560">
        <v>14</v>
      </c>
      <c r="K560">
        <v>14</v>
      </c>
      <c r="L560">
        <v>14</v>
      </c>
      <c r="M560">
        <v>14</v>
      </c>
      <c r="N560">
        <v>14</v>
      </c>
      <c r="O560">
        <f>SUM(C560:N560)</f>
        <v>168</v>
      </c>
      <c r="P560">
        <v>195972.5625</v>
      </c>
      <c r="Q560">
        <v>198481.734375</v>
      </c>
      <c r="R560">
        <v>165966.65625</v>
      </c>
      <c r="S560">
        <v>181068.984375</v>
      </c>
      <c r="T560">
        <v>212823.265625</v>
      </c>
      <c r="U560">
        <v>219257.1875</v>
      </c>
      <c r="V560">
        <v>202082.796875</v>
      </c>
      <c r="W560">
        <v>217055.390625</v>
      </c>
      <c r="X560">
        <v>219640.625</v>
      </c>
      <c r="Y560">
        <v>186048.03125</v>
      </c>
      <c r="Z560">
        <v>198328.234375</v>
      </c>
      <c r="AA560">
        <v>247987.203125</v>
      </c>
      <c r="AC560">
        <f>AVERAGE(P560:S560)</f>
        <v>185372.484375</v>
      </c>
      <c r="AD560">
        <f>AVERAGE(T560:W560)</f>
        <v>212804.66015625</v>
      </c>
      <c r="AE560">
        <f>AVERAGE(X560:AA560)</f>
        <v>213001.0234375</v>
      </c>
      <c r="AF560">
        <f>SUM(AC560:AE560)</f>
        <v>611178.16796875</v>
      </c>
      <c r="AH560">
        <f>AVERAGE(P560:S560)/AVERAGE(X560:AA560)</f>
        <v>0.87028917224612812</v>
      </c>
      <c r="AI560">
        <f>AVERAGE(T560:W560)/AVERAGE(X560:AA560)</f>
        <v>0.99907811109035527</v>
      </c>
      <c r="AK560">
        <f>TTEST(P560:S560,X560:AA560,2,3)</f>
        <v>0.13901855725633147</v>
      </c>
      <c r="AL560">
        <f>TTEST(T560:W560,X560:AA560,2,3)</f>
        <v>0.98964880021010915</v>
      </c>
    </row>
    <row r="561" spans="1:38" hidden="1" x14ac:dyDescent="0.25">
      <c r="A561" t="s">
        <v>2845</v>
      </c>
      <c r="B561" t="s">
        <v>2844</v>
      </c>
      <c r="C561">
        <v>5</v>
      </c>
      <c r="D561">
        <v>5</v>
      </c>
      <c r="E561">
        <v>5</v>
      </c>
      <c r="F561">
        <v>5</v>
      </c>
      <c r="G561">
        <v>5</v>
      </c>
      <c r="H561">
        <v>5</v>
      </c>
      <c r="I561">
        <v>5</v>
      </c>
      <c r="J561">
        <v>5</v>
      </c>
      <c r="K561">
        <v>5</v>
      </c>
      <c r="L561">
        <v>5</v>
      </c>
      <c r="M561">
        <v>5</v>
      </c>
      <c r="N561">
        <v>5</v>
      </c>
      <c r="O561">
        <f>SUM(C561:N561)</f>
        <v>60</v>
      </c>
      <c r="P561">
        <v>86090.9765625</v>
      </c>
      <c r="Q561">
        <v>83057.6171875</v>
      </c>
      <c r="R561">
        <v>80274.859375</v>
      </c>
      <c r="S561">
        <v>97831.2265625</v>
      </c>
      <c r="T561">
        <v>88776.3046875</v>
      </c>
      <c r="U561">
        <v>74304.859375</v>
      </c>
      <c r="V561">
        <v>80321.0234375</v>
      </c>
      <c r="W561">
        <v>84199.96875</v>
      </c>
      <c r="X561">
        <v>92734.359375</v>
      </c>
      <c r="Y561">
        <v>99140.234375</v>
      </c>
      <c r="Z561">
        <v>94807.1875</v>
      </c>
      <c r="AA561">
        <v>82099.5546875</v>
      </c>
      <c r="AC561">
        <f>AVERAGE(P561:S561)</f>
        <v>86813.669921875</v>
      </c>
      <c r="AD561">
        <f>AVERAGE(T561:W561)</f>
        <v>81900.5390625</v>
      </c>
      <c r="AE561">
        <f>AVERAGE(X561:AA561)</f>
        <v>92195.333984375</v>
      </c>
      <c r="AF561">
        <f>SUM(AC561:AE561)</f>
        <v>260909.54296875</v>
      </c>
      <c r="AH561">
        <f>AVERAGE(P561:S561)/AVERAGE(X561:AA561)</f>
        <v>0.94162758753699982</v>
      </c>
      <c r="AI561">
        <f>AVERAGE(T561:W561)/AVERAGE(X561:AA561)</f>
        <v>0.88833713728267705</v>
      </c>
      <c r="AK561">
        <f>TTEST(P561:S561,X561:AA561,2,3)</f>
        <v>0.34855904426121748</v>
      </c>
      <c r="AL561">
        <f>TTEST(T561:W561,X561:AA561,2,3)</f>
        <v>7.4267810961504366E-2</v>
      </c>
    </row>
    <row r="562" spans="1:38" hidden="1" x14ac:dyDescent="0.25">
      <c r="A562" t="s">
        <v>2843</v>
      </c>
      <c r="B562" t="s">
        <v>2842</v>
      </c>
      <c r="C562">
        <v>5</v>
      </c>
      <c r="D562">
        <v>5</v>
      </c>
      <c r="E562">
        <v>5</v>
      </c>
      <c r="F562">
        <v>5</v>
      </c>
      <c r="G562">
        <v>5</v>
      </c>
      <c r="H562">
        <v>5</v>
      </c>
      <c r="I562">
        <v>5</v>
      </c>
      <c r="J562">
        <v>5</v>
      </c>
      <c r="K562">
        <v>5</v>
      </c>
      <c r="L562">
        <v>5</v>
      </c>
      <c r="M562">
        <v>5</v>
      </c>
      <c r="N562">
        <v>5</v>
      </c>
      <c r="O562">
        <f>SUM(C562:N562)</f>
        <v>60</v>
      </c>
      <c r="P562">
        <v>16524.625</v>
      </c>
      <c r="Q562">
        <v>11342.087890625</v>
      </c>
      <c r="R562">
        <v>16659.265625</v>
      </c>
      <c r="S562">
        <v>11252.20703125</v>
      </c>
      <c r="T562">
        <v>15507.6748046875</v>
      </c>
      <c r="U562">
        <v>12500.033203125</v>
      </c>
      <c r="V562">
        <v>36449.55859375</v>
      </c>
      <c r="W562">
        <v>17151.767578125</v>
      </c>
      <c r="X562">
        <v>13335.2666015625</v>
      </c>
      <c r="Y562">
        <v>15059.158203125</v>
      </c>
      <c r="Z562">
        <v>16108.0234375</v>
      </c>
      <c r="AA562">
        <v>17285.560546875</v>
      </c>
      <c r="AC562">
        <f>AVERAGE(P562:S562)</f>
        <v>13944.54638671875</v>
      </c>
      <c r="AD562">
        <f>AVERAGE(T562:W562)</f>
        <v>20402.258544921875</v>
      </c>
      <c r="AE562">
        <f>AVERAGE(X562:AA562)</f>
        <v>15447.002197265625</v>
      </c>
      <c r="AF562">
        <f>SUM(AC562:AE562)</f>
        <v>49793.80712890625</v>
      </c>
      <c r="AH562">
        <f>AVERAGE(P562:S562)/AVERAGE(X562:AA562)</f>
        <v>0.9027347966058531</v>
      </c>
      <c r="AI562">
        <f>AVERAGE(T562:W562)/AVERAGE(X562:AA562)</f>
        <v>1.320790810046846</v>
      </c>
      <c r="AK562">
        <f>TTEST(P562:S562,X562:AA562,2,3)</f>
        <v>0.43096790658091466</v>
      </c>
      <c r="AL562">
        <f>TTEST(T562:W562,X562:AA562,2,3)</f>
        <v>0.43121580550862976</v>
      </c>
    </row>
    <row r="563" spans="1:38" x14ac:dyDescent="0.25">
      <c r="A563" t="s">
        <v>2841</v>
      </c>
      <c r="B563" t="s">
        <v>2840</v>
      </c>
      <c r="C563">
        <v>41</v>
      </c>
      <c r="D563">
        <v>41</v>
      </c>
      <c r="E563">
        <v>41</v>
      </c>
      <c r="F563">
        <v>41</v>
      </c>
      <c r="G563">
        <v>41</v>
      </c>
      <c r="H563">
        <v>41</v>
      </c>
      <c r="I563">
        <v>41</v>
      </c>
      <c r="J563">
        <v>41</v>
      </c>
      <c r="K563">
        <v>41</v>
      </c>
      <c r="L563">
        <v>41</v>
      </c>
      <c r="M563">
        <v>41</v>
      </c>
      <c r="N563">
        <v>41</v>
      </c>
      <c r="O563">
        <f>SUM(C563:N563)</f>
        <v>492</v>
      </c>
      <c r="P563">
        <v>114540.0234375</v>
      </c>
      <c r="Q563">
        <v>119768.53125</v>
      </c>
      <c r="R563">
        <v>119405.8671875</v>
      </c>
      <c r="S563">
        <v>87442.5859375</v>
      </c>
      <c r="T563">
        <v>110436.1875</v>
      </c>
      <c r="U563">
        <v>115094.0546875</v>
      </c>
      <c r="V563">
        <v>111831.8046875</v>
      </c>
      <c r="W563">
        <v>134664.5</v>
      </c>
      <c r="X563">
        <v>116966.5234375</v>
      </c>
      <c r="Y563">
        <v>118925.875</v>
      </c>
      <c r="Z563">
        <v>114554.53125</v>
      </c>
      <c r="AA563">
        <v>108311.4765625</v>
      </c>
      <c r="AC563">
        <f>AVERAGE(P563:S563)</f>
        <v>110289.251953125</v>
      </c>
      <c r="AD563">
        <f>AVERAGE(T563:W563)</f>
        <v>118006.63671875</v>
      </c>
      <c r="AE563">
        <f>AVERAGE(X563:AA563)</f>
        <v>114689.6015625</v>
      </c>
      <c r="AF563">
        <f>SUM(AC563:AE563)</f>
        <v>342985.490234375</v>
      </c>
      <c r="AH563">
        <f>AVERAGE(P563:S563)/AVERAGE(X563:AA563)</f>
        <v>0.96163253207417387</v>
      </c>
      <c r="AI563">
        <f>AVERAGE(T563:W563)/AVERAGE(X563:AA563)</f>
        <v>1.028921847413014</v>
      </c>
      <c r="AK563">
        <f>TTEST(P563:S563,X563:AA563,2,3)</f>
        <v>0.61712857273154675</v>
      </c>
      <c r="AL563">
        <f>TTEST(T563:W563,X563:AA563,2,3)</f>
        <v>0.6151530986413587</v>
      </c>
    </row>
    <row r="564" spans="1:38" x14ac:dyDescent="0.25">
      <c r="A564" t="s">
        <v>2839</v>
      </c>
      <c r="B564" t="s">
        <v>2838</v>
      </c>
      <c r="C564">
        <v>13</v>
      </c>
      <c r="D564">
        <v>13</v>
      </c>
      <c r="E564">
        <v>13</v>
      </c>
      <c r="F564">
        <v>13</v>
      </c>
      <c r="G564">
        <v>13</v>
      </c>
      <c r="H564">
        <v>13</v>
      </c>
      <c r="I564">
        <v>13</v>
      </c>
      <c r="J564">
        <v>13</v>
      </c>
      <c r="K564">
        <v>13</v>
      </c>
      <c r="L564">
        <v>13</v>
      </c>
      <c r="M564">
        <v>13</v>
      </c>
      <c r="N564">
        <v>13</v>
      </c>
      <c r="O564">
        <f>SUM(C564:N564)</f>
        <v>156</v>
      </c>
      <c r="P564">
        <v>2056817.625</v>
      </c>
      <c r="Q564">
        <v>2324254.5</v>
      </c>
      <c r="R564">
        <v>2230333.25</v>
      </c>
      <c r="S564">
        <v>2776390.25</v>
      </c>
      <c r="T564">
        <v>2378233.25</v>
      </c>
      <c r="U564">
        <v>2124112</v>
      </c>
      <c r="V564">
        <v>2239429.25</v>
      </c>
      <c r="W564">
        <v>2198491.75</v>
      </c>
      <c r="X564">
        <v>2289717.75</v>
      </c>
      <c r="Y564">
        <v>2284895.25</v>
      </c>
      <c r="Z564">
        <v>2375585</v>
      </c>
      <c r="AA564">
        <v>2582498.5</v>
      </c>
      <c r="AC564">
        <f>AVERAGE(P564:S564)</f>
        <v>2346948.90625</v>
      </c>
      <c r="AD564">
        <f>AVERAGE(T564:W564)</f>
        <v>2235066.5625</v>
      </c>
      <c r="AE564">
        <f>AVERAGE(X564:AA564)</f>
        <v>2383174.125</v>
      </c>
      <c r="AF564">
        <f>SUM(AC564:AE564)</f>
        <v>6965189.59375</v>
      </c>
      <c r="AH564">
        <f>AVERAGE(P564:S564)/AVERAGE(X564:AA564)</f>
        <v>0.98479959211960644</v>
      </c>
      <c r="AI564">
        <f>AVERAGE(T564:W564)/AVERAGE(X564:AA564)</f>
        <v>0.93785281530781972</v>
      </c>
      <c r="AK564">
        <f>TTEST(P564:S564,X564:AA564,2,3)</f>
        <v>0.8398942508903734</v>
      </c>
      <c r="AL564">
        <f>TTEST(T564:W564,X564:AA564,2,3)</f>
        <v>0.14565288004973037</v>
      </c>
    </row>
    <row r="565" spans="1:38" x14ac:dyDescent="0.25">
      <c r="A565" t="s">
        <v>2837</v>
      </c>
      <c r="B565" t="s">
        <v>2836</v>
      </c>
      <c r="C565">
        <v>24</v>
      </c>
      <c r="D565">
        <v>24</v>
      </c>
      <c r="E565">
        <v>24</v>
      </c>
      <c r="F565">
        <v>24</v>
      </c>
      <c r="G565">
        <v>24</v>
      </c>
      <c r="H565">
        <v>24</v>
      </c>
      <c r="I565">
        <v>24</v>
      </c>
      <c r="J565">
        <v>24</v>
      </c>
      <c r="K565">
        <v>24</v>
      </c>
      <c r="L565">
        <v>24</v>
      </c>
      <c r="M565">
        <v>24</v>
      </c>
      <c r="N565">
        <v>24</v>
      </c>
      <c r="O565">
        <f>SUM(C565:N565)</f>
        <v>288</v>
      </c>
      <c r="P565">
        <v>548617.5625</v>
      </c>
      <c r="Q565">
        <v>622176.875</v>
      </c>
      <c r="R565">
        <v>520753.71875</v>
      </c>
      <c r="S565">
        <v>640586.375</v>
      </c>
      <c r="T565">
        <v>569970.25</v>
      </c>
      <c r="U565">
        <v>486617.90625</v>
      </c>
      <c r="V565">
        <v>519312.3125</v>
      </c>
      <c r="W565">
        <v>549533.0625</v>
      </c>
      <c r="X565">
        <v>576795.8125</v>
      </c>
      <c r="Y565">
        <v>576221.625</v>
      </c>
      <c r="Z565">
        <v>544330.1875</v>
      </c>
      <c r="AA565">
        <v>504468.34375</v>
      </c>
      <c r="AC565">
        <f>AVERAGE(P565:S565)</f>
        <v>583033.6328125</v>
      </c>
      <c r="AD565">
        <f>AVERAGE(T565:W565)</f>
        <v>531358.3828125</v>
      </c>
      <c r="AE565">
        <f>AVERAGE(X565:AA565)</f>
        <v>550453.9921875</v>
      </c>
      <c r="AF565">
        <f>SUM(AC565:AE565)</f>
        <v>1664846.0078125</v>
      </c>
      <c r="AH565">
        <f>AVERAGE(P565:S565)/AVERAGE(X565:AA565)</f>
        <v>1.0591868550094963</v>
      </c>
      <c r="AI565">
        <f>AVERAGE(T565:W565)/AVERAGE(X565:AA565)</f>
        <v>0.96530934529312029</v>
      </c>
      <c r="AK565">
        <f>TTEST(P565:S565,X565:AA565,2,3)</f>
        <v>0.37561386839965605</v>
      </c>
      <c r="AL565">
        <f>TTEST(T565:W565,X565:AA565,2,3)</f>
        <v>0.47341274682361767</v>
      </c>
    </row>
    <row r="566" spans="1:38" x14ac:dyDescent="0.25">
      <c r="A566" t="s">
        <v>2835</v>
      </c>
      <c r="B566" t="s">
        <v>2834</v>
      </c>
      <c r="C566">
        <v>23</v>
      </c>
      <c r="D566">
        <v>23</v>
      </c>
      <c r="E566">
        <v>23</v>
      </c>
      <c r="F566">
        <v>23</v>
      </c>
      <c r="G566">
        <v>23</v>
      </c>
      <c r="H566">
        <v>23</v>
      </c>
      <c r="I566">
        <v>23</v>
      </c>
      <c r="J566">
        <v>23</v>
      </c>
      <c r="K566">
        <v>23</v>
      </c>
      <c r="L566">
        <v>23</v>
      </c>
      <c r="M566">
        <v>23</v>
      </c>
      <c r="N566">
        <v>23</v>
      </c>
      <c r="O566">
        <f>SUM(C566:N566)</f>
        <v>276</v>
      </c>
      <c r="P566">
        <v>2181867.75</v>
      </c>
      <c r="Q566">
        <v>1940332.375</v>
      </c>
      <c r="R566">
        <v>1840469.375</v>
      </c>
      <c r="S566">
        <v>1256961.25</v>
      </c>
      <c r="T566">
        <v>2127995.5</v>
      </c>
      <c r="U566">
        <v>2403609.25</v>
      </c>
      <c r="V566">
        <v>2537555.5</v>
      </c>
      <c r="W566">
        <v>2679456</v>
      </c>
      <c r="X566">
        <v>2062569.375</v>
      </c>
      <c r="Y566">
        <v>1947993.5</v>
      </c>
      <c r="Z566">
        <v>2383107.5</v>
      </c>
      <c r="AA566">
        <v>2415533</v>
      </c>
      <c r="AC566">
        <f>AVERAGE(P566:S566)</f>
        <v>1804907.6875</v>
      </c>
      <c r="AD566">
        <f>AVERAGE(T566:W566)</f>
        <v>2437154.0625</v>
      </c>
      <c r="AE566">
        <f>AVERAGE(X566:AA566)</f>
        <v>2202300.84375</v>
      </c>
      <c r="AF566">
        <f>SUM(AC566:AE566)</f>
        <v>6444362.59375</v>
      </c>
      <c r="AH566">
        <f>AVERAGE(P566:S566)/AVERAGE(X566:AA566)</f>
        <v>0.81955546292515924</v>
      </c>
      <c r="AI566">
        <f>AVERAGE(T566:W566)/AVERAGE(X566:AA566)</f>
        <v>1.1066399349646074</v>
      </c>
      <c r="AK566">
        <f>TTEST(P566:S566,X566:AA566,2,3)</f>
        <v>0.14340882086052967</v>
      </c>
      <c r="AL566">
        <f>TTEST(T566:W566,X566:AA566,2,3)</f>
        <v>0.2051866727623578</v>
      </c>
    </row>
    <row r="567" spans="1:38" x14ac:dyDescent="0.25">
      <c r="A567" t="s">
        <v>2833</v>
      </c>
      <c r="B567" t="s">
        <v>2832</v>
      </c>
      <c r="C567">
        <v>16</v>
      </c>
      <c r="D567">
        <v>16</v>
      </c>
      <c r="E567">
        <v>16</v>
      </c>
      <c r="F567">
        <v>16</v>
      </c>
      <c r="G567">
        <v>16</v>
      </c>
      <c r="H567">
        <v>16</v>
      </c>
      <c r="I567">
        <v>16</v>
      </c>
      <c r="J567">
        <v>16</v>
      </c>
      <c r="K567">
        <v>16</v>
      </c>
      <c r="L567">
        <v>16</v>
      </c>
      <c r="M567">
        <v>16</v>
      </c>
      <c r="N567">
        <v>16</v>
      </c>
      <c r="O567">
        <f>SUM(C567:N567)</f>
        <v>192</v>
      </c>
      <c r="P567">
        <v>140211.75</v>
      </c>
      <c r="Q567">
        <v>135009.5</v>
      </c>
      <c r="R567">
        <v>56859.9296875</v>
      </c>
      <c r="S567">
        <v>79658.3515625</v>
      </c>
      <c r="T567">
        <v>128931.6796875</v>
      </c>
      <c r="U567">
        <v>124588.140625</v>
      </c>
      <c r="V567">
        <v>125668.484375</v>
      </c>
      <c r="W567">
        <v>80246.6171875</v>
      </c>
      <c r="X567">
        <v>150739.40625</v>
      </c>
      <c r="Y567">
        <v>119935.84375</v>
      </c>
      <c r="Z567">
        <v>136884.984375</v>
      </c>
      <c r="AA567">
        <v>140110.203125</v>
      </c>
      <c r="AC567">
        <f>AVERAGE(P567:S567)</f>
        <v>102934.8828125</v>
      </c>
      <c r="AD567">
        <f>AVERAGE(T567:W567)</f>
        <v>114858.73046875</v>
      </c>
      <c r="AE567">
        <f>AVERAGE(X567:AA567)</f>
        <v>136917.609375</v>
      </c>
      <c r="AF567">
        <f>SUM(AC567:AE567)</f>
        <v>354711.22265625</v>
      </c>
      <c r="AH567">
        <f>AVERAGE(P567:S567)/AVERAGE(X567:AA567)</f>
        <v>0.75180163663663147</v>
      </c>
      <c r="AI567">
        <f>AVERAGE(T567:W567)/AVERAGE(X567:AA567)</f>
        <v>0.83888939481967195</v>
      </c>
      <c r="AK567">
        <f>TTEST(P567:S567,X567:AA567,2,3)</f>
        <v>0.19830844883191731</v>
      </c>
      <c r="AL567">
        <f>TTEST(T567:W567,X567:AA567,2,3)</f>
        <v>0.16015557450728643</v>
      </c>
    </row>
    <row r="568" spans="1:38" hidden="1" x14ac:dyDescent="0.25">
      <c r="A568" t="s">
        <v>2831</v>
      </c>
      <c r="B568" t="s">
        <v>2830</v>
      </c>
      <c r="C568">
        <v>16</v>
      </c>
      <c r="D568">
        <v>16</v>
      </c>
      <c r="E568">
        <v>16</v>
      </c>
      <c r="F568">
        <v>16</v>
      </c>
      <c r="G568">
        <v>16</v>
      </c>
      <c r="H568">
        <v>16</v>
      </c>
      <c r="I568">
        <v>16</v>
      </c>
      <c r="J568">
        <v>16</v>
      </c>
      <c r="K568">
        <v>16</v>
      </c>
      <c r="L568">
        <v>16</v>
      </c>
      <c r="M568">
        <v>16</v>
      </c>
      <c r="N568">
        <v>16</v>
      </c>
      <c r="O568">
        <f>SUM(C568:N568)</f>
        <v>192</v>
      </c>
      <c r="P568">
        <v>31609.947265625</v>
      </c>
      <c r="Q568">
        <v>41407.3125</v>
      </c>
      <c r="R568">
        <v>28753.009765625</v>
      </c>
      <c r="S568">
        <v>40692.56640625</v>
      </c>
      <c r="T568">
        <v>28626.677734375</v>
      </c>
      <c r="U568">
        <v>41590.5390625</v>
      </c>
      <c r="V568">
        <v>42262.64453125</v>
      </c>
      <c r="W568">
        <v>23800.962890625</v>
      </c>
      <c r="X568">
        <v>33565.48828125</v>
      </c>
      <c r="Y568">
        <v>42357.3046875</v>
      </c>
      <c r="Z568">
        <v>24395.67578125</v>
      </c>
      <c r="AA568">
        <v>39824.71484375</v>
      </c>
      <c r="AC568">
        <f>AVERAGE(P568:S568)</f>
        <v>35615.708984375</v>
      </c>
      <c r="AD568">
        <f>AVERAGE(T568:W568)</f>
        <v>34070.2060546875</v>
      </c>
      <c r="AE568">
        <f>AVERAGE(X568:AA568)</f>
        <v>35035.7958984375</v>
      </c>
      <c r="AF568">
        <f>SUM(AC568:AE568)</f>
        <v>104721.7109375</v>
      </c>
      <c r="AH568">
        <f>AVERAGE(P568:S568)/AVERAGE(X568:AA568)</f>
        <v>1.016552016903471</v>
      </c>
      <c r="AI568">
        <f>AVERAGE(T568:W568)/AVERAGE(X568:AA568)</f>
        <v>0.97243990555975746</v>
      </c>
      <c r="AK568">
        <f>TTEST(P568:S568,X568:AA568,2,3)</f>
        <v>0.91366310817194096</v>
      </c>
      <c r="AL568">
        <f>TTEST(T568:W568,X568:AA568,2,3)</f>
        <v>0.88008069974896486</v>
      </c>
    </row>
    <row r="569" spans="1:38" x14ac:dyDescent="0.25">
      <c r="A569" t="s">
        <v>2829</v>
      </c>
      <c r="B569" t="s">
        <v>2828</v>
      </c>
      <c r="C569">
        <v>10</v>
      </c>
      <c r="D569">
        <v>10</v>
      </c>
      <c r="E569">
        <v>10</v>
      </c>
      <c r="F569">
        <v>10</v>
      </c>
      <c r="G569">
        <v>10</v>
      </c>
      <c r="H569">
        <v>10</v>
      </c>
      <c r="I569">
        <v>10</v>
      </c>
      <c r="J569">
        <v>10</v>
      </c>
      <c r="K569">
        <v>10</v>
      </c>
      <c r="L569">
        <v>10</v>
      </c>
      <c r="M569">
        <v>10</v>
      </c>
      <c r="N569">
        <v>10</v>
      </c>
      <c r="O569">
        <f>SUM(C569:N569)</f>
        <v>120</v>
      </c>
      <c r="P569">
        <v>135409.546875</v>
      </c>
      <c r="Q569">
        <v>157207.71875</v>
      </c>
      <c r="R569">
        <v>144191.4375</v>
      </c>
      <c r="S569">
        <v>136103.609375</v>
      </c>
      <c r="T569">
        <v>150086.0625</v>
      </c>
      <c r="U569">
        <v>142360.703125</v>
      </c>
      <c r="V569">
        <v>124404.3125</v>
      </c>
      <c r="W569">
        <v>160892.296875</v>
      </c>
      <c r="X569">
        <v>153419.15625</v>
      </c>
      <c r="Y569">
        <v>145572.515625</v>
      </c>
      <c r="Z569">
        <v>143603.1875</v>
      </c>
      <c r="AA569">
        <v>136580.015625</v>
      </c>
      <c r="AC569">
        <f>AVERAGE(P569:S569)</f>
        <v>143228.078125</v>
      </c>
      <c r="AD569">
        <f>AVERAGE(T569:W569)</f>
        <v>144435.84375</v>
      </c>
      <c r="AE569">
        <f>AVERAGE(X569:AA569)</f>
        <v>144793.71875</v>
      </c>
      <c r="AF569">
        <f>SUM(AC569:AE569)</f>
        <v>432457.640625</v>
      </c>
      <c r="AH569">
        <f>AVERAGE(P569:S569)/AVERAGE(X569:AA569)</f>
        <v>0.98918709569367969</v>
      </c>
      <c r="AI569">
        <f>AVERAGE(T569:W569)/AVERAGE(X569:AA569)</f>
        <v>0.99752838035317049</v>
      </c>
      <c r="AK569">
        <f>TTEST(P569:S569,X569:AA569,2,3)</f>
        <v>0.80827837836652461</v>
      </c>
      <c r="AL569">
        <f>TTEST(T569:W569,X569:AA569,2,3)</f>
        <v>0.96808228121856033</v>
      </c>
    </row>
    <row r="570" spans="1:38" hidden="1" x14ac:dyDescent="0.25">
      <c r="A570" t="s">
        <v>2827</v>
      </c>
      <c r="B570" t="s">
        <v>2826</v>
      </c>
      <c r="C570">
        <v>8</v>
      </c>
      <c r="D570">
        <v>8</v>
      </c>
      <c r="E570">
        <v>8</v>
      </c>
      <c r="F570">
        <v>8</v>
      </c>
      <c r="G570">
        <v>8</v>
      </c>
      <c r="H570">
        <v>8</v>
      </c>
      <c r="I570">
        <v>8</v>
      </c>
      <c r="J570">
        <v>8</v>
      </c>
      <c r="K570">
        <v>8</v>
      </c>
      <c r="L570">
        <v>8</v>
      </c>
      <c r="M570">
        <v>8</v>
      </c>
      <c r="N570">
        <v>8</v>
      </c>
      <c r="O570">
        <f>SUM(C570:N570)</f>
        <v>96</v>
      </c>
      <c r="P570">
        <v>29064.123046875</v>
      </c>
      <c r="Q570">
        <v>32319.0390625</v>
      </c>
      <c r="R570">
        <v>41431.22265625</v>
      </c>
      <c r="S570">
        <v>20546.294921875</v>
      </c>
      <c r="T570">
        <v>88567.4765625</v>
      </c>
      <c r="U570">
        <v>84542.703125</v>
      </c>
      <c r="V570">
        <v>46591.19140625</v>
      </c>
      <c r="W570">
        <v>67604.90625</v>
      </c>
      <c r="X570">
        <v>41158.00390625</v>
      </c>
      <c r="Y570">
        <v>61541.7890625</v>
      </c>
      <c r="Z570">
        <v>53571.390625</v>
      </c>
      <c r="AA570">
        <v>18195.423828125</v>
      </c>
      <c r="AC570">
        <f>AVERAGE(P570:S570)</f>
        <v>30840.169921875</v>
      </c>
      <c r="AD570">
        <f>AVERAGE(T570:W570)</f>
        <v>71826.5693359375</v>
      </c>
      <c r="AE570">
        <f>AVERAGE(X570:AA570)</f>
        <v>43616.65185546875</v>
      </c>
      <c r="AF570">
        <f>SUM(AC570:AE570)</f>
        <v>146283.39111328125</v>
      </c>
      <c r="AH570">
        <f>AVERAGE(P570:S570)/AVERAGE(X570:AA570)</f>
        <v>0.70707329907094174</v>
      </c>
      <c r="AI570">
        <f>AVERAGE(T570:W570)/AVERAGE(X570:AA570)</f>
        <v>1.6467694396614199</v>
      </c>
      <c r="AK570">
        <f>TTEST(P570:S570,X570:AA570,2,3)</f>
        <v>0.28336013491281425</v>
      </c>
      <c r="AL570">
        <f>TTEST(T570:W570,X570:AA570,2,3)</f>
        <v>8.0691322144197095E-2</v>
      </c>
    </row>
    <row r="571" spans="1:38" x14ac:dyDescent="0.25">
      <c r="A571" t="s">
        <v>2825</v>
      </c>
      <c r="B571" t="s">
        <v>2824</v>
      </c>
      <c r="C571">
        <v>16</v>
      </c>
      <c r="D571">
        <v>16</v>
      </c>
      <c r="E571">
        <v>16</v>
      </c>
      <c r="F571">
        <v>16</v>
      </c>
      <c r="G571">
        <v>16</v>
      </c>
      <c r="H571">
        <v>16</v>
      </c>
      <c r="I571">
        <v>16</v>
      </c>
      <c r="J571">
        <v>16</v>
      </c>
      <c r="K571">
        <v>16</v>
      </c>
      <c r="L571">
        <v>16</v>
      </c>
      <c r="M571">
        <v>16</v>
      </c>
      <c r="N571">
        <v>16</v>
      </c>
      <c r="O571">
        <f>SUM(C571:N571)</f>
        <v>192</v>
      </c>
      <c r="P571">
        <v>318092.125</v>
      </c>
      <c r="Q571">
        <v>310501.53125</v>
      </c>
      <c r="R571">
        <v>327228.625</v>
      </c>
      <c r="S571">
        <v>351728.09375</v>
      </c>
      <c r="T571">
        <v>301769.375</v>
      </c>
      <c r="U571">
        <v>311092.0625</v>
      </c>
      <c r="V571">
        <v>301936.28125</v>
      </c>
      <c r="W571">
        <v>329628.53125</v>
      </c>
      <c r="X571">
        <v>325492.46875</v>
      </c>
      <c r="Y571">
        <v>334997.6875</v>
      </c>
      <c r="Z571">
        <v>342678.96875</v>
      </c>
      <c r="AA571">
        <v>323335</v>
      </c>
      <c r="AC571">
        <f>AVERAGE(P571:S571)</f>
        <v>326887.59375</v>
      </c>
      <c r="AD571">
        <f>AVERAGE(T571:W571)</f>
        <v>311106.5625</v>
      </c>
      <c r="AE571">
        <f>AVERAGE(X571:AA571)</f>
        <v>331626.03125</v>
      </c>
      <c r="AF571">
        <f>SUM(AC571:AE571)</f>
        <v>969620.1875</v>
      </c>
      <c r="AH571">
        <f>AVERAGE(P571:S571)/AVERAGE(X571:AA571)</f>
        <v>0.98571150315872558</v>
      </c>
      <c r="AI571">
        <f>AVERAGE(T571:W571)/AVERAGE(X571:AA571)</f>
        <v>0.93812467413171441</v>
      </c>
      <c r="AK571">
        <f>TTEST(P571:S571,X571:AA571,2,3)</f>
        <v>0.65852203450145685</v>
      </c>
      <c r="AL571">
        <f>TTEST(T571:W571,X571:AA571,2,3)</f>
        <v>4.6333472603141641E-2</v>
      </c>
    </row>
    <row r="572" spans="1:38" x14ac:dyDescent="0.25">
      <c r="A572" t="s">
        <v>2823</v>
      </c>
      <c r="B572" t="s">
        <v>2822</v>
      </c>
      <c r="C572">
        <v>13</v>
      </c>
      <c r="D572">
        <v>13</v>
      </c>
      <c r="E572">
        <v>13</v>
      </c>
      <c r="F572">
        <v>13</v>
      </c>
      <c r="G572">
        <v>13</v>
      </c>
      <c r="H572">
        <v>13</v>
      </c>
      <c r="I572">
        <v>13</v>
      </c>
      <c r="J572">
        <v>13</v>
      </c>
      <c r="K572">
        <v>13</v>
      </c>
      <c r="L572">
        <v>13</v>
      </c>
      <c r="M572">
        <v>13</v>
      </c>
      <c r="N572">
        <v>13</v>
      </c>
      <c r="O572">
        <f>SUM(C572:N572)</f>
        <v>156</v>
      </c>
      <c r="P572">
        <v>549955.75</v>
      </c>
      <c r="Q572">
        <v>660584.25</v>
      </c>
      <c r="R572">
        <v>777707.3125</v>
      </c>
      <c r="S572">
        <v>713426</v>
      </c>
      <c r="T572">
        <v>590985.875</v>
      </c>
      <c r="U572">
        <v>645705.9375</v>
      </c>
      <c r="V572">
        <v>585881.625</v>
      </c>
      <c r="W572">
        <v>605632.25</v>
      </c>
      <c r="X572">
        <v>602227</v>
      </c>
      <c r="Y572">
        <v>544733.5625</v>
      </c>
      <c r="Z572">
        <v>528021.625</v>
      </c>
      <c r="AA572">
        <v>536415.8125</v>
      </c>
      <c r="AC572">
        <f>AVERAGE(P572:S572)</f>
        <v>675418.328125</v>
      </c>
      <c r="AD572">
        <f>AVERAGE(T572:W572)</f>
        <v>607051.421875</v>
      </c>
      <c r="AE572">
        <f>AVERAGE(X572:AA572)</f>
        <v>552849.5</v>
      </c>
      <c r="AF572">
        <f>SUM(AC572:AE572)</f>
        <v>1835319.25</v>
      </c>
      <c r="AH572">
        <f>AVERAGE(P572:S572)/AVERAGE(X572:AA572)</f>
        <v>1.2217037876040404</v>
      </c>
      <c r="AI572">
        <f>AVERAGE(T572:W572)/AVERAGE(X572:AA572)</f>
        <v>1.0980410073175431</v>
      </c>
      <c r="AK572">
        <f>TTEST(P572:S572,X572:AA572,2,3)</f>
        <v>7.908700220369097E-2</v>
      </c>
      <c r="AL572">
        <f>TTEST(T572:W572,X572:AA572,2,3)</f>
        <v>4.7630591912542986E-2</v>
      </c>
    </row>
    <row r="573" spans="1:38" hidden="1" x14ac:dyDescent="0.25">
      <c r="A573" t="s">
        <v>2821</v>
      </c>
      <c r="B573" t="s">
        <v>2820</v>
      </c>
      <c r="C573">
        <v>5</v>
      </c>
      <c r="D573">
        <v>5</v>
      </c>
      <c r="E573">
        <v>5</v>
      </c>
      <c r="F573">
        <v>5</v>
      </c>
      <c r="G573">
        <v>5</v>
      </c>
      <c r="H573">
        <v>5</v>
      </c>
      <c r="I573">
        <v>5</v>
      </c>
      <c r="J573">
        <v>5</v>
      </c>
      <c r="K573">
        <v>5</v>
      </c>
      <c r="L573">
        <v>5</v>
      </c>
      <c r="M573">
        <v>5</v>
      </c>
      <c r="N573">
        <v>5</v>
      </c>
      <c r="O573">
        <f>SUM(C573:N573)</f>
        <v>60</v>
      </c>
      <c r="P573">
        <v>13952.205078125</v>
      </c>
      <c r="Q573">
        <v>144385.40625</v>
      </c>
      <c r="R573">
        <v>173967.125</v>
      </c>
      <c r="S573">
        <v>20277.810546875</v>
      </c>
      <c r="T573">
        <v>178168.515625</v>
      </c>
      <c r="U573">
        <v>174467.171875</v>
      </c>
      <c r="V573">
        <v>12384.4189453125</v>
      </c>
      <c r="W573">
        <v>147071.21875</v>
      </c>
      <c r="X573">
        <v>30052.375</v>
      </c>
      <c r="Y573">
        <v>126058.5</v>
      </c>
      <c r="Z573">
        <v>161977.125</v>
      </c>
      <c r="AA573">
        <v>14932.0546875</v>
      </c>
      <c r="AC573">
        <f>AVERAGE(P573:S573)</f>
        <v>88145.63671875</v>
      </c>
      <c r="AD573">
        <f>AVERAGE(T573:W573)</f>
        <v>128022.83129882813</v>
      </c>
      <c r="AE573">
        <f>AVERAGE(X573:AA573)</f>
        <v>83255.013671875</v>
      </c>
      <c r="AF573">
        <f>SUM(AC573:AE573)</f>
        <v>299423.48168945313</v>
      </c>
      <c r="AH573">
        <f>AVERAGE(P573:S573)/AVERAGE(X573:AA573)</f>
        <v>1.0587426850489743</v>
      </c>
      <c r="AI573">
        <f>AVERAGE(T573:W573)/AVERAGE(X573:AA573)</f>
        <v>1.5377191793324572</v>
      </c>
      <c r="AK573">
        <f>TTEST(P573:S573,X573:AA573,2,3)</f>
        <v>0.93197046889612445</v>
      </c>
      <c r="AL573">
        <f>TTEST(T573:W573,X573:AA573,2,3)</f>
        <v>0.43236188322283697</v>
      </c>
    </row>
    <row r="574" spans="1:38" x14ac:dyDescent="0.25">
      <c r="A574" t="s">
        <v>2819</v>
      </c>
      <c r="B574" t="s">
        <v>2818</v>
      </c>
      <c r="C574">
        <v>42</v>
      </c>
      <c r="D574">
        <v>42</v>
      </c>
      <c r="E574">
        <v>42</v>
      </c>
      <c r="F574">
        <v>42</v>
      </c>
      <c r="G574">
        <v>42</v>
      </c>
      <c r="H574">
        <v>42</v>
      </c>
      <c r="I574">
        <v>42</v>
      </c>
      <c r="J574">
        <v>42</v>
      </c>
      <c r="K574">
        <v>42</v>
      </c>
      <c r="L574">
        <v>42</v>
      </c>
      <c r="M574">
        <v>42</v>
      </c>
      <c r="N574">
        <v>42</v>
      </c>
      <c r="O574">
        <f>SUM(C574:N574)</f>
        <v>504</v>
      </c>
      <c r="P574">
        <v>367843.15625</v>
      </c>
      <c r="Q574">
        <v>411984.625</v>
      </c>
      <c r="R574">
        <v>109790.015625</v>
      </c>
      <c r="S574">
        <v>45929.296875</v>
      </c>
      <c r="T574">
        <v>251103.109375</v>
      </c>
      <c r="U574">
        <v>38224.015625</v>
      </c>
      <c r="V574">
        <v>238154</v>
      </c>
      <c r="W574">
        <v>221793.4375</v>
      </c>
      <c r="X574">
        <v>41697.203125</v>
      </c>
      <c r="Y574">
        <v>98378.34375</v>
      </c>
      <c r="Z574">
        <v>179308.6875</v>
      </c>
      <c r="AA574">
        <v>108933.34375</v>
      </c>
      <c r="AC574">
        <f>AVERAGE(P574:S574)</f>
        <v>233886.7734375</v>
      </c>
      <c r="AD574">
        <f>AVERAGE(T574:W574)</f>
        <v>187318.640625</v>
      </c>
      <c r="AE574">
        <f>AVERAGE(X574:AA574)</f>
        <v>107079.39453125</v>
      </c>
      <c r="AF574">
        <f>SUM(AC574:AE574)</f>
        <v>528284.80859375</v>
      </c>
      <c r="AH574">
        <f>AVERAGE(P574:S574)/AVERAGE(X574:AA574)</f>
        <v>2.1842369809930386</v>
      </c>
      <c r="AI574">
        <f>AVERAGE(T574:W574)/AVERAGE(X574:AA574)</f>
        <v>1.7493434796209368</v>
      </c>
      <c r="AK574">
        <f>TTEST(P574:S574,X574:AA574,2,3)</f>
        <v>0.26376117246414815</v>
      </c>
      <c r="AL574">
        <f>TTEST(T574:W574,X574:AA574,2,3)</f>
        <v>0.22462669024178158</v>
      </c>
    </row>
    <row r="575" spans="1:38" x14ac:dyDescent="0.25">
      <c r="A575" t="s">
        <v>2817</v>
      </c>
      <c r="B575" t="s">
        <v>2816</v>
      </c>
      <c r="C575">
        <v>9</v>
      </c>
      <c r="D575">
        <v>9</v>
      </c>
      <c r="E575">
        <v>9</v>
      </c>
      <c r="F575">
        <v>9</v>
      </c>
      <c r="G575">
        <v>9</v>
      </c>
      <c r="H575">
        <v>9</v>
      </c>
      <c r="I575">
        <v>9</v>
      </c>
      <c r="J575">
        <v>9</v>
      </c>
      <c r="K575">
        <v>9</v>
      </c>
      <c r="L575">
        <v>9</v>
      </c>
      <c r="M575">
        <v>9</v>
      </c>
      <c r="N575">
        <v>9</v>
      </c>
      <c r="O575">
        <f>SUM(C575:N575)</f>
        <v>108</v>
      </c>
      <c r="P575">
        <v>206206.59375</v>
      </c>
      <c r="Q575">
        <v>192393.953125</v>
      </c>
      <c r="R575">
        <v>165814.375</v>
      </c>
      <c r="S575">
        <v>12272.5458984375</v>
      </c>
      <c r="T575">
        <v>154722.59375</v>
      </c>
      <c r="U575">
        <v>164623.09375</v>
      </c>
      <c r="V575">
        <v>170260.015625</v>
      </c>
      <c r="W575">
        <v>147690.34375</v>
      </c>
      <c r="X575">
        <v>18188.3125</v>
      </c>
      <c r="Y575">
        <v>206278.84375</v>
      </c>
      <c r="Z575">
        <v>25430.9921875</v>
      </c>
      <c r="AA575">
        <v>160579.015625</v>
      </c>
      <c r="AC575">
        <f>AVERAGE(P575:S575)</f>
        <v>144171.86694335938</v>
      </c>
      <c r="AD575">
        <f>AVERAGE(T575:W575)</f>
        <v>159324.01171875</v>
      </c>
      <c r="AE575">
        <f>AVERAGE(X575:AA575)</f>
        <v>102619.291015625</v>
      </c>
      <c r="AF575">
        <f>SUM(AC575:AE575)</f>
        <v>406115.16967773438</v>
      </c>
      <c r="AH575">
        <f>AVERAGE(P575:S575)/AVERAGE(X575:AA575)</f>
        <v>1.4049197330880752</v>
      </c>
      <c r="AI575">
        <f>AVERAGE(T575:W575)/AVERAGE(X575:AA575)</f>
        <v>1.5525736939119081</v>
      </c>
      <c r="AK575">
        <f>TTEST(P575:S575,X575:AA575,2,3)</f>
        <v>0.54836904469286041</v>
      </c>
      <c r="AL575">
        <f>TTEST(T575:W575,X575:AA575,2,3)</f>
        <v>0.31978189567729609</v>
      </c>
    </row>
    <row r="576" spans="1:38" x14ac:dyDescent="0.25">
      <c r="A576" t="s">
        <v>2815</v>
      </c>
      <c r="B576" t="s">
        <v>2814</v>
      </c>
      <c r="C576">
        <v>61</v>
      </c>
      <c r="D576">
        <v>61</v>
      </c>
      <c r="E576">
        <v>61</v>
      </c>
      <c r="F576">
        <v>61</v>
      </c>
      <c r="G576">
        <v>61</v>
      </c>
      <c r="H576">
        <v>61</v>
      </c>
      <c r="I576">
        <v>61</v>
      </c>
      <c r="J576">
        <v>61</v>
      </c>
      <c r="K576">
        <v>61</v>
      </c>
      <c r="L576">
        <v>61</v>
      </c>
      <c r="M576">
        <v>61</v>
      </c>
      <c r="N576">
        <v>61</v>
      </c>
      <c r="O576">
        <f>SUM(C576:N576)</f>
        <v>732</v>
      </c>
      <c r="P576">
        <v>284755.0625</v>
      </c>
      <c r="Q576">
        <v>398803</v>
      </c>
      <c r="R576">
        <v>277075.4375</v>
      </c>
      <c r="S576">
        <v>326473.25</v>
      </c>
      <c r="T576">
        <v>328458.9375</v>
      </c>
      <c r="U576">
        <v>292243</v>
      </c>
      <c r="V576">
        <v>299836.5</v>
      </c>
      <c r="W576">
        <v>327837.90625</v>
      </c>
      <c r="X576">
        <v>348000.53125</v>
      </c>
      <c r="Y576">
        <v>327793.4375</v>
      </c>
      <c r="Z576">
        <v>333126</v>
      </c>
      <c r="AA576">
        <v>335727.5625</v>
      </c>
      <c r="AC576">
        <f>AVERAGE(P576:S576)</f>
        <v>321776.6875</v>
      </c>
      <c r="AD576">
        <f>AVERAGE(T576:W576)</f>
        <v>312094.0859375</v>
      </c>
      <c r="AE576">
        <f>AVERAGE(X576:AA576)</f>
        <v>336161.8828125</v>
      </c>
      <c r="AF576">
        <f>SUM(AC576:AE576)</f>
        <v>970032.65625</v>
      </c>
      <c r="AH576">
        <f>AVERAGE(P576:S576)/AVERAGE(X576:AA576)</f>
        <v>0.95720753586889096</v>
      </c>
      <c r="AI576">
        <f>AVERAGE(T576:W576)/AVERAGE(X576:AA576)</f>
        <v>0.92840414661639603</v>
      </c>
      <c r="AK576">
        <f>TTEST(P576:S576,X576:AA576,2,3)</f>
        <v>0.64367615089553998</v>
      </c>
      <c r="AL576">
        <f>TTEST(T576:W576,X576:AA576,2,3)</f>
        <v>7.7191075993645691E-2</v>
      </c>
    </row>
    <row r="577" spans="1:38" x14ac:dyDescent="0.25">
      <c r="A577" t="s">
        <v>2813</v>
      </c>
      <c r="B577" t="s">
        <v>2812</v>
      </c>
      <c r="C577">
        <v>5</v>
      </c>
      <c r="D577">
        <v>5</v>
      </c>
      <c r="E577">
        <v>5</v>
      </c>
      <c r="F577">
        <v>5</v>
      </c>
      <c r="G577">
        <v>5</v>
      </c>
      <c r="H577">
        <v>5</v>
      </c>
      <c r="I577">
        <v>5</v>
      </c>
      <c r="J577">
        <v>5</v>
      </c>
      <c r="K577">
        <v>5</v>
      </c>
      <c r="L577">
        <v>5</v>
      </c>
      <c r="M577">
        <v>5</v>
      </c>
      <c r="N577">
        <v>5</v>
      </c>
      <c r="O577">
        <f>SUM(C577:N577)</f>
        <v>60</v>
      </c>
      <c r="P577">
        <v>1841613.375</v>
      </c>
      <c r="Q577">
        <v>1997872.625</v>
      </c>
      <c r="R577">
        <v>1910359.375</v>
      </c>
      <c r="S577">
        <v>2359735.75</v>
      </c>
      <c r="T577">
        <v>2096034</v>
      </c>
      <c r="U577">
        <v>1698453.125</v>
      </c>
      <c r="V577">
        <v>1796461.375</v>
      </c>
      <c r="W577">
        <v>1972304.375</v>
      </c>
      <c r="X577">
        <v>2149943.25</v>
      </c>
      <c r="Y577">
        <v>1989021.875</v>
      </c>
      <c r="Z577">
        <v>1809332.875</v>
      </c>
      <c r="AA577">
        <v>1829528.375</v>
      </c>
      <c r="AC577">
        <f>AVERAGE(P577:S577)</f>
        <v>2027395.28125</v>
      </c>
      <c r="AD577">
        <f>AVERAGE(T577:W577)</f>
        <v>1890813.21875</v>
      </c>
      <c r="AE577">
        <f>AVERAGE(X577:AA577)</f>
        <v>1944456.59375</v>
      </c>
      <c r="AF577">
        <f>SUM(AC577:AE577)</f>
        <v>5862665.09375</v>
      </c>
      <c r="AH577">
        <f>AVERAGE(P577:S577)/AVERAGE(X577:AA577)</f>
        <v>1.0426539156320522</v>
      </c>
      <c r="AI577">
        <f>AVERAGE(T577:W577)/AVERAGE(X577:AA577)</f>
        <v>0.97241215094622113</v>
      </c>
      <c r="AK577">
        <f>TTEST(P577:S577,X577:AA577,2,3)</f>
        <v>0.57785051405566978</v>
      </c>
      <c r="AL577">
        <f>TTEST(T577:W577,X577:AA577,2,3)</f>
        <v>0.66853415409605588</v>
      </c>
    </row>
    <row r="578" spans="1:38" x14ac:dyDescent="0.25">
      <c r="A578" t="s">
        <v>2811</v>
      </c>
      <c r="B578" t="s">
        <v>2810</v>
      </c>
      <c r="C578">
        <v>64</v>
      </c>
      <c r="D578">
        <v>64</v>
      </c>
      <c r="E578">
        <v>64</v>
      </c>
      <c r="F578">
        <v>64</v>
      </c>
      <c r="G578">
        <v>64</v>
      </c>
      <c r="H578">
        <v>64</v>
      </c>
      <c r="I578">
        <v>64</v>
      </c>
      <c r="J578">
        <v>64</v>
      </c>
      <c r="K578">
        <v>64</v>
      </c>
      <c r="L578">
        <v>64</v>
      </c>
      <c r="M578">
        <v>64</v>
      </c>
      <c r="N578">
        <v>64</v>
      </c>
      <c r="O578">
        <f>SUM(C578:N578)</f>
        <v>768</v>
      </c>
      <c r="P578">
        <v>141272.15625</v>
      </c>
      <c r="Q578">
        <v>151771.96875</v>
      </c>
      <c r="R578">
        <v>126070.09375</v>
      </c>
      <c r="S578">
        <v>150736.09375</v>
      </c>
      <c r="T578">
        <v>140542.46875</v>
      </c>
      <c r="U578">
        <v>122377.65625</v>
      </c>
      <c r="V578">
        <v>125646.4921875</v>
      </c>
      <c r="W578">
        <v>138297.75</v>
      </c>
      <c r="X578">
        <v>146962.90625</v>
      </c>
      <c r="Y578">
        <v>144767.421875</v>
      </c>
      <c r="Z578">
        <v>138519.3125</v>
      </c>
      <c r="AA578">
        <v>122833.0703125</v>
      </c>
      <c r="AC578">
        <f>AVERAGE(P578:S578)</f>
        <v>142462.578125</v>
      </c>
      <c r="AD578">
        <f>AVERAGE(T578:W578)</f>
        <v>131716.091796875</v>
      </c>
      <c r="AE578">
        <f>AVERAGE(X578:AA578)</f>
        <v>138270.677734375</v>
      </c>
      <c r="AF578">
        <f>SUM(AC578:AE578)</f>
        <v>412449.34765625</v>
      </c>
      <c r="AH578">
        <f>AVERAGE(P578:S578)/AVERAGE(X578:AA578)</f>
        <v>1.0303166257612322</v>
      </c>
      <c r="AI578">
        <f>AVERAGE(T578:W578)/AVERAGE(X578:AA578)</f>
        <v>0.95259598025481806</v>
      </c>
      <c r="AK578">
        <f>TTEST(P578:S578,X578:AA578,2,3)</f>
        <v>0.62216672334073131</v>
      </c>
      <c r="AL578">
        <f>TTEST(T578:W578,X578:AA578,2,3)</f>
        <v>0.39139458740080357</v>
      </c>
    </row>
    <row r="579" spans="1:38" hidden="1" x14ac:dyDescent="0.25">
      <c r="A579" t="s">
        <v>2809</v>
      </c>
      <c r="B579" t="s">
        <v>2808</v>
      </c>
      <c r="C579">
        <v>17</v>
      </c>
      <c r="D579">
        <v>17</v>
      </c>
      <c r="E579">
        <v>17</v>
      </c>
      <c r="F579">
        <v>17</v>
      </c>
      <c r="G579">
        <v>17</v>
      </c>
      <c r="H579">
        <v>17</v>
      </c>
      <c r="I579">
        <v>17</v>
      </c>
      <c r="J579">
        <v>17</v>
      </c>
      <c r="K579">
        <v>17</v>
      </c>
      <c r="L579">
        <v>17</v>
      </c>
      <c r="M579">
        <v>17</v>
      </c>
      <c r="N579">
        <v>17</v>
      </c>
      <c r="O579">
        <f>SUM(C579:N579)</f>
        <v>204</v>
      </c>
      <c r="P579">
        <v>40780.7109375</v>
      </c>
      <c r="Q579">
        <v>42172.7109375</v>
      </c>
      <c r="R579">
        <v>44353.18359375</v>
      </c>
      <c r="S579">
        <v>47299.03125</v>
      </c>
      <c r="T579">
        <v>35180.625</v>
      </c>
      <c r="U579">
        <v>40655.41796875</v>
      </c>
      <c r="V579">
        <v>40469.640625</v>
      </c>
      <c r="W579">
        <v>45052.8515625</v>
      </c>
      <c r="X579">
        <v>39195.09765625</v>
      </c>
      <c r="Y579">
        <v>42957.6875</v>
      </c>
      <c r="Z579">
        <v>37140.890625</v>
      </c>
      <c r="AA579">
        <v>37970.2421875</v>
      </c>
      <c r="AC579">
        <f>AVERAGE(P579:S579)</f>
        <v>43651.4091796875</v>
      </c>
      <c r="AD579">
        <f>AVERAGE(T579:W579)</f>
        <v>40339.6337890625</v>
      </c>
      <c r="AE579">
        <f>AVERAGE(X579:AA579)</f>
        <v>39315.9794921875</v>
      </c>
      <c r="AF579">
        <f>SUM(AC579:AE579)</f>
        <v>123307.0224609375</v>
      </c>
      <c r="AH579">
        <f>AVERAGE(P579:S579)/AVERAGE(X579:AA579)</f>
        <v>1.1102714403531901</v>
      </c>
      <c r="AI579">
        <f>AVERAGE(T579:W579)/AVERAGE(X579:AA579)</f>
        <v>1.026036596572099</v>
      </c>
      <c r="AK579">
        <f>TTEST(P579:S579,X579:AA579,2,3)</f>
        <v>6.4722145324808925E-2</v>
      </c>
      <c r="AL579">
        <f>TTEST(T579:W579,X579:AA579,2,3)</f>
        <v>0.68642446778697974</v>
      </c>
    </row>
    <row r="580" spans="1:38" x14ac:dyDescent="0.25">
      <c r="A580" t="s">
        <v>2807</v>
      </c>
      <c r="B580" t="s">
        <v>2806</v>
      </c>
      <c r="C580">
        <v>46</v>
      </c>
      <c r="D580">
        <v>46</v>
      </c>
      <c r="E580">
        <v>46</v>
      </c>
      <c r="F580">
        <v>46</v>
      </c>
      <c r="G580">
        <v>46</v>
      </c>
      <c r="H580">
        <v>46</v>
      </c>
      <c r="I580">
        <v>46</v>
      </c>
      <c r="J580">
        <v>46</v>
      </c>
      <c r="K580">
        <v>46</v>
      </c>
      <c r="L580">
        <v>46</v>
      </c>
      <c r="M580">
        <v>46</v>
      </c>
      <c r="N580">
        <v>46</v>
      </c>
      <c r="O580">
        <f>SUM(C580:N580)</f>
        <v>552</v>
      </c>
      <c r="P580">
        <v>3794937.75</v>
      </c>
      <c r="Q580">
        <v>4106966.25</v>
      </c>
      <c r="R580">
        <v>3447004.25</v>
      </c>
      <c r="S580">
        <v>3714254</v>
      </c>
      <c r="T580">
        <v>3591937</v>
      </c>
      <c r="U580">
        <v>3050646.25</v>
      </c>
      <c r="V580">
        <v>3279448.75</v>
      </c>
      <c r="W580">
        <v>3461239.5</v>
      </c>
      <c r="X580">
        <v>3486241.75</v>
      </c>
      <c r="Y580">
        <v>3388138.25</v>
      </c>
      <c r="Z580">
        <v>3644719.5</v>
      </c>
      <c r="AA580">
        <v>3784114</v>
      </c>
      <c r="AC580">
        <f>AVERAGE(P580:S580)</f>
        <v>3765790.5625</v>
      </c>
      <c r="AD580">
        <f>AVERAGE(T580:W580)</f>
        <v>3345817.875</v>
      </c>
      <c r="AE580">
        <f>AVERAGE(X580:AA580)</f>
        <v>3575803.375</v>
      </c>
      <c r="AF580">
        <f>SUM(AC580:AE580)</f>
        <v>10687411.8125</v>
      </c>
      <c r="AH580">
        <f>AVERAGE(P580:S580)/AVERAGE(X580:AA580)</f>
        <v>1.0531313295435323</v>
      </c>
      <c r="AI580">
        <f>AVERAGE(T580:W580)/AVERAGE(X580:AA580)</f>
        <v>0.93568284497745913</v>
      </c>
      <c r="AK580">
        <f>TTEST(P580:S580,X580:AA580,2,3)</f>
        <v>0.29121639727510029</v>
      </c>
      <c r="AL580">
        <f>TTEST(T580:W580,X580:AA580,2,3)</f>
        <v>0.17105455467121983</v>
      </c>
    </row>
    <row r="581" spans="1:38" hidden="1" x14ac:dyDescent="0.25">
      <c r="A581" t="s">
        <v>2805</v>
      </c>
      <c r="B581" t="s">
        <v>2804</v>
      </c>
      <c r="C581">
        <v>8</v>
      </c>
      <c r="D581">
        <v>8</v>
      </c>
      <c r="E581">
        <v>8</v>
      </c>
      <c r="F581">
        <v>8</v>
      </c>
      <c r="G581">
        <v>8</v>
      </c>
      <c r="H581">
        <v>8</v>
      </c>
      <c r="I581">
        <v>8</v>
      </c>
      <c r="J581">
        <v>8</v>
      </c>
      <c r="K581">
        <v>8</v>
      </c>
      <c r="L581">
        <v>8</v>
      </c>
      <c r="M581">
        <v>8</v>
      </c>
      <c r="N581">
        <v>8</v>
      </c>
      <c r="O581">
        <f>SUM(C581:N581)</f>
        <v>96</v>
      </c>
      <c r="P581">
        <v>47880.77734375</v>
      </c>
      <c r="Q581">
        <v>43492.625</v>
      </c>
      <c r="R581">
        <v>48218.484375</v>
      </c>
      <c r="S581">
        <v>24729.572265625</v>
      </c>
      <c r="T581">
        <v>27477.83984375</v>
      </c>
      <c r="U581">
        <v>48988.171875</v>
      </c>
      <c r="V581">
        <v>27953.74609375</v>
      </c>
      <c r="W581">
        <v>43901.62890625</v>
      </c>
      <c r="X581">
        <v>33656.625</v>
      </c>
      <c r="Y581">
        <v>24421.357421875</v>
      </c>
      <c r="Z581">
        <v>38411.98046875</v>
      </c>
      <c r="AA581">
        <v>34578.9609375</v>
      </c>
      <c r="AC581">
        <f>AVERAGE(P581:S581)</f>
        <v>41080.36474609375</v>
      </c>
      <c r="AD581">
        <f>AVERAGE(T581:W581)</f>
        <v>37080.3466796875</v>
      </c>
      <c r="AE581">
        <f>AVERAGE(X581:AA581)</f>
        <v>32767.23095703125</v>
      </c>
      <c r="AF581">
        <f>SUM(AC581:AE581)</f>
        <v>110927.9423828125</v>
      </c>
      <c r="AH581">
        <f>AVERAGE(P581:S581)/AVERAGE(X581:AA581)</f>
        <v>1.2537026641025537</v>
      </c>
      <c r="AI581">
        <f>AVERAGE(T581:W581)/AVERAGE(X581:AA581)</f>
        <v>1.1316289352711</v>
      </c>
      <c r="AK581">
        <f>TTEST(P581:S581,X581:AA581,2,3)</f>
        <v>0.24892767391272896</v>
      </c>
      <c r="AL581">
        <f>TTEST(T581:W581,X581:AA581,2,3)</f>
        <v>0.52362794971355964</v>
      </c>
    </row>
    <row r="582" spans="1:38" hidden="1" x14ac:dyDescent="0.25">
      <c r="A582" t="s">
        <v>2803</v>
      </c>
      <c r="B582" t="s">
        <v>2802</v>
      </c>
      <c r="C582">
        <v>5</v>
      </c>
      <c r="D582">
        <v>5</v>
      </c>
      <c r="E582">
        <v>5</v>
      </c>
      <c r="F582">
        <v>5</v>
      </c>
      <c r="G582">
        <v>5</v>
      </c>
      <c r="H582">
        <v>5</v>
      </c>
      <c r="I582">
        <v>5</v>
      </c>
      <c r="J582">
        <v>5</v>
      </c>
      <c r="K582">
        <v>5</v>
      </c>
      <c r="L582">
        <v>5</v>
      </c>
      <c r="M582">
        <v>5</v>
      </c>
      <c r="N582">
        <v>5</v>
      </c>
      <c r="O582">
        <f>SUM(C582:N582)</f>
        <v>60</v>
      </c>
      <c r="P582">
        <v>68825.46875</v>
      </c>
      <c r="Q582">
        <v>61069.375</v>
      </c>
      <c r="R582">
        <v>93597.265625</v>
      </c>
      <c r="S582">
        <v>67862.2109375</v>
      </c>
      <c r="T582">
        <v>71351.734375</v>
      </c>
      <c r="U582">
        <v>70383.4921875</v>
      </c>
      <c r="V582">
        <v>74639.125</v>
      </c>
      <c r="W582">
        <v>80557.1484375</v>
      </c>
      <c r="X582">
        <v>67050.984375</v>
      </c>
      <c r="Y582">
        <v>59729.484375</v>
      </c>
      <c r="Z582">
        <v>62266.5859375</v>
      </c>
      <c r="AA582">
        <v>63548.4296875</v>
      </c>
      <c r="AC582">
        <f>AVERAGE(P582:S582)</f>
        <v>72838.580078125</v>
      </c>
      <c r="AD582">
        <f>AVERAGE(T582:W582)</f>
        <v>74232.875</v>
      </c>
      <c r="AE582">
        <f>AVERAGE(X582:AA582)</f>
        <v>63148.87109375</v>
      </c>
      <c r="AF582">
        <f>SUM(AC582:AE582)</f>
        <v>210220.326171875</v>
      </c>
      <c r="AH582">
        <f>AVERAGE(P582:S582)/AVERAGE(X582:AA582)</f>
        <v>1.1534423152234943</v>
      </c>
      <c r="AI582">
        <f>AVERAGE(T582:W582)/AVERAGE(X582:AA582)</f>
        <v>1.1755218060793966</v>
      </c>
      <c r="AK582">
        <f>TTEST(P582:S582,X582:AA582,2,3)</f>
        <v>0.26897767003825807</v>
      </c>
      <c r="AL582">
        <f>TTEST(T582:W582,X582:AA582,2,3)</f>
        <v>9.2763475300144255E-3</v>
      </c>
    </row>
    <row r="583" spans="1:38" x14ac:dyDescent="0.25">
      <c r="A583" t="s">
        <v>2801</v>
      </c>
      <c r="B583" t="s">
        <v>2800</v>
      </c>
      <c r="C583">
        <v>13</v>
      </c>
      <c r="D583">
        <v>13</v>
      </c>
      <c r="E583">
        <v>13</v>
      </c>
      <c r="F583">
        <v>13</v>
      </c>
      <c r="G583">
        <v>13</v>
      </c>
      <c r="H583">
        <v>13</v>
      </c>
      <c r="I583">
        <v>13</v>
      </c>
      <c r="J583">
        <v>13</v>
      </c>
      <c r="K583">
        <v>13</v>
      </c>
      <c r="L583">
        <v>13</v>
      </c>
      <c r="M583">
        <v>13</v>
      </c>
      <c r="N583">
        <v>13</v>
      </c>
      <c r="O583">
        <f>SUM(C583:N583)</f>
        <v>156</v>
      </c>
      <c r="P583">
        <v>447996.875</v>
      </c>
      <c r="Q583">
        <v>554930.875</v>
      </c>
      <c r="R583">
        <v>449809.09375</v>
      </c>
      <c r="S583">
        <v>580355.4375</v>
      </c>
      <c r="T583">
        <v>494470.75</v>
      </c>
      <c r="U583">
        <v>469668.21875</v>
      </c>
      <c r="V583">
        <v>482732.65625</v>
      </c>
      <c r="W583">
        <v>466818.1875</v>
      </c>
      <c r="X583">
        <v>461603.78125</v>
      </c>
      <c r="Y583">
        <v>519006.09375</v>
      </c>
      <c r="Z583">
        <v>489715.53125</v>
      </c>
      <c r="AA583">
        <v>511093.8125</v>
      </c>
      <c r="AC583">
        <f>AVERAGE(P583:S583)</f>
        <v>508273.0703125</v>
      </c>
      <c r="AD583">
        <f>AVERAGE(T583:W583)</f>
        <v>478422.453125</v>
      </c>
      <c r="AE583">
        <f>AVERAGE(X583:AA583)</f>
        <v>495354.8046875</v>
      </c>
      <c r="AF583">
        <f>SUM(AC583:AE583)</f>
        <v>1482050.328125</v>
      </c>
      <c r="AH583">
        <f>AVERAGE(P583:S583)/AVERAGE(X583:AA583)</f>
        <v>1.0260788136155248</v>
      </c>
      <c r="AI583">
        <f>AVERAGE(T583:W583)/AVERAGE(X583:AA583)</f>
        <v>0.96581773023644746</v>
      </c>
      <c r="AK583">
        <f>TTEST(P583:S583,X583:AA583,2,3)</f>
        <v>0.74523862464115553</v>
      </c>
      <c r="AL583">
        <f>TTEST(T583:W583,X583:AA583,2,3)</f>
        <v>0.29744925354161156</v>
      </c>
    </row>
    <row r="584" spans="1:38" x14ac:dyDescent="0.25">
      <c r="A584" t="s">
        <v>2799</v>
      </c>
      <c r="B584" t="s">
        <v>2798</v>
      </c>
      <c r="C584">
        <v>13</v>
      </c>
      <c r="D584">
        <v>13</v>
      </c>
      <c r="E584">
        <v>13</v>
      </c>
      <c r="F584">
        <v>13</v>
      </c>
      <c r="G584">
        <v>13</v>
      </c>
      <c r="H584">
        <v>13</v>
      </c>
      <c r="I584">
        <v>13</v>
      </c>
      <c r="J584">
        <v>13</v>
      </c>
      <c r="K584">
        <v>13</v>
      </c>
      <c r="L584">
        <v>13</v>
      </c>
      <c r="M584">
        <v>13</v>
      </c>
      <c r="N584">
        <v>13</v>
      </c>
      <c r="O584">
        <f>SUM(C584:N584)</f>
        <v>156</v>
      </c>
      <c r="P584">
        <v>2086197.125</v>
      </c>
      <c r="Q584">
        <v>1975205</v>
      </c>
      <c r="R584">
        <v>2028791.875</v>
      </c>
      <c r="S584">
        <v>2122019</v>
      </c>
      <c r="T584">
        <v>2000360</v>
      </c>
      <c r="U584">
        <v>2085270.375</v>
      </c>
      <c r="V584">
        <v>2172651.5</v>
      </c>
      <c r="W584">
        <v>2095483.75</v>
      </c>
      <c r="X584">
        <v>2154873</v>
      </c>
      <c r="Y584">
        <v>2200443.5</v>
      </c>
      <c r="Z584">
        <v>1866836.625</v>
      </c>
      <c r="AA584">
        <v>2036035.5</v>
      </c>
      <c r="AC584">
        <f>AVERAGE(P584:S584)</f>
        <v>2053053.25</v>
      </c>
      <c r="AD584">
        <f>AVERAGE(T584:W584)</f>
        <v>2088441.40625</v>
      </c>
      <c r="AE584">
        <f>AVERAGE(X584:AA584)</f>
        <v>2064547.15625</v>
      </c>
      <c r="AF584">
        <f>SUM(AC584:AE584)</f>
        <v>6206041.8125</v>
      </c>
      <c r="AH584">
        <f>AVERAGE(P584:S584)/AVERAGE(X584:AA584)</f>
        <v>0.99443272282969919</v>
      </c>
      <c r="AI584">
        <f>AVERAGE(T584:W584)/AVERAGE(X584:AA584)</f>
        <v>1.0115736034062797</v>
      </c>
      <c r="AK584">
        <f>TTEST(P584:S584,X584:AA584,2,3)</f>
        <v>0.89407693313815728</v>
      </c>
      <c r="AL584">
        <f>TTEST(T584:W584,X584:AA584,2,3)</f>
        <v>0.78529386760010034</v>
      </c>
    </row>
    <row r="585" spans="1:38" x14ac:dyDescent="0.25">
      <c r="A585" t="s">
        <v>2797</v>
      </c>
      <c r="B585" t="s">
        <v>2796</v>
      </c>
      <c r="C585">
        <v>21</v>
      </c>
      <c r="D585">
        <v>21</v>
      </c>
      <c r="E585">
        <v>21</v>
      </c>
      <c r="F585">
        <v>21</v>
      </c>
      <c r="G585">
        <v>21</v>
      </c>
      <c r="H585">
        <v>21</v>
      </c>
      <c r="I585">
        <v>21</v>
      </c>
      <c r="J585">
        <v>21</v>
      </c>
      <c r="K585">
        <v>21</v>
      </c>
      <c r="L585">
        <v>21</v>
      </c>
      <c r="M585">
        <v>21</v>
      </c>
      <c r="N585">
        <v>21</v>
      </c>
      <c r="O585">
        <f>SUM(C585:N585)</f>
        <v>252</v>
      </c>
      <c r="P585">
        <v>2172322.75</v>
      </c>
      <c r="Q585">
        <v>2222991.75</v>
      </c>
      <c r="R585">
        <v>1959285.25</v>
      </c>
      <c r="S585">
        <v>1651013.75</v>
      </c>
      <c r="T585">
        <v>2120887.25</v>
      </c>
      <c r="U585">
        <v>2068623.25</v>
      </c>
      <c r="V585">
        <v>2135071.5</v>
      </c>
      <c r="W585">
        <v>2061526</v>
      </c>
      <c r="X585">
        <v>1993968.875</v>
      </c>
      <c r="Y585">
        <v>1943471.875</v>
      </c>
      <c r="Z585">
        <v>1787316.75</v>
      </c>
      <c r="AA585">
        <v>2075889.25</v>
      </c>
      <c r="AC585">
        <f>AVERAGE(P585:S585)</f>
        <v>2001403.375</v>
      </c>
      <c r="AD585">
        <f>AVERAGE(T585:W585)</f>
        <v>2096527</v>
      </c>
      <c r="AE585">
        <f>AVERAGE(X585:AA585)</f>
        <v>1950161.6875</v>
      </c>
      <c r="AF585">
        <f>SUM(AC585:AE585)</f>
        <v>6048092.0625</v>
      </c>
      <c r="AH585">
        <f>AVERAGE(P585:S585)/AVERAGE(X585:AA585)</f>
        <v>1.0262756097755612</v>
      </c>
      <c r="AI585">
        <f>AVERAGE(T585:W585)/AVERAGE(X585:AA585)</f>
        <v>1.0750529114781413</v>
      </c>
      <c r="AK585">
        <f>TTEST(P585:S585,X585:AA585,2,3)</f>
        <v>0.73808016800416731</v>
      </c>
      <c r="AL585">
        <f>TTEST(T585:W585,X585:AA585,2,3)</f>
        <v>9.0865965496493839E-2</v>
      </c>
    </row>
    <row r="586" spans="1:38" hidden="1" x14ac:dyDescent="0.25">
      <c r="A586" t="s">
        <v>2795</v>
      </c>
      <c r="B586" t="s">
        <v>2794</v>
      </c>
      <c r="C586">
        <v>2</v>
      </c>
      <c r="D586">
        <v>2</v>
      </c>
      <c r="E586">
        <v>2</v>
      </c>
      <c r="F586">
        <v>2</v>
      </c>
      <c r="G586">
        <v>2</v>
      </c>
      <c r="H586">
        <v>2</v>
      </c>
      <c r="I586">
        <v>2</v>
      </c>
      <c r="J586">
        <v>2</v>
      </c>
      <c r="K586">
        <v>2</v>
      </c>
      <c r="L586">
        <v>2</v>
      </c>
      <c r="M586">
        <v>2</v>
      </c>
      <c r="N586">
        <v>2</v>
      </c>
      <c r="O586">
        <f>SUM(C586:N586)</f>
        <v>24</v>
      </c>
      <c r="P586">
        <v>37763.08984375</v>
      </c>
      <c r="Q586">
        <v>11820.02734375</v>
      </c>
      <c r="R586">
        <v>12523.5498046875</v>
      </c>
      <c r="S586">
        <v>19759.4453125</v>
      </c>
      <c r="T586">
        <v>20191.8828125</v>
      </c>
      <c r="U586">
        <v>17817.5859375</v>
      </c>
      <c r="V586">
        <v>24188.37109375</v>
      </c>
      <c r="W586">
        <v>22267.716796875</v>
      </c>
      <c r="X586">
        <v>26059.62890625</v>
      </c>
      <c r="Y586">
        <v>12342.544921875</v>
      </c>
      <c r="Z586">
        <v>27364.455078125</v>
      </c>
      <c r="AA586">
        <v>24648.587890625</v>
      </c>
      <c r="AC586">
        <f>AVERAGE(P586:S586)</f>
        <v>20466.528076171875</v>
      </c>
      <c r="AD586">
        <f>AVERAGE(T586:W586)</f>
        <v>21116.38916015625</v>
      </c>
      <c r="AE586">
        <f>AVERAGE(X586:AA586)</f>
        <v>22603.80419921875</v>
      </c>
      <c r="AF586">
        <f>SUM(AC586:AE586)</f>
        <v>64186.721435546875</v>
      </c>
      <c r="AH586">
        <f>AVERAGE(P586:S586)/AVERAGE(X586:AA586)</f>
        <v>0.90544617604143174</v>
      </c>
      <c r="AI586">
        <f>AVERAGE(T586:W586)/AVERAGE(X586:AA586)</f>
        <v>0.93419625183649802</v>
      </c>
      <c r="AK586">
        <f>TTEST(P586:S586,X586:AA586,2,3)</f>
        <v>0.77175867917210839</v>
      </c>
      <c r="AL586">
        <f>TTEST(T586:W586,X586:AA586,2,3)</f>
        <v>0.71055022018406988</v>
      </c>
    </row>
    <row r="587" spans="1:38" x14ac:dyDescent="0.25">
      <c r="A587" t="s">
        <v>2793</v>
      </c>
      <c r="B587" t="s">
        <v>2792</v>
      </c>
      <c r="C587">
        <v>37</v>
      </c>
      <c r="D587">
        <v>37</v>
      </c>
      <c r="E587">
        <v>37</v>
      </c>
      <c r="F587">
        <v>37</v>
      </c>
      <c r="G587">
        <v>37</v>
      </c>
      <c r="H587">
        <v>37</v>
      </c>
      <c r="I587">
        <v>37</v>
      </c>
      <c r="J587">
        <v>37</v>
      </c>
      <c r="K587">
        <v>37</v>
      </c>
      <c r="L587">
        <v>37</v>
      </c>
      <c r="M587">
        <v>37</v>
      </c>
      <c r="N587">
        <v>37</v>
      </c>
      <c r="O587">
        <f>SUM(C587:N587)</f>
        <v>444</v>
      </c>
      <c r="P587">
        <v>414701.53125</v>
      </c>
      <c r="Q587">
        <v>448072.875</v>
      </c>
      <c r="R587">
        <v>364394.5625</v>
      </c>
      <c r="S587">
        <v>432646.78125</v>
      </c>
      <c r="T587">
        <v>415279.1875</v>
      </c>
      <c r="U587">
        <v>391332.375</v>
      </c>
      <c r="V587">
        <v>396016.28125</v>
      </c>
      <c r="W587">
        <v>422394.53125</v>
      </c>
      <c r="X587">
        <v>424858.84375</v>
      </c>
      <c r="Y587">
        <v>437915.21875</v>
      </c>
      <c r="Z587">
        <v>416313.03125</v>
      </c>
      <c r="AA587">
        <v>417246.3125</v>
      </c>
      <c r="AC587">
        <f>AVERAGE(P587:S587)</f>
        <v>414953.9375</v>
      </c>
      <c r="AD587">
        <f>AVERAGE(T587:W587)</f>
        <v>406255.59375</v>
      </c>
      <c r="AE587">
        <f>AVERAGE(X587:AA587)</f>
        <v>424083.3515625</v>
      </c>
      <c r="AF587">
        <f>SUM(AC587:AE587)</f>
        <v>1245292.8828125</v>
      </c>
      <c r="AH587">
        <f>AVERAGE(P587:S587)/AVERAGE(X587:AA587)</f>
        <v>0.97847259500080952</v>
      </c>
      <c r="AI587">
        <f>AVERAGE(T587:W587)/AVERAGE(X587:AA587)</f>
        <v>0.95796166544426919</v>
      </c>
      <c r="AK587">
        <f>TTEST(P587:S587,X587:AA587,2,3)</f>
        <v>0.6573221502811053</v>
      </c>
      <c r="AL587">
        <f>TTEST(T587:W587,X587:AA587,2,3)</f>
        <v>0.10142343680188454</v>
      </c>
    </row>
    <row r="588" spans="1:38" x14ac:dyDescent="0.25">
      <c r="A588" t="s">
        <v>2791</v>
      </c>
      <c r="B588" t="s">
        <v>2790</v>
      </c>
      <c r="C588">
        <v>5</v>
      </c>
      <c r="D588">
        <v>5</v>
      </c>
      <c r="E588">
        <v>5</v>
      </c>
      <c r="F588">
        <v>5</v>
      </c>
      <c r="G588">
        <v>5</v>
      </c>
      <c r="H588">
        <v>5</v>
      </c>
      <c r="I588">
        <v>5</v>
      </c>
      <c r="J588">
        <v>5</v>
      </c>
      <c r="K588">
        <v>5</v>
      </c>
      <c r="L588">
        <v>5</v>
      </c>
      <c r="M588">
        <v>5</v>
      </c>
      <c r="N588">
        <v>5</v>
      </c>
      <c r="O588">
        <f>SUM(C588:N588)</f>
        <v>60</v>
      </c>
      <c r="P588">
        <v>489242.90625</v>
      </c>
      <c r="Q588">
        <v>450611.09375</v>
      </c>
      <c r="R588">
        <v>394283.65625</v>
      </c>
      <c r="S588">
        <v>363203.625</v>
      </c>
      <c r="T588">
        <v>527194.5</v>
      </c>
      <c r="U588">
        <v>521804.96875</v>
      </c>
      <c r="V588">
        <v>589082.6875</v>
      </c>
      <c r="W588">
        <v>559123.125</v>
      </c>
      <c r="X588">
        <v>532649.875</v>
      </c>
      <c r="Y588">
        <v>395008.15625</v>
      </c>
      <c r="Z588">
        <v>446931.8125</v>
      </c>
      <c r="AA588">
        <v>482777.90625</v>
      </c>
      <c r="AC588">
        <f>AVERAGE(P588:S588)</f>
        <v>424335.3203125</v>
      </c>
      <c r="AD588">
        <f>AVERAGE(T588:W588)</f>
        <v>549301.3203125</v>
      </c>
      <c r="AE588">
        <f>AVERAGE(X588:AA588)</f>
        <v>464341.9375</v>
      </c>
      <c r="AF588">
        <f>SUM(AC588:AE588)</f>
        <v>1437978.578125</v>
      </c>
      <c r="AH588">
        <f>AVERAGE(P588:S588)/AVERAGE(X588:AA588)</f>
        <v>0.91384233480418731</v>
      </c>
      <c r="AI588">
        <f>AVERAGE(T588:W588)/AVERAGE(X588:AA588)</f>
        <v>1.1829672832695626</v>
      </c>
      <c r="AK588">
        <f>TTEST(P588:S588,X588:AA588,2,3)</f>
        <v>0.36115472702912016</v>
      </c>
      <c r="AL588">
        <f>TTEST(T588:W588,X588:AA588,2,3)</f>
        <v>5.3685199461457854E-2</v>
      </c>
    </row>
    <row r="589" spans="1:38" hidden="1" x14ac:dyDescent="0.25">
      <c r="A589" t="s">
        <v>2789</v>
      </c>
      <c r="B589" t="s">
        <v>2788</v>
      </c>
      <c r="C589">
        <v>13</v>
      </c>
      <c r="D589">
        <v>13</v>
      </c>
      <c r="E589">
        <v>13</v>
      </c>
      <c r="F589">
        <v>13</v>
      </c>
      <c r="G589">
        <v>13</v>
      </c>
      <c r="H589">
        <v>13</v>
      </c>
      <c r="I589">
        <v>13</v>
      </c>
      <c r="J589">
        <v>13</v>
      </c>
      <c r="K589">
        <v>13</v>
      </c>
      <c r="L589">
        <v>13</v>
      </c>
      <c r="M589">
        <v>13</v>
      </c>
      <c r="N589">
        <v>13</v>
      </c>
      <c r="O589">
        <f>SUM(C589:N589)</f>
        <v>156</v>
      </c>
      <c r="P589">
        <v>43459.75</v>
      </c>
      <c r="Q589">
        <v>40875.81640625</v>
      </c>
      <c r="R589">
        <v>58521.51171875</v>
      </c>
      <c r="S589">
        <v>34301.859375</v>
      </c>
      <c r="T589">
        <v>39232.2734375</v>
      </c>
      <c r="U589">
        <v>50334.82421875</v>
      </c>
      <c r="V589">
        <v>38056.11328125</v>
      </c>
      <c r="W589">
        <v>83255.90625</v>
      </c>
      <c r="X589">
        <v>34232.3203125</v>
      </c>
      <c r="Y589">
        <v>32962.96484375</v>
      </c>
      <c r="Z589">
        <v>34735.83984375</v>
      </c>
      <c r="AA589">
        <v>36960.6328125</v>
      </c>
      <c r="AC589">
        <f>AVERAGE(P589:S589)</f>
        <v>44289.734375</v>
      </c>
      <c r="AD589">
        <f>AVERAGE(T589:W589)</f>
        <v>52719.779296875</v>
      </c>
      <c r="AE589">
        <f>AVERAGE(X589:AA589)</f>
        <v>34722.939453125</v>
      </c>
      <c r="AF589">
        <f>SUM(AC589:AE589)</f>
        <v>131732.453125</v>
      </c>
      <c r="AH589">
        <f>AVERAGE(P589:S589)/AVERAGE(X589:AA589)</f>
        <v>1.2755180025812591</v>
      </c>
      <c r="AI589">
        <f>AVERAGE(T589:W589)/AVERAGE(X589:AA589)</f>
        <v>1.5182982814011248</v>
      </c>
      <c r="AK589">
        <f>TTEST(P589:S589,X589:AA589,2,3)</f>
        <v>0.15773964063404128</v>
      </c>
      <c r="AL589">
        <f>TTEST(T589:W589,X589:AA589,2,3)</f>
        <v>0.18638952017467542</v>
      </c>
    </row>
    <row r="590" spans="1:38" hidden="1" x14ac:dyDescent="0.25">
      <c r="A590" t="s">
        <v>2787</v>
      </c>
      <c r="B590" t="s">
        <v>2786</v>
      </c>
      <c r="C590">
        <v>23</v>
      </c>
      <c r="D590">
        <v>23</v>
      </c>
      <c r="E590">
        <v>23</v>
      </c>
      <c r="F590">
        <v>23</v>
      </c>
      <c r="G590">
        <v>23</v>
      </c>
      <c r="H590">
        <v>23</v>
      </c>
      <c r="I590">
        <v>23</v>
      </c>
      <c r="J590">
        <v>23</v>
      </c>
      <c r="K590">
        <v>23</v>
      </c>
      <c r="L590">
        <v>23</v>
      </c>
      <c r="M590">
        <v>23</v>
      </c>
      <c r="N590">
        <v>23</v>
      </c>
      <c r="O590">
        <f>SUM(C590:N590)</f>
        <v>276</v>
      </c>
      <c r="P590">
        <v>69460.7421875</v>
      </c>
      <c r="Q590">
        <v>66079.171875</v>
      </c>
      <c r="R590">
        <v>59626.19140625</v>
      </c>
      <c r="S590">
        <v>72844.3671875</v>
      </c>
      <c r="T590">
        <v>73209.578125</v>
      </c>
      <c r="U590">
        <v>54859.5390625</v>
      </c>
      <c r="V590">
        <v>60512.4296875</v>
      </c>
      <c r="W590">
        <v>74885.8515625</v>
      </c>
      <c r="X590">
        <v>75228.578125</v>
      </c>
      <c r="Y590">
        <v>86285.421875</v>
      </c>
      <c r="Z590">
        <v>60220.21484375</v>
      </c>
      <c r="AA590">
        <v>105919.140625</v>
      </c>
      <c r="AC590">
        <f>AVERAGE(P590:S590)</f>
        <v>67002.6181640625</v>
      </c>
      <c r="AD590">
        <f>AVERAGE(T590:W590)</f>
        <v>65866.849609375</v>
      </c>
      <c r="AE590">
        <f>AVERAGE(X590:AA590)</f>
        <v>81913.3388671875</v>
      </c>
      <c r="AF590">
        <f>SUM(AC590:AE590)</f>
        <v>214782.806640625</v>
      </c>
      <c r="AH590">
        <f>AVERAGE(P590:S590)/AVERAGE(X590:AA590)</f>
        <v>0.81796956503871832</v>
      </c>
      <c r="AI590">
        <f>AVERAGE(T590:W590)/AVERAGE(X590:AA590)</f>
        <v>0.80410407535908246</v>
      </c>
      <c r="AK590">
        <f>TTEST(P590:S590,X590:AA590,2,3)</f>
        <v>0.22067363828156411</v>
      </c>
      <c r="AL590">
        <f>TTEST(T590:W590,X590:AA590,2,3)</f>
        <v>0.20401971734133637</v>
      </c>
    </row>
    <row r="591" spans="1:38" x14ac:dyDescent="0.25">
      <c r="A591" t="s">
        <v>2785</v>
      </c>
      <c r="B591" t="s">
        <v>2784</v>
      </c>
      <c r="C591">
        <v>17</v>
      </c>
      <c r="D591">
        <v>17</v>
      </c>
      <c r="E591">
        <v>17</v>
      </c>
      <c r="F591">
        <v>17</v>
      </c>
      <c r="G591">
        <v>17</v>
      </c>
      <c r="H591">
        <v>17</v>
      </c>
      <c r="I591">
        <v>17</v>
      </c>
      <c r="J591">
        <v>17</v>
      </c>
      <c r="K591">
        <v>17</v>
      </c>
      <c r="L591">
        <v>17</v>
      </c>
      <c r="M591">
        <v>17</v>
      </c>
      <c r="N591">
        <v>17</v>
      </c>
      <c r="O591">
        <f>SUM(C591:N591)</f>
        <v>204</v>
      </c>
      <c r="P591">
        <v>1082979.375</v>
      </c>
      <c r="Q591">
        <v>1096501.5</v>
      </c>
      <c r="R591">
        <v>923632.375</v>
      </c>
      <c r="S591">
        <v>863318.5625</v>
      </c>
      <c r="T591">
        <v>1045106.9375</v>
      </c>
      <c r="U591">
        <v>966119.4375</v>
      </c>
      <c r="V591">
        <v>1022829.9375</v>
      </c>
      <c r="W591">
        <v>1004411.5625</v>
      </c>
      <c r="X591">
        <v>998657.375</v>
      </c>
      <c r="Y591">
        <v>1062714.375</v>
      </c>
      <c r="Z591">
        <v>1000098.8125</v>
      </c>
      <c r="AA591">
        <v>1012032.1875</v>
      </c>
      <c r="AC591">
        <f>AVERAGE(P591:S591)</f>
        <v>991607.953125</v>
      </c>
      <c r="AD591">
        <f>AVERAGE(T591:W591)</f>
        <v>1009616.96875</v>
      </c>
      <c r="AE591">
        <f>AVERAGE(X591:AA591)</f>
        <v>1018375.6875</v>
      </c>
      <c r="AF591">
        <f>SUM(AC591:AE591)</f>
        <v>3019600.609375</v>
      </c>
      <c r="AH591">
        <f>AVERAGE(P591:S591)/AVERAGE(X591:AA591)</f>
        <v>0.97371526568872457</v>
      </c>
      <c r="AI591">
        <f>AVERAGE(T591:W591)/AVERAGE(X591:AA591)</f>
        <v>0.99139932457391855</v>
      </c>
      <c r="AK591">
        <f>TTEST(P591:S591,X591:AA591,2,3)</f>
        <v>0.68224939479010882</v>
      </c>
      <c r="AL591">
        <f>TTEST(T591:W591,X591:AA591,2,3)</f>
        <v>0.71081281588920842</v>
      </c>
    </row>
    <row r="592" spans="1:38" x14ac:dyDescent="0.25">
      <c r="A592" t="s">
        <v>2783</v>
      </c>
      <c r="B592" t="s">
        <v>2782</v>
      </c>
      <c r="C592">
        <v>7</v>
      </c>
      <c r="D592">
        <v>7</v>
      </c>
      <c r="E592">
        <v>7</v>
      </c>
      <c r="F592">
        <v>7</v>
      </c>
      <c r="G592">
        <v>7</v>
      </c>
      <c r="H592">
        <v>7</v>
      </c>
      <c r="I592">
        <v>7</v>
      </c>
      <c r="J592">
        <v>7</v>
      </c>
      <c r="K592">
        <v>7</v>
      </c>
      <c r="L592">
        <v>7</v>
      </c>
      <c r="M592">
        <v>7</v>
      </c>
      <c r="N592">
        <v>7</v>
      </c>
      <c r="O592">
        <f>SUM(C592:N592)</f>
        <v>84</v>
      </c>
      <c r="P592">
        <v>197548.734375</v>
      </c>
      <c r="Q592">
        <v>209994.046875</v>
      </c>
      <c r="R592">
        <v>224890.96875</v>
      </c>
      <c r="S592">
        <v>231805.390625</v>
      </c>
      <c r="T592">
        <v>267596.59375</v>
      </c>
      <c r="U592">
        <v>192154</v>
      </c>
      <c r="V592">
        <v>189373.65625</v>
      </c>
      <c r="W592">
        <v>208818.4375</v>
      </c>
      <c r="X592">
        <v>233391.65625</v>
      </c>
      <c r="Y592">
        <v>219637.734375</v>
      </c>
      <c r="Z592">
        <v>169450.859375</v>
      </c>
      <c r="AA592">
        <v>234964.015625</v>
      </c>
      <c r="AC592">
        <f>AVERAGE(P592:S592)</f>
        <v>216059.78515625</v>
      </c>
      <c r="AD592">
        <f>AVERAGE(T592:W592)</f>
        <v>214485.671875</v>
      </c>
      <c r="AE592">
        <f>AVERAGE(X592:AA592)</f>
        <v>214361.06640625</v>
      </c>
      <c r="AF592">
        <f>SUM(AC592:AE592)</f>
        <v>644906.5234375</v>
      </c>
      <c r="AH592">
        <f>AVERAGE(P592:S592)/AVERAGE(X592:AA592)</f>
        <v>1.007924567546145</v>
      </c>
      <c r="AI592">
        <f>AVERAGE(T592:W592)/AVERAGE(X592:AA592)</f>
        <v>1.0005812877815874</v>
      </c>
      <c r="AK592">
        <f>TTEST(P592:S592,X592:AA592,2,3)</f>
        <v>0.92551902800973707</v>
      </c>
      <c r="AL592">
        <f>TTEST(T592:W592,X592:AA592,2,3)</f>
        <v>0.99600190663832611</v>
      </c>
    </row>
    <row r="593" spans="1:38" x14ac:dyDescent="0.25">
      <c r="A593" t="s">
        <v>2781</v>
      </c>
      <c r="B593" t="s">
        <v>2780</v>
      </c>
      <c r="C593">
        <v>10</v>
      </c>
      <c r="D593">
        <v>10</v>
      </c>
      <c r="E593">
        <v>10</v>
      </c>
      <c r="F593">
        <v>10</v>
      </c>
      <c r="G593">
        <v>10</v>
      </c>
      <c r="H593">
        <v>10</v>
      </c>
      <c r="I593">
        <v>10</v>
      </c>
      <c r="J593">
        <v>10</v>
      </c>
      <c r="K593">
        <v>10</v>
      </c>
      <c r="L593">
        <v>10</v>
      </c>
      <c r="M593">
        <v>10</v>
      </c>
      <c r="N593">
        <v>10</v>
      </c>
      <c r="O593">
        <f>SUM(C593:N593)</f>
        <v>120</v>
      </c>
      <c r="P593">
        <v>471232.5625</v>
      </c>
      <c r="Q593">
        <v>428517.1875</v>
      </c>
      <c r="R593">
        <v>381569.5</v>
      </c>
      <c r="S593">
        <v>244712.40625</v>
      </c>
      <c r="T593">
        <v>376502.5</v>
      </c>
      <c r="U593">
        <v>428396.8125</v>
      </c>
      <c r="V593">
        <v>429022.875</v>
      </c>
      <c r="W593">
        <v>431316.6875</v>
      </c>
      <c r="X593">
        <v>336955.71875</v>
      </c>
      <c r="Y593">
        <v>415947.9375</v>
      </c>
      <c r="Z593">
        <v>393658.21875</v>
      </c>
      <c r="AA593">
        <v>373597.625</v>
      </c>
      <c r="AC593">
        <f>AVERAGE(P593:S593)</f>
        <v>381507.9140625</v>
      </c>
      <c r="AD593">
        <f>AVERAGE(T593:W593)</f>
        <v>416309.71875</v>
      </c>
      <c r="AE593">
        <f>AVERAGE(X593:AA593)</f>
        <v>380039.875</v>
      </c>
      <c r="AF593">
        <f>SUM(AC593:AE593)</f>
        <v>1177857.5078125</v>
      </c>
      <c r="AH593">
        <f>AVERAGE(P593:S593)/AVERAGE(X593:AA593)</f>
        <v>1.0038628553451134</v>
      </c>
      <c r="AI593">
        <f>AVERAGE(T593:W593)/AVERAGE(X593:AA593)</f>
        <v>1.0954369426366115</v>
      </c>
      <c r="AK593">
        <f>TTEST(P593:S593,X593:AA593,2,3)</f>
        <v>0.97890462330631056</v>
      </c>
      <c r="AL593">
        <f>TTEST(T593:W593,X593:AA593,2,3)</f>
        <v>0.14346071183658757</v>
      </c>
    </row>
    <row r="594" spans="1:38" x14ac:dyDescent="0.25">
      <c r="A594" t="s">
        <v>2779</v>
      </c>
      <c r="B594" t="s">
        <v>2778</v>
      </c>
      <c r="C594">
        <v>12</v>
      </c>
      <c r="D594">
        <v>12</v>
      </c>
      <c r="E594">
        <v>12</v>
      </c>
      <c r="F594">
        <v>12</v>
      </c>
      <c r="G594">
        <v>12</v>
      </c>
      <c r="H594">
        <v>12</v>
      </c>
      <c r="I594">
        <v>12</v>
      </c>
      <c r="J594">
        <v>12</v>
      </c>
      <c r="K594">
        <v>12</v>
      </c>
      <c r="L594">
        <v>12</v>
      </c>
      <c r="M594">
        <v>12</v>
      </c>
      <c r="N594">
        <v>12</v>
      </c>
      <c r="O594">
        <f>SUM(C594:N594)</f>
        <v>144</v>
      </c>
      <c r="P594">
        <v>2137919.5</v>
      </c>
      <c r="Q594">
        <v>2066601.625</v>
      </c>
      <c r="R594">
        <v>1878532.625</v>
      </c>
      <c r="S594">
        <v>1186632.625</v>
      </c>
      <c r="T594">
        <v>2170085</v>
      </c>
      <c r="U594">
        <v>2183169</v>
      </c>
      <c r="V594">
        <v>2240779</v>
      </c>
      <c r="W594">
        <v>2211814.5</v>
      </c>
      <c r="X594">
        <v>1860011.125</v>
      </c>
      <c r="Y594">
        <v>1902059.375</v>
      </c>
      <c r="Z594">
        <v>1859116.125</v>
      </c>
      <c r="AA594">
        <v>2101880.5</v>
      </c>
      <c r="AC594">
        <f>AVERAGE(P594:S594)</f>
        <v>1817421.59375</v>
      </c>
      <c r="AD594">
        <f>AVERAGE(T594:W594)</f>
        <v>2201461.875</v>
      </c>
      <c r="AE594">
        <f>AVERAGE(X594:AA594)</f>
        <v>1930766.78125</v>
      </c>
      <c r="AF594">
        <f>SUM(AC594:AE594)</f>
        <v>5949650.25</v>
      </c>
      <c r="AH594">
        <f>AVERAGE(P594:S594)/AVERAGE(X594:AA594)</f>
        <v>0.94129524673786902</v>
      </c>
      <c r="AI594">
        <f>AVERAGE(T594:W594)/AVERAGE(X594:AA594)</f>
        <v>1.1402008240346611</v>
      </c>
      <c r="AK594">
        <f>TTEST(P594:S594,X594:AA594,2,3)</f>
        <v>0.64486947908653791</v>
      </c>
      <c r="AL594">
        <f>TTEST(T594:W594,X594:AA594,2,3)</f>
        <v>1.5099833586354836E-2</v>
      </c>
    </row>
    <row r="595" spans="1:38" x14ac:dyDescent="0.25">
      <c r="A595" t="s">
        <v>2777</v>
      </c>
      <c r="B595" t="s">
        <v>2776</v>
      </c>
      <c r="C595">
        <v>12</v>
      </c>
      <c r="D595">
        <v>12</v>
      </c>
      <c r="E595">
        <v>12</v>
      </c>
      <c r="F595">
        <v>12</v>
      </c>
      <c r="G595">
        <v>12</v>
      </c>
      <c r="H595">
        <v>12</v>
      </c>
      <c r="I595">
        <v>12</v>
      </c>
      <c r="J595">
        <v>12</v>
      </c>
      <c r="K595">
        <v>12</v>
      </c>
      <c r="L595">
        <v>12</v>
      </c>
      <c r="M595">
        <v>12</v>
      </c>
      <c r="N595">
        <v>12</v>
      </c>
      <c r="O595">
        <f>SUM(C595:N595)</f>
        <v>144</v>
      </c>
      <c r="P595">
        <v>3130287.75</v>
      </c>
      <c r="Q595">
        <v>3553308.75</v>
      </c>
      <c r="R595">
        <v>2787322.5</v>
      </c>
      <c r="S595">
        <v>3872414.25</v>
      </c>
      <c r="T595">
        <v>3464175.75</v>
      </c>
      <c r="U595">
        <v>2960686</v>
      </c>
      <c r="V595">
        <v>2943515.5</v>
      </c>
      <c r="W595">
        <v>3423858.75</v>
      </c>
      <c r="X595">
        <v>3560587.75</v>
      </c>
      <c r="Y595">
        <v>3527999.75</v>
      </c>
      <c r="Z595">
        <v>3255609</v>
      </c>
      <c r="AA595">
        <v>3268617.5</v>
      </c>
      <c r="AC595">
        <f>AVERAGE(P595:S595)</f>
        <v>3335833.3125</v>
      </c>
      <c r="AD595">
        <f>AVERAGE(T595:W595)</f>
        <v>3198059</v>
      </c>
      <c r="AE595">
        <f>AVERAGE(X595:AA595)</f>
        <v>3403203.5</v>
      </c>
      <c r="AF595">
        <f>SUM(AC595:AE595)</f>
        <v>9937095.8125</v>
      </c>
      <c r="AH595">
        <f>AVERAGE(P595:S595)/AVERAGE(X595:AA595)</f>
        <v>0.98020389098095373</v>
      </c>
      <c r="AI595">
        <f>AVERAGE(T595:W595)/AVERAGE(X595:AA595)</f>
        <v>0.93972017835548183</v>
      </c>
      <c r="AK595">
        <f>TTEST(P595:S595,X595:AA595,2,3)</f>
        <v>0.80300137532419869</v>
      </c>
      <c r="AL595">
        <f>TTEST(T595:W595,X595:AA595,2,3)</f>
        <v>0.26891464664243353</v>
      </c>
    </row>
    <row r="596" spans="1:38" hidden="1" x14ac:dyDescent="0.25">
      <c r="A596" t="s">
        <v>2775</v>
      </c>
      <c r="B596" t="s">
        <v>2774</v>
      </c>
      <c r="C596">
        <v>9</v>
      </c>
      <c r="D596">
        <v>9</v>
      </c>
      <c r="E596">
        <v>9</v>
      </c>
      <c r="F596">
        <v>9</v>
      </c>
      <c r="G596">
        <v>9</v>
      </c>
      <c r="H596">
        <v>9</v>
      </c>
      <c r="I596">
        <v>9</v>
      </c>
      <c r="J596">
        <v>9</v>
      </c>
      <c r="K596">
        <v>9</v>
      </c>
      <c r="L596">
        <v>9</v>
      </c>
      <c r="M596">
        <v>9</v>
      </c>
      <c r="N596">
        <v>9</v>
      </c>
      <c r="O596">
        <f>SUM(C596:N596)</f>
        <v>108</v>
      </c>
      <c r="P596">
        <v>81697.0390625</v>
      </c>
      <c r="Q596">
        <v>89481.109375</v>
      </c>
      <c r="R596">
        <v>29956.845703125</v>
      </c>
      <c r="S596">
        <v>86098.9453125</v>
      </c>
      <c r="T596">
        <v>28969.74609375</v>
      </c>
      <c r="U596">
        <v>24476.25</v>
      </c>
      <c r="V596">
        <v>69665.0625</v>
      </c>
      <c r="W596">
        <v>86427.1796875</v>
      </c>
      <c r="X596">
        <v>78192.078125</v>
      </c>
      <c r="Y596">
        <v>30292.978515625</v>
      </c>
      <c r="Z596">
        <v>69446.5859375</v>
      </c>
      <c r="AA596">
        <v>30368.033203125</v>
      </c>
      <c r="AC596">
        <f>AVERAGE(P596:S596)</f>
        <v>71808.48486328125</v>
      </c>
      <c r="AD596">
        <f>AVERAGE(T596:W596)</f>
        <v>52384.5595703125</v>
      </c>
      <c r="AE596">
        <f>AVERAGE(X596:AA596)</f>
        <v>52074.9189453125</v>
      </c>
      <c r="AF596">
        <f>SUM(AC596:AE596)</f>
        <v>176267.96337890625</v>
      </c>
      <c r="AH596">
        <f>AVERAGE(P596:S596)/AVERAGE(X596:AA596)</f>
        <v>1.3789456866690919</v>
      </c>
      <c r="AI596">
        <f>AVERAGE(T596:W596)/AVERAGE(X596:AA596)</f>
        <v>1.0059460606232566</v>
      </c>
      <c r="AK596">
        <f>TTEST(P596:S596,X596:AA596,2,3)</f>
        <v>0.3375235110291766</v>
      </c>
      <c r="AL596">
        <f>TTEST(T596:W596,X596:AA596,2,3)</f>
        <v>0.98805836555939019</v>
      </c>
    </row>
    <row r="597" spans="1:38" x14ac:dyDescent="0.25">
      <c r="A597" t="s">
        <v>2773</v>
      </c>
      <c r="B597" t="s">
        <v>2772</v>
      </c>
      <c r="C597">
        <v>48</v>
      </c>
      <c r="D597">
        <v>48</v>
      </c>
      <c r="E597">
        <v>48</v>
      </c>
      <c r="F597">
        <v>48</v>
      </c>
      <c r="G597">
        <v>48</v>
      </c>
      <c r="H597">
        <v>48</v>
      </c>
      <c r="I597">
        <v>48</v>
      </c>
      <c r="J597">
        <v>48</v>
      </c>
      <c r="K597">
        <v>48</v>
      </c>
      <c r="L597">
        <v>48</v>
      </c>
      <c r="M597">
        <v>48</v>
      </c>
      <c r="N597">
        <v>48</v>
      </c>
      <c r="O597">
        <f>SUM(C597:N597)</f>
        <v>576</v>
      </c>
      <c r="P597">
        <v>1392458.625</v>
      </c>
      <c r="Q597">
        <v>1277938.125</v>
      </c>
      <c r="R597">
        <v>1248044.625</v>
      </c>
      <c r="S597">
        <v>1289738.875</v>
      </c>
      <c r="T597">
        <v>1118521</v>
      </c>
      <c r="U597">
        <v>1245211.75</v>
      </c>
      <c r="V597">
        <v>1159390.75</v>
      </c>
      <c r="W597">
        <v>1184719.125</v>
      </c>
      <c r="X597">
        <v>1209666.125</v>
      </c>
      <c r="Y597">
        <v>1297191.25</v>
      </c>
      <c r="Z597">
        <v>1138007.5</v>
      </c>
      <c r="AA597">
        <v>1142655.75</v>
      </c>
      <c r="AC597">
        <f>AVERAGE(P597:S597)</f>
        <v>1302045.0625</v>
      </c>
      <c r="AD597">
        <f>AVERAGE(T597:W597)</f>
        <v>1176960.65625</v>
      </c>
      <c r="AE597">
        <f>AVERAGE(X597:AA597)</f>
        <v>1196880.15625</v>
      </c>
      <c r="AF597">
        <f>SUM(AC597:AE597)</f>
        <v>3675885.875</v>
      </c>
      <c r="AH597">
        <f>AVERAGE(P597:S597)/AVERAGE(X597:AA597)</f>
        <v>1.0878658616744863</v>
      </c>
      <c r="AI597">
        <f>AVERAGE(T597:W597)/AVERAGE(X597:AA597)</f>
        <v>0.98335714741698899</v>
      </c>
      <c r="AK597">
        <f>TTEST(P597:S597,X597:AA597,2,3)</f>
        <v>7.5412527349101408E-2</v>
      </c>
      <c r="AL597">
        <f>TTEST(T597:W597,X597:AA597,2,3)</f>
        <v>0.6798150894860957</v>
      </c>
    </row>
    <row r="598" spans="1:38" hidden="1" x14ac:dyDescent="0.25">
      <c r="A598" t="s">
        <v>2771</v>
      </c>
      <c r="B598" t="s">
        <v>2770</v>
      </c>
      <c r="C598">
        <v>18</v>
      </c>
      <c r="D598">
        <v>18</v>
      </c>
      <c r="E598">
        <v>18</v>
      </c>
      <c r="F598">
        <v>18</v>
      </c>
      <c r="G598">
        <v>18</v>
      </c>
      <c r="H598">
        <v>18</v>
      </c>
      <c r="I598">
        <v>18</v>
      </c>
      <c r="J598">
        <v>18</v>
      </c>
      <c r="K598">
        <v>18</v>
      </c>
      <c r="L598">
        <v>18</v>
      </c>
      <c r="M598">
        <v>18</v>
      </c>
      <c r="N598">
        <v>18</v>
      </c>
      <c r="O598">
        <f>SUM(C598:N598)</f>
        <v>216</v>
      </c>
      <c r="P598">
        <v>30620.853515625</v>
      </c>
      <c r="Q598">
        <v>26142.13671875</v>
      </c>
      <c r="R598">
        <v>25158.568359375</v>
      </c>
      <c r="S598">
        <v>21259.240234375</v>
      </c>
      <c r="T598">
        <v>21865.099609375</v>
      </c>
      <c r="U598">
        <v>30446.029296875</v>
      </c>
      <c r="V598">
        <v>35156.33203125</v>
      </c>
      <c r="W598">
        <v>24224.283203125</v>
      </c>
      <c r="X598">
        <v>25463.017578125</v>
      </c>
      <c r="Y598">
        <v>34788.5625</v>
      </c>
      <c r="Z598">
        <v>30254.744140625</v>
      </c>
      <c r="AA598">
        <v>38925.37109375</v>
      </c>
      <c r="AC598">
        <f>AVERAGE(P598:S598)</f>
        <v>25795.19970703125</v>
      </c>
      <c r="AD598">
        <f>AVERAGE(T598:W598)</f>
        <v>27922.93603515625</v>
      </c>
      <c r="AE598">
        <f>AVERAGE(X598:AA598)</f>
        <v>32357.923828125</v>
      </c>
      <c r="AF598">
        <f>SUM(AC598:AE598)</f>
        <v>86076.0595703125</v>
      </c>
      <c r="AH598">
        <f>AVERAGE(P598:S598)/AVERAGE(X598:AA598)</f>
        <v>0.79718339915895553</v>
      </c>
      <c r="AI598">
        <f>AVERAGE(T598:W598)/AVERAGE(X598:AA598)</f>
        <v>0.86293966768306907</v>
      </c>
      <c r="AK598">
        <f>TTEST(P598:S598,X598:AA598,2,3)</f>
        <v>0.11571083224644162</v>
      </c>
      <c r="AL598">
        <f>TTEST(T598:W598,X598:AA598,2,3)</f>
        <v>0.32999891863284686</v>
      </c>
    </row>
    <row r="599" spans="1:38" x14ac:dyDescent="0.25">
      <c r="A599" t="s">
        <v>2769</v>
      </c>
      <c r="B599" t="s">
        <v>2768</v>
      </c>
      <c r="C599">
        <v>28</v>
      </c>
      <c r="D599">
        <v>28</v>
      </c>
      <c r="E599">
        <v>28</v>
      </c>
      <c r="F599">
        <v>28</v>
      </c>
      <c r="G599">
        <v>28</v>
      </c>
      <c r="H599">
        <v>28</v>
      </c>
      <c r="I599">
        <v>28</v>
      </c>
      <c r="J599">
        <v>28</v>
      </c>
      <c r="K599">
        <v>28</v>
      </c>
      <c r="L599">
        <v>28</v>
      </c>
      <c r="M599">
        <v>28</v>
      </c>
      <c r="N599">
        <v>28</v>
      </c>
      <c r="O599">
        <f>SUM(C599:N599)</f>
        <v>336</v>
      </c>
      <c r="P599">
        <v>267541.84375</v>
      </c>
      <c r="Q599">
        <v>257034.78125</v>
      </c>
      <c r="R599">
        <v>289886.84375</v>
      </c>
      <c r="S599">
        <v>230150.671875</v>
      </c>
      <c r="T599">
        <v>287517.4375</v>
      </c>
      <c r="U599">
        <v>245147.3125</v>
      </c>
      <c r="V599">
        <v>284279.375</v>
      </c>
      <c r="W599">
        <v>265790.1875</v>
      </c>
      <c r="X599">
        <v>281909.875</v>
      </c>
      <c r="Y599">
        <v>265339.4375</v>
      </c>
      <c r="Z599">
        <v>272792.15625</v>
      </c>
      <c r="AA599">
        <v>279134.90625</v>
      </c>
      <c r="AC599">
        <f>AVERAGE(P599:S599)</f>
        <v>261153.53515625</v>
      </c>
      <c r="AD599">
        <f>AVERAGE(T599:W599)</f>
        <v>270683.578125</v>
      </c>
      <c r="AE599">
        <f>AVERAGE(X599:AA599)</f>
        <v>274794.09375</v>
      </c>
      <c r="AF599">
        <f>SUM(AC599:AE599)</f>
        <v>806631.20703125</v>
      </c>
      <c r="AH599">
        <f>AVERAGE(P599:S599)/AVERAGE(X599:AA599)</f>
        <v>0.95036080140004831</v>
      </c>
      <c r="AI599">
        <f>AVERAGE(T599:W599)/AVERAGE(X599:AA599)</f>
        <v>0.98504147025539923</v>
      </c>
      <c r="AK599">
        <f>TTEST(P599:S599,X599:AA599,2,3)</f>
        <v>0.35843335398232395</v>
      </c>
      <c r="AL599">
        <f>TTEST(T599:W599,X599:AA599,2,3)</f>
        <v>0.71459643948212592</v>
      </c>
    </row>
    <row r="600" spans="1:38" hidden="1" x14ac:dyDescent="0.25">
      <c r="A600" t="s">
        <v>2767</v>
      </c>
      <c r="B600" t="s">
        <v>2766</v>
      </c>
      <c r="C600">
        <v>10</v>
      </c>
      <c r="D600">
        <v>10</v>
      </c>
      <c r="E600">
        <v>10</v>
      </c>
      <c r="F600">
        <v>10</v>
      </c>
      <c r="G600">
        <v>10</v>
      </c>
      <c r="H600">
        <v>10</v>
      </c>
      <c r="I600">
        <v>10</v>
      </c>
      <c r="J600">
        <v>10</v>
      </c>
      <c r="K600">
        <v>10</v>
      </c>
      <c r="L600">
        <v>10</v>
      </c>
      <c r="M600">
        <v>10</v>
      </c>
      <c r="N600">
        <v>10</v>
      </c>
      <c r="O600">
        <f>SUM(C600:N600)</f>
        <v>120</v>
      </c>
      <c r="P600">
        <v>92745.9375</v>
      </c>
      <c r="Q600">
        <v>109611.0625</v>
      </c>
      <c r="R600">
        <v>78715.4375</v>
      </c>
      <c r="S600">
        <v>106261.6640625</v>
      </c>
      <c r="T600">
        <v>80608.46875</v>
      </c>
      <c r="U600">
        <v>79636.71875</v>
      </c>
      <c r="V600">
        <v>87362.0078125</v>
      </c>
      <c r="W600">
        <v>91268.6875</v>
      </c>
      <c r="X600">
        <v>131540.75</v>
      </c>
      <c r="Y600">
        <v>97287.046875</v>
      </c>
      <c r="Z600">
        <v>99421.703125</v>
      </c>
      <c r="AA600">
        <v>73450.5078125</v>
      </c>
      <c r="AC600">
        <f>AVERAGE(P600:S600)</f>
        <v>96833.525390625</v>
      </c>
      <c r="AD600">
        <f>AVERAGE(T600:W600)</f>
        <v>84718.970703125</v>
      </c>
      <c r="AE600">
        <f>AVERAGE(X600:AA600)</f>
        <v>100425.001953125</v>
      </c>
      <c r="AF600">
        <f>SUM(AC600:AE600)</f>
        <v>281977.498046875</v>
      </c>
      <c r="AH600">
        <f>AVERAGE(P600:S600)/AVERAGE(X600:AA600)</f>
        <v>0.96423722685933944</v>
      </c>
      <c r="AI600">
        <f>AVERAGE(T600:W600)/AVERAGE(X600:AA600)</f>
        <v>0.84360437197371385</v>
      </c>
      <c r="AK600">
        <f>TTEST(P600:S600,X600:AA600,2,3)</f>
        <v>0.80607577258006224</v>
      </c>
      <c r="AL600">
        <f>TTEST(T600:W600,X600:AA600,2,3)</f>
        <v>0.2817291828738957</v>
      </c>
    </row>
    <row r="601" spans="1:38" x14ac:dyDescent="0.25">
      <c r="A601" t="s">
        <v>2765</v>
      </c>
      <c r="B601" t="s">
        <v>2764</v>
      </c>
      <c r="C601">
        <v>17</v>
      </c>
      <c r="D601">
        <v>17</v>
      </c>
      <c r="E601">
        <v>17</v>
      </c>
      <c r="F601">
        <v>17</v>
      </c>
      <c r="G601">
        <v>17</v>
      </c>
      <c r="H601">
        <v>17</v>
      </c>
      <c r="I601">
        <v>17</v>
      </c>
      <c r="J601">
        <v>17</v>
      </c>
      <c r="K601">
        <v>17</v>
      </c>
      <c r="L601">
        <v>17</v>
      </c>
      <c r="M601">
        <v>17</v>
      </c>
      <c r="N601">
        <v>17</v>
      </c>
      <c r="O601">
        <f>SUM(C601:N601)</f>
        <v>204</v>
      </c>
      <c r="P601">
        <v>2030938.75</v>
      </c>
      <c r="Q601">
        <v>2271826.5</v>
      </c>
      <c r="R601">
        <v>2259528.75</v>
      </c>
      <c r="S601">
        <v>2099339.75</v>
      </c>
      <c r="T601">
        <v>1975199.75</v>
      </c>
      <c r="U601">
        <v>1891102</v>
      </c>
      <c r="V601">
        <v>1910077.5</v>
      </c>
      <c r="W601">
        <v>2192494.25</v>
      </c>
      <c r="X601">
        <v>2050159.5</v>
      </c>
      <c r="Y601">
        <v>1965029.75</v>
      </c>
      <c r="Z601">
        <v>1796367.25</v>
      </c>
      <c r="AA601">
        <v>1939295.875</v>
      </c>
      <c r="AC601">
        <f>AVERAGE(P601:S601)</f>
        <v>2165408.4375</v>
      </c>
      <c r="AD601">
        <f>AVERAGE(T601:W601)</f>
        <v>1992218.375</v>
      </c>
      <c r="AE601">
        <f>AVERAGE(X601:AA601)</f>
        <v>1937713.09375</v>
      </c>
      <c r="AF601">
        <f>SUM(AC601:AE601)</f>
        <v>6095339.90625</v>
      </c>
      <c r="AH601">
        <f>AVERAGE(P601:S601)/AVERAGE(X601:AA601)</f>
        <v>1.1175072535167463</v>
      </c>
      <c r="AI601">
        <f>AVERAGE(T601:W601)/AVERAGE(X601:AA601)</f>
        <v>1.0281286643651242</v>
      </c>
      <c r="AK601">
        <f>TTEST(P601:S601,X601:AA601,2,3)</f>
        <v>2.9236902238420265E-2</v>
      </c>
      <c r="AL601">
        <f>TTEST(T601:W601,X601:AA601,2,3)</f>
        <v>0.55543492142192719</v>
      </c>
    </row>
    <row r="602" spans="1:38" x14ac:dyDescent="0.25">
      <c r="A602" t="s">
        <v>2763</v>
      </c>
      <c r="B602" t="s">
        <v>2762</v>
      </c>
      <c r="C602">
        <v>15</v>
      </c>
      <c r="D602">
        <v>15</v>
      </c>
      <c r="E602">
        <v>15</v>
      </c>
      <c r="F602">
        <v>15</v>
      </c>
      <c r="G602">
        <v>15</v>
      </c>
      <c r="H602">
        <v>15</v>
      </c>
      <c r="I602">
        <v>15</v>
      </c>
      <c r="J602">
        <v>15</v>
      </c>
      <c r="K602">
        <v>15</v>
      </c>
      <c r="L602">
        <v>15</v>
      </c>
      <c r="M602">
        <v>15</v>
      </c>
      <c r="N602">
        <v>15</v>
      </c>
      <c r="O602">
        <f>SUM(C602:N602)</f>
        <v>180</v>
      </c>
      <c r="P602">
        <v>673939.3125</v>
      </c>
      <c r="Q602">
        <v>498382.125</v>
      </c>
      <c r="R602">
        <v>562388.3125</v>
      </c>
      <c r="S602">
        <v>282833.4375</v>
      </c>
      <c r="T602">
        <v>565396.125</v>
      </c>
      <c r="U602">
        <v>620746.1875</v>
      </c>
      <c r="V602">
        <v>649635.125</v>
      </c>
      <c r="W602">
        <v>541823.75</v>
      </c>
      <c r="X602">
        <v>385548.3125</v>
      </c>
      <c r="Y602">
        <v>523942.84375</v>
      </c>
      <c r="Z602">
        <v>581211.875</v>
      </c>
      <c r="AA602">
        <v>598405.0625</v>
      </c>
      <c r="AC602">
        <f>AVERAGE(P602:S602)</f>
        <v>504385.796875</v>
      </c>
      <c r="AD602">
        <f>AVERAGE(T602:W602)</f>
        <v>594400.296875</v>
      </c>
      <c r="AE602">
        <f>AVERAGE(X602:AA602)</f>
        <v>522277.0234375</v>
      </c>
      <c r="AF602">
        <f>SUM(AC602:AE602)</f>
        <v>1621063.1171875</v>
      </c>
      <c r="AH602">
        <f>AVERAGE(P602:S602)/AVERAGE(X602:AA602)</f>
        <v>0.96574379924901865</v>
      </c>
      <c r="AI602">
        <f>AVERAGE(T602:W602)/AVERAGE(X602:AA602)</f>
        <v>1.1380939045773106</v>
      </c>
      <c r="AK602">
        <f>TTEST(P602:S602,X602:AA602,2,3)</f>
        <v>0.85882666287290677</v>
      </c>
      <c r="AL602">
        <f>TTEST(T602:W602,X602:AA602,2,3)</f>
        <v>0.24742645597996007</v>
      </c>
    </row>
    <row r="603" spans="1:38" hidden="1" x14ac:dyDescent="0.25">
      <c r="A603" t="s">
        <v>2761</v>
      </c>
      <c r="B603" t="s">
        <v>2760</v>
      </c>
      <c r="C603">
        <v>8</v>
      </c>
      <c r="D603">
        <v>8</v>
      </c>
      <c r="E603">
        <v>8</v>
      </c>
      <c r="F603">
        <v>8</v>
      </c>
      <c r="G603">
        <v>8</v>
      </c>
      <c r="H603">
        <v>8</v>
      </c>
      <c r="I603">
        <v>8</v>
      </c>
      <c r="J603">
        <v>8</v>
      </c>
      <c r="K603">
        <v>8</v>
      </c>
      <c r="L603">
        <v>8</v>
      </c>
      <c r="M603">
        <v>8</v>
      </c>
      <c r="N603">
        <v>8</v>
      </c>
      <c r="O603">
        <f>SUM(C603:N603)</f>
        <v>96</v>
      </c>
      <c r="P603">
        <v>30820.9921875</v>
      </c>
      <c r="Q603">
        <v>20164.8125</v>
      </c>
      <c r="R603">
        <v>24187.705078125</v>
      </c>
      <c r="S603">
        <v>19143.591796875</v>
      </c>
      <c r="T603">
        <v>19727.5078125</v>
      </c>
      <c r="U603">
        <v>21503.560546875</v>
      </c>
      <c r="V603">
        <v>23010.3046875</v>
      </c>
      <c r="W603">
        <v>11460.7919921875</v>
      </c>
      <c r="X603">
        <v>16395.6640625</v>
      </c>
      <c r="Y603">
        <v>17631.9140625</v>
      </c>
      <c r="Z603">
        <v>20259.5390625</v>
      </c>
      <c r="AA603">
        <v>17991.892578125</v>
      </c>
      <c r="AC603">
        <f>AVERAGE(P603:S603)</f>
        <v>23579.275390625</v>
      </c>
      <c r="AD603">
        <f>AVERAGE(T603:W603)</f>
        <v>18925.541259765625</v>
      </c>
      <c r="AE603">
        <f>AVERAGE(X603:AA603)</f>
        <v>18069.75244140625</v>
      </c>
      <c r="AF603">
        <f>SUM(AC603:AE603)</f>
        <v>60574.569091796875</v>
      </c>
      <c r="AH603">
        <f>AVERAGE(P603:S603)/AVERAGE(X603:AA603)</f>
        <v>1.3049030675480566</v>
      </c>
      <c r="AI603">
        <f>AVERAGE(T603:W603)/AVERAGE(X603:AA603)</f>
        <v>1.0473602956728041</v>
      </c>
      <c r="AK603">
        <f>TTEST(P603:S603,X603:AA603,2,3)</f>
        <v>0.12627614812109439</v>
      </c>
      <c r="AL603">
        <f>TTEST(T603:W603,X603:AA603,2,3)</f>
        <v>0.76889345345080951</v>
      </c>
    </row>
    <row r="604" spans="1:38" x14ac:dyDescent="0.25">
      <c r="A604" t="s">
        <v>2759</v>
      </c>
      <c r="B604" t="s">
        <v>2758</v>
      </c>
      <c r="C604">
        <v>8</v>
      </c>
      <c r="D604">
        <v>8</v>
      </c>
      <c r="E604">
        <v>8</v>
      </c>
      <c r="F604">
        <v>8</v>
      </c>
      <c r="G604">
        <v>8</v>
      </c>
      <c r="H604">
        <v>8</v>
      </c>
      <c r="I604">
        <v>8</v>
      </c>
      <c r="J604">
        <v>8</v>
      </c>
      <c r="K604">
        <v>8</v>
      </c>
      <c r="L604">
        <v>8</v>
      </c>
      <c r="M604">
        <v>8</v>
      </c>
      <c r="N604">
        <v>8</v>
      </c>
      <c r="O604">
        <f>SUM(C604:N604)</f>
        <v>96</v>
      </c>
      <c r="P604">
        <v>152543.515625</v>
      </c>
      <c r="Q604">
        <v>190292.609375</v>
      </c>
      <c r="R604">
        <v>155632.71875</v>
      </c>
      <c r="S604">
        <v>201654.53125</v>
      </c>
      <c r="T604">
        <v>168065.3125</v>
      </c>
      <c r="U604">
        <v>161395.890625</v>
      </c>
      <c r="V604">
        <v>161986.015625</v>
      </c>
      <c r="W604">
        <v>141429.40625</v>
      </c>
      <c r="X604">
        <v>161178.703125</v>
      </c>
      <c r="Y604">
        <v>170593.46875</v>
      </c>
      <c r="Z604">
        <v>161437.640625</v>
      </c>
      <c r="AA604">
        <v>179342.203125</v>
      </c>
      <c r="AC604">
        <f>AVERAGE(P604:S604)</f>
        <v>175030.84375</v>
      </c>
      <c r="AD604">
        <f>AVERAGE(T604:W604)</f>
        <v>158219.15625</v>
      </c>
      <c r="AE604">
        <f>AVERAGE(X604:AA604)</f>
        <v>168138.00390625</v>
      </c>
      <c r="AF604">
        <f>SUM(AC604:AE604)</f>
        <v>501388.00390625</v>
      </c>
      <c r="AH604">
        <f>AVERAGE(P604:S604)/AVERAGE(X604:AA604)</f>
        <v>1.0409951330669613</v>
      </c>
      <c r="AI604">
        <f>AVERAGE(T604:W604)/AVERAGE(X604:AA604)</f>
        <v>0.94100769947417406</v>
      </c>
      <c r="AK604">
        <f>TTEST(P604:S604,X604:AA604,2,3)</f>
        <v>0.62763304078799997</v>
      </c>
      <c r="AL604">
        <f>TTEST(T604:W604,X604:AA604,2,3)</f>
        <v>0.22317046068002624</v>
      </c>
    </row>
    <row r="605" spans="1:38" hidden="1" x14ac:dyDescent="0.25">
      <c r="A605" t="s">
        <v>2757</v>
      </c>
      <c r="B605" t="s">
        <v>2756</v>
      </c>
      <c r="C605">
        <v>8</v>
      </c>
      <c r="D605">
        <v>8</v>
      </c>
      <c r="E605">
        <v>8</v>
      </c>
      <c r="F605">
        <v>8</v>
      </c>
      <c r="G605">
        <v>8</v>
      </c>
      <c r="H605">
        <v>8</v>
      </c>
      <c r="I605">
        <v>8</v>
      </c>
      <c r="J605">
        <v>8</v>
      </c>
      <c r="K605">
        <v>8</v>
      </c>
      <c r="L605">
        <v>8</v>
      </c>
      <c r="M605">
        <v>8</v>
      </c>
      <c r="N605">
        <v>8</v>
      </c>
      <c r="O605">
        <f>SUM(C605:N605)</f>
        <v>96</v>
      </c>
      <c r="P605">
        <v>87507.046875</v>
      </c>
      <c r="Q605">
        <v>76052.84375</v>
      </c>
      <c r="R605">
        <v>70550.1875</v>
      </c>
      <c r="S605">
        <v>32747.458984375</v>
      </c>
      <c r="T605">
        <v>74832.8828125</v>
      </c>
      <c r="U605">
        <v>82747.4453125</v>
      </c>
      <c r="V605">
        <v>33987.828125</v>
      </c>
      <c r="W605">
        <v>85610.53125</v>
      </c>
      <c r="X605">
        <v>74419.859375</v>
      </c>
      <c r="Y605">
        <v>54982.70703125</v>
      </c>
      <c r="Z605">
        <v>35484.4140625</v>
      </c>
      <c r="AA605">
        <v>92404.0234375</v>
      </c>
      <c r="AC605">
        <f>AVERAGE(P605:S605)</f>
        <v>66714.38427734375</v>
      </c>
      <c r="AD605">
        <f>AVERAGE(T605:W605)</f>
        <v>69294.671875</v>
      </c>
      <c r="AE605">
        <f>AVERAGE(X605:AA605)</f>
        <v>64322.7509765625</v>
      </c>
      <c r="AF605">
        <f>SUM(AC605:AE605)</f>
        <v>200331.80712890625</v>
      </c>
      <c r="AH605">
        <f>AVERAGE(P605:S605)/AVERAGE(X605:AA605)</f>
        <v>1.0371817632870319</v>
      </c>
      <c r="AI605">
        <f>AVERAGE(T605:W605)/AVERAGE(X605:AA605)</f>
        <v>1.0772964592302519</v>
      </c>
      <c r="AK605">
        <f>TTEST(P605:S605,X605:AA605,2,3)</f>
        <v>0.893177414471931</v>
      </c>
      <c r="AL605">
        <f>TTEST(T605:W605,X605:AA605,2,3)</f>
        <v>0.78178049585014309</v>
      </c>
    </row>
    <row r="606" spans="1:38" hidden="1" x14ac:dyDescent="0.25">
      <c r="A606" t="s">
        <v>2755</v>
      </c>
      <c r="B606" t="s">
        <v>2754</v>
      </c>
      <c r="C606">
        <v>1</v>
      </c>
      <c r="D606">
        <v>1</v>
      </c>
      <c r="E606">
        <v>1</v>
      </c>
      <c r="F606">
        <v>1</v>
      </c>
      <c r="G606">
        <v>1</v>
      </c>
      <c r="H606">
        <v>1</v>
      </c>
      <c r="I606">
        <v>1</v>
      </c>
      <c r="J606">
        <v>1</v>
      </c>
      <c r="K606">
        <v>1</v>
      </c>
      <c r="L606">
        <v>1</v>
      </c>
      <c r="M606">
        <v>1</v>
      </c>
      <c r="N606">
        <v>1</v>
      </c>
      <c r="O606">
        <f>SUM(C606:N606)</f>
        <v>12</v>
      </c>
      <c r="P606">
        <v>748416.375</v>
      </c>
      <c r="Q606">
        <v>657200.6875</v>
      </c>
      <c r="R606">
        <v>948405.875</v>
      </c>
      <c r="S606">
        <v>931489.9375</v>
      </c>
      <c r="T606">
        <v>705389.125</v>
      </c>
      <c r="U606">
        <v>915279.4375</v>
      </c>
      <c r="V606">
        <v>805483.3125</v>
      </c>
      <c r="W606">
        <v>666004.5</v>
      </c>
      <c r="X606">
        <v>637742.1875</v>
      </c>
      <c r="Y606">
        <v>627165.0625</v>
      </c>
      <c r="Z606">
        <v>617243.375</v>
      </c>
      <c r="AA606">
        <v>889537.4375</v>
      </c>
      <c r="AC606">
        <f>AVERAGE(P606:S606)</f>
        <v>821378.21875</v>
      </c>
      <c r="AD606">
        <f>AVERAGE(T606:W606)</f>
        <v>773039.09375</v>
      </c>
      <c r="AE606">
        <f>AVERAGE(X606:AA606)</f>
        <v>692922.015625</v>
      </c>
      <c r="AF606">
        <f>SUM(AC606:AE606)</f>
        <v>2287339.328125</v>
      </c>
      <c r="AH606">
        <f>AVERAGE(P606:S606)/AVERAGE(X606:AA606)</f>
        <v>1.1853833479502529</v>
      </c>
      <c r="AI606">
        <f>AVERAGE(T606:W606)/AVERAGE(X606:AA606)</f>
        <v>1.1156220704760496</v>
      </c>
      <c r="AK606">
        <f>TTEST(P606:S606,X606:AA606,2,3)</f>
        <v>0.23276764959288351</v>
      </c>
      <c r="AL606">
        <f>TTEST(T606:W606,X606:AA606,2,3)</f>
        <v>0.38919517904541073</v>
      </c>
    </row>
    <row r="607" spans="1:38" hidden="1" x14ac:dyDescent="0.25">
      <c r="A607" t="s">
        <v>2753</v>
      </c>
      <c r="B607" t="s">
        <v>2752</v>
      </c>
      <c r="C607">
        <v>6</v>
      </c>
      <c r="D607">
        <v>6</v>
      </c>
      <c r="E607">
        <v>6</v>
      </c>
      <c r="F607">
        <v>6</v>
      </c>
      <c r="G607">
        <v>6</v>
      </c>
      <c r="H607">
        <v>6</v>
      </c>
      <c r="I607">
        <v>6</v>
      </c>
      <c r="J607">
        <v>6</v>
      </c>
      <c r="K607">
        <v>6</v>
      </c>
      <c r="L607">
        <v>6</v>
      </c>
      <c r="M607">
        <v>6</v>
      </c>
      <c r="N607">
        <v>6</v>
      </c>
      <c r="O607">
        <f>SUM(C607:N607)</f>
        <v>72</v>
      </c>
      <c r="P607">
        <v>44199.57421875</v>
      </c>
      <c r="Q607">
        <v>13491.986328125</v>
      </c>
      <c r="R607">
        <v>52159.71875</v>
      </c>
      <c r="S607">
        <v>42366.2734375</v>
      </c>
      <c r="T607">
        <v>50586.74609375</v>
      </c>
      <c r="U607">
        <v>61704.671875</v>
      </c>
      <c r="V607">
        <v>58397.578125</v>
      </c>
      <c r="W607">
        <v>18817.5625</v>
      </c>
      <c r="X607">
        <v>19726.041015625</v>
      </c>
      <c r="Y607">
        <v>37765.8828125</v>
      </c>
      <c r="Z607">
        <v>46949.14453125</v>
      </c>
      <c r="AA607">
        <v>68421.8671875</v>
      </c>
      <c r="AC607">
        <f>AVERAGE(P607:S607)</f>
        <v>38054.38818359375</v>
      </c>
      <c r="AD607">
        <f>AVERAGE(T607:W607)</f>
        <v>47376.6396484375</v>
      </c>
      <c r="AE607">
        <f>AVERAGE(X607:AA607)</f>
        <v>43215.73388671875</v>
      </c>
      <c r="AF607">
        <f>SUM(AC607:AE607)</f>
        <v>128646.76171875</v>
      </c>
      <c r="AH607">
        <f>AVERAGE(P607:S607)/AVERAGE(X607:AA607)</f>
        <v>0.88056790342484015</v>
      </c>
      <c r="AI607">
        <f>AVERAGE(T607:W607)/AVERAGE(X607:AA607)</f>
        <v>1.0962821960313278</v>
      </c>
      <c r="AK607">
        <f>TTEST(P607:S607,X607:AA607,2,3)</f>
        <v>0.70961283426382193</v>
      </c>
      <c r="AL607">
        <f>TTEST(T607:W607,X607:AA607,2,3)</f>
        <v>0.77777011833565035</v>
      </c>
    </row>
    <row r="608" spans="1:38" hidden="1" x14ac:dyDescent="0.25">
      <c r="A608" t="s">
        <v>2751</v>
      </c>
      <c r="B608" t="s">
        <v>2750</v>
      </c>
      <c r="C608">
        <v>3</v>
      </c>
      <c r="D608">
        <v>3</v>
      </c>
      <c r="E608">
        <v>3</v>
      </c>
      <c r="F608">
        <v>3</v>
      </c>
      <c r="G608">
        <v>3</v>
      </c>
      <c r="H608">
        <v>3</v>
      </c>
      <c r="I608">
        <v>3</v>
      </c>
      <c r="J608">
        <v>3</v>
      </c>
      <c r="K608">
        <v>3</v>
      </c>
      <c r="L608">
        <v>3</v>
      </c>
      <c r="M608">
        <v>3</v>
      </c>
      <c r="N608">
        <v>3</v>
      </c>
      <c r="O608">
        <f>SUM(C608:N608)</f>
        <v>36</v>
      </c>
      <c r="P608">
        <v>36882.78125</v>
      </c>
      <c r="Q608">
        <v>34824.8125</v>
      </c>
      <c r="R608">
        <v>36882.40625</v>
      </c>
      <c r="S608">
        <v>39085.71875</v>
      </c>
      <c r="T608">
        <v>31637.45703125</v>
      </c>
      <c r="U608">
        <v>33054.84375</v>
      </c>
      <c r="V608">
        <v>32496.880859375</v>
      </c>
      <c r="W608">
        <v>33594.40625</v>
      </c>
      <c r="X608">
        <v>33755.078125</v>
      </c>
      <c r="Y608">
        <v>44739.65625</v>
      </c>
      <c r="Z608">
        <v>27192.859375</v>
      </c>
      <c r="AA608">
        <v>31939.265625</v>
      </c>
      <c r="AC608">
        <f>AVERAGE(P608:S608)</f>
        <v>36918.9296875</v>
      </c>
      <c r="AD608">
        <f>AVERAGE(T608:W608)</f>
        <v>32695.89697265625</v>
      </c>
      <c r="AE608">
        <f>AVERAGE(X608:AA608)</f>
        <v>34406.71484375</v>
      </c>
      <c r="AF608">
        <f>SUM(AC608:AE608)</f>
        <v>104021.54150390625</v>
      </c>
      <c r="AH608">
        <f>AVERAGE(P608:S608)/AVERAGE(X608:AA608)</f>
        <v>1.073015248772184</v>
      </c>
      <c r="AI608">
        <f>AVERAGE(T608:W608)/AVERAGE(X608:AA608)</f>
        <v>0.95027662830168391</v>
      </c>
      <c r="AK608">
        <f>TTEST(P608:S608,X608:AA608,2,3)</f>
        <v>0.5526676055457248</v>
      </c>
      <c r="AL608">
        <f>TTEST(T608:W608,X608:AA608,2,3)</f>
        <v>0.67735667287556445</v>
      </c>
    </row>
    <row r="609" spans="1:38" hidden="1" x14ac:dyDescent="0.25">
      <c r="A609" t="s">
        <v>2749</v>
      </c>
      <c r="B609" t="s">
        <v>2748</v>
      </c>
      <c r="C609">
        <v>16</v>
      </c>
      <c r="D609">
        <v>16</v>
      </c>
      <c r="E609">
        <v>16</v>
      </c>
      <c r="F609">
        <v>16</v>
      </c>
      <c r="G609">
        <v>16</v>
      </c>
      <c r="H609">
        <v>16</v>
      </c>
      <c r="I609">
        <v>16</v>
      </c>
      <c r="J609">
        <v>16</v>
      </c>
      <c r="K609">
        <v>16</v>
      </c>
      <c r="L609">
        <v>16</v>
      </c>
      <c r="M609">
        <v>16</v>
      </c>
      <c r="N609">
        <v>16</v>
      </c>
      <c r="O609">
        <f>SUM(C609:N609)</f>
        <v>192</v>
      </c>
      <c r="P609">
        <v>36844.82421875</v>
      </c>
      <c r="Q609">
        <v>52694.99609375</v>
      </c>
      <c r="R609">
        <v>45815.3828125</v>
      </c>
      <c r="S609">
        <v>56262.7578125</v>
      </c>
      <c r="T609">
        <v>42124.45703125</v>
      </c>
      <c r="U609">
        <v>27541.498046875</v>
      </c>
      <c r="V609">
        <v>19738.388671875</v>
      </c>
      <c r="W609">
        <v>41314.8671875</v>
      </c>
      <c r="X609">
        <v>50675.9453125</v>
      </c>
      <c r="Y609">
        <v>18725.90234375</v>
      </c>
      <c r="Z609">
        <v>45771.4140625</v>
      </c>
      <c r="AA609">
        <v>34384.1875</v>
      </c>
      <c r="AC609">
        <f>AVERAGE(P609:S609)</f>
        <v>47904.490234375</v>
      </c>
      <c r="AD609">
        <f>AVERAGE(T609:W609)</f>
        <v>32679.802734375</v>
      </c>
      <c r="AE609">
        <f>AVERAGE(X609:AA609)</f>
        <v>37389.3623046875</v>
      </c>
      <c r="AF609">
        <f>SUM(AC609:AE609)</f>
        <v>117973.6552734375</v>
      </c>
      <c r="AH609">
        <f>AVERAGE(P609:S609)/AVERAGE(X609:AA609)</f>
        <v>1.2812331444435794</v>
      </c>
      <c r="AI609">
        <f>AVERAGE(T609:W609)/AVERAGE(X609:AA609)</f>
        <v>0.87404012050448732</v>
      </c>
      <c r="AK609">
        <f>TTEST(P609:S609,X609:AA609,2,3)</f>
        <v>0.26102631694859785</v>
      </c>
      <c r="AL609">
        <f>TTEST(T609:W609,X609:AA609,2,3)</f>
        <v>0.61891524977069168</v>
      </c>
    </row>
    <row r="610" spans="1:38" x14ac:dyDescent="0.25">
      <c r="A610" t="s">
        <v>2747</v>
      </c>
      <c r="B610" t="s">
        <v>2746</v>
      </c>
      <c r="C610">
        <v>8</v>
      </c>
      <c r="D610">
        <v>8</v>
      </c>
      <c r="E610">
        <v>8</v>
      </c>
      <c r="F610">
        <v>8</v>
      </c>
      <c r="G610">
        <v>8</v>
      </c>
      <c r="H610">
        <v>8</v>
      </c>
      <c r="I610">
        <v>8</v>
      </c>
      <c r="J610">
        <v>8</v>
      </c>
      <c r="K610">
        <v>8</v>
      </c>
      <c r="L610">
        <v>8</v>
      </c>
      <c r="M610">
        <v>8</v>
      </c>
      <c r="N610">
        <v>8</v>
      </c>
      <c r="O610">
        <f>SUM(C610:N610)</f>
        <v>96</v>
      </c>
      <c r="P610">
        <v>323718.46875</v>
      </c>
      <c r="Q610">
        <v>351051</v>
      </c>
      <c r="R610">
        <v>345046.25</v>
      </c>
      <c r="S610">
        <v>426348.125</v>
      </c>
      <c r="T610">
        <v>361442.34375</v>
      </c>
      <c r="U610">
        <v>369617.65625</v>
      </c>
      <c r="V610">
        <v>372507</v>
      </c>
      <c r="W610">
        <v>368971.65625</v>
      </c>
      <c r="X610">
        <v>376208.40625</v>
      </c>
      <c r="Y610">
        <v>387476.3125</v>
      </c>
      <c r="Z610">
        <v>381402.65625</v>
      </c>
      <c r="AA610">
        <v>379414.53125</v>
      </c>
      <c r="AC610">
        <f>AVERAGE(P610:S610)</f>
        <v>361540.9609375</v>
      </c>
      <c r="AD610">
        <f>AVERAGE(T610:W610)</f>
        <v>368134.6640625</v>
      </c>
      <c r="AE610">
        <f>AVERAGE(X610:AA610)</f>
        <v>381125.4765625</v>
      </c>
      <c r="AF610">
        <f>SUM(AC610:AE610)</f>
        <v>1110801.1015625</v>
      </c>
      <c r="AH610">
        <f>AVERAGE(P610:S610)/AVERAGE(X610:AA610)</f>
        <v>0.94861399505055555</v>
      </c>
      <c r="AI610">
        <f>AVERAGE(T610:W610)/AVERAGE(X610:AA610)</f>
        <v>0.96591460477224311</v>
      </c>
      <c r="AK610">
        <f>TTEST(P610:S610,X610:AA610,2,3)</f>
        <v>0.44701057341227912</v>
      </c>
      <c r="AL610">
        <f>TTEST(T610:W610,X610:AA610,2,3)</f>
        <v>8.1436182630900307E-3</v>
      </c>
    </row>
    <row r="611" spans="1:38" hidden="1" x14ac:dyDescent="0.25">
      <c r="A611" t="s">
        <v>2745</v>
      </c>
      <c r="B611" t="s">
        <v>2744</v>
      </c>
      <c r="C611">
        <v>2</v>
      </c>
      <c r="D611">
        <v>2</v>
      </c>
      <c r="E611">
        <v>2</v>
      </c>
      <c r="F611">
        <v>2</v>
      </c>
      <c r="G611">
        <v>2</v>
      </c>
      <c r="H611">
        <v>2</v>
      </c>
      <c r="I611">
        <v>2</v>
      </c>
      <c r="J611">
        <v>2</v>
      </c>
      <c r="K611">
        <v>2</v>
      </c>
      <c r="L611">
        <v>2</v>
      </c>
      <c r="M611">
        <v>2</v>
      </c>
      <c r="N611">
        <v>2</v>
      </c>
      <c r="O611">
        <f>SUM(C611:N611)</f>
        <v>24</v>
      </c>
      <c r="P611">
        <v>108142.5078125</v>
      </c>
      <c r="Q611">
        <v>100779.0546875</v>
      </c>
      <c r="R611">
        <v>81013.6171875</v>
      </c>
      <c r="S611">
        <v>136932.359375</v>
      </c>
      <c r="T611">
        <v>95167.203125</v>
      </c>
      <c r="U611">
        <v>93413.6484375</v>
      </c>
      <c r="V611">
        <v>88876.1015625</v>
      </c>
      <c r="W611">
        <v>11973.7919921875</v>
      </c>
      <c r="X611">
        <v>18689.919921875</v>
      </c>
      <c r="Y611">
        <v>100511.4453125</v>
      </c>
      <c r="Z611">
        <v>106537.7890625</v>
      </c>
      <c r="AA611">
        <v>91292.6796875</v>
      </c>
      <c r="AC611">
        <f>AVERAGE(P611:S611)</f>
        <v>106716.884765625</v>
      </c>
      <c r="AD611">
        <f>AVERAGE(T611:W611)</f>
        <v>72357.686279296875</v>
      </c>
      <c r="AE611">
        <f>AVERAGE(X611:AA611)</f>
        <v>79257.95849609375</v>
      </c>
      <c r="AF611">
        <f>SUM(AC611:AE611)</f>
        <v>258332.52954101563</v>
      </c>
      <c r="AH611">
        <f>AVERAGE(P611:S611)/AVERAGE(X611:AA611)</f>
        <v>1.3464500826233692</v>
      </c>
      <c r="AI611">
        <f>AVERAGE(T611:W611)/AVERAGE(X611:AA611)</f>
        <v>0.91293906192225538</v>
      </c>
      <c r="AK611">
        <f>TTEST(P611:S611,X611:AA611,2,3)</f>
        <v>0.29769060628894056</v>
      </c>
      <c r="AL611">
        <f>TTEST(T611:W611,X611:AA611,2,3)</f>
        <v>0.81807300099656577</v>
      </c>
    </row>
    <row r="612" spans="1:38" hidden="1" x14ac:dyDescent="0.25">
      <c r="A612" t="s">
        <v>2743</v>
      </c>
      <c r="B612" t="s">
        <v>2742</v>
      </c>
      <c r="C612">
        <v>13</v>
      </c>
      <c r="D612">
        <v>13</v>
      </c>
      <c r="E612">
        <v>13</v>
      </c>
      <c r="F612">
        <v>13</v>
      </c>
      <c r="G612">
        <v>13</v>
      </c>
      <c r="H612">
        <v>13</v>
      </c>
      <c r="I612">
        <v>13</v>
      </c>
      <c r="J612">
        <v>13</v>
      </c>
      <c r="K612">
        <v>13</v>
      </c>
      <c r="L612">
        <v>13</v>
      </c>
      <c r="M612">
        <v>13</v>
      </c>
      <c r="N612">
        <v>13</v>
      </c>
      <c r="O612">
        <f>SUM(C612:N612)</f>
        <v>156</v>
      </c>
      <c r="P612">
        <v>50525.453125</v>
      </c>
      <c r="Q612">
        <v>89554.6875</v>
      </c>
      <c r="R612">
        <v>25158.82421875</v>
      </c>
      <c r="S612">
        <v>77425.171875</v>
      </c>
      <c r="T612">
        <v>75356.578125</v>
      </c>
      <c r="U612">
        <v>67998.1953125</v>
      </c>
      <c r="V612">
        <v>69662.8359375</v>
      </c>
      <c r="W612">
        <v>27165.166015625</v>
      </c>
      <c r="X612">
        <v>85706.765625</v>
      </c>
      <c r="Y612">
        <v>74060.0859375</v>
      </c>
      <c r="Z612">
        <v>68432.21875</v>
      </c>
      <c r="AA612">
        <v>81164.6640625</v>
      </c>
      <c r="AC612">
        <f>AVERAGE(P612:S612)</f>
        <v>60666.0341796875</v>
      </c>
      <c r="AD612">
        <f>AVERAGE(T612:W612)</f>
        <v>60045.69384765625</v>
      </c>
      <c r="AE612">
        <f>AVERAGE(X612:AA612)</f>
        <v>77340.93359375</v>
      </c>
      <c r="AF612">
        <f>SUM(AC612:AE612)</f>
        <v>198052.66162109375</v>
      </c>
      <c r="AH612">
        <f>AVERAGE(P612:S612)/AVERAGE(X612:AA612)</f>
        <v>0.78439748992879998</v>
      </c>
      <c r="AI612">
        <f>AVERAGE(T612:W612)/AVERAGE(X612:AA612)</f>
        <v>0.77637663598760343</v>
      </c>
      <c r="AK612">
        <f>TTEST(P612:S612,X612:AA612,2,3)</f>
        <v>0.33464543769544375</v>
      </c>
      <c r="AL612">
        <f>TTEST(T612:W612,X612:AA612,2,3)</f>
        <v>0.21931218370915054</v>
      </c>
    </row>
    <row r="613" spans="1:38" hidden="1" x14ac:dyDescent="0.25">
      <c r="A613" t="s">
        <v>2741</v>
      </c>
      <c r="B613" t="s">
        <v>2740</v>
      </c>
      <c r="C613">
        <v>2</v>
      </c>
      <c r="D613">
        <v>2</v>
      </c>
      <c r="E613">
        <v>2</v>
      </c>
      <c r="F613">
        <v>2</v>
      </c>
      <c r="G613">
        <v>2</v>
      </c>
      <c r="H613">
        <v>2</v>
      </c>
      <c r="I613">
        <v>2</v>
      </c>
      <c r="J613">
        <v>2</v>
      </c>
      <c r="K613">
        <v>2</v>
      </c>
      <c r="L613">
        <v>2</v>
      </c>
      <c r="M613">
        <v>2</v>
      </c>
      <c r="N613">
        <v>2</v>
      </c>
      <c r="O613">
        <f>SUM(C613:N613)</f>
        <v>24</v>
      </c>
      <c r="P613">
        <v>30876.484375</v>
      </c>
      <c r="Q613">
        <v>29906.515625</v>
      </c>
      <c r="R613">
        <v>28571.806640625</v>
      </c>
      <c r="S613">
        <v>28912.05859375</v>
      </c>
      <c r="T613">
        <v>13024.6630859375</v>
      </c>
      <c r="U613">
        <v>34489.4453125</v>
      </c>
      <c r="V613">
        <v>13544.1630859375</v>
      </c>
      <c r="W613">
        <v>26213.54296875</v>
      </c>
      <c r="X613">
        <v>27479.087890625</v>
      </c>
      <c r="Y613">
        <v>18121.216796875</v>
      </c>
      <c r="Z613">
        <v>12682.625</v>
      </c>
      <c r="AA613">
        <v>14974.19140625</v>
      </c>
      <c r="AC613">
        <f>AVERAGE(P613:S613)</f>
        <v>29566.71630859375</v>
      </c>
      <c r="AD613">
        <f>AVERAGE(T613:W613)</f>
        <v>21817.95361328125</v>
      </c>
      <c r="AE613">
        <f>AVERAGE(X613:AA613)</f>
        <v>18314.2802734375</v>
      </c>
      <c r="AF613">
        <f>SUM(AC613:AE613)</f>
        <v>69698.9501953125</v>
      </c>
      <c r="AH613">
        <f>AVERAGE(P613:S613)/AVERAGE(X613:AA613)</f>
        <v>1.6144077663524925</v>
      </c>
      <c r="AI613">
        <f>AVERAGE(T613:W613)/AVERAGE(X613:AA613)</f>
        <v>1.1913082735184182</v>
      </c>
      <c r="AK613">
        <f>TTEST(P613:S613,X613:AA613,2,3)</f>
        <v>3.8862204146431524E-2</v>
      </c>
      <c r="AL613">
        <f>TTEST(T613:W613,X613:AA613,2,3)</f>
        <v>0.59286547250986077</v>
      </c>
    </row>
    <row r="614" spans="1:38" hidden="1" x14ac:dyDescent="0.25">
      <c r="A614" t="s">
        <v>2739</v>
      </c>
      <c r="B614" t="s">
        <v>2738</v>
      </c>
      <c r="C614">
        <v>8</v>
      </c>
      <c r="D614">
        <v>8</v>
      </c>
      <c r="E614">
        <v>8</v>
      </c>
      <c r="F614">
        <v>8</v>
      </c>
      <c r="G614">
        <v>8</v>
      </c>
      <c r="H614">
        <v>8</v>
      </c>
      <c r="I614">
        <v>8</v>
      </c>
      <c r="J614">
        <v>8</v>
      </c>
      <c r="K614">
        <v>8</v>
      </c>
      <c r="L614">
        <v>8</v>
      </c>
      <c r="M614">
        <v>8</v>
      </c>
      <c r="N614">
        <v>8</v>
      </c>
      <c r="O614">
        <f>SUM(C614:N614)</f>
        <v>96</v>
      </c>
      <c r="P614">
        <v>34261.8828125</v>
      </c>
      <c r="Q614">
        <v>48109.203125</v>
      </c>
      <c r="R614">
        <v>36103.6796875</v>
      </c>
      <c r="S614">
        <v>42508.54296875</v>
      </c>
      <c r="T614">
        <v>33646.6171875</v>
      </c>
      <c r="U614">
        <v>35296.60546875</v>
      </c>
      <c r="V614">
        <v>38734.8515625</v>
      </c>
      <c r="W614">
        <v>35181.6328125</v>
      </c>
      <c r="X614">
        <v>36397.078125</v>
      </c>
      <c r="Y614">
        <v>49316.15625</v>
      </c>
      <c r="Z614">
        <v>42934.26171875</v>
      </c>
      <c r="AA614">
        <v>31447.267578125</v>
      </c>
      <c r="AC614">
        <f>AVERAGE(P614:S614)</f>
        <v>40245.8271484375</v>
      </c>
      <c r="AD614">
        <f>AVERAGE(T614:W614)</f>
        <v>35714.9267578125</v>
      </c>
      <c r="AE614">
        <f>AVERAGE(X614:AA614)</f>
        <v>40023.69091796875</v>
      </c>
      <c r="AF614">
        <f>SUM(AC614:AE614)</f>
        <v>115984.44482421875</v>
      </c>
      <c r="AH614">
        <f>AVERAGE(P614:S614)/AVERAGE(X614:AA614)</f>
        <v>1.0055501185766209</v>
      </c>
      <c r="AI614">
        <f>AVERAGE(T614:W614)/AVERAGE(X614:AA614)</f>
        <v>0.89234465734338808</v>
      </c>
      <c r="AK614">
        <f>TTEST(P614:S614,X614:AA614,2,3)</f>
        <v>0.96614534646333716</v>
      </c>
      <c r="AL614">
        <f>TTEST(T614:W614,X614:AA614,2,3)</f>
        <v>0.35445724824585612</v>
      </c>
    </row>
    <row r="615" spans="1:38" hidden="1" x14ac:dyDescent="0.25">
      <c r="A615" t="s">
        <v>2737</v>
      </c>
      <c r="B615" t="s">
        <v>2736</v>
      </c>
      <c r="C615">
        <v>18</v>
      </c>
      <c r="D615">
        <v>18</v>
      </c>
      <c r="E615">
        <v>18</v>
      </c>
      <c r="F615">
        <v>18</v>
      </c>
      <c r="G615">
        <v>18</v>
      </c>
      <c r="H615">
        <v>18</v>
      </c>
      <c r="I615">
        <v>18</v>
      </c>
      <c r="J615">
        <v>18</v>
      </c>
      <c r="K615">
        <v>18</v>
      </c>
      <c r="L615">
        <v>18</v>
      </c>
      <c r="M615">
        <v>18</v>
      </c>
      <c r="N615">
        <v>18</v>
      </c>
      <c r="O615">
        <f>SUM(C615:N615)</f>
        <v>216</v>
      </c>
      <c r="P615">
        <v>52656.78515625</v>
      </c>
      <c r="Q615">
        <v>45619.703125</v>
      </c>
      <c r="R615">
        <v>23627.12109375</v>
      </c>
      <c r="S615">
        <v>18684.4296875</v>
      </c>
      <c r="T615">
        <v>17369.140625</v>
      </c>
      <c r="U615">
        <v>54629.62109375</v>
      </c>
      <c r="V615">
        <v>25159.4453125</v>
      </c>
      <c r="W615">
        <v>21436.4375</v>
      </c>
      <c r="X615">
        <v>19385.236328125</v>
      </c>
      <c r="Y615">
        <v>15592.1982421875</v>
      </c>
      <c r="Z615">
        <v>17958.05078125</v>
      </c>
      <c r="AA615">
        <v>23569.98046875</v>
      </c>
      <c r="AC615">
        <f>AVERAGE(P615:S615)</f>
        <v>35147.009765625</v>
      </c>
      <c r="AD615">
        <f>AVERAGE(T615:W615)</f>
        <v>29648.6611328125</v>
      </c>
      <c r="AE615">
        <f>AVERAGE(X615:AA615)</f>
        <v>19126.366455078125</v>
      </c>
      <c r="AF615">
        <f>SUM(AC615:AE615)</f>
        <v>83922.037353515625</v>
      </c>
      <c r="AH615">
        <f>AVERAGE(P615:S615)/AVERAGE(X615:AA615)</f>
        <v>1.837620849112892</v>
      </c>
      <c r="AI615">
        <f>AVERAGE(T615:W615)/AVERAGE(X615:AA615)</f>
        <v>1.5501460354452565</v>
      </c>
      <c r="AK615">
        <f>TTEST(P615:S615,X615:AA615,2,3)</f>
        <v>0.14670838848119117</v>
      </c>
      <c r="AL615">
        <f>TTEST(T615:W615,X615:AA615,2,3)</f>
        <v>0.30468320758506406</v>
      </c>
    </row>
    <row r="616" spans="1:38" x14ac:dyDescent="0.25">
      <c r="A616" t="s">
        <v>2735</v>
      </c>
      <c r="B616" t="s">
        <v>2734</v>
      </c>
      <c r="C616">
        <v>13</v>
      </c>
      <c r="D616">
        <v>13</v>
      </c>
      <c r="E616">
        <v>13</v>
      </c>
      <c r="F616">
        <v>13</v>
      </c>
      <c r="G616">
        <v>13</v>
      </c>
      <c r="H616">
        <v>13</v>
      </c>
      <c r="I616">
        <v>13</v>
      </c>
      <c r="J616">
        <v>13</v>
      </c>
      <c r="K616">
        <v>13</v>
      </c>
      <c r="L616">
        <v>13</v>
      </c>
      <c r="M616">
        <v>13</v>
      </c>
      <c r="N616">
        <v>13</v>
      </c>
      <c r="O616">
        <f>SUM(C616:N616)</f>
        <v>156</v>
      </c>
      <c r="P616">
        <v>1722097.125</v>
      </c>
      <c r="Q616">
        <v>1691963.625</v>
      </c>
      <c r="R616">
        <v>1558260.875</v>
      </c>
      <c r="S616">
        <v>949239.75</v>
      </c>
      <c r="T616">
        <v>1783910.25</v>
      </c>
      <c r="U616">
        <v>1774896.75</v>
      </c>
      <c r="V616">
        <v>1764041.5</v>
      </c>
      <c r="W616">
        <v>1791078</v>
      </c>
      <c r="X616">
        <v>1426606.75</v>
      </c>
      <c r="Y616">
        <v>1568020.625</v>
      </c>
      <c r="Z616">
        <v>1512026.25</v>
      </c>
      <c r="AA616">
        <v>1728835.125</v>
      </c>
      <c r="AC616">
        <f>AVERAGE(P616:S616)</f>
        <v>1480390.34375</v>
      </c>
      <c r="AD616">
        <f>AVERAGE(T616:W616)</f>
        <v>1778481.625</v>
      </c>
      <c r="AE616">
        <f>AVERAGE(X616:AA616)</f>
        <v>1558872.1875</v>
      </c>
      <c r="AF616">
        <f>SUM(AC616:AE616)</f>
        <v>4817744.15625</v>
      </c>
      <c r="AH616">
        <f>AVERAGE(P616:S616)/AVERAGE(X616:AA616)</f>
        <v>0.94965472834827902</v>
      </c>
      <c r="AI616">
        <f>AVERAGE(T616:W616)/AVERAGE(X616:AA616)</f>
        <v>1.1408771285169907</v>
      </c>
      <c r="AK616">
        <f>TTEST(P616:S616,X616:AA616,2,3)</f>
        <v>0.70432939318764531</v>
      </c>
      <c r="AL616">
        <f>TTEST(T616:W616,X616:AA616,2,3)</f>
        <v>4.0360475968955756E-2</v>
      </c>
    </row>
    <row r="617" spans="1:38" hidden="1" x14ac:dyDescent="0.25">
      <c r="A617" t="s">
        <v>2733</v>
      </c>
      <c r="B617" t="s">
        <v>2732</v>
      </c>
      <c r="C617">
        <v>5</v>
      </c>
      <c r="D617">
        <v>5</v>
      </c>
      <c r="E617">
        <v>5</v>
      </c>
      <c r="F617">
        <v>5</v>
      </c>
      <c r="G617">
        <v>5</v>
      </c>
      <c r="H617">
        <v>5</v>
      </c>
      <c r="I617">
        <v>5</v>
      </c>
      <c r="J617">
        <v>5</v>
      </c>
      <c r="K617">
        <v>5</v>
      </c>
      <c r="L617">
        <v>5</v>
      </c>
      <c r="M617">
        <v>5</v>
      </c>
      <c r="N617">
        <v>5</v>
      </c>
      <c r="O617">
        <f>SUM(C617:N617)</f>
        <v>60</v>
      </c>
      <c r="P617">
        <v>27376.64453125</v>
      </c>
      <c r="Q617">
        <v>32322.015625</v>
      </c>
      <c r="R617">
        <v>25626.84765625</v>
      </c>
      <c r="S617">
        <v>29905.47265625</v>
      </c>
      <c r="T617">
        <v>30665.474609375</v>
      </c>
      <c r="U617">
        <v>34290.48046875</v>
      </c>
      <c r="V617">
        <v>26644.267578125</v>
      </c>
      <c r="W617">
        <v>30715.328125</v>
      </c>
      <c r="X617">
        <v>29244.349609375</v>
      </c>
      <c r="Y617">
        <v>24257.98046875</v>
      </c>
      <c r="Z617">
        <v>26672.423828125</v>
      </c>
      <c r="AA617">
        <v>22703.5390625</v>
      </c>
      <c r="AC617">
        <f>AVERAGE(P617:S617)</f>
        <v>28807.7451171875</v>
      </c>
      <c r="AD617">
        <f>AVERAGE(T617:W617)</f>
        <v>30578.8876953125</v>
      </c>
      <c r="AE617">
        <f>AVERAGE(X617:AA617)</f>
        <v>25719.5732421875</v>
      </c>
      <c r="AF617">
        <f>SUM(AC617:AE617)</f>
        <v>85106.2060546875</v>
      </c>
      <c r="AH617">
        <f>AVERAGE(P617:S617)/AVERAGE(X617:AA617)</f>
        <v>1.1200708832110211</v>
      </c>
      <c r="AI617">
        <f>AVERAGE(T617:W617)/AVERAGE(X617:AA617)</f>
        <v>1.18893448998424</v>
      </c>
      <c r="AK617">
        <f>TTEST(P617:S617,X617:AA617,2,3)</f>
        <v>0.18216330604498041</v>
      </c>
      <c r="AL617">
        <f>TTEST(T617:W617,X617:AA617,2,3)</f>
        <v>6.1942191872881011E-2</v>
      </c>
    </row>
    <row r="618" spans="1:38" hidden="1" x14ac:dyDescent="0.25">
      <c r="A618" t="s">
        <v>2731</v>
      </c>
      <c r="B618" t="s">
        <v>2730</v>
      </c>
      <c r="C618">
        <v>12</v>
      </c>
      <c r="D618">
        <v>12</v>
      </c>
      <c r="E618">
        <v>12</v>
      </c>
      <c r="F618">
        <v>12</v>
      </c>
      <c r="G618">
        <v>12</v>
      </c>
      <c r="H618">
        <v>12</v>
      </c>
      <c r="I618">
        <v>12</v>
      </c>
      <c r="J618">
        <v>12</v>
      </c>
      <c r="K618">
        <v>12</v>
      </c>
      <c r="L618">
        <v>12</v>
      </c>
      <c r="M618">
        <v>12</v>
      </c>
      <c r="N618">
        <v>12</v>
      </c>
      <c r="O618">
        <f>SUM(C618:N618)</f>
        <v>144</v>
      </c>
      <c r="P618">
        <v>72018.890625</v>
      </c>
      <c r="Q618">
        <v>74762.609375</v>
      </c>
      <c r="R618">
        <v>58536.4765625</v>
      </c>
      <c r="S618">
        <v>16853.052734375</v>
      </c>
      <c r="T618">
        <v>68057.890625</v>
      </c>
      <c r="U618">
        <v>86087.421875</v>
      </c>
      <c r="V618">
        <v>94239.421875</v>
      </c>
      <c r="W618">
        <v>94149.703125</v>
      </c>
      <c r="X618">
        <v>77264.109375</v>
      </c>
      <c r="Y618">
        <v>73541.015625</v>
      </c>
      <c r="Z618">
        <v>65474.21875</v>
      </c>
      <c r="AA618">
        <v>67197.9453125</v>
      </c>
      <c r="AC618">
        <f>AVERAGE(P618:S618)</f>
        <v>55542.75732421875</v>
      </c>
      <c r="AD618">
        <f>AVERAGE(T618:W618)</f>
        <v>85633.609375</v>
      </c>
      <c r="AE618">
        <f>AVERAGE(X618:AA618)</f>
        <v>70869.322265625</v>
      </c>
      <c r="AF618">
        <f>SUM(AC618:AE618)</f>
        <v>212045.68896484375</v>
      </c>
      <c r="AH618">
        <f>AVERAGE(P618:S618)/AVERAGE(X618:AA618)</f>
        <v>0.7837348453261509</v>
      </c>
      <c r="AI618">
        <f>AVERAGE(T618:W618)/AVERAGE(X618:AA618)</f>
        <v>1.2083311457958783</v>
      </c>
      <c r="AK618">
        <f>TTEST(P618:S618,X618:AA618,2,3)</f>
        <v>0.33762585768523068</v>
      </c>
      <c r="AL618">
        <f>TTEST(T618:W618,X618:AA618,2,3)</f>
        <v>9.145954185965971E-2</v>
      </c>
    </row>
    <row r="619" spans="1:38" hidden="1" x14ac:dyDescent="0.25">
      <c r="A619" t="s">
        <v>2729</v>
      </c>
      <c r="B619" t="s">
        <v>2728</v>
      </c>
      <c r="C619">
        <v>5</v>
      </c>
      <c r="D619">
        <v>5</v>
      </c>
      <c r="E619">
        <v>5</v>
      </c>
      <c r="F619">
        <v>5</v>
      </c>
      <c r="G619">
        <v>5</v>
      </c>
      <c r="H619">
        <v>5</v>
      </c>
      <c r="I619">
        <v>5</v>
      </c>
      <c r="J619">
        <v>5</v>
      </c>
      <c r="K619">
        <v>5</v>
      </c>
      <c r="L619">
        <v>5</v>
      </c>
      <c r="M619">
        <v>5</v>
      </c>
      <c r="N619">
        <v>5</v>
      </c>
      <c r="O619">
        <f>SUM(C619:N619)</f>
        <v>60</v>
      </c>
      <c r="P619">
        <v>94325.8984375</v>
      </c>
      <c r="Q619">
        <v>104501.9296875</v>
      </c>
      <c r="R619">
        <v>85934.796875</v>
      </c>
      <c r="S619">
        <v>115944.8671875</v>
      </c>
      <c r="T619">
        <v>97409.8828125</v>
      </c>
      <c r="U619">
        <v>77177.8125</v>
      </c>
      <c r="V619">
        <v>90625.625</v>
      </c>
      <c r="W619">
        <v>104962.21875</v>
      </c>
      <c r="X619">
        <v>102708.046875</v>
      </c>
      <c r="Y619">
        <v>100344.8515625</v>
      </c>
      <c r="Z619">
        <v>101354.0390625</v>
      </c>
      <c r="AA619">
        <v>48983.40625</v>
      </c>
      <c r="AC619">
        <f>AVERAGE(P619:S619)</f>
        <v>100176.873046875</v>
      </c>
      <c r="AD619">
        <f>AVERAGE(T619:W619)</f>
        <v>92543.884765625</v>
      </c>
      <c r="AE619">
        <f>AVERAGE(X619:AA619)</f>
        <v>88347.5859375</v>
      </c>
      <c r="AF619">
        <f>SUM(AC619:AE619)</f>
        <v>281068.34375</v>
      </c>
      <c r="AH619">
        <f>AVERAGE(P619:S619)/AVERAGE(X619:AA619)</f>
        <v>1.1338948538757294</v>
      </c>
      <c r="AI619">
        <f>AVERAGE(T619:W619)/AVERAGE(X619:AA619)</f>
        <v>1.0474976060024277</v>
      </c>
      <c r="AK619">
        <f>TTEST(P619:S619,X619:AA619,2,3)</f>
        <v>0.46079192959266158</v>
      </c>
      <c r="AL619">
        <f>TTEST(T619:W619,X619:AA619,2,3)</f>
        <v>0.78460802546414854</v>
      </c>
    </row>
    <row r="620" spans="1:38" hidden="1" x14ac:dyDescent="0.25">
      <c r="A620" t="s">
        <v>2727</v>
      </c>
      <c r="B620" t="s">
        <v>2726</v>
      </c>
      <c r="C620">
        <v>6</v>
      </c>
      <c r="D620">
        <v>6</v>
      </c>
      <c r="E620">
        <v>6</v>
      </c>
      <c r="F620">
        <v>6</v>
      </c>
      <c r="G620">
        <v>6</v>
      </c>
      <c r="H620">
        <v>6</v>
      </c>
      <c r="I620">
        <v>6</v>
      </c>
      <c r="J620">
        <v>6</v>
      </c>
      <c r="K620">
        <v>6</v>
      </c>
      <c r="L620">
        <v>6</v>
      </c>
      <c r="M620">
        <v>6</v>
      </c>
      <c r="N620">
        <v>6</v>
      </c>
      <c r="O620">
        <f>SUM(C620:N620)</f>
        <v>72</v>
      </c>
      <c r="P620">
        <v>81633.59375</v>
      </c>
      <c r="Q620">
        <v>78772.2734375</v>
      </c>
      <c r="R620">
        <v>66539.59375</v>
      </c>
      <c r="S620">
        <v>83934.390625</v>
      </c>
      <c r="T620">
        <v>74366.296875</v>
      </c>
      <c r="U620">
        <v>60778.1796875</v>
      </c>
      <c r="V620">
        <v>73671.7890625</v>
      </c>
      <c r="W620">
        <v>82971.4453125</v>
      </c>
      <c r="X620">
        <v>69417.125</v>
      </c>
      <c r="Y620">
        <v>86460.8671875</v>
      </c>
      <c r="Z620">
        <v>77821.078125</v>
      </c>
      <c r="AA620">
        <v>71518.515625</v>
      </c>
      <c r="AC620">
        <f>AVERAGE(P620:S620)</f>
        <v>77719.962890625</v>
      </c>
      <c r="AD620">
        <f>AVERAGE(T620:W620)</f>
        <v>72946.927734375</v>
      </c>
      <c r="AE620">
        <f>AVERAGE(X620:AA620)</f>
        <v>76304.396484375</v>
      </c>
      <c r="AF620">
        <f>SUM(AC620:AE620)</f>
        <v>226971.287109375</v>
      </c>
      <c r="AH620">
        <f>AVERAGE(P620:S620)/AVERAGE(X620:AA620)</f>
        <v>1.0185515707019563</v>
      </c>
      <c r="AI620">
        <f>AVERAGE(T620:W620)/AVERAGE(X620:AA620)</f>
        <v>0.95599901310159086</v>
      </c>
      <c r="AK620">
        <f>TTEST(P620:S620,X620:AA620,2,3)</f>
        <v>0.80359135541028248</v>
      </c>
      <c r="AL620">
        <f>TTEST(T620:W620,X620:AA620,2,3)</f>
        <v>0.59450324385127629</v>
      </c>
    </row>
    <row r="621" spans="1:38" x14ac:dyDescent="0.25">
      <c r="A621" t="s">
        <v>2725</v>
      </c>
      <c r="B621" t="s">
        <v>2724</v>
      </c>
      <c r="C621">
        <v>43</v>
      </c>
      <c r="D621">
        <v>43</v>
      </c>
      <c r="E621">
        <v>43</v>
      </c>
      <c r="F621">
        <v>43</v>
      </c>
      <c r="G621">
        <v>43</v>
      </c>
      <c r="H621">
        <v>43</v>
      </c>
      <c r="I621">
        <v>43</v>
      </c>
      <c r="J621">
        <v>43</v>
      </c>
      <c r="K621">
        <v>43</v>
      </c>
      <c r="L621">
        <v>43</v>
      </c>
      <c r="M621">
        <v>43</v>
      </c>
      <c r="N621">
        <v>43</v>
      </c>
      <c r="O621">
        <f>SUM(C621:N621)</f>
        <v>516</v>
      </c>
      <c r="P621">
        <v>1795151.125</v>
      </c>
      <c r="Q621">
        <v>1989913.75</v>
      </c>
      <c r="R621">
        <v>1699940.375</v>
      </c>
      <c r="S621">
        <v>1766879.25</v>
      </c>
      <c r="T621">
        <v>1715068</v>
      </c>
      <c r="U621">
        <v>1687438.875</v>
      </c>
      <c r="V621">
        <v>1645043.75</v>
      </c>
      <c r="W621">
        <v>1898065.375</v>
      </c>
      <c r="X621">
        <v>1979073.25</v>
      </c>
      <c r="Y621">
        <v>1861853.75</v>
      </c>
      <c r="Z621">
        <v>1709320.125</v>
      </c>
      <c r="AA621">
        <v>1649123</v>
      </c>
      <c r="AC621">
        <f>AVERAGE(P621:S621)</f>
        <v>1812971.125</v>
      </c>
      <c r="AD621">
        <f>AVERAGE(T621:W621)</f>
        <v>1736404</v>
      </c>
      <c r="AE621">
        <f>AVERAGE(X621:AA621)</f>
        <v>1799842.53125</v>
      </c>
      <c r="AF621">
        <f>SUM(AC621:AE621)</f>
        <v>5349217.65625</v>
      </c>
      <c r="AH621">
        <f>AVERAGE(P621:S621)/AVERAGE(X621:AA621)</f>
        <v>1.0072943013191726</v>
      </c>
      <c r="AI621">
        <f>AVERAGE(T621:W621)/AVERAGE(X621:AA621)</f>
        <v>0.96475328805240446</v>
      </c>
      <c r="AK621">
        <f>TTEST(P621:S621,X621:AA621,2,3)</f>
        <v>0.89712798761953239</v>
      </c>
      <c r="AL621">
        <f>TTEST(T621:W621,X621:AA621,2,3)</f>
        <v>0.52338438985826929</v>
      </c>
    </row>
    <row r="622" spans="1:38" x14ac:dyDescent="0.25">
      <c r="A622" t="s">
        <v>2723</v>
      </c>
      <c r="B622" t="s">
        <v>2722</v>
      </c>
      <c r="C622">
        <v>69</v>
      </c>
      <c r="D622">
        <v>69</v>
      </c>
      <c r="E622">
        <v>69</v>
      </c>
      <c r="F622">
        <v>69</v>
      </c>
      <c r="G622">
        <v>69</v>
      </c>
      <c r="H622">
        <v>69</v>
      </c>
      <c r="I622">
        <v>69</v>
      </c>
      <c r="J622">
        <v>69</v>
      </c>
      <c r="K622">
        <v>69</v>
      </c>
      <c r="L622">
        <v>69</v>
      </c>
      <c r="M622">
        <v>69</v>
      </c>
      <c r="N622">
        <v>69</v>
      </c>
      <c r="O622">
        <f>SUM(C622:N622)</f>
        <v>828</v>
      </c>
      <c r="P622">
        <v>4512140</v>
      </c>
      <c r="Q622">
        <v>4485914.5</v>
      </c>
      <c r="R622">
        <v>4261032.5</v>
      </c>
      <c r="S622">
        <v>4845085.5</v>
      </c>
      <c r="T622">
        <v>4057880.75</v>
      </c>
      <c r="U622">
        <v>3769325</v>
      </c>
      <c r="V622">
        <v>4068699.75</v>
      </c>
      <c r="W622">
        <v>4220278.5</v>
      </c>
      <c r="X622">
        <v>4357474</v>
      </c>
      <c r="Y622">
        <v>4298112.5</v>
      </c>
      <c r="Z622">
        <v>4588859</v>
      </c>
      <c r="AA622">
        <v>4463232.5</v>
      </c>
      <c r="AC622">
        <f>AVERAGE(P622:S622)</f>
        <v>4526043.125</v>
      </c>
      <c r="AD622">
        <f>AVERAGE(T622:W622)</f>
        <v>4029046</v>
      </c>
      <c r="AE622">
        <f>AVERAGE(X622:AA622)</f>
        <v>4426919.5</v>
      </c>
      <c r="AF622">
        <f>SUM(AC622:AE622)</f>
        <v>12982008.625</v>
      </c>
      <c r="AH622">
        <f>AVERAGE(P622:S622)/AVERAGE(X622:AA622)</f>
        <v>1.022391106276046</v>
      </c>
      <c r="AI622">
        <f>AVERAGE(T622:W622)/AVERAGE(X622:AA622)</f>
        <v>0.91012407160328979</v>
      </c>
      <c r="AK622">
        <f>TTEST(P622:S622,X622:AA622,2,3)</f>
        <v>0.50248891192245992</v>
      </c>
      <c r="AL622">
        <f>TTEST(T622:W622,X622:AA622,2,3)</f>
        <v>1.5879733836911391E-2</v>
      </c>
    </row>
    <row r="623" spans="1:38" hidden="1" x14ac:dyDescent="0.25">
      <c r="A623" t="s">
        <v>2721</v>
      </c>
      <c r="B623" t="s">
        <v>2720</v>
      </c>
      <c r="C623">
        <v>12</v>
      </c>
      <c r="D623">
        <v>12</v>
      </c>
      <c r="E623">
        <v>12</v>
      </c>
      <c r="F623">
        <v>12</v>
      </c>
      <c r="G623">
        <v>12</v>
      </c>
      <c r="H623">
        <v>12</v>
      </c>
      <c r="I623">
        <v>12</v>
      </c>
      <c r="J623">
        <v>12</v>
      </c>
      <c r="K623">
        <v>12</v>
      </c>
      <c r="L623">
        <v>12</v>
      </c>
      <c r="M623">
        <v>12</v>
      </c>
      <c r="N623">
        <v>12</v>
      </c>
      <c r="O623">
        <f>SUM(C623:N623)</f>
        <v>144</v>
      </c>
      <c r="P623">
        <v>29685.91015625</v>
      </c>
      <c r="Q623">
        <v>54759.4296875</v>
      </c>
      <c r="R623">
        <v>32520.2890625</v>
      </c>
      <c r="S623">
        <v>61974.80859375</v>
      </c>
      <c r="T623">
        <v>49485.5078125</v>
      </c>
      <c r="U623">
        <v>33556.7890625</v>
      </c>
      <c r="V623">
        <v>28612.80859375</v>
      </c>
      <c r="W623">
        <v>54858.5390625</v>
      </c>
      <c r="X623">
        <v>37085.80859375</v>
      </c>
      <c r="Y623">
        <v>31558.46484375</v>
      </c>
      <c r="Z623">
        <v>48224.921875</v>
      </c>
      <c r="AA623">
        <v>31278.552734375</v>
      </c>
      <c r="AC623">
        <f>AVERAGE(P623:S623)</f>
        <v>44735.109375</v>
      </c>
      <c r="AD623">
        <f>AVERAGE(T623:W623)</f>
        <v>41628.4111328125</v>
      </c>
      <c r="AE623">
        <f>AVERAGE(X623:AA623)</f>
        <v>37036.93701171875</v>
      </c>
      <c r="AF623">
        <f>SUM(AC623:AE623)</f>
        <v>123400.45751953125</v>
      </c>
      <c r="AH623">
        <f>AVERAGE(P623:S623)/AVERAGE(X623:AA623)</f>
        <v>1.2078512151489604</v>
      </c>
      <c r="AI623">
        <f>AVERAGE(T623:W623)/AVERAGE(X623:AA623)</f>
        <v>1.1239701360736438</v>
      </c>
      <c r="AK623">
        <f>TTEST(P623:S623,X623:AA623,2,3)</f>
        <v>0.43437320695813292</v>
      </c>
      <c r="AL623">
        <f>TTEST(T623:W623,X623:AA623,2,3)</f>
        <v>0.5625175440340574</v>
      </c>
    </row>
    <row r="624" spans="1:38" hidden="1" x14ac:dyDescent="0.25">
      <c r="A624" t="s">
        <v>2719</v>
      </c>
      <c r="B624" t="s">
        <v>2718</v>
      </c>
      <c r="C624">
        <v>12</v>
      </c>
      <c r="D624">
        <v>12</v>
      </c>
      <c r="E624">
        <v>12</v>
      </c>
      <c r="F624">
        <v>12</v>
      </c>
      <c r="G624">
        <v>12</v>
      </c>
      <c r="H624">
        <v>12</v>
      </c>
      <c r="I624">
        <v>12</v>
      </c>
      <c r="J624">
        <v>12</v>
      </c>
      <c r="K624">
        <v>12</v>
      </c>
      <c r="L624">
        <v>12</v>
      </c>
      <c r="M624">
        <v>12</v>
      </c>
      <c r="N624">
        <v>12</v>
      </c>
      <c r="O624">
        <f>SUM(C624:N624)</f>
        <v>144</v>
      </c>
      <c r="P624">
        <v>36881.875</v>
      </c>
      <c r="Q624">
        <v>57189.1328125</v>
      </c>
      <c r="R624">
        <v>57335.8125</v>
      </c>
      <c r="S624">
        <v>38389.26171875</v>
      </c>
      <c r="T624">
        <v>32135.505859375</v>
      </c>
      <c r="U624">
        <v>51658.28125</v>
      </c>
      <c r="V624">
        <v>50170.6796875</v>
      </c>
      <c r="W624">
        <v>31313.1953125</v>
      </c>
      <c r="X624">
        <v>51839.1640625</v>
      </c>
      <c r="Y624">
        <v>45447.1640625</v>
      </c>
      <c r="Z624">
        <v>41651.21484375</v>
      </c>
      <c r="AA624">
        <v>40194.36328125</v>
      </c>
      <c r="AC624">
        <f>AVERAGE(P624:S624)</f>
        <v>47449.0205078125</v>
      </c>
      <c r="AD624">
        <f>AVERAGE(T624:W624)</f>
        <v>41319.41552734375</v>
      </c>
      <c r="AE624">
        <f>AVERAGE(X624:AA624)</f>
        <v>44782.9765625</v>
      </c>
      <c r="AF624">
        <f>SUM(AC624:AE624)</f>
        <v>133551.41259765625</v>
      </c>
      <c r="AH624">
        <f>AVERAGE(P624:S624)/AVERAGE(X624:AA624)</f>
        <v>1.0595325311079249</v>
      </c>
      <c r="AI624">
        <f>AVERAGE(T624:W624)/AVERAGE(X624:AA624)</f>
        <v>0.92265898113488642</v>
      </c>
      <c r="AK624">
        <f>TTEST(P624:S624,X624:AA624,2,3)</f>
        <v>0.69022907868058625</v>
      </c>
      <c r="AL624">
        <f>TTEST(T624:W624,X624:AA624,2,3)</f>
        <v>0.60047687638147584</v>
      </c>
    </row>
    <row r="625" spans="1:38" x14ac:dyDescent="0.25">
      <c r="A625" t="s">
        <v>2717</v>
      </c>
      <c r="B625" t="s">
        <v>2716</v>
      </c>
      <c r="C625">
        <v>33</v>
      </c>
      <c r="D625">
        <v>33</v>
      </c>
      <c r="E625">
        <v>33</v>
      </c>
      <c r="F625">
        <v>33</v>
      </c>
      <c r="G625">
        <v>33</v>
      </c>
      <c r="H625">
        <v>33</v>
      </c>
      <c r="I625">
        <v>33</v>
      </c>
      <c r="J625">
        <v>33</v>
      </c>
      <c r="K625">
        <v>33</v>
      </c>
      <c r="L625">
        <v>33</v>
      </c>
      <c r="M625">
        <v>33</v>
      </c>
      <c r="N625">
        <v>33</v>
      </c>
      <c r="O625">
        <f>SUM(C625:N625)</f>
        <v>396</v>
      </c>
      <c r="P625">
        <v>747733</v>
      </c>
      <c r="Q625">
        <v>679971.1875</v>
      </c>
      <c r="R625">
        <v>707983.5</v>
      </c>
      <c r="S625">
        <v>602635.5</v>
      </c>
      <c r="T625">
        <v>680180.5625</v>
      </c>
      <c r="U625">
        <v>788543</v>
      </c>
      <c r="V625">
        <v>788519.375</v>
      </c>
      <c r="W625">
        <v>735874.25</v>
      </c>
      <c r="X625">
        <v>662000.9375</v>
      </c>
      <c r="Y625">
        <v>723681</v>
      </c>
      <c r="Z625">
        <v>734371.1875</v>
      </c>
      <c r="AA625">
        <v>790275.875</v>
      </c>
      <c r="AC625">
        <f>AVERAGE(P625:S625)</f>
        <v>684580.796875</v>
      </c>
      <c r="AD625">
        <f>AVERAGE(T625:W625)</f>
        <v>748279.296875</v>
      </c>
      <c r="AE625">
        <f>AVERAGE(X625:AA625)</f>
        <v>727582.25</v>
      </c>
      <c r="AF625">
        <f>SUM(AC625:AE625)</f>
        <v>2160442.34375</v>
      </c>
      <c r="AH625">
        <f>AVERAGE(P625:S625)/AVERAGE(X625:AA625)</f>
        <v>0.94089815532883048</v>
      </c>
      <c r="AI625">
        <f>AVERAGE(T625:W625)/AVERAGE(X625:AA625)</f>
        <v>1.0284463328716444</v>
      </c>
      <c r="AK625">
        <f>TTEST(P625:S625,X625:AA625,2,3)</f>
        <v>0.32876500308765377</v>
      </c>
      <c r="AL625">
        <f>TTEST(T625:W625,X625:AA625,2,3)</f>
        <v>0.59502037486260395</v>
      </c>
    </row>
    <row r="626" spans="1:38" x14ac:dyDescent="0.25">
      <c r="A626" t="s">
        <v>2715</v>
      </c>
      <c r="B626" t="s">
        <v>2714</v>
      </c>
      <c r="C626">
        <v>19</v>
      </c>
      <c r="D626">
        <v>19</v>
      </c>
      <c r="E626">
        <v>19</v>
      </c>
      <c r="F626">
        <v>19</v>
      </c>
      <c r="G626">
        <v>19</v>
      </c>
      <c r="H626">
        <v>19</v>
      </c>
      <c r="I626">
        <v>19</v>
      </c>
      <c r="J626">
        <v>19</v>
      </c>
      <c r="K626">
        <v>19</v>
      </c>
      <c r="L626">
        <v>19</v>
      </c>
      <c r="M626">
        <v>19</v>
      </c>
      <c r="N626">
        <v>19</v>
      </c>
      <c r="O626">
        <f>SUM(C626:N626)</f>
        <v>228</v>
      </c>
      <c r="P626">
        <v>691732.5625</v>
      </c>
      <c r="Q626">
        <v>753114.9375</v>
      </c>
      <c r="R626">
        <v>698865.375</v>
      </c>
      <c r="S626">
        <v>937792.9375</v>
      </c>
      <c r="T626">
        <v>647754.5625</v>
      </c>
      <c r="U626">
        <v>626108.375</v>
      </c>
      <c r="V626">
        <v>625134.6875</v>
      </c>
      <c r="W626">
        <v>692518.1875</v>
      </c>
      <c r="X626">
        <v>763455.0625</v>
      </c>
      <c r="Y626">
        <v>779896.5</v>
      </c>
      <c r="Z626">
        <v>744413.25</v>
      </c>
      <c r="AA626">
        <v>710953.4375</v>
      </c>
      <c r="AC626">
        <f>AVERAGE(P626:S626)</f>
        <v>770376.453125</v>
      </c>
      <c r="AD626">
        <f>AVERAGE(T626:W626)</f>
        <v>647878.953125</v>
      </c>
      <c r="AE626">
        <f>AVERAGE(X626:AA626)</f>
        <v>749679.5625</v>
      </c>
      <c r="AF626">
        <f>SUM(AC626:AE626)</f>
        <v>2167934.96875</v>
      </c>
      <c r="AH626">
        <f>AVERAGE(P626:S626)/AVERAGE(X626:AA626)</f>
        <v>1.0276076495349304</v>
      </c>
      <c r="AI626">
        <f>AVERAGE(T626:W626)/AVERAGE(X626:AA626)</f>
        <v>0.86420783696500991</v>
      </c>
      <c r="AK626">
        <f>TTEST(P626:S626,X626:AA626,2,3)</f>
        <v>0.74777363550630471</v>
      </c>
      <c r="AL626">
        <f>TTEST(T626:W626,X626:AA626,2,3)</f>
        <v>3.3385576683804445E-3</v>
      </c>
    </row>
    <row r="627" spans="1:38" x14ac:dyDescent="0.25">
      <c r="A627" t="s">
        <v>2713</v>
      </c>
      <c r="B627" t="s">
        <v>2712</v>
      </c>
      <c r="C627">
        <v>50</v>
      </c>
      <c r="D627">
        <v>50</v>
      </c>
      <c r="E627">
        <v>50</v>
      </c>
      <c r="F627">
        <v>50</v>
      </c>
      <c r="G627">
        <v>50</v>
      </c>
      <c r="H627">
        <v>50</v>
      </c>
      <c r="I627">
        <v>50</v>
      </c>
      <c r="J627">
        <v>50</v>
      </c>
      <c r="K627">
        <v>50</v>
      </c>
      <c r="L627">
        <v>50</v>
      </c>
      <c r="M627">
        <v>50</v>
      </c>
      <c r="N627">
        <v>50</v>
      </c>
      <c r="O627">
        <f>SUM(C627:N627)</f>
        <v>600</v>
      </c>
      <c r="P627">
        <v>401239.21875</v>
      </c>
      <c r="Q627">
        <v>469320.8125</v>
      </c>
      <c r="R627">
        <v>425343.71875</v>
      </c>
      <c r="S627">
        <v>468355.5625</v>
      </c>
      <c r="T627">
        <v>415341.78125</v>
      </c>
      <c r="U627">
        <v>450812.875</v>
      </c>
      <c r="V627">
        <v>449244.875</v>
      </c>
      <c r="W627">
        <v>476784.03125</v>
      </c>
      <c r="X627">
        <v>446695.3125</v>
      </c>
      <c r="Y627">
        <v>465444.34375</v>
      </c>
      <c r="Z627">
        <v>462425.5</v>
      </c>
      <c r="AA627">
        <v>517711.40625</v>
      </c>
      <c r="AC627">
        <f>AVERAGE(P627:S627)</f>
        <v>441064.828125</v>
      </c>
      <c r="AD627">
        <f>AVERAGE(T627:W627)</f>
        <v>448045.890625</v>
      </c>
      <c r="AE627">
        <f>AVERAGE(X627:AA627)</f>
        <v>473069.140625</v>
      </c>
      <c r="AF627">
        <f>SUM(AC627:AE627)</f>
        <v>1362179.859375</v>
      </c>
      <c r="AH627">
        <f>AVERAGE(P627:S627)/AVERAGE(X627:AA627)</f>
        <v>0.93234749479173973</v>
      </c>
      <c r="AI627">
        <f>AVERAGE(T627:W627)/AVERAGE(X627:AA627)</f>
        <v>0.94710445503390839</v>
      </c>
      <c r="AK627">
        <f>TTEST(P627:S627,X627:AA627,2,3)</f>
        <v>0.21026079497968878</v>
      </c>
      <c r="AL627">
        <f>TTEST(T627:W627,X627:AA627,2,3)</f>
        <v>0.25765265213153676</v>
      </c>
    </row>
    <row r="628" spans="1:38" hidden="1" x14ac:dyDescent="0.25">
      <c r="A628" t="s">
        <v>2711</v>
      </c>
      <c r="B628" t="s">
        <v>2710</v>
      </c>
      <c r="C628">
        <v>10</v>
      </c>
      <c r="D628">
        <v>10</v>
      </c>
      <c r="E628">
        <v>10</v>
      </c>
      <c r="F628">
        <v>10</v>
      </c>
      <c r="G628">
        <v>10</v>
      </c>
      <c r="H628">
        <v>10</v>
      </c>
      <c r="I628">
        <v>10</v>
      </c>
      <c r="J628">
        <v>10</v>
      </c>
      <c r="K628">
        <v>10</v>
      </c>
      <c r="L628">
        <v>10</v>
      </c>
      <c r="M628">
        <v>10</v>
      </c>
      <c r="N628">
        <v>10</v>
      </c>
      <c r="O628">
        <f>SUM(C628:N628)</f>
        <v>120</v>
      </c>
      <c r="P628">
        <v>85066.3828125</v>
      </c>
      <c r="Q628">
        <v>80565.109375</v>
      </c>
      <c r="R628">
        <v>73076.5234375</v>
      </c>
      <c r="S628">
        <v>83442.03125</v>
      </c>
      <c r="T628">
        <v>86016.0703125</v>
      </c>
      <c r="U628">
        <v>70575.0859375</v>
      </c>
      <c r="V628">
        <v>78525.1640625</v>
      </c>
      <c r="W628">
        <v>73317.8203125</v>
      </c>
      <c r="X628">
        <v>90392.3828125</v>
      </c>
      <c r="Y628">
        <v>78873.484375</v>
      </c>
      <c r="Z628">
        <v>81624.515625</v>
      </c>
      <c r="AA628">
        <v>85607.4140625</v>
      </c>
      <c r="AC628">
        <f>AVERAGE(P628:S628)</f>
        <v>80537.51171875</v>
      </c>
      <c r="AD628">
        <f>AVERAGE(T628:W628)</f>
        <v>77108.53515625</v>
      </c>
      <c r="AE628">
        <f>AVERAGE(X628:AA628)</f>
        <v>84124.44921875</v>
      </c>
      <c r="AF628">
        <f>SUM(AC628:AE628)</f>
        <v>241770.49609375</v>
      </c>
      <c r="AH628">
        <f>AVERAGE(P628:S628)/AVERAGE(X628:AA628)</f>
        <v>0.95736153361702447</v>
      </c>
      <c r="AI628">
        <f>AVERAGE(T628:W628)/AVERAGE(X628:AA628)</f>
        <v>0.91660077269265183</v>
      </c>
      <c r="AK628">
        <f>TTEST(P628:S628,X628:AA628,2,3)</f>
        <v>0.36389094072410655</v>
      </c>
      <c r="AL628">
        <f>TTEST(T628:W628,X628:AA628,2,3)</f>
        <v>0.15177877348911337</v>
      </c>
    </row>
    <row r="629" spans="1:38" hidden="1" x14ac:dyDescent="0.25">
      <c r="A629" t="s">
        <v>2709</v>
      </c>
      <c r="B629" t="s">
        <v>2708</v>
      </c>
      <c r="C629">
        <v>11</v>
      </c>
      <c r="D629">
        <v>11</v>
      </c>
      <c r="E629">
        <v>11</v>
      </c>
      <c r="F629">
        <v>11</v>
      </c>
      <c r="G629">
        <v>11</v>
      </c>
      <c r="H629">
        <v>11</v>
      </c>
      <c r="I629">
        <v>11</v>
      </c>
      <c r="J629">
        <v>11</v>
      </c>
      <c r="K629">
        <v>11</v>
      </c>
      <c r="L629">
        <v>11</v>
      </c>
      <c r="M629">
        <v>11</v>
      </c>
      <c r="N629">
        <v>11</v>
      </c>
      <c r="O629">
        <f>SUM(C629:N629)</f>
        <v>132</v>
      </c>
      <c r="P629">
        <v>7935.50048828125</v>
      </c>
      <c r="Q629">
        <v>4654.87548828125</v>
      </c>
      <c r="R629">
        <v>13091.2587890625</v>
      </c>
      <c r="S629">
        <v>6308.9560546875</v>
      </c>
      <c r="T629">
        <v>6719.2001953125</v>
      </c>
      <c r="U629">
        <v>6346.49560546875</v>
      </c>
      <c r="V629">
        <v>6476.6767578125</v>
      </c>
      <c r="W629">
        <v>21728.763671875</v>
      </c>
      <c r="X629">
        <v>27004.81640625</v>
      </c>
      <c r="Y629">
        <v>6847.59716796875</v>
      </c>
      <c r="Z629">
        <v>9400.310546875</v>
      </c>
      <c r="AA629">
        <v>13417.8203125</v>
      </c>
      <c r="AC629">
        <f>AVERAGE(P629:S629)</f>
        <v>7997.647705078125</v>
      </c>
      <c r="AD629">
        <f>AVERAGE(T629:W629)</f>
        <v>10317.784057617188</v>
      </c>
      <c r="AE629">
        <f>AVERAGE(X629:AA629)</f>
        <v>14167.636108398438</v>
      </c>
      <c r="AF629">
        <f>SUM(AC629:AE629)</f>
        <v>32483.06787109375</v>
      </c>
      <c r="AH629">
        <f>AVERAGE(P629:S629)/AVERAGE(X629:AA629)</f>
        <v>0.5645012085211023</v>
      </c>
      <c r="AI629">
        <f>AVERAGE(T629:W629)/AVERAGE(X629:AA629)</f>
        <v>0.72826433278455716</v>
      </c>
      <c r="AK629">
        <f>TTEST(P629:S629,X629:AA629,2,3)</f>
        <v>0.27233228123856551</v>
      </c>
      <c r="AL629">
        <f>TTEST(T629:W629,X629:AA629,2,3)</f>
        <v>0.53775639708322753</v>
      </c>
    </row>
    <row r="630" spans="1:38" hidden="1" x14ac:dyDescent="0.25">
      <c r="A630" t="s">
        <v>2707</v>
      </c>
      <c r="B630" t="s">
        <v>2706</v>
      </c>
      <c r="C630">
        <v>4</v>
      </c>
      <c r="D630">
        <v>4</v>
      </c>
      <c r="E630">
        <v>4</v>
      </c>
      <c r="F630">
        <v>4</v>
      </c>
      <c r="G630">
        <v>4</v>
      </c>
      <c r="H630">
        <v>4</v>
      </c>
      <c r="I630">
        <v>4</v>
      </c>
      <c r="J630">
        <v>4</v>
      </c>
      <c r="K630">
        <v>4</v>
      </c>
      <c r="L630">
        <v>4</v>
      </c>
      <c r="M630">
        <v>4</v>
      </c>
      <c r="N630">
        <v>4</v>
      </c>
      <c r="O630">
        <f>SUM(C630:N630)</f>
        <v>48</v>
      </c>
      <c r="P630">
        <v>95750.265625</v>
      </c>
      <c r="Q630">
        <v>123931.8125</v>
      </c>
      <c r="R630">
        <v>107602.4140625</v>
      </c>
      <c r="S630">
        <v>91100.296875</v>
      </c>
      <c r="T630">
        <v>95709.90625</v>
      </c>
      <c r="U630">
        <v>79469.859375</v>
      </c>
      <c r="V630">
        <v>86595.1171875</v>
      </c>
      <c r="W630">
        <v>107027.203125</v>
      </c>
      <c r="X630">
        <v>97418.6171875</v>
      </c>
      <c r="Y630">
        <v>115640.5078125</v>
      </c>
      <c r="Z630">
        <v>79851.6171875</v>
      </c>
      <c r="AA630">
        <v>86857.921875</v>
      </c>
      <c r="AC630">
        <f>AVERAGE(P630:S630)</f>
        <v>104596.197265625</v>
      </c>
      <c r="AD630">
        <f>AVERAGE(T630:W630)</f>
        <v>92200.521484375</v>
      </c>
      <c r="AE630">
        <f>AVERAGE(X630:AA630)</f>
        <v>94942.166015625</v>
      </c>
      <c r="AF630">
        <f>SUM(AC630:AE630)</f>
        <v>291738.884765625</v>
      </c>
      <c r="AH630">
        <f>AVERAGE(P630:S630)/AVERAGE(X630:AA630)</f>
        <v>1.1016832842049464</v>
      </c>
      <c r="AI630">
        <f>AVERAGE(T630:W630)/AVERAGE(X630:AA630)</f>
        <v>0.97112300417920949</v>
      </c>
      <c r="AK630">
        <f>TTEST(P630:S630,X630:AA630,2,3)</f>
        <v>0.40134272181387443</v>
      </c>
      <c r="AL630">
        <f>TTEST(T630:W630,X630:AA630,2,3)</f>
        <v>0.78974945759942949</v>
      </c>
    </row>
    <row r="631" spans="1:38" x14ac:dyDescent="0.25">
      <c r="A631" t="s">
        <v>2705</v>
      </c>
      <c r="B631" t="s">
        <v>2704</v>
      </c>
      <c r="C631">
        <v>18</v>
      </c>
      <c r="D631">
        <v>18</v>
      </c>
      <c r="E631">
        <v>18</v>
      </c>
      <c r="F631">
        <v>18</v>
      </c>
      <c r="G631">
        <v>18</v>
      </c>
      <c r="H631">
        <v>18</v>
      </c>
      <c r="I631">
        <v>18</v>
      </c>
      <c r="J631">
        <v>18</v>
      </c>
      <c r="K631">
        <v>18</v>
      </c>
      <c r="L631">
        <v>18</v>
      </c>
      <c r="M631">
        <v>18</v>
      </c>
      <c r="N631">
        <v>18</v>
      </c>
      <c r="O631">
        <f>SUM(C631:N631)</f>
        <v>216</v>
      </c>
      <c r="P631">
        <v>251425.40625</v>
      </c>
      <c r="Q631">
        <v>241768.75</v>
      </c>
      <c r="R631">
        <v>227557.609375</v>
      </c>
      <c r="S631">
        <v>249558.8125</v>
      </c>
      <c r="T631">
        <v>256157.328125</v>
      </c>
      <c r="U631">
        <v>251941.375</v>
      </c>
      <c r="V631">
        <v>261138.796875</v>
      </c>
      <c r="W631">
        <v>248704.796875</v>
      </c>
      <c r="X631">
        <v>258532.171875</v>
      </c>
      <c r="Y631">
        <v>239150.625</v>
      </c>
      <c r="Z631">
        <v>266288.5625</v>
      </c>
      <c r="AA631">
        <v>267046.15625</v>
      </c>
      <c r="AC631">
        <f>AVERAGE(P631:S631)</f>
        <v>242577.64453125</v>
      </c>
      <c r="AD631">
        <f>AVERAGE(T631:W631)</f>
        <v>254485.57421875</v>
      </c>
      <c r="AE631">
        <f>AVERAGE(X631:AA631)</f>
        <v>257754.37890625</v>
      </c>
      <c r="AF631">
        <f>SUM(AC631:AE631)</f>
        <v>754817.59765625</v>
      </c>
      <c r="AH631">
        <f>AVERAGE(P631:S631)/AVERAGE(X631:AA631)</f>
        <v>0.94111939265823275</v>
      </c>
      <c r="AI631">
        <f>AVERAGE(T631:W631)/AVERAGE(X631:AA631)</f>
        <v>0.98731814100939508</v>
      </c>
      <c r="AK631">
        <f>TTEST(P631:S631,X631:AA631,2,3)</f>
        <v>0.12458650322489292</v>
      </c>
      <c r="AL631">
        <f>TTEST(T631:W631,X631:AA631,2,3)</f>
        <v>0.66606275581173413</v>
      </c>
    </row>
    <row r="632" spans="1:38" x14ac:dyDescent="0.25">
      <c r="A632" t="s">
        <v>2703</v>
      </c>
      <c r="B632" t="s">
        <v>2702</v>
      </c>
      <c r="C632">
        <v>18</v>
      </c>
      <c r="D632">
        <v>18</v>
      </c>
      <c r="E632">
        <v>18</v>
      </c>
      <c r="F632">
        <v>18</v>
      </c>
      <c r="G632">
        <v>18</v>
      </c>
      <c r="H632">
        <v>18</v>
      </c>
      <c r="I632">
        <v>18</v>
      </c>
      <c r="J632">
        <v>18</v>
      </c>
      <c r="K632">
        <v>18</v>
      </c>
      <c r="L632">
        <v>18</v>
      </c>
      <c r="M632">
        <v>18</v>
      </c>
      <c r="N632">
        <v>18</v>
      </c>
      <c r="O632">
        <f>SUM(C632:N632)</f>
        <v>216</v>
      </c>
      <c r="P632">
        <v>2519756</v>
      </c>
      <c r="Q632">
        <v>2995452</v>
      </c>
      <c r="R632">
        <v>2252103.5</v>
      </c>
      <c r="S632">
        <v>3004210.5</v>
      </c>
      <c r="T632">
        <v>2608340</v>
      </c>
      <c r="U632">
        <v>2068438.625</v>
      </c>
      <c r="V632">
        <v>2337484.5</v>
      </c>
      <c r="W632">
        <v>2677453.75</v>
      </c>
      <c r="X632">
        <v>2900376.5</v>
      </c>
      <c r="Y632">
        <v>2633528.5</v>
      </c>
      <c r="Z632">
        <v>2512779.75</v>
      </c>
      <c r="AA632">
        <v>2393187.25</v>
      </c>
      <c r="AC632">
        <f>AVERAGE(P632:S632)</f>
        <v>2692880.5</v>
      </c>
      <c r="AD632">
        <f>AVERAGE(T632:W632)</f>
        <v>2422929.21875</v>
      </c>
      <c r="AE632">
        <f>AVERAGE(X632:AA632)</f>
        <v>2609968</v>
      </c>
      <c r="AF632">
        <f>SUM(AC632:AE632)</f>
        <v>7725777.71875</v>
      </c>
      <c r="AH632">
        <f>AVERAGE(P632:S632)/AVERAGE(X632:AA632)</f>
        <v>1.0317676308675048</v>
      </c>
      <c r="AI632">
        <f>AVERAGE(T632:W632)/AVERAGE(X632:AA632)</f>
        <v>0.92833675307513353</v>
      </c>
      <c r="AK632">
        <f>TTEST(P632:S632,X632:AA632,2,3)</f>
        <v>0.71597874853719912</v>
      </c>
      <c r="AL632">
        <f>TTEST(T632:W632,X632:AA632,2,3)</f>
        <v>0.33213234988657581</v>
      </c>
    </row>
    <row r="633" spans="1:38" hidden="1" x14ac:dyDescent="0.25">
      <c r="A633" t="s">
        <v>2701</v>
      </c>
      <c r="B633" t="s">
        <v>2700</v>
      </c>
      <c r="C633">
        <v>3</v>
      </c>
      <c r="D633">
        <v>3</v>
      </c>
      <c r="E633">
        <v>3</v>
      </c>
      <c r="F633">
        <v>3</v>
      </c>
      <c r="G633">
        <v>3</v>
      </c>
      <c r="H633">
        <v>3</v>
      </c>
      <c r="I633">
        <v>3</v>
      </c>
      <c r="J633">
        <v>3</v>
      </c>
      <c r="K633">
        <v>3</v>
      </c>
      <c r="L633">
        <v>3</v>
      </c>
      <c r="M633">
        <v>3</v>
      </c>
      <c r="N633">
        <v>3</v>
      </c>
      <c r="O633">
        <f>SUM(C633:N633)</f>
        <v>36</v>
      </c>
      <c r="P633">
        <v>110821.234375</v>
      </c>
      <c r="Q633">
        <v>94470.765625</v>
      </c>
      <c r="R633">
        <v>101715.6796875</v>
      </c>
      <c r="S633">
        <v>99033.109375</v>
      </c>
      <c r="T633">
        <v>97400.0703125</v>
      </c>
      <c r="U633">
        <v>103824.4921875</v>
      </c>
      <c r="V633">
        <v>110349.5078125</v>
      </c>
      <c r="W633">
        <v>107627.796875</v>
      </c>
      <c r="X633">
        <v>16164.380859375</v>
      </c>
      <c r="Y633">
        <v>91323.609375</v>
      </c>
      <c r="Z633">
        <v>91709.078125</v>
      </c>
      <c r="AA633">
        <v>118485.0703125</v>
      </c>
      <c r="AC633">
        <f>AVERAGE(P633:S633)</f>
        <v>101510.197265625</v>
      </c>
      <c r="AD633">
        <f>AVERAGE(T633:W633)</f>
        <v>104800.466796875</v>
      </c>
      <c r="AE633">
        <f>AVERAGE(X633:AA633)</f>
        <v>79420.53466796875</v>
      </c>
      <c r="AF633">
        <f>SUM(AC633:AE633)</f>
        <v>285731.19873046875</v>
      </c>
      <c r="AH633">
        <f>AVERAGE(P633:S633)/AVERAGE(X633:AA633)</f>
        <v>1.2781354052828515</v>
      </c>
      <c r="AI633">
        <f>AVERAGE(T633:W633)/AVERAGE(X633:AA633)</f>
        <v>1.3195638537943799</v>
      </c>
      <c r="AK633">
        <f>TTEST(P633:S633,X633:AA633,2,3)</f>
        <v>0.3916503971304251</v>
      </c>
      <c r="AL633">
        <f>TTEST(T633:W633,X633:AA633,2,3)</f>
        <v>0.33356281651767744</v>
      </c>
    </row>
    <row r="634" spans="1:38" x14ac:dyDescent="0.25">
      <c r="A634" t="s">
        <v>2699</v>
      </c>
      <c r="B634" t="s">
        <v>2698</v>
      </c>
      <c r="C634">
        <v>27</v>
      </c>
      <c r="D634">
        <v>27</v>
      </c>
      <c r="E634">
        <v>27</v>
      </c>
      <c r="F634">
        <v>27</v>
      </c>
      <c r="G634">
        <v>27</v>
      </c>
      <c r="H634">
        <v>27</v>
      </c>
      <c r="I634">
        <v>27</v>
      </c>
      <c r="J634">
        <v>27</v>
      </c>
      <c r="K634">
        <v>27</v>
      </c>
      <c r="L634">
        <v>27</v>
      </c>
      <c r="M634">
        <v>27</v>
      </c>
      <c r="N634">
        <v>27</v>
      </c>
      <c r="O634">
        <f>SUM(C634:N634)</f>
        <v>324</v>
      </c>
      <c r="P634">
        <v>199816.625</v>
      </c>
      <c r="Q634">
        <v>170772.359375</v>
      </c>
      <c r="R634">
        <v>243045.796875</v>
      </c>
      <c r="S634">
        <v>193159.5625</v>
      </c>
      <c r="T634">
        <v>192299.125</v>
      </c>
      <c r="U634">
        <v>218559.734375</v>
      </c>
      <c r="V634">
        <v>229335.671875</v>
      </c>
      <c r="W634">
        <v>174664.5</v>
      </c>
      <c r="X634">
        <v>172285.78125</v>
      </c>
      <c r="Y634">
        <v>160473.734375</v>
      </c>
      <c r="Z634">
        <v>178843.25</v>
      </c>
      <c r="AA634">
        <v>191805.28125</v>
      </c>
      <c r="AC634">
        <f>AVERAGE(P634:S634)</f>
        <v>201698.5859375</v>
      </c>
      <c r="AD634">
        <f>AVERAGE(T634:W634)</f>
        <v>203714.7578125</v>
      </c>
      <c r="AE634">
        <f>AVERAGE(X634:AA634)</f>
        <v>175852.01171875</v>
      </c>
      <c r="AF634">
        <f>SUM(AC634:AE634)</f>
        <v>581265.35546875</v>
      </c>
      <c r="AH634">
        <f>AVERAGE(P634:S634)/AVERAGE(X634:AA634)</f>
        <v>1.1469791216269274</v>
      </c>
      <c r="AI634">
        <f>AVERAGE(T634:W634)/AVERAGE(X634:AA634)</f>
        <v>1.1584442840398803</v>
      </c>
      <c r="AK634">
        <f>TTEST(P634:S634,X634:AA634,2,3)</f>
        <v>0.19021154422513731</v>
      </c>
      <c r="AL634">
        <f>TTEST(T634:W634,X634:AA634,2,3)</f>
        <v>0.10960854404222163</v>
      </c>
    </row>
    <row r="635" spans="1:38" x14ac:dyDescent="0.25">
      <c r="A635" t="s">
        <v>2697</v>
      </c>
      <c r="B635" t="s">
        <v>2696</v>
      </c>
      <c r="C635">
        <v>19</v>
      </c>
      <c r="D635">
        <v>19</v>
      </c>
      <c r="E635">
        <v>19</v>
      </c>
      <c r="F635">
        <v>19</v>
      </c>
      <c r="G635">
        <v>19</v>
      </c>
      <c r="H635">
        <v>19</v>
      </c>
      <c r="I635">
        <v>19</v>
      </c>
      <c r="J635">
        <v>19</v>
      </c>
      <c r="K635">
        <v>19</v>
      </c>
      <c r="L635">
        <v>19</v>
      </c>
      <c r="M635">
        <v>19</v>
      </c>
      <c r="N635">
        <v>19</v>
      </c>
      <c r="O635">
        <f>SUM(C635:N635)</f>
        <v>228</v>
      </c>
      <c r="P635">
        <v>1061768.875</v>
      </c>
      <c r="Q635">
        <v>1144779.5</v>
      </c>
      <c r="R635">
        <v>987561.75</v>
      </c>
      <c r="S635">
        <v>1021683.9375</v>
      </c>
      <c r="T635">
        <v>920722.4375</v>
      </c>
      <c r="U635">
        <v>1040953.125</v>
      </c>
      <c r="V635">
        <v>952296.9375</v>
      </c>
      <c r="W635">
        <v>1042103.8125</v>
      </c>
      <c r="X635">
        <v>1097437.25</v>
      </c>
      <c r="Y635">
        <v>1072700.875</v>
      </c>
      <c r="Z635">
        <v>1002604.6875</v>
      </c>
      <c r="AA635">
        <v>1123854.125</v>
      </c>
      <c r="AC635">
        <f>AVERAGE(P635:S635)</f>
        <v>1053948.515625</v>
      </c>
      <c r="AD635">
        <f>AVERAGE(T635:W635)</f>
        <v>989019.078125</v>
      </c>
      <c r="AE635">
        <f>AVERAGE(X635:AA635)</f>
        <v>1074149.234375</v>
      </c>
      <c r="AF635">
        <f>SUM(AC635:AE635)</f>
        <v>3117116.828125</v>
      </c>
      <c r="AH635">
        <f>AVERAGE(P635:S635)/AVERAGE(X635:AA635)</f>
        <v>0.98119375026901745</v>
      </c>
      <c r="AI635">
        <f>AVERAGE(T635:W635)/AVERAGE(X635:AA635)</f>
        <v>0.92074643492202135</v>
      </c>
      <c r="AK635">
        <f>TTEST(P635:S635,X635:AA635,2,3)</f>
        <v>0.65403847629510659</v>
      </c>
      <c r="AL635">
        <f>TTEST(T635:W635,X635:AA635,2,3)</f>
        <v>8.1511393962635001E-2</v>
      </c>
    </row>
    <row r="636" spans="1:38" hidden="1" x14ac:dyDescent="0.25">
      <c r="A636" t="s">
        <v>2695</v>
      </c>
      <c r="B636" t="s">
        <v>2694</v>
      </c>
      <c r="C636">
        <v>5</v>
      </c>
      <c r="D636">
        <v>5</v>
      </c>
      <c r="E636">
        <v>5</v>
      </c>
      <c r="F636">
        <v>5</v>
      </c>
      <c r="G636">
        <v>5</v>
      </c>
      <c r="H636">
        <v>5</v>
      </c>
      <c r="I636">
        <v>5</v>
      </c>
      <c r="J636">
        <v>5</v>
      </c>
      <c r="K636">
        <v>5</v>
      </c>
      <c r="L636">
        <v>5</v>
      </c>
      <c r="M636">
        <v>5</v>
      </c>
      <c r="N636">
        <v>5</v>
      </c>
      <c r="O636">
        <f>SUM(C636:N636)</f>
        <v>60</v>
      </c>
      <c r="P636">
        <v>90559.15625</v>
      </c>
      <c r="Q636">
        <v>136873.28125</v>
      </c>
      <c r="R636">
        <v>134773.078125</v>
      </c>
      <c r="S636">
        <v>16550.36328125</v>
      </c>
      <c r="T636">
        <v>121465.0078125</v>
      </c>
      <c r="U636">
        <v>81843.6640625</v>
      </c>
      <c r="V636">
        <v>27534.798828125</v>
      </c>
      <c r="W636">
        <v>110609.3515625</v>
      </c>
      <c r="X636">
        <v>123913.015625</v>
      </c>
      <c r="Y636">
        <v>112027.7578125</v>
      </c>
      <c r="Z636">
        <v>22155.455078125</v>
      </c>
      <c r="AA636">
        <v>22475.48046875</v>
      </c>
      <c r="AC636">
        <f>AVERAGE(P636:S636)</f>
        <v>94688.9697265625</v>
      </c>
      <c r="AD636">
        <f>AVERAGE(T636:W636)</f>
        <v>85363.20556640625</v>
      </c>
      <c r="AE636">
        <f>AVERAGE(X636:AA636)</f>
        <v>70142.92724609375</v>
      </c>
      <c r="AF636">
        <f>SUM(AC636:AE636)</f>
        <v>250195.1025390625</v>
      </c>
      <c r="AH636">
        <f>AVERAGE(P636:S636)/AVERAGE(X636:AA636)</f>
        <v>1.3499432294057234</v>
      </c>
      <c r="AI636">
        <f>AVERAGE(T636:W636)/AVERAGE(X636:AA636)</f>
        <v>1.2169894944206241</v>
      </c>
      <c r="AK636">
        <f>TTEST(P636:S636,X636:AA636,2,3)</f>
        <v>0.55725231292044863</v>
      </c>
      <c r="AL636">
        <f>TTEST(T636:W636,X636:AA636,2,3)</f>
        <v>0.67807857352347178</v>
      </c>
    </row>
    <row r="637" spans="1:38" hidden="1" x14ac:dyDescent="0.25">
      <c r="A637" t="s">
        <v>2693</v>
      </c>
      <c r="B637" t="s">
        <v>2692</v>
      </c>
      <c r="C637">
        <v>23</v>
      </c>
      <c r="D637">
        <v>23</v>
      </c>
      <c r="E637">
        <v>23</v>
      </c>
      <c r="F637">
        <v>23</v>
      </c>
      <c r="G637">
        <v>23</v>
      </c>
      <c r="H637">
        <v>23</v>
      </c>
      <c r="I637">
        <v>23</v>
      </c>
      <c r="J637">
        <v>23</v>
      </c>
      <c r="K637">
        <v>23</v>
      </c>
      <c r="L637">
        <v>23</v>
      </c>
      <c r="M637">
        <v>23</v>
      </c>
      <c r="N637">
        <v>23</v>
      </c>
      <c r="O637">
        <f>SUM(C637:N637)</f>
        <v>276</v>
      </c>
      <c r="P637">
        <v>47608.2890625</v>
      </c>
      <c r="Q637">
        <v>71922.84375</v>
      </c>
      <c r="R637">
        <v>53264.48046875</v>
      </c>
      <c r="S637">
        <v>34343.12109375</v>
      </c>
      <c r="T637">
        <v>43925.63671875</v>
      </c>
      <c r="U637">
        <v>30506.5078125</v>
      </c>
      <c r="V637">
        <v>36481.53125</v>
      </c>
      <c r="W637">
        <v>28354.751953125</v>
      </c>
      <c r="X637">
        <v>48990.7578125</v>
      </c>
      <c r="Y637">
        <v>58502.29296875</v>
      </c>
      <c r="Z637">
        <v>39574.9921875</v>
      </c>
      <c r="AA637">
        <v>57315.26953125</v>
      </c>
      <c r="AC637">
        <f>AVERAGE(P637:S637)</f>
        <v>51784.68359375</v>
      </c>
      <c r="AD637">
        <f>AVERAGE(T637:W637)</f>
        <v>34817.10693359375</v>
      </c>
      <c r="AE637">
        <f>AVERAGE(X637:AA637)</f>
        <v>51095.828125</v>
      </c>
      <c r="AF637">
        <f>SUM(AC637:AE637)</f>
        <v>137697.61865234375</v>
      </c>
      <c r="AH637">
        <f>AVERAGE(P637:S637)/AVERAGE(X637:AA637)</f>
        <v>1.0134816382085989</v>
      </c>
      <c r="AI637">
        <f>AVERAGE(T637:W637)/AVERAGE(X637:AA637)</f>
        <v>0.68140801727330358</v>
      </c>
      <c r="AK637">
        <f>TTEST(P637:S637,X637:AA637,2,3)</f>
        <v>0.94176687811068427</v>
      </c>
      <c r="AL637">
        <f>TTEST(T637:W637,X637:AA637,2,3)</f>
        <v>2.8736901739885575E-2</v>
      </c>
    </row>
    <row r="638" spans="1:38" x14ac:dyDescent="0.25">
      <c r="A638" t="s">
        <v>2691</v>
      </c>
      <c r="B638" t="s">
        <v>2690</v>
      </c>
      <c r="C638">
        <v>5</v>
      </c>
      <c r="D638">
        <v>5</v>
      </c>
      <c r="E638">
        <v>5</v>
      </c>
      <c r="F638">
        <v>5</v>
      </c>
      <c r="G638">
        <v>5</v>
      </c>
      <c r="H638">
        <v>5</v>
      </c>
      <c r="I638">
        <v>5</v>
      </c>
      <c r="J638">
        <v>5</v>
      </c>
      <c r="K638">
        <v>5</v>
      </c>
      <c r="L638">
        <v>5</v>
      </c>
      <c r="M638">
        <v>5</v>
      </c>
      <c r="N638">
        <v>5</v>
      </c>
      <c r="O638">
        <f>SUM(C638:N638)</f>
        <v>60</v>
      </c>
      <c r="P638">
        <v>3620229.5</v>
      </c>
      <c r="Q638">
        <v>4193608</v>
      </c>
      <c r="R638">
        <v>3766845</v>
      </c>
      <c r="S638">
        <v>3827362.25</v>
      </c>
      <c r="T638">
        <v>3308499.75</v>
      </c>
      <c r="U638">
        <v>3358988.75</v>
      </c>
      <c r="V638">
        <v>2913311.75</v>
      </c>
      <c r="W638">
        <v>3591481</v>
      </c>
      <c r="X638">
        <v>3552551</v>
      </c>
      <c r="Y638">
        <v>3463194.25</v>
      </c>
      <c r="Z638">
        <v>3787885</v>
      </c>
      <c r="AA638">
        <v>3215683.25</v>
      </c>
      <c r="AC638">
        <f>AVERAGE(P638:S638)</f>
        <v>3852011.1875</v>
      </c>
      <c r="AD638">
        <f>AVERAGE(T638:W638)</f>
        <v>3293070.3125</v>
      </c>
      <c r="AE638">
        <f>AVERAGE(X638:AA638)</f>
        <v>3504828.375</v>
      </c>
      <c r="AF638">
        <f>SUM(AC638:AE638)</f>
        <v>10649909.875</v>
      </c>
      <c r="AH638">
        <f>AVERAGE(P638:S638)/AVERAGE(X638:AA638)</f>
        <v>1.0990584346373309</v>
      </c>
      <c r="AI638">
        <f>AVERAGE(T638:W638)/AVERAGE(X638:AA638)</f>
        <v>0.93958104653269936</v>
      </c>
      <c r="AK638">
        <f>TTEST(P638:S638,X638:AA638,2,3)</f>
        <v>8.6934603589230525E-2</v>
      </c>
      <c r="AL638">
        <f>TTEST(T638:W638,X638:AA638,2,3)</f>
        <v>0.29445516501552255</v>
      </c>
    </row>
    <row r="639" spans="1:38" x14ac:dyDescent="0.25">
      <c r="A639" t="s">
        <v>2689</v>
      </c>
      <c r="B639" t="s">
        <v>2688</v>
      </c>
      <c r="C639">
        <v>58</v>
      </c>
      <c r="D639">
        <v>58</v>
      </c>
      <c r="E639">
        <v>58</v>
      </c>
      <c r="F639">
        <v>58</v>
      </c>
      <c r="G639">
        <v>58</v>
      </c>
      <c r="H639">
        <v>58</v>
      </c>
      <c r="I639">
        <v>58</v>
      </c>
      <c r="J639">
        <v>58</v>
      </c>
      <c r="K639">
        <v>58</v>
      </c>
      <c r="L639">
        <v>58</v>
      </c>
      <c r="M639">
        <v>58</v>
      </c>
      <c r="N639">
        <v>58</v>
      </c>
      <c r="O639">
        <f>SUM(C639:N639)</f>
        <v>696</v>
      </c>
      <c r="P639">
        <v>237884.65625</v>
      </c>
      <c r="Q639">
        <v>270243.59375</v>
      </c>
      <c r="R639">
        <v>244210.078125</v>
      </c>
      <c r="S639">
        <v>279657.71875</v>
      </c>
      <c r="T639">
        <v>237240</v>
      </c>
      <c r="U639">
        <v>250734.375</v>
      </c>
      <c r="V639">
        <v>240082.84375</v>
      </c>
      <c r="W639">
        <v>234223.1875</v>
      </c>
      <c r="X639">
        <v>272370.90625</v>
      </c>
      <c r="Y639">
        <v>236675.890625</v>
      </c>
      <c r="Z639">
        <v>236899.375</v>
      </c>
      <c r="AA639">
        <v>248053.859375</v>
      </c>
      <c r="AC639">
        <f>AVERAGE(P639:S639)</f>
        <v>257999.01171875</v>
      </c>
      <c r="AD639">
        <f>AVERAGE(T639:W639)</f>
        <v>240570.1015625</v>
      </c>
      <c r="AE639">
        <f>AVERAGE(X639:AA639)</f>
        <v>248500.0078125</v>
      </c>
      <c r="AF639">
        <f>SUM(AC639:AE639)</f>
        <v>747069.12109375</v>
      </c>
      <c r="AH639">
        <f>AVERAGE(P639:S639)/AVERAGE(X639:AA639)</f>
        <v>1.0382253666302388</v>
      </c>
      <c r="AI639">
        <f>AVERAGE(T639:W639)/AVERAGE(X639:AA639)</f>
        <v>0.96808890945394521</v>
      </c>
      <c r="AK639">
        <f>TTEST(P639:S639,X639:AA639,2,3)</f>
        <v>0.49640403074340123</v>
      </c>
      <c r="AL639">
        <f>TTEST(T639:W639,X639:AA639,2,3)</f>
        <v>0.4331624315647829</v>
      </c>
    </row>
    <row r="640" spans="1:38" x14ac:dyDescent="0.25">
      <c r="A640" t="s">
        <v>2687</v>
      </c>
      <c r="B640" t="s">
        <v>2686</v>
      </c>
      <c r="C640">
        <v>6</v>
      </c>
      <c r="D640">
        <v>6</v>
      </c>
      <c r="E640">
        <v>6</v>
      </c>
      <c r="F640">
        <v>6</v>
      </c>
      <c r="G640">
        <v>6</v>
      </c>
      <c r="H640">
        <v>6</v>
      </c>
      <c r="I640">
        <v>6</v>
      </c>
      <c r="J640">
        <v>6</v>
      </c>
      <c r="K640">
        <v>6</v>
      </c>
      <c r="L640">
        <v>6</v>
      </c>
      <c r="M640">
        <v>6</v>
      </c>
      <c r="N640">
        <v>6</v>
      </c>
      <c r="O640">
        <f>SUM(C640:N640)</f>
        <v>72</v>
      </c>
      <c r="P640">
        <v>1159673</v>
      </c>
      <c r="Q640">
        <v>1271101.875</v>
      </c>
      <c r="R640">
        <v>1574293</v>
      </c>
      <c r="S640">
        <v>1837743.875</v>
      </c>
      <c r="T640">
        <v>1493288.875</v>
      </c>
      <c r="U640">
        <v>1480861.125</v>
      </c>
      <c r="V640">
        <v>1347810.625</v>
      </c>
      <c r="W640">
        <v>1244632.375</v>
      </c>
      <c r="X640">
        <v>1141109.875</v>
      </c>
      <c r="Y640">
        <v>1394712.625</v>
      </c>
      <c r="Z640">
        <v>1283665.5</v>
      </c>
      <c r="AA640">
        <v>1564882.375</v>
      </c>
      <c r="AC640">
        <f>AVERAGE(P640:S640)</f>
        <v>1460702.9375</v>
      </c>
      <c r="AD640">
        <f>AVERAGE(T640:W640)</f>
        <v>1391648.25</v>
      </c>
      <c r="AE640">
        <f>AVERAGE(X640:AA640)</f>
        <v>1346092.59375</v>
      </c>
      <c r="AF640">
        <f>SUM(AC640:AE640)</f>
        <v>4198443.78125</v>
      </c>
      <c r="AH640">
        <f>AVERAGE(P640:S640)/AVERAGE(X640:AA640)</f>
        <v>1.0851429866579341</v>
      </c>
      <c r="AI640">
        <f>AVERAGE(T640:W640)/AVERAGE(X640:AA640)</f>
        <v>1.033842884554538</v>
      </c>
      <c r="AK640">
        <f>TTEST(P640:S640,X640:AA640,2,3)</f>
        <v>0.54771597321671317</v>
      </c>
      <c r="AL640">
        <f>TTEST(T640:W640,X640:AA640,2,3)</f>
        <v>0.68797132208727352</v>
      </c>
    </row>
    <row r="641" spans="1:38" hidden="1" x14ac:dyDescent="0.25">
      <c r="A641" t="s">
        <v>2685</v>
      </c>
      <c r="B641" t="s">
        <v>2684</v>
      </c>
      <c r="C641">
        <v>3</v>
      </c>
      <c r="D641">
        <v>3</v>
      </c>
      <c r="E641">
        <v>3</v>
      </c>
      <c r="F641">
        <v>3</v>
      </c>
      <c r="G641">
        <v>3</v>
      </c>
      <c r="H641">
        <v>3</v>
      </c>
      <c r="I641">
        <v>3</v>
      </c>
      <c r="J641">
        <v>3</v>
      </c>
      <c r="K641">
        <v>3</v>
      </c>
      <c r="L641">
        <v>3</v>
      </c>
      <c r="M641">
        <v>3</v>
      </c>
      <c r="N641">
        <v>3</v>
      </c>
      <c r="O641">
        <f>SUM(C641:N641)</f>
        <v>36</v>
      </c>
      <c r="P641">
        <v>41080.35546875</v>
      </c>
      <c r="Q641">
        <v>34300.8125</v>
      </c>
      <c r="R641">
        <v>37551.44921875</v>
      </c>
      <c r="S641">
        <v>30419.873046875</v>
      </c>
      <c r="T641">
        <v>36397.359375</v>
      </c>
      <c r="U641">
        <v>30576.50390625</v>
      </c>
      <c r="V641">
        <v>33104.23828125</v>
      </c>
      <c r="W641">
        <v>46248.3125</v>
      </c>
      <c r="X641">
        <v>45878.67578125</v>
      </c>
      <c r="Y641">
        <v>47623.94140625</v>
      </c>
      <c r="Z641">
        <v>42115.45703125</v>
      </c>
      <c r="AA641">
        <v>22639.345703125</v>
      </c>
      <c r="AC641">
        <f>AVERAGE(P641:S641)</f>
        <v>35838.12255859375</v>
      </c>
      <c r="AD641">
        <f>AVERAGE(T641:W641)</f>
        <v>36581.603515625</v>
      </c>
      <c r="AE641">
        <f>AVERAGE(X641:AA641)</f>
        <v>39564.35498046875</v>
      </c>
      <c r="AF641">
        <f>SUM(AC641:AE641)</f>
        <v>111984.0810546875</v>
      </c>
      <c r="AH641">
        <f>AVERAGE(P641:S641)/AVERAGE(X641:AA641)</f>
        <v>0.90581844633346142</v>
      </c>
      <c r="AI641">
        <f>AVERAGE(T641:W641)/AVERAGE(X641:AA641)</f>
        <v>0.92461013287550853</v>
      </c>
      <c r="AK641">
        <f>TTEST(P641:S641,X641:AA641,2,3)</f>
        <v>0.58036560588884778</v>
      </c>
      <c r="AL641">
        <f>TTEST(T641:W641,X641:AA641,2,3)</f>
        <v>0.67538395094555725</v>
      </c>
    </row>
    <row r="642" spans="1:38" x14ac:dyDescent="0.25">
      <c r="A642" t="s">
        <v>2683</v>
      </c>
      <c r="B642" t="s">
        <v>2682</v>
      </c>
      <c r="C642">
        <v>18</v>
      </c>
      <c r="D642">
        <v>18</v>
      </c>
      <c r="E642">
        <v>18</v>
      </c>
      <c r="F642">
        <v>18</v>
      </c>
      <c r="G642">
        <v>18</v>
      </c>
      <c r="H642">
        <v>18</v>
      </c>
      <c r="I642">
        <v>18</v>
      </c>
      <c r="J642">
        <v>18</v>
      </c>
      <c r="K642">
        <v>18</v>
      </c>
      <c r="L642">
        <v>18</v>
      </c>
      <c r="M642">
        <v>18</v>
      </c>
      <c r="N642">
        <v>18</v>
      </c>
      <c r="O642">
        <f>SUM(C642:N642)</f>
        <v>216</v>
      </c>
      <c r="P642">
        <v>1049539.25</v>
      </c>
      <c r="Q642">
        <v>1179550.75</v>
      </c>
      <c r="R642">
        <v>1058767.125</v>
      </c>
      <c r="S642">
        <v>1235647.875</v>
      </c>
      <c r="T642">
        <v>1142239.125</v>
      </c>
      <c r="U642">
        <v>1006198.875</v>
      </c>
      <c r="V642">
        <v>1135640.375</v>
      </c>
      <c r="W642">
        <v>1140238.625</v>
      </c>
      <c r="X642">
        <v>1208012.125</v>
      </c>
      <c r="Y642">
        <v>1120251</v>
      </c>
      <c r="Z642">
        <v>1088339.375</v>
      </c>
      <c r="AA642">
        <v>1161555</v>
      </c>
      <c r="AC642">
        <f>AVERAGE(P642:S642)</f>
        <v>1130876.25</v>
      </c>
      <c r="AD642">
        <f>AVERAGE(T642:W642)</f>
        <v>1106079.25</v>
      </c>
      <c r="AE642">
        <f>AVERAGE(X642:AA642)</f>
        <v>1144539.375</v>
      </c>
      <c r="AF642">
        <f>SUM(AC642:AE642)</f>
        <v>3381494.875</v>
      </c>
      <c r="AH642">
        <f>AVERAGE(P642:S642)/AVERAGE(X642:AA642)</f>
        <v>0.98806233730490922</v>
      </c>
      <c r="AI642">
        <f>AVERAGE(T642:W642)/AVERAGE(X642:AA642)</f>
        <v>0.96639685288240962</v>
      </c>
      <c r="AK642">
        <f>TTEST(P642:S642,X642:AA642,2,3)</f>
        <v>0.80602290689622513</v>
      </c>
      <c r="AL642">
        <f>TTEST(T642:W642,X642:AA642,2,3)</f>
        <v>0.39947507074178551</v>
      </c>
    </row>
    <row r="643" spans="1:38" x14ac:dyDescent="0.25">
      <c r="A643" t="s">
        <v>2681</v>
      </c>
      <c r="B643" t="s">
        <v>2680</v>
      </c>
      <c r="C643">
        <v>17</v>
      </c>
      <c r="D643">
        <v>17</v>
      </c>
      <c r="E643">
        <v>17</v>
      </c>
      <c r="F643">
        <v>17</v>
      </c>
      <c r="G643">
        <v>17</v>
      </c>
      <c r="H643">
        <v>17</v>
      </c>
      <c r="I643">
        <v>17</v>
      </c>
      <c r="J643">
        <v>17</v>
      </c>
      <c r="K643">
        <v>17</v>
      </c>
      <c r="L643">
        <v>17</v>
      </c>
      <c r="M643">
        <v>17</v>
      </c>
      <c r="N643">
        <v>17</v>
      </c>
      <c r="O643">
        <f>SUM(C643:N643)</f>
        <v>204</v>
      </c>
      <c r="P643">
        <v>235707.859375</v>
      </c>
      <c r="Q643">
        <v>208007.953125</v>
      </c>
      <c r="R643">
        <v>206168.625</v>
      </c>
      <c r="S643">
        <v>246915.640625</v>
      </c>
      <c r="T643">
        <v>231479.953125</v>
      </c>
      <c r="U643">
        <v>161242.578125</v>
      </c>
      <c r="V643">
        <v>203683.9375</v>
      </c>
      <c r="W643">
        <v>251729.625</v>
      </c>
      <c r="X643">
        <v>232905.484375</v>
      </c>
      <c r="Y643">
        <v>261405.25</v>
      </c>
      <c r="Z643">
        <v>234977.546875</v>
      </c>
      <c r="AA643">
        <v>125715.5390625</v>
      </c>
      <c r="AC643">
        <f>AVERAGE(P643:S643)</f>
        <v>224200.01953125</v>
      </c>
      <c r="AD643">
        <f>AVERAGE(T643:W643)</f>
        <v>212034.0234375</v>
      </c>
      <c r="AE643">
        <f>AVERAGE(X643:AA643)</f>
        <v>213750.955078125</v>
      </c>
      <c r="AF643">
        <f>SUM(AC643:AE643)</f>
        <v>649984.998046875</v>
      </c>
      <c r="AH643">
        <f>AVERAGE(P643:S643)/AVERAGE(X643:AA643)</f>
        <v>1.048884293636517</v>
      </c>
      <c r="AI643">
        <f>AVERAGE(T643:W643)/AVERAGE(X643:AA643)</f>
        <v>0.99196760716228161</v>
      </c>
      <c r="AK643">
        <f>TTEST(P643:S643,X643:AA643,2,3)</f>
        <v>0.75975350094606819</v>
      </c>
      <c r="AL643">
        <f>TTEST(T643:W643,X643:AA643,2,3)</f>
        <v>0.96362404956279879</v>
      </c>
    </row>
    <row r="644" spans="1:38" x14ac:dyDescent="0.25">
      <c r="A644" t="s">
        <v>2679</v>
      </c>
      <c r="B644" t="s">
        <v>2678</v>
      </c>
      <c r="C644">
        <v>8</v>
      </c>
      <c r="D644">
        <v>8</v>
      </c>
      <c r="E644">
        <v>8</v>
      </c>
      <c r="F644">
        <v>8</v>
      </c>
      <c r="G644">
        <v>8</v>
      </c>
      <c r="H644">
        <v>8</v>
      </c>
      <c r="I644">
        <v>8</v>
      </c>
      <c r="J644">
        <v>8</v>
      </c>
      <c r="K644">
        <v>8</v>
      </c>
      <c r="L644">
        <v>8</v>
      </c>
      <c r="M644">
        <v>8</v>
      </c>
      <c r="N644">
        <v>8</v>
      </c>
      <c r="O644">
        <f>SUM(C644:N644)</f>
        <v>96</v>
      </c>
      <c r="P644">
        <v>145220.296875</v>
      </c>
      <c r="Q644">
        <v>170674.828125</v>
      </c>
      <c r="R644">
        <v>165193.71875</v>
      </c>
      <c r="S644">
        <v>114627.6953125</v>
      </c>
      <c r="T644">
        <v>71981.640625</v>
      </c>
      <c r="U644">
        <v>115295.6953125</v>
      </c>
      <c r="V644">
        <v>72726.9921875</v>
      </c>
      <c r="W644">
        <v>56627.66796875</v>
      </c>
      <c r="X644">
        <v>175956.78125</v>
      </c>
      <c r="Y644">
        <v>163905.390625</v>
      </c>
      <c r="Z644">
        <v>62692.8984375</v>
      </c>
      <c r="AA644">
        <v>82437.203125</v>
      </c>
      <c r="AC644">
        <f>AVERAGE(P644:S644)</f>
        <v>148929.134765625</v>
      </c>
      <c r="AD644">
        <f>AVERAGE(T644:W644)</f>
        <v>79157.9990234375</v>
      </c>
      <c r="AE644">
        <f>AVERAGE(X644:AA644)</f>
        <v>121248.068359375</v>
      </c>
      <c r="AF644">
        <f>SUM(AC644:AE644)</f>
        <v>349335.2021484375</v>
      </c>
      <c r="AH644">
        <f>AVERAGE(P644:S644)/AVERAGE(X644:AA644)</f>
        <v>1.2283010919745483</v>
      </c>
      <c r="AI644">
        <f>AVERAGE(T644:W644)/AVERAGE(X644:AA644)</f>
        <v>0.65285987722968075</v>
      </c>
      <c r="AK644">
        <f>TTEST(P644:S644,X644:AA644,2,3)</f>
        <v>0.42337532619025176</v>
      </c>
      <c r="AL644">
        <f>TTEST(T644:W644,X644:AA644,2,3)</f>
        <v>0.24607894076314171</v>
      </c>
    </row>
    <row r="645" spans="1:38" hidden="1" x14ac:dyDescent="0.25">
      <c r="A645" t="s">
        <v>2677</v>
      </c>
      <c r="B645" t="s">
        <v>2676</v>
      </c>
      <c r="C645">
        <v>35</v>
      </c>
      <c r="D645">
        <v>35</v>
      </c>
      <c r="E645">
        <v>35</v>
      </c>
      <c r="F645">
        <v>35</v>
      </c>
      <c r="G645">
        <v>35</v>
      </c>
      <c r="H645">
        <v>35</v>
      </c>
      <c r="I645">
        <v>35</v>
      </c>
      <c r="J645">
        <v>35</v>
      </c>
      <c r="K645">
        <v>35</v>
      </c>
      <c r="L645">
        <v>35</v>
      </c>
      <c r="M645">
        <v>35</v>
      </c>
      <c r="N645">
        <v>35</v>
      </c>
      <c r="O645">
        <f>SUM(C645:N645)</f>
        <v>420</v>
      </c>
      <c r="P645">
        <v>71321.3984375</v>
      </c>
      <c r="Q645">
        <v>86642.8671875</v>
      </c>
      <c r="R645">
        <v>70145.2890625</v>
      </c>
      <c r="S645">
        <v>89730.6484375</v>
      </c>
      <c r="T645">
        <v>72678.5078125</v>
      </c>
      <c r="U645">
        <v>67751.5</v>
      </c>
      <c r="V645">
        <v>67175.9375</v>
      </c>
      <c r="W645">
        <v>64107.3984375</v>
      </c>
      <c r="X645">
        <v>92643.859375</v>
      </c>
      <c r="Y645">
        <v>79478.4375</v>
      </c>
      <c r="Z645">
        <v>63311.53515625</v>
      </c>
      <c r="AA645">
        <v>75330.4375</v>
      </c>
      <c r="AC645">
        <f>AVERAGE(P645:S645)</f>
        <v>79460.05078125</v>
      </c>
      <c r="AD645">
        <f>AVERAGE(T645:W645)</f>
        <v>67928.3359375</v>
      </c>
      <c r="AE645">
        <f>AVERAGE(X645:AA645)</f>
        <v>77691.0673828125</v>
      </c>
      <c r="AF645">
        <f>SUM(AC645:AE645)</f>
        <v>225079.4541015625</v>
      </c>
      <c r="AH645">
        <f>AVERAGE(P645:S645)/AVERAGE(X645:AA645)</f>
        <v>1.022769456747467</v>
      </c>
      <c r="AI645">
        <f>AVERAGE(T645:W645)/AVERAGE(X645:AA645)</f>
        <v>0.87433907430814506</v>
      </c>
      <c r="AK645">
        <f>TTEST(P645:S645,X645:AA645,2,3)</f>
        <v>0.83049321169591073</v>
      </c>
      <c r="AL645">
        <f>TTEST(T645:W645,X645:AA645,2,3)</f>
        <v>0.20603865761604986</v>
      </c>
    </row>
    <row r="646" spans="1:38" hidden="1" x14ac:dyDescent="0.25">
      <c r="A646" t="s">
        <v>2675</v>
      </c>
      <c r="B646" t="s">
        <v>2674</v>
      </c>
      <c r="C646">
        <v>3</v>
      </c>
      <c r="D646">
        <v>3</v>
      </c>
      <c r="E646">
        <v>3</v>
      </c>
      <c r="F646">
        <v>3</v>
      </c>
      <c r="G646">
        <v>3</v>
      </c>
      <c r="H646">
        <v>3</v>
      </c>
      <c r="I646">
        <v>3</v>
      </c>
      <c r="J646">
        <v>3</v>
      </c>
      <c r="K646">
        <v>3</v>
      </c>
      <c r="L646">
        <v>3</v>
      </c>
      <c r="M646">
        <v>3</v>
      </c>
      <c r="N646">
        <v>3</v>
      </c>
      <c r="O646">
        <f>SUM(C646:N646)</f>
        <v>36</v>
      </c>
      <c r="P646">
        <v>24703.931640625</v>
      </c>
      <c r="Q646">
        <v>4968.9580078125</v>
      </c>
      <c r="R646">
        <v>97268.765625</v>
      </c>
      <c r="S646">
        <v>14776.91015625</v>
      </c>
      <c r="T646">
        <v>14582.3056640625</v>
      </c>
      <c r="U646">
        <v>16349.5322265625</v>
      </c>
      <c r="V646">
        <v>9257.015625</v>
      </c>
      <c r="W646">
        <v>13308.88671875</v>
      </c>
      <c r="X646">
        <v>12457.2548828125</v>
      </c>
      <c r="Y646">
        <v>8984.0927734375</v>
      </c>
      <c r="Z646">
        <v>9531.734375</v>
      </c>
      <c r="AA646">
        <v>9367.26171875</v>
      </c>
      <c r="AC646">
        <f>AVERAGE(P646:S646)</f>
        <v>35429.641357421875</v>
      </c>
      <c r="AD646">
        <f>AVERAGE(T646:W646)</f>
        <v>13374.43505859375</v>
      </c>
      <c r="AE646">
        <f>AVERAGE(X646:AA646)</f>
        <v>10085.0859375</v>
      </c>
      <c r="AF646">
        <f>SUM(AC646:AE646)</f>
        <v>58889.162353515625</v>
      </c>
      <c r="AH646">
        <f>AVERAGE(P646:S646)/AVERAGE(X646:AA646)</f>
        <v>3.5130728262494664</v>
      </c>
      <c r="AI646">
        <f>AVERAGE(T646:W646)/AVERAGE(X646:AA646)</f>
        <v>1.3261597512880638</v>
      </c>
      <c r="AK646">
        <f>TTEST(P646:S646,X646:AA646,2,3)</f>
        <v>0.31408388239918728</v>
      </c>
      <c r="AL646">
        <f>TTEST(T646:W646,X646:AA646,2,3)</f>
        <v>0.11729493921338545</v>
      </c>
    </row>
    <row r="647" spans="1:38" x14ac:dyDescent="0.25">
      <c r="A647" t="s">
        <v>2673</v>
      </c>
      <c r="B647" t="s">
        <v>2672</v>
      </c>
      <c r="C647">
        <v>8</v>
      </c>
      <c r="D647">
        <v>8</v>
      </c>
      <c r="E647">
        <v>8</v>
      </c>
      <c r="F647">
        <v>8</v>
      </c>
      <c r="G647">
        <v>8</v>
      </c>
      <c r="H647">
        <v>8</v>
      </c>
      <c r="I647">
        <v>8</v>
      </c>
      <c r="J647">
        <v>8</v>
      </c>
      <c r="K647">
        <v>8</v>
      </c>
      <c r="L647">
        <v>8</v>
      </c>
      <c r="M647">
        <v>8</v>
      </c>
      <c r="N647">
        <v>8</v>
      </c>
      <c r="O647">
        <f>SUM(C647:N647)</f>
        <v>96</v>
      </c>
      <c r="P647">
        <v>430958.6875</v>
      </c>
      <c r="Q647">
        <v>279005.34375</v>
      </c>
      <c r="R647">
        <v>337687.40625</v>
      </c>
      <c r="S647">
        <v>264732.3125</v>
      </c>
      <c r="T647">
        <v>405342.9375</v>
      </c>
      <c r="U647">
        <v>430895.4375</v>
      </c>
      <c r="V647">
        <v>438094.71875</v>
      </c>
      <c r="W647">
        <v>424020.25</v>
      </c>
      <c r="X647">
        <v>302666.15625</v>
      </c>
      <c r="Y647">
        <v>445822.09375</v>
      </c>
      <c r="Z647">
        <v>401893.21875</v>
      </c>
      <c r="AA647">
        <v>417320.15625</v>
      </c>
      <c r="AC647">
        <f>AVERAGE(P647:S647)</f>
        <v>328095.9375</v>
      </c>
      <c r="AD647">
        <f>AVERAGE(T647:W647)</f>
        <v>424588.3359375</v>
      </c>
      <c r="AE647">
        <f>AVERAGE(X647:AA647)</f>
        <v>391925.40625</v>
      </c>
      <c r="AF647">
        <f>SUM(AC647:AE647)</f>
        <v>1144609.6796875</v>
      </c>
      <c r="AH647">
        <f>AVERAGE(P647:S647)/AVERAGE(X647:AA647)</f>
        <v>0.83713873167669905</v>
      </c>
      <c r="AI647">
        <f>AVERAGE(T647:W647)/AVERAGE(X647:AA647)</f>
        <v>1.0833396589417965</v>
      </c>
      <c r="AK647">
        <f>TTEST(P647:S647,X647:AA647,2,3)</f>
        <v>0.24140335608803282</v>
      </c>
      <c r="AL647">
        <f>TTEST(T647:W647,X647:AA647,2,3)</f>
        <v>0.3748401642134801</v>
      </c>
    </row>
    <row r="648" spans="1:38" x14ac:dyDescent="0.25">
      <c r="A648" t="s">
        <v>2671</v>
      </c>
      <c r="B648" t="s">
        <v>2670</v>
      </c>
      <c r="C648">
        <v>25</v>
      </c>
      <c r="D648">
        <v>25</v>
      </c>
      <c r="E648">
        <v>25</v>
      </c>
      <c r="F648">
        <v>25</v>
      </c>
      <c r="G648">
        <v>25</v>
      </c>
      <c r="H648">
        <v>25</v>
      </c>
      <c r="I648">
        <v>25</v>
      </c>
      <c r="J648">
        <v>25</v>
      </c>
      <c r="K648">
        <v>25</v>
      </c>
      <c r="L648">
        <v>25</v>
      </c>
      <c r="M648">
        <v>25</v>
      </c>
      <c r="N648">
        <v>25</v>
      </c>
      <c r="O648">
        <f>SUM(C648:N648)</f>
        <v>300</v>
      </c>
      <c r="P648">
        <v>204187.84375</v>
      </c>
      <c r="Q648">
        <v>232239.328125</v>
      </c>
      <c r="R648">
        <v>202077.09375</v>
      </c>
      <c r="S648">
        <v>232777.875</v>
      </c>
      <c r="T648">
        <v>204148.71875</v>
      </c>
      <c r="U648">
        <v>204057.40625</v>
      </c>
      <c r="V648">
        <v>195137.765625</v>
      </c>
      <c r="W648">
        <v>205876.359375</v>
      </c>
      <c r="X648">
        <v>197897.484375</v>
      </c>
      <c r="Y648">
        <v>203568.5625</v>
      </c>
      <c r="Z648">
        <v>211067.40625</v>
      </c>
      <c r="AA648">
        <v>229961.6875</v>
      </c>
      <c r="AC648">
        <f>AVERAGE(P648:S648)</f>
        <v>217820.53515625</v>
      </c>
      <c r="AD648">
        <f>AVERAGE(T648:W648)</f>
        <v>202305.0625</v>
      </c>
      <c r="AE648">
        <f>AVERAGE(X648:AA648)</f>
        <v>210623.78515625</v>
      </c>
      <c r="AF648">
        <f>SUM(AC648:AE648)</f>
        <v>630749.3828125</v>
      </c>
      <c r="AH648">
        <f>AVERAGE(P648:S648)/AVERAGE(X648:AA648)</f>
        <v>1.0341687430726836</v>
      </c>
      <c r="AI648">
        <f>AVERAGE(T648:W648)/AVERAGE(X648:AA648)</f>
        <v>0.96050435305737758</v>
      </c>
      <c r="AK648">
        <f>TTEST(P648:S648,X648:AA648,2,3)</f>
        <v>0.53796556156574948</v>
      </c>
      <c r="AL648">
        <f>TTEST(T648:W648,X648:AA648,2,3)</f>
        <v>0.32812847964740349</v>
      </c>
    </row>
    <row r="649" spans="1:38" x14ac:dyDescent="0.25">
      <c r="A649" t="s">
        <v>2669</v>
      </c>
      <c r="B649" t="s">
        <v>2668</v>
      </c>
      <c r="C649">
        <v>101</v>
      </c>
      <c r="D649">
        <v>101</v>
      </c>
      <c r="E649">
        <v>101</v>
      </c>
      <c r="F649">
        <v>101</v>
      </c>
      <c r="G649">
        <v>101</v>
      </c>
      <c r="H649">
        <v>101</v>
      </c>
      <c r="I649">
        <v>101</v>
      </c>
      <c r="J649">
        <v>101</v>
      </c>
      <c r="K649">
        <v>101</v>
      </c>
      <c r="L649">
        <v>101</v>
      </c>
      <c r="M649">
        <v>101</v>
      </c>
      <c r="N649">
        <v>101</v>
      </c>
      <c r="O649">
        <f>SUM(C649:N649)</f>
        <v>1212</v>
      </c>
      <c r="P649">
        <v>914656.3125</v>
      </c>
      <c r="Q649">
        <v>1211707.75</v>
      </c>
      <c r="R649">
        <v>927292.9375</v>
      </c>
      <c r="S649">
        <v>1365261.75</v>
      </c>
      <c r="T649">
        <v>1085230.125</v>
      </c>
      <c r="U649">
        <v>949459.75</v>
      </c>
      <c r="V649">
        <v>972063.5</v>
      </c>
      <c r="W649">
        <v>1093056.875</v>
      </c>
      <c r="X649">
        <v>1255524.375</v>
      </c>
      <c r="Y649">
        <v>1034204.5625</v>
      </c>
      <c r="Z649">
        <v>951289.25</v>
      </c>
      <c r="AA649">
        <v>909875.125</v>
      </c>
      <c r="AC649">
        <f>AVERAGE(P649:S649)</f>
        <v>1104729.6875</v>
      </c>
      <c r="AD649">
        <f>AVERAGE(T649:W649)</f>
        <v>1024952.5625</v>
      </c>
      <c r="AE649">
        <f>AVERAGE(X649:AA649)</f>
        <v>1037723.328125</v>
      </c>
      <c r="AF649">
        <f>SUM(AC649:AE649)</f>
        <v>3167405.578125</v>
      </c>
      <c r="AH649">
        <f>AVERAGE(P649:S649)/AVERAGE(X649:AA649)</f>
        <v>1.0645705435726012</v>
      </c>
      <c r="AI649">
        <f>AVERAGE(T649:W649)/AVERAGE(X649:AA649)</f>
        <v>0.98769347736638557</v>
      </c>
      <c r="AK649">
        <f>TTEST(P649:S649,X649:AA649,2,3)</f>
        <v>0.63897742963814985</v>
      </c>
      <c r="AL649">
        <f>TTEST(T649:W649,X649:AA649,2,3)</f>
        <v>0.88815188347374296</v>
      </c>
    </row>
    <row r="650" spans="1:38" hidden="1" x14ac:dyDescent="0.25">
      <c r="A650" t="s">
        <v>2667</v>
      </c>
      <c r="B650" t="s">
        <v>2666</v>
      </c>
      <c r="C650">
        <v>8</v>
      </c>
      <c r="D650">
        <v>8</v>
      </c>
      <c r="E650">
        <v>8</v>
      </c>
      <c r="F650">
        <v>8</v>
      </c>
      <c r="G650">
        <v>8</v>
      </c>
      <c r="H650">
        <v>8</v>
      </c>
      <c r="I650">
        <v>8</v>
      </c>
      <c r="J650">
        <v>8</v>
      </c>
      <c r="K650">
        <v>8</v>
      </c>
      <c r="L650">
        <v>8</v>
      </c>
      <c r="M650">
        <v>8</v>
      </c>
      <c r="N650">
        <v>8</v>
      </c>
      <c r="O650">
        <f>SUM(C650:N650)</f>
        <v>96</v>
      </c>
      <c r="P650">
        <v>49815.6484375</v>
      </c>
      <c r="Q650">
        <v>72341.3828125</v>
      </c>
      <c r="R650">
        <v>110975.1015625</v>
      </c>
      <c r="S650">
        <v>150960.9375</v>
      </c>
      <c r="T650">
        <v>128616.703125</v>
      </c>
      <c r="U650">
        <v>111967.890625</v>
      </c>
      <c r="V650">
        <v>92800.59375</v>
      </c>
      <c r="W650">
        <v>106286.375</v>
      </c>
      <c r="X650">
        <v>70236.71875</v>
      </c>
      <c r="Y650">
        <v>80998</v>
      </c>
      <c r="Z650">
        <v>15616.205078125</v>
      </c>
      <c r="AA650">
        <v>76799.703125</v>
      </c>
      <c r="AC650">
        <f>AVERAGE(P650:S650)</f>
        <v>96023.267578125</v>
      </c>
      <c r="AD650">
        <f>AVERAGE(T650:W650)</f>
        <v>109917.890625</v>
      </c>
      <c r="AE650">
        <f>AVERAGE(X650:AA650)</f>
        <v>60912.65673828125</v>
      </c>
      <c r="AF650">
        <f>SUM(AC650:AE650)</f>
        <v>266853.81494140625</v>
      </c>
      <c r="AH650">
        <f>AVERAGE(P650:S650)/AVERAGE(X650:AA650)</f>
        <v>1.5764091195480248</v>
      </c>
      <c r="AI650">
        <f>AVERAGE(T650:W650)/AVERAGE(X650:AA650)</f>
        <v>1.80451644224411</v>
      </c>
      <c r="AK650">
        <f>TTEST(P650:S650,X650:AA650,2,3)</f>
        <v>0.246654494238501</v>
      </c>
      <c r="AL650">
        <f>TTEST(T650:W650,X650:AA650,2,3)</f>
        <v>4.0469674062484862E-2</v>
      </c>
    </row>
    <row r="651" spans="1:38" x14ac:dyDescent="0.25">
      <c r="A651" t="s">
        <v>2665</v>
      </c>
      <c r="B651" t="s">
        <v>2664</v>
      </c>
      <c r="C651">
        <v>23</v>
      </c>
      <c r="D651">
        <v>23</v>
      </c>
      <c r="E651">
        <v>23</v>
      </c>
      <c r="F651">
        <v>23</v>
      </c>
      <c r="G651">
        <v>23</v>
      </c>
      <c r="H651">
        <v>23</v>
      </c>
      <c r="I651">
        <v>23</v>
      </c>
      <c r="J651">
        <v>23</v>
      </c>
      <c r="K651">
        <v>23</v>
      </c>
      <c r="L651">
        <v>23</v>
      </c>
      <c r="M651">
        <v>23</v>
      </c>
      <c r="N651">
        <v>23</v>
      </c>
      <c r="O651">
        <f>SUM(C651:N651)</f>
        <v>276</v>
      </c>
      <c r="P651">
        <v>1434910</v>
      </c>
      <c r="Q651">
        <v>1469017.875</v>
      </c>
      <c r="R651">
        <v>1543021.5</v>
      </c>
      <c r="S651">
        <v>1711824.875</v>
      </c>
      <c r="T651">
        <v>1333482.625</v>
      </c>
      <c r="U651">
        <v>1287557.375</v>
      </c>
      <c r="V651">
        <v>1340777</v>
      </c>
      <c r="W651">
        <v>1504565.875</v>
      </c>
      <c r="X651">
        <v>1489083</v>
      </c>
      <c r="Y651">
        <v>1432704.75</v>
      </c>
      <c r="Z651">
        <v>1426081.5</v>
      </c>
      <c r="AA651">
        <v>1624305.125</v>
      </c>
      <c r="AC651">
        <f>AVERAGE(P651:S651)</f>
        <v>1539693.5625</v>
      </c>
      <c r="AD651">
        <f>AVERAGE(T651:W651)</f>
        <v>1366595.71875</v>
      </c>
      <c r="AE651">
        <f>AVERAGE(X651:AA651)</f>
        <v>1493043.59375</v>
      </c>
      <c r="AF651">
        <f>SUM(AC651:AE651)</f>
        <v>4399332.875</v>
      </c>
      <c r="AH651">
        <f>AVERAGE(P651:S651)/AVERAGE(X651:AA651)</f>
        <v>1.031244880554915</v>
      </c>
      <c r="AI651">
        <f>AVERAGE(T651:W651)/AVERAGE(X651:AA651)</f>
        <v>0.91530865171698872</v>
      </c>
      <c r="AK651">
        <f>TTEST(P651:S651,X651:AA651,2,3)</f>
        <v>0.56812191625433095</v>
      </c>
      <c r="AL651">
        <f>TTEST(T651:W651,X651:AA651,2,3)</f>
        <v>0.10428739717465177</v>
      </c>
    </row>
    <row r="652" spans="1:38" x14ac:dyDescent="0.25">
      <c r="A652" t="s">
        <v>2663</v>
      </c>
      <c r="B652" t="s">
        <v>2662</v>
      </c>
      <c r="C652">
        <v>36</v>
      </c>
      <c r="D652">
        <v>36</v>
      </c>
      <c r="E652">
        <v>36</v>
      </c>
      <c r="F652">
        <v>36</v>
      </c>
      <c r="G652">
        <v>36</v>
      </c>
      <c r="H652">
        <v>36</v>
      </c>
      <c r="I652">
        <v>36</v>
      </c>
      <c r="J652">
        <v>36</v>
      </c>
      <c r="K652">
        <v>36</v>
      </c>
      <c r="L652">
        <v>36</v>
      </c>
      <c r="M652">
        <v>36</v>
      </c>
      <c r="N652">
        <v>36</v>
      </c>
      <c r="O652">
        <f>SUM(C652:N652)</f>
        <v>432</v>
      </c>
      <c r="P652">
        <v>169819.25</v>
      </c>
      <c r="Q652">
        <v>192088.203125</v>
      </c>
      <c r="R652">
        <v>188361.125</v>
      </c>
      <c r="S652">
        <v>226764.5</v>
      </c>
      <c r="T652">
        <v>200777.21875</v>
      </c>
      <c r="U652">
        <v>160601.1875</v>
      </c>
      <c r="V652">
        <v>170908.5625</v>
      </c>
      <c r="W652">
        <v>171448.71875</v>
      </c>
      <c r="X652">
        <v>198235</v>
      </c>
      <c r="Y652">
        <v>194817.546875</v>
      </c>
      <c r="Z652">
        <v>193162.578125</v>
      </c>
      <c r="AA652">
        <v>189509.140625</v>
      </c>
      <c r="AC652">
        <f>AVERAGE(P652:S652)</f>
        <v>194258.26953125</v>
      </c>
      <c r="AD652">
        <f>AVERAGE(T652:W652)</f>
        <v>175933.921875</v>
      </c>
      <c r="AE652">
        <f>AVERAGE(X652:AA652)</f>
        <v>193931.06640625</v>
      </c>
      <c r="AF652">
        <f>SUM(AC652:AE652)</f>
        <v>564123.2578125</v>
      </c>
      <c r="AH652">
        <f>AVERAGE(P652:S652)/AVERAGE(X652:AA652)</f>
        <v>1.001687213560279</v>
      </c>
      <c r="AI652">
        <f>AVERAGE(T652:W652)/AVERAGE(X652:AA652)</f>
        <v>0.90719823871050509</v>
      </c>
      <c r="AK652">
        <f>TTEST(P652:S652,X652:AA652,2,3)</f>
        <v>0.97991632414273444</v>
      </c>
      <c r="AL652">
        <f>TTEST(T652:W652,X652:AA652,2,3)</f>
        <v>0.12709509416600503</v>
      </c>
    </row>
    <row r="653" spans="1:38" hidden="1" x14ac:dyDescent="0.25">
      <c r="A653" t="s">
        <v>2661</v>
      </c>
      <c r="B653" t="s">
        <v>2660</v>
      </c>
      <c r="C653">
        <v>11</v>
      </c>
      <c r="D653">
        <v>11</v>
      </c>
      <c r="E653">
        <v>11</v>
      </c>
      <c r="F653">
        <v>11</v>
      </c>
      <c r="G653">
        <v>11</v>
      </c>
      <c r="H653">
        <v>11</v>
      </c>
      <c r="I653">
        <v>11</v>
      </c>
      <c r="J653">
        <v>11</v>
      </c>
      <c r="K653">
        <v>11</v>
      </c>
      <c r="L653">
        <v>11</v>
      </c>
      <c r="M653">
        <v>11</v>
      </c>
      <c r="N653">
        <v>11</v>
      </c>
      <c r="O653">
        <f>SUM(C653:N653)</f>
        <v>132</v>
      </c>
      <c r="P653">
        <v>24688.962890625</v>
      </c>
      <c r="Q653">
        <v>28935.12890625</v>
      </c>
      <c r="R653">
        <v>24663.412109375</v>
      </c>
      <c r="S653">
        <v>21532.49609375</v>
      </c>
      <c r="T653">
        <v>25489.83203125</v>
      </c>
      <c r="U653">
        <v>14971.009765625</v>
      </c>
      <c r="V653">
        <v>26991.7109375</v>
      </c>
      <c r="W653">
        <v>20625.40234375</v>
      </c>
      <c r="X653">
        <v>27234.78515625</v>
      </c>
      <c r="Y653">
        <v>29555.236328125</v>
      </c>
      <c r="Z653">
        <v>29014.849609375</v>
      </c>
      <c r="AA653">
        <v>26644.44140625</v>
      </c>
      <c r="AC653">
        <f>AVERAGE(P653:S653)</f>
        <v>24955</v>
      </c>
      <c r="AD653">
        <f>AVERAGE(T653:W653)</f>
        <v>22019.48876953125</v>
      </c>
      <c r="AE653">
        <f>AVERAGE(X653:AA653)</f>
        <v>28112.328125</v>
      </c>
      <c r="AF653">
        <f>SUM(AC653:AE653)</f>
        <v>75086.81689453125</v>
      </c>
      <c r="AH653">
        <f>AVERAGE(P653:S653)/AVERAGE(X653:AA653)</f>
        <v>0.88768884202826936</v>
      </c>
      <c r="AI653">
        <f>AVERAGE(T653:W653)/AVERAGE(X653:AA653)</f>
        <v>0.78326806202683541</v>
      </c>
      <c r="AK653">
        <f>TTEST(P653:S653,X653:AA653,2,3)</f>
        <v>0.12841524899745116</v>
      </c>
      <c r="AL653">
        <f>TTEST(T653:W653,X653:AA653,2,3)</f>
        <v>0.10750146901528781</v>
      </c>
    </row>
    <row r="654" spans="1:38" hidden="1" x14ac:dyDescent="0.25">
      <c r="A654" t="s">
        <v>2659</v>
      </c>
      <c r="B654" t="s">
        <v>2658</v>
      </c>
      <c r="C654">
        <v>8</v>
      </c>
      <c r="D654">
        <v>8</v>
      </c>
      <c r="E654">
        <v>8</v>
      </c>
      <c r="F654">
        <v>8</v>
      </c>
      <c r="G654">
        <v>8</v>
      </c>
      <c r="H654">
        <v>8</v>
      </c>
      <c r="I654">
        <v>8</v>
      </c>
      <c r="J654">
        <v>8</v>
      </c>
      <c r="K654">
        <v>8</v>
      </c>
      <c r="L654">
        <v>8</v>
      </c>
      <c r="M654">
        <v>8</v>
      </c>
      <c r="N654">
        <v>8</v>
      </c>
      <c r="O654">
        <f>SUM(C654:N654)</f>
        <v>96</v>
      </c>
      <c r="P654">
        <v>64595.8828125</v>
      </c>
      <c r="Q654">
        <v>72607.9921875</v>
      </c>
      <c r="R654">
        <v>73762.859375</v>
      </c>
      <c r="S654">
        <v>77977.0390625</v>
      </c>
      <c r="T654">
        <v>67048.1171875</v>
      </c>
      <c r="U654">
        <v>70577.1484375</v>
      </c>
      <c r="V654">
        <v>65342.5546875</v>
      </c>
      <c r="W654">
        <v>74809.1328125</v>
      </c>
      <c r="X654">
        <v>62946.99609375</v>
      </c>
      <c r="Y654">
        <v>57573.03515625</v>
      </c>
      <c r="Z654">
        <v>49665.3515625</v>
      </c>
      <c r="AA654">
        <v>63876.33203125</v>
      </c>
      <c r="AC654">
        <f>AVERAGE(P654:S654)</f>
        <v>72235.943359375</v>
      </c>
      <c r="AD654">
        <f>AVERAGE(T654:W654)</f>
        <v>69444.23828125</v>
      </c>
      <c r="AE654">
        <f>AVERAGE(X654:AA654)</f>
        <v>58515.4287109375</v>
      </c>
      <c r="AF654">
        <f>SUM(AC654:AE654)</f>
        <v>200195.6103515625</v>
      </c>
      <c r="AH654">
        <f>AVERAGE(P654:S654)/AVERAGE(X654:AA654)</f>
        <v>1.2344768713259535</v>
      </c>
      <c r="AI654">
        <f>AVERAGE(T654:W654)/AVERAGE(X654:AA654)</f>
        <v>1.1867679996723621</v>
      </c>
      <c r="AK654">
        <f>TTEST(P654:S654,X654:AA654,2,3)</f>
        <v>1.9338391696384908E-2</v>
      </c>
      <c r="AL654">
        <f>TTEST(T654:W654,X654:AA654,2,3)</f>
        <v>3.6172708041624674E-2</v>
      </c>
    </row>
    <row r="655" spans="1:38" x14ac:dyDescent="0.25">
      <c r="A655" t="s">
        <v>2657</v>
      </c>
      <c r="B655" t="s">
        <v>2656</v>
      </c>
      <c r="C655">
        <v>34</v>
      </c>
      <c r="D655">
        <v>34</v>
      </c>
      <c r="E655">
        <v>34</v>
      </c>
      <c r="F655">
        <v>34</v>
      </c>
      <c r="G655">
        <v>34</v>
      </c>
      <c r="H655">
        <v>34</v>
      </c>
      <c r="I655">
        <v>34</v>
      </c>
      <c r="J655">
        <v>34</v>
      </c>
      <c r="K655">
        <v>34</v>
      </c>
      <c r="L655">
        <v>34</v>
      </c>
      <c r="M655">
        <v>34</v>
      </c>
      <c r="N655">
        <v>34</v>
      </c>
      <c r="O655">
        <f>SUM(C655:N655)</f>
        <v>408</v>
      </c>
      <c r="P655">
        <v>226263.28125</v>
      </c>
      <c r="Q655">
        <v>260165.3125</v>
      </c>
      <c r="R655">
        <v>209936.84375</v>
      </c>
      <c r="S655">
        <v>144935.328125</v>
      </c>
      <c r="T655">
        <v>226749.984375</v>
      </c>
      <c r="U655">
        <v>137808.8125</v>
      </c>
      <c r="V655">
        <v>203510.546875</v>
      </c>
      <c r="W655">
        <v>222449.390625</v>
      </c>
      <c r="X655">
        <v>227118.625</v>
      </c>
      <c r="Y655">
        <v>237493.015625</v>
      </c>
      <c r="Z655">
        <v>90291.609375</v>
      </c>
      <c r="AA655">
        <v>213229</v>
      </c>
      <c r="AC655">
        <f>AVERAGE(P655:S655)</f>
        <v>210325.19140625</v>
      </c>
      <c r="AD655">
        <f>AVERAGE(T655:W655)</f>
        <v>197629.68359375</v>
      </c>
      <c r="AE655">
        <f>AVERAGE(X655:AA655)</f>
        <v>192033.0625</v>
      </c>
      <c r="AF655">
        <f>SUM(AC655:AE655)</f>
        <v>599987.9375</v>
      </c>
      <c r="AH655">
        <f>AVERAGE(P655:S655)/AVERAGE(X655:AA655)</f>
        <v>1.0952551017419201</v>
      </c>
      <c r="AI655">
        <f>AVERAGE(T655:W655)/AVERAGE(X655:AA655)</f>
        <v>1.0291440495760984</v>
      </c>
      <c r="AK655">
        <f>TTEST(P655:S655,X655:AA655,2,3)</f>
        <v>0.67967317405237471</v>
      </c>
      <c r="AL655">
        <f>TTEST(T655:W655,X655:AA655,2,3)</f>
        <v>0.89421416345864935</v>
      </c>
    </row>
    <row r="656" spans="1:38" x14ac:dyDescent="0.25">
      <c r="A656" t="s">
        <v>2655</v>
      </c>
      <c r="B656" t="s">
        <v>2654</v>
      </c>
      <c r="C656">
        <v>39</v>
      </c>
      <c r="D656">
        <v>39</v>
      </c>
      <c r="E656">
        <v>39</v>
      </c>
      <c r="F656">
        <v>39</v>
      </c>
      <c r="G656">
        <v>39</v>
      </c>
      <c r="H656">
        <v>39</v>
      </c>
      <c r="I656">
        <v>39</v>
      </c>
      <c r="J656">
        <v>39</v>
      </c>
      <c r="K656">
        <v>39</v>
      </c>
      <c r="L656">
        <v>39</v>
      </c>
      <c r="M656">
        <v>39</v>
      </c>
      <c r="N656">
        <v>39</v>
      </c>
      <c r="O656">
        <f>SUM(C656:N656)</f>
        <v>468</v>
      </c>
      <c r="P656">
        <v>320339.25</v>
      </c>
      <c r="Q656">
        <v>330761.1875</v>
      </c>
      <c r="R656">
        <v>260484.890625</v>
      </c>
      <c r="S656">
        <v>286522.96875</v>
      </c>
      <c r="T656">
        <v>286664.15625</v>
      </c>
      <c r="U656">
        <v>258696.90625</v>
      </c>
      <c r="V656">
        <v>280861.09375</v>
      </c>
      <c r="W656">
        <v>301126.53125</v>
      </c>
      <c r="X656">
        <v>301344.125</v>
      </c>
      <c r="Y656">
        <v>319476.75</v>
      </c>
      <c r="Z656">
        <v>278384.4375</v>
      </c>
      <c r="AA656">
        <v>262470.125</v>
      </c>
      <c r="AC656">
        <f>AVERAGE(P656:S656)</f>
        <v>299527.07421875</v>
      </c>
      <c r="AD656">
        <f>AVERAGE(T656:W656)</f>
        <v>281837.171875</v>
      </c>
      <c r="AE656">
        <f>AVERAGE(X656:AA656)</f>
        <v>290418.859375</v>
      </c>
      <c r="AF656">
        <f>SUM(AC656:AE656)</f>
        <v>871783.10546875</v>
      </c>
      <c r="AH656">
        <f>AVERAGE(P656:S656)/AVERAGE(X656:AA656)</f>
        <v>1.0313623394271001</v>
      </c>
      <c r="AI656">
        <f>AVERAGE(T656:W656)/AVERAGE(X656:AA656)</f>
        <v>0.97045065351999404</v>
      </c>
      <c r="AK656">
        <f>TTEST(P656:S656,X656:AA656,2,3)</f>
        <v>0.67174014385101422</v>
      </c>
      <c r="AL656">
        <f>TTEST(T656:W656,X656:AA656,2,3)</f>
        <v>0.59821552309826287</v>
      </c>
    </row>
    <row r="657" spans="1:38" hidden="1" x14ac:dyDescent="0.25">
      <c r="A657" t="s">
        <v>2653</v>
      </c>
      <c r="B657" t="s">
        <v>2652</v>
      </c>
      <c r="C657">
        <v>20</v>
      </c>
      <c r="D657">
        <v>20</v>
      </c>
      <c r="E657">
        <v>20</v>
      </c>
      <c r="F657">
        <v>20</v>
      </c>
      <c r="G657">
        <v>20</v>
      </c>
      <c r="H657">
        <v>20</v>
      </c>
      <c r="I657">
        <v>20</v>
      </c>
      <c r="J657">
        <v>20</v>
      </c>
      <c r="K657">
        <v>20</v>
      </c>
      <c r="L657">
        <v>20</v>
      </c>
      <c r="M657">
        <v>20</v>
      </c>
      <c r="N657">
        <v>20</v>
      </c>
      <c r="O657">
        <f>SUM(C657:N657)</f>
        <v>240</v>
      </c>
      <c r="P657">
        <v>54800.23046875</v>
      </c>
      <c r="Q657">
        <v>58428.6796875</v>
      </c>
      <c r="R657">
        <v>28836.96484375</v>
      </c>
      <c r="S657">
        <v>19038.517578125</v>
      </c>
      <c r="T657">
        <v>66383.9921875</v>
      </c>
      <c r="U657">
        <v>31110.115234375</v>
      </c>
      <c r="V657">
        <v>51388.140625</v>
      </c>
      <c r="W657">
        <v>49551.0625</v>
      </c>
      <c r="X657">
        <v>40801.7578125</v>
      </c>
      <c r="Y657">
        <v>47753.12109375</v>
      </c>
      <c r="Z657">
        <v>19602.8046875</v>
      </c>
      <c r="AA657">
        <v>48120.21484375</v>
      </c>
      <c r="AC657">
        <f>AVERAGE(P657:S657)</f>
        <v>40276.09814453125</v>
      </c>
      <c r="AD657">
        <f>AVERAGE(T657:W657)</f>
        <v>49608.32763671875</v>
      </c>
      <c r="AE657">
        <f>AVERAGE(X657:AA657)</f>
        <v>39069.474609375</v>
      </c>
      <c r="AF657">
        <f>SUM(AC657:AE657)</f>
        <v>128953.900390625</v>
      </c>
      <c r="AH657">
        <f>AVERAGE(P657:S657)/AVERAGE(X657:AA657)</f>
        <v>1.0308840481532022</v>
      </c>
      <c r="AI657">
        <f>AVERAGE(T657:W657)/AVERAGE(X657:AA657)</f>
        <v>1.2697464742670197</v>
      </c>
      <c r="AK657">
        <f>TTEST(P657:S657,X657:AA657,2,3)</f>
        <v>0.92206662097124026</v>
      </c>
      <c r="AL657">
        <f>TTEST(T657:W657,X657:AA657,2,3)</f>
        <v>0.32635081663483556</v>
      </c>
    </row>
    <row r="658" spans="1:38" x14ac:dyDescent="0.25">
      <c r="A658" t="s">
        <v>2651</v>
      </c>
      <c r="B658" t="s">
        <v>2650</v>
      </c>
      <c r="C658">
        <v>37</v>
      </c>
      <c r="D658">
        <v>37</v>
      </c>
      <c r="E658">
        <v>37</v>
      </c>
      <c r="F658">
        <v>37</v>
      </c>
      <c r="G658">
        <v>37</v>
      </c>
      <c r="H658">
        <v>37</v>
      </c>
      <c r="I658">
        <v>37</v>
      </c>
      <c r="J658">
        <v>37</v>
      </c>
      <c r="K658">
        <v>37</v>
      </c>
      <c r="L658">
        <v>37</v>
      </c>
      <c r="M658">
        <v>37</v>
      </c>
      <c r="N658">
        <v>37</v>
      </c>
      <c r="O658">
        <f>SUM(C658:N658)</f>
        <v>444</v>
      </c>
      <c r="P658">
        <v>448079.59375</v>
      </c>
      <c r="Q658">
        <v>471794.8125</v>
      </c>
      <c r="R658">
        <v>405301.53125</v>
      </c>
      <c r="S658">
        <v>502189.6875</v>
      </c>
      <c r="T658">
        <v>459894.9375</v>
      </c>
      <c r="U658">
        <v>403447.3125</v>
      </c>
      <c r="V658">
        <v>435018.78125</v>
      </c>
      <c r="W658">
        <v>436993.46875</v>
      </c>
      <c r="X658">
        <v>420970.53125</v>
      </c>
      <c r="Y658">
        <v>433626.6875</v>
      </c>
      <c r="Z658">
        <v>448589.03125</v>
      </c>
      <c r="AA658">
        <v>444929</v>
      </c>
      <c r="AC658">
        <f>AVERAGE(P658:S658)</f>
        <v>456841.40625</v>
      </c>
      <c r="AD658">
        <f>AVERAGE(T658:W658)</f>
        <v>433838.625</v>
      </c>
      <c r="AE658">
        <f>AVERAGE(X658:AA658)</f>
        <v>437028.8125</v>
      </c>
      <c r="AF658">
        <f>SUM(AC658:AE658)</f>
        <v>1327708.84375</v>
      </c>
      <c r="AH658">
        <f>AVERAGE(P658:S658)/AVERAGE(X658:AA658)</f>
        <v>1.045334754101596</v>
      </c>
      <c r="AI658">
        <f>AVERAGE(T658:W658)/AVERAGE(X658:AA658)</f>
        <v>0.99270028105984431</v>
      </c>
      <c r="AK658">
        <f>TTEST(P658:S658,X658:AA658,2,3)</f>
        <v>0.41239185405918016</v>
      </c>
      <c r="AL658">
        <f>TTEST(T658:W658,X658:AA658,2,3)</f>
        <v>0.81894622098817627</v>
      </c>
    </row>
    <row r="659" spans="1:38" x14ac:dyDescent="0.25">
      <c r="A659" t="s">
        <v>2649</v>
      </c>
      <c r="B659" t="s">
        <v>2648</v>
      </c>
      <c r="C659">
        <v>22</v>
      </c>
      <c r="D659">
        <v>22</v>
      </c>
      <c r="E659">
        <v>22</v>
      </c>
      <c r="F659">
        <v>22</v>
      </c>
      <c r="G659">
        <v>22</v>
      </c>
      <c r="H659">
        <v>22</v>
      </c>
      <c r="I659">
        <v>22</v>
      </c>
      <c r="J659">
        <v>22</v>
      </c>
      <c r="K659">
        <v>22</v>
      </c>
      <c r="L659">
        <v>22</v>
      </c>
      <c r="M659">
        <v>22</v>
      </c>
      <c r="N659">
        <v>22</v>
      </c>
      <c r="O659">
        <f>SUM(C659:N659)</f>
        <v>264</v>
      </c>
      <c r="P659">
        <v>153028.4375</v>
      </c>
      <c r="Q659">
        <v>173827.046875</v>
      </c>
      <c r="R659">
        <v>142405.59375</v>
      </c>
      <c r="S659">
        <v>177167.671875</v>
      </c>
      <c r="T659">
        <v>156526.078125</v>
      </c>
      <c r="U659">
        <v>137405.390625</v>
      </c>
      <c r="V659">
        <v>135740.265625</v>
      </c>
      <c r="W659">
        <v>145620.859375</v>
      </c>
      <c r="X659">
        <v>184107.515625</v>
      </c>
      <c r="Y659">
        <v>16525.8671875</v>
      </c>
      <c r="Z659">
        <v>145150.40625</v>
      </c>
      <c r="AA659">
        <v>154503.59375</v>
      </c>
      <c r="AC659">
        <f>AVERAGE(P659:S659)</f>
        <v>161607.1875</v>
      </c>
      <c r="AD659">
        <f>AVERAGE(T659:W659)</f>
        <v>143823.1484375</v>
      </c>
      <c r="AE659">
        <f>AVERAGE(X659:AA659)</f>
        <v>125071.845703125</v>
      </c>
      <c r="AF659">
        <f>SUM(AC659:AE659)</f>
        <v>430502.181640625</v>
      </c>
      <c r="AH659">
        <f>AVERAGE(P659:S659)/AVERAGE(X659:AA659)</f>
        <v>1.2921148368082502</v>
      </c>
      <c r="AI659">
        <f>AVERAGE(T659:W659)/AVERAGE(X659:AA659)</f>
        <v>1.1499242505694187</v>
      </c>
      <c r="AK659">
        <f>TTEST(P659:S659,X659:AA659,2,3)</f>
        <v>0.40183470979710301</v>
      </c>
      <c r="AL659">
        <f>TTEST(T659:W659,X659:AA659,2,3)</f>
        <v>0.64978792492474291</v>
      </c>
    </row>
    <row r="660" spans="1:38" x14ac:dyDescent="0.25">
      <c r="A660" t="s">
        <v>2647</v>
      </c>
      <c r="B660" t="s">
        <v>2646</v>
      </c>
      <c r="C660">
        <v>14</v>
      </c>
      <c r="D660">
        <v>14</v>
      </c>
      <c r="E660">
        <v>14</v>
      </c>
      <c r="F660">
        <v>14</v>
      </c>
      <c r="G660">
        <v>14</v>
      </c>
      <c r="H660">
        <v>14</v>
      </c>
      <c r="I660">
        <v>14</v>
      </c>
      <c r="J660">
        <v>14</v>
      </c>
      <c r="K660">
        <v>14</v>
      </c>
      <c r="L660">
        <v>14</v>
      </c>
      <c r="M660">
        <v>14</v>
      </c>
      <c r="N660">
        <v>14</v>
      </c>
      <c r="O660">
        <f>SUM(C660:N660)</f>
        <v>168</v>
      </c>
      <c r="P660">
        <v>1971553.75</v>
      </c>
      <c r="Q660">
        <v>1965318.5</v>
      </c>
      <c r="R660">
        <v>2031793.625</v>
      </c>
      <c r="S660">
        <v>1901936.125</v>
      </c>
      <c r="T660">
        <v>1978991.25</v>
      </c>
      <c r="U660">
        <v>2088013.625</v>
      </c>
      <c r="V660">
        <v>2017459.75</v>
      </c>
      <c r="W660">
        <v>2005284.625</v>
      </c>
      <c r="X660">
        <v>1850512.375</v>
      </c>
      <c r="Y660">
        <v>1640796.625</v>
      </c>
      <c r="Z660">
        <v>2024339.625</v>
      </c>
      <c r="AA660">
        <v>1969460.625</v>
      </c>
      <c r="AC660">
        <f>AVERAGE(P660:S660)</f>
        <v>1967650.5</v>
      </c>
      <c r="AD660">
        <f>AVERAGE(T660:W660)</f>
        <v>2022437.3125</v>
      </c>
      <c r="AE660">
        <f>AVERAGE(X660:AA660)</f>
        <v>1871277.3125</v>
      </c>
      <c r="AF660">
        <f>SUM(AC660:AE660)</f>
        <v>5861365.125</v>
      </c>
      <c r="AH660">
        <f>AVERAGE(P660:S660)/AVERAGE(X660:AA660)</f>
        <v>1.0515012857026769</v>
      </c>
      <c r="AI660">
        <f>AVERAGE(T660:W660)/AVERAGE(X660:AA660)</f>
        <v>1.0807790480813624</v>
      </c>
      <c r="AK660">
        <f>TTEST(P660:S660,X660:AA660,2,3)</f>
        <v>0.34640744621310421</v>
      </c>
      <c r="AL660">
        <f>TTEST(T660:W660,X660:AA660,2,3)</f>
        <v>0.17266693938544989</v>
      </c>
    </row>
    <row r="661" spans="1:38" hidden="1" x14ac:dyDescent="0.25">
      <c r="A661" t="s">
        <v>2645</v>
      </c>
      <c r="B661" t="s">
        <v>2644</v>
      </c>
      <c r="C661">
        <v>48</v>
      </c>
      <c r="D661">
        <v>48</v>
      </c>
      <c r="E661">
        <v>48</v>
      </c>
      <c r="F661">
        <v>48</v>
      </c>
      <c r="G661">
        <v>48</v>
      </c>
      <c r="H661">
        <v>48</v>
      </c>
      <c r="I661">
        <v>48</v>
      </c>
      <c r="J661">
        <v>48</v>
      </c>
      <c r="K661">
        <v>48</v>
      </c>
      <c r="L661">
        <v>48</v>
      </c>
      <c r="M661">
        <v>48</v>
      </c>
      <c r="N661">
        <v>48</v>
      </c>
      <c r="O661">
        <f>SUM(C661:N661)</f>
        <v>576</v>
      </c>
      <c r="P661">
        <v>36326.41015625</v>
      </c>
      <c r="Q661">
        <v>35206.51171875</v>
      </c>
      <c r="R661">
        <v>33383.11328125</v>
      </c>
      <c r="S661">
        <v>35386.3828125</v>
      </c>
      <c r="T661">
        <v>26341.126953125</v>
      </c>
      <c r="U661">
        <v>33569.8359375</v>
      </c>
      <c r="V661">
        <v>32405.9375</v>
      </c>
      <c r="W661">
        <v>38554.37890625</v>
      </c>
      <c r="X661">
        <v>39794.6796875</v>
      </c>
      <c r="Y661">
        <v>29307.89453125</v>
      </c>
      <c r="Z661">
        <v>31032.54296875</v>
      </c>
      <c r="AA661">
        <v>41483.80859375</v>
      </c>
      <c r="AC661">
        <f>AVERAGE(P661:S661)</f>
        <v>35075.6044921875</v>
      </c>
      <c r="AD661">
        <f>AVERAGE(T661:W661)</f>
        <v>32717.81982421875</v>
      </c>
      <c r="AE661">
        <f>AVERAGE(X661:AA661)</f>
        <v>35404.7314453125</v>
      </c>
      <c r="AF661">
        <f>SUM(AC661:AE661)</f>
        <v>103198.15576171875</v>
      </c>
      <c r="AH661">
        <f>AVERAGE(P661:S661)/AVERAGE(X661:AA661)</f>
        <v>0.99070387093224022</v>
      </c>
      <c r="AI661">
        <f>AVERAGE(T661:W661)/AVERAGE(X661:AA661)</f>
        <v>0.92410868515570987</v>
      </c>
      <c r="AK661">
        <f>TTEST(P661:S661,X661:AA661,2,3)</f>
        <v>0.9222613406814304</v>
      </c>
      <c r="AL661">
        <f>TTEST(T661:W661,X661:AA661,2,3)</f>
        <v>0.52355883722024577</v>
      </c>
    </row>
    <row r="662" spans="1:38" x14ac:dyDescent="0.25">
      <c r="A662" t="s">
        <v>2643</v>
      </c>
      <c r="B662" t="s">
        <v>2642</v>
      </c>
      <c r="C662">
        <v>28</v>
      </c>
      <c r="D662">
        <v>28</v>
      </c>
      <c r="E662">
        <v>28</v>
      </c>
      <c r="F662">
        <v>28</v>
      </c>
      <c r="G662">
        <v>28</v>
      </c>
      <c r="H662">
        <v>28</v>
      </c>
      <c r="I662">
        <v>28</v>
      </c>
      <c r="J662">
        <v>28</v>
      </c>
      <c r="K662">
        <v>28</v>
      </c>
      <c r="L662">
        <v>28</v>
      </c>
      <c r="M662">
        <v>28</v>
      </c>
      <c r="N662">
        <v>28</v>
      </c>
      <c r="O662">
        <f>SUM(C662:N662)</f>
        <v>336</v>
      </c>
      <c r="P662">
        <v>509216.25</v>
      </c>
      <c r="Q662">
        <v>478014.46875</v>
      </c>
      <c r="R662">
        <v>432419.75</v>
      </c>
      <c r="S662">
        <v>351627.75</v>
      </c>
      <c r="T662">
        <v>479960.5625</v>
      </c>
      <c r="U662">
        <v>488665.8125</v>
      </c>
      <c r="V662">
        <v>453903.5</v>
      </c>
      <c r="W662">
        <v>425515.78125</v>
      </c>
      <c r="X662">
        <v>406222.03125</v>
      </c>
      <c r="Y662">
        <v>471103.53125</v>
      </c>
      <c r="Z662">
        <v>451048.375</v>
      </c>
      <c r="AA662">
        <v>522970.15625</v>
      </c>
      <c r="AC662">
        <f>AVERAGE(P662:S662)</f>
        <v>442819.5546875</v>
      </c>
      <c r="AD662">
        <f>AVERAGE(T662:W662)</f>
        <v>462011.4140625</v>
      </c>
      <c r="AE662">
        <f>AVERAGE(X662:AA662)</f>
        <v>462836.0234375</v>
      </c>
      <c r="AF662">
        <f>SUM(AC662:AE662)</f>
        <v>1367666.9921875</v>
      </c>
      <c r="AH662">
        <f>AVERAGE(P662:S662)/AVERAGE(X662:AA662)</f>
        <v>0.95675256951406473</v>
      </c>
      <c r="AI662">
        <f>AVERAGE(T662:W662)/AVERAGE(X662:AA662)</f>
        <v>0.99821835524193736</v>
      </c>
      <c r="AK662">
        <f>TTEST(P662:S662,X662:AA662,2,3)</f>
        <v>0.65181637150972938</v>
      </c>
      <c r="AL662">
        <f>TTEST(T662:W662,X662:AA662,2,3)</f>
        <v>0.97773804077196447</v>
      </c>
    </row>
    <row r="663" spans="1:38" x14ac:dyDescent="0.25">
      <c r="A663" t="s">
        <v>2641</v>
      </c>
      <c r="B663" t="s">
        <v>2640</v>
      </c>
      <c r="C663">
        <v>40</v>
      </c>
      <c r="D663">
        <v>40</v>
      </c>
      <c r="E663">
        <v>40</v>
      </c>
      <c r="F663">
        <v>40</v>
      </c>
      <c r="G663">
        <v>40</v>
      </c>
      <c r="H663">
        <v>40</v>
      </c>
      <c r="I663">
        <v>40</v>
      </c>
      <c r="J663">
        <v>40</v>
      </c>
      <c r="K663">
        <v>40</v>
      </c>
      <c r="L663">
        <v>40</v>
      </c>
      <c r="M663">
        <v>40</v>
      </c>
      <c r="N663">
        <v>40</v>
      </c>
      <c r="O663">
        <f>SUM(C663:N663)</f>
        <v>480</v>
      </c>
      <c r="P663">
        <v>5946134</v>
      </c>
      <c r="Q663">
        <v>6059906</v>
      </c>
      <c r="R663">
        <v>5945587</v>
      </c>
      <c r="S663">
        <v>5220650</v>
      </c>
      <c r="T663">
        <v>5507147</v>
      </c>
      <c r="U663">
        <v>5780157.5</v>
      </c>
      <c r="V663">
        <v>5858629.5</v>
      </c>
      <c r="W663">
        <v>5148205</v>
      </c>
      <c r="X663">
        <v>5418093</v>
      </c>
      <c r="Y663">
        <v>5588811.5</v>
      </c>
      <c r="Z663">
        <v>4959865</v>
      </c>
      <c r="AA663">
        <v>5891969</v>
      </c>
      <c r="AC663">
        <f>AVERAGE(P663:S663)</f>
        <v>5793069.25</v>
      </c>
      <c r="AD663">
        <f>AVERAGE(T663:W663)</f>
        <v>5573534.75</v>
      </c>
      <c r="AE663">
        <f>AVERAGE(X663:AA663)</f>
        <v>5464684.625</v>
      </c>
      <c r="AF663">
        <f>SUM(AC663:AE663)</f>
        <v>16831288.625</v>
      </c>
      <c r="AH663">
        <f>AVERAGE(P663:S663)/AVERAGE(X663:AA663)</f>
        <v>1.0600921457567187</v>
      </c>
      <c r="AI663">
        <f>AVERAGE(T663:W663)/AVERAGE(X663:AA663)</f>
        <v>1.0199188301740285</v>
      </c>
      <c r="AK663">
        <f>TTEST(P663:S663,X663:AA663,2,3)</f>
        <v>0.27583174573786884</v>
      </c>
      <c r="AL663">
        <f>TTEST(T663:W663,X663:AA663,2,3)</f>
        <v>0.6818356535354908</v>
      </c>
    </row>
    <row r="664" spans="1:38" x14ac:dyDescent="0.25">
      <c r="A664" t="s">
        <v>2639</v>
      </c>
      <c r="B664" t="s">
        <v>2638</v>
      </c>
      <c r="C664">
        <v>18</v>
      </c>
      <c r="D664">
        <v>18</v>
      </c>
      <c r="E664">
        <v>18</v>
      </c>
      <c r="F664">
        <v>18</v>
      </c>
      <c r="G664">
        <v>18</v>
      </c>
      <c r="H664">
        <v>18</v>
      </c>
      <c r="I664">
        <v>18</v>
      </c>
      <c r="J664">
        <v>18</v>
      </c>
      <c r="K664">
        <v>18</v>
      </c>
      <c r="L664">
        <v>18</v>
      </c>
      <c r="M664">
        <v>18</v>
      </c>
      <c r="N664">
        <v>18</v>
      </c>
      <c r="O664">
        <f>SUM(C664:N664)</f>
        <v>216</v>
      </c>
      <c r="P664">
        <v>100154.65625</v>
      </c>
      <c r="Q664">
        <v>113372.1328125</v>
      </c>
      <c r="R664">
        <v>122440.984375</v>
      </c>
      <c r="S664">
        <v>149071.78125</v>
      </c>
      <c r="T664">
        <v>105842.375</v>
      </c>
      <c r="U664">
        <v>95981.34375</v>
      </c>
      <c r="V664">
        <v>100169.5078125</v>
      </c>
      <c r="W664">
        <v>104589.4453125</v>
      </c>
      <c r="X664">
        <v>112054.625</v>
      </c>
      <c r="Y664">
        <v>102841.046875</v>
      </c>
      <c r="Z664">
        <v>99503.8984375</v>
      </c>
      <c r="AA664">
        <v>115199.546875</v>
      </c>
      <c r="AC664">
        <f>AVERAGE(P664:S664)</f>
        <v>121259.888671875</v>
      </c>
      <c r="AD664">
        <f>AVERAGE(T664:W664)</f>
        <v>101645.66796875</v>
      </c>
      <c r="AE664">
        <f>AVERAGE(X664:AA664)</f>
        <v>107399.779296875</v>
      </c>
      <c r="AF664">
        <f>SUM(AC664:AE664)</f>
        <v>330305.3359375</v>
      </c>
      <c r="AH664">
        <f>AVERAGE(P664:S664)/AVERAGE(X664:AA664)</f>
        <v>1.1290515629151139</v>
      </c>
      <c r="AI664">
        <f>AVERAGE(T664:W664)/AVERAGE(X664:AA664)</f>
        <v>0.9464234343329565</v>
      </c>
      <c r="AK664">
        <f>TTEST(P664:S664,X664:AA664,2,3)</f>
        <v>0.27962101045333249</v>
      </c>
      <c r="AL664">
        <f>TTEST(T664:W664,X664:AA664,2,3)</f>
        <v>0.24308180599479309</v>
      </c>
    </row>
    <row r="665" spans="1:38" x14ac:dyDescent="0.25">
      <c r="A665" t="s">
        <v>2637</v>
      </c>
      <c r="B665" t="s">
        <v>2636</v>
      </c>
      <c r="C665">
        <v>6</v>
      </c>
      <c r="D665">
        <v>6</v>
      </c>
      <c r="E665">
        <v>6</v>
      </c>
      <c r="F665">
        <v>6</v>
      </c>
      <c r="G665">
        <v>6</v>
      </c>
      <c r="H665">
        <v>6</v>
      </c>
      <c r="I665">
        <v>6</v>
      </c>
      <c r="J665">
        <v>6</v>
      </c>
      <c r="K665">
        <v>6</v>
      </c>
      <c r="L665">
        <v>6</v>
      </c>
      <c r="M665">
        <v>6</v>
      </c>
      <c r="N665">
        <v>6</v>
      </c>
      <c r="O665">
        <f>SUM(C665:N665)</f>
        <v>72</v>
      </c>
      <c r="P665">
        <v>1051952</v>
      </c>
      <c r="Q665">
        <v>1335921.25</v>
      </c>
      <c r="R665">
        <v>1016804.4375</v>
      </c>
      <c r="S665">
        <v>1246954.5</v>
      </c>
      <c r="T665">
        <v>1085802.875</v>
      </c>
      <c r="U665">
        <v>869939</v>
      </c>
      <c r="V665">
        <v>982444.6875</v>
      </c>
      <c r="W665">
        <v>1305535.125</v>
      </c>
      <c r="X665">
        <v>1090692.125</v>
      </c>
      <c r="Y665">
        <v>1074028.625</v>
      </c>
      <c r="Z665">
        <v>1159106.625</v>
      </c>
      <c r="AA665">
        <v>751585.6875</v>
      </c>
      <c r="AC665">
        <f>AVERAGE(P665:S665)</f>
        <v>1162908.046875</v>
      </c>
      <c r="AD665">
        <f>AVERAGE(T665:W665)</f>
        <v>1060930.421875</v>
      </c>
      <c r="AE665">
        <f>AVERAGE(X665:AA665)</f>
        <v>1018853.265625</v>
      </c>
      <c r="AF665">
        <f>SUM(AC665:AE665)</f>
        <v>3242691.734375</v>
      </c>
      <c r="AH665">
        <f>AVERAGE(P665:S665)/AVERAGE(X665:AA665)</f>
        <v>1.1413891343437288</v>
      </c>
      <c r="AI665">
        <f>AVERAGE(T665:W665)/AVERAGE(X665:AA665)</f>
        <v>1.0412985438331872</v>
      </c>
      <c r="AK665">
        <f>TTEST(P665:S665,X665:AA665,2,3)</f>
        <v>0.27285706481496702</v>
      </c>
      <c r="AL665">
        <f>TTEST(T665:W665,X665:AA665,2,3)</f>
        <v>0.75694317254561583</v>
      </c>
    </row>
    <row r="666" spans="1:38" x14ac:dyDescent="0.25">
      <c r="A666" t="s">
        <v>2635</v>
      </c>
      <c r="B666" t="s">
        <v>2634</v>
      </c>
      <c r="C666">
        <v>25</v>
      </c>
      <c r="D666">
        <v>25</v>
      </c>
      <c r="E666">
        <v>25</v>
      </c>
      <c r="F666">
        <v>25</v>
      </c>
      <c r="G666">
        <v>25</v>
      </c>
      <c r="H666">
        <v>25</v>
      </c>
      <c r="I666">
        <v>25</v>
      </c>
      <c r="J666">
        <v>25</v>
      </c>
      <c r="K666">
        <v>25</v>
      </c>
      <c r="L666">
        <v>25</v>
      </c>
      <c r="M666">
        <v>25</v>
      </c>
      <c r="N666">
        <v>25</v>
      </c>
      <c r="O666">
        <f>SUM(C666:N666)</f>
        <v>300</v>
      </c>
      <c r="P666">
        <v>350869.75</v>
      </c>
      <c r="Q666">
        <v>345547.5</v>
      </c>
      <c r="R666">
        <v>326933.21875</v>
      </c>
      <c r="S666">
        <v>245007.453125</v>
      </c>
      <c r="T666">
        <v>358968.53125</v>
      </c>
      <c r="U666">
        <v>386405.5625</v>
      </c>
      <c r="V666">
        <v>382535.59375</v>
      </c>
      <c r="W666">
        <v>349007.53125</v>
      </c>
      <c r="X666">
        <v>311589.15625</v>
      </c>
      <c r="Y666">
        <v>308726.40625</v>
      </c>
      <c r="Z666">
        <v>373446.875</v>
      </c>
      <c r="AA666">
        <v>392522.90625</v>
      </c>
      <c r="AC666">
        <f>AVERAGE(P666:S666)</f>
        <v>317089.48046875</v>
      </c>
      <c r="AD666">
        <f>AVERAGE(T666:W666)</f>
        <v>369229.3046875</v>
      </c>
      <c r="AE666">
        <f>AVERAGE(X666:AA666)</f>
        <v>346571.3359375</v>
      </c>
      <c r="AF666">
        <f>SUM(AC666:AE666)</f>
        <v>1032890.12109375</v>
      </c>
      <c r="AH666">
        <f>AVERAGE(P666:S666)/AVERAGE(X666:AA666)</f>
        <v>0.91493279330502186</v>
      </c>
      <c r="AI666">
        <f>AVERAGE(T666:W666)/AVERAGE(X666:AA666)</f>
        <v>1.0653775035627473</v>
      </c>
      <c r="AK666">
        <f>TTEST(P666:S666,X666:AA666,2,3)</f>
        <v>0.40095340706097077</v>
      </c>
      <c r="AL666">
        <f>TTEST(T666:W666,X666:AA666,2,3)</f>
        <v>0.3840582642624189</v>
      </c>
    </row>
    <row r="667" spans="1:38" hidden="1" x14ac:dyDescent="0.25">
      <c r="A667" t="s">
        <v>2633</v>
      </c>
      <c r="B667" t="s">
        <v>2632</v>
      </c>
      <c r="C667">
        <v>14</v>
      </c>
      <c r="D667">
        <v>14</v>
      </c>
      <c r="E667">
        <v>14</v>
      </c>
      <c r="F667">
        <v>14</v>
      </c>
      <c r="G667">
        <v>14</v>
      </c>
      <c r="H667">
        <v>14</v>
      </c>
      <c r="I667">
        <v>14</v>
      </c>
      <c r="J667">
        <v>14</v>
      </c>
      <c r="K667">
        <v>14</v>
      </c>
      <c r="L667">
        <v>14</v>
      </c>
      <c r="M667">
        <v>14</v>
      </c>
      <c r="N667">
        <v>14</v>
      </c>
      <c r="O667">
        <f>SUM(C667:N667)</f>
        <v>168</v>
      </c>
      <c r="P667">
        <v>73258.7421875</v>
      </c>
      <c r="Q667">
        <v>103988.71875</v>
      </c>
      <c r="R667">
        <v>104321.6328125</v>
      </c>
      <c r="S667">
        <v>66263.96875</v>
      </c>
      <c r="T667">
        <v>29930.53125</v>
      </c>
      <c r="U667">
        <v>46124.37109375</v>
      </c>
      <c r="V667">
        <v>44684.4609375</v>
      </c>
      <c r="W667">
        <v>46510.109375</v>
      </c>
      <c r="X667">
        <v>45951.078125</v>
      </c>
      <c r="Y667">
        <v>96120.2265625</v>
      </c>
      <c r="Z667">
        <v>90379.4765625</v>
      </c>
      <c r="AA667">
        <v>50523.69140625</v>
      </c>
      <c r="AC667">
        <f>AVERAGE(P667:S667)</f>
        <v>86958.265625</v>
      </c>
      <c r="AD667">
        <f>AVERAGE(T667:W667)</f>
        <v>41812.3681640625</v>
      </c>
      <c r="AE667">
        <f>AVERAGE(X667:AA667)</f>
        <v>70743.6181640625</v>
      </c>
      <c r="AF667">
        <f>SUM(AC667:AE667)</f>
        <v>199514.251953125</v>
      </c>
      <c r="AH667">
        <f>AVERAGE(P667:S667)/AVERAGE(X667:AA667)</f>
        <v>1.2292029709780166</v>
      </c>
      <c r="AI667">
        <f>AVERAGE(T667:W667)/AVERAGE(X667:AA667)</f>
        <v>0.59104084932572798</v>
      </c>
      <c r="AK667">
        <f>TTEST(P667:S667,X667:AA667,2,3)</f>
        <v>0.36569102454398245</v>
      </c>
      <c r="AL667">
        <f>TTEST(T667:W667,X667:AA667,2,3)</f>
        <v>0.11051271779895934</v>
      </c>
    </row>
    <row r="668" spans="1:38" hidden="1" x14ac:dyDescent="0.25">
      <c r="A668" t="s">
        <v>2631</v>
      </c>
      <c r="B668" t="s">
        <v>2630</v>
      </c>
      <c r="C668">
        <v>29</v>
      </c>
      <c r="D668">
        <v>29</v>
      </c>
      <c r="E668">
        <v>29</v>
      </c>
      <c r="F668">
        <v>29</v>
      </c>
      <c r="G668">
        <v>29</v>
      </c>
      <c r="H668">
        <v>29</v>
      </c>
      <c r="I668">
        <v>29</v>
      </c>
      <c r="J668">
        <v>29</v>
      </c>
      <c r="K668">
        <v>29</v>
      </c>
      <c r="L668">
        <v>29</v>
      </c>
      <c r="M668">
        <v>29</v>
      </c>
      <c r="N668">
        <v>29</v>
      </c>
      <c r="O668">
        <f>SUM(C668:N668)</f>
        <v>348</v>
      </c>
      <c r="P668">
        <v>59343.2578125</v>
      </c>
      <c r="Q668">
        <v>61257.1640625</v>
      </c>
      <c r="R668">
        <v>55980.62890625</v>
      </c>
      <c r="S668">
        <v>69081.421875</v>
      </c>
      <c r="T668">
        <v>63029.09375</v>
      </c>
      <c r="U668">
        <v>60964.390625</v>
      </c>
      <c r="V668">
        <v>58099.0703125</v>
      </c>
      <c r="W668">
        <v>56361.3984375</v>
      </c>
      <c r="X668">
        <v>61820.48828125</v>
      </c>
      <c r="Y668">
        <v>63217.11328125</v>
      </c>
      <c r="Z668">
        <v>57573.5390625</v>
      </c>
      <c r="AA668">
        <v>64052.44921875</v>
      </c>
      <c r="AC668">
        <f>AVERAGE(P668:S668)</f>
        <v>61415.6181640625</v>
      </c>
      <c r="AD668">
        <f>AVERAGE(T668:W668)</f>
        <v>59613.48828125</v>
      </c>
      <c r="AE668">
        <f>AVERAGE(X668:AA668)</f>
        <v>61665.8974609375</v>
      </c>
      <c r="AF668">
        <f>SUM(AC668:AE668)</f>
        <v>182695.00390625</v>
      </c>
      <c r="AH668">
        <f>AVERAGE(P668:S668)/AVERAGE(X668:AA668)</f>
        <v>0.99594136618163154</v>
      </c>
      <c r="AI668">
        <f>AVERAGE(T668:W668)/AVERAGE(X668:AA668)</f>
        <v>0.96671727382241368</v>
      </c>
      <c r="AK668">
        <f>TTEST(P668:S668,X668:AA668,2,3)</f>
        <v>0.93968111510241559</v>
      </c>
      <c r="AL668">
        <f>TTEST(T668:W668,X668:AA668,2,3)</f>
        <v>0.35895400778153158</v>
      </c>
    </row>
    <row r="669" spans="1:38" x14ac:dyDescent="0.25">
      <c r="A669" t="s">
        <v>2629</v>
      </c>
      <c r="B669" t="s">
        <v>2628</v>
      </c>
      <c r="C669">
        <v>23</v>
      </c>
      <c r="D669">
        <v>23</v>
      </c>
      <c r="E669">
        <v>23</v>
      </c>
      <c r="F669">
        <v>23</v>
      </c>
      <c r="G669">
        <v>23</v>
      </c>
      <c r="H669">
        <v>23</v>
      </c>
      <c r="I669">
        <v>23</v>
      </c>
      <c r="J669">
        <v>23</v>
      </c>
      <c r="K669">
        <v>23</v>
      </c>
      <c r="L669">
        <v>23</v>
      </c>
      <c r="M669">
        <v>23</v>
      </c>
      <c r="N669">
        <v>23</v>
      </c>
      <c r="O669">
        <f>SUM(C669:N669)</f>
        <v>276</v>
      </c>
      <c r="P669">
        <v>156279.96875</v>
      </c>
      <c r="Q669">
        <v>156620.75</v>
      </c>
      <c r="R669">
        <v>187700.921875</v>
      </c>
      <c r="S669">
        <v>235215.90625</v>
      </c>
      <c r="T669">
        <v>177555.84375</v>
      </c>
      <c r="U669">
        <v>193520.5625</v>
      </c>
      <c r="V669">
        <v>178792.09375</v>
      </c>
      <c r="W669">
        <v>164521.859375</v>
      </c>
      <c r="X669">
        <v>175313.703125</v>
      </c>
      <c r="Y669">
        <v>157180.53125</v>
      </c>
      <c r="Z669">
        <v>139790.765625</v>
      </c>
      <c r="AA669">
        <v>196558.96875</v>
      </c>
      <c r="AC669">
        <f>AVERAGE(P669:S669)</f>
        <v>183954.38671875</v>
      </c>
      <c r="AD669">
        <f>AVERAGE(T669:W669)</f>
        <v>178597.58984375</v>
      </c>
      <c r="AE669">
        <f>AVERAGE(X669:AA669)</f>
        <v>167210.9921875</v>
      </c>
      <c r="AF669">
        <f>SUM(AC669:AE669)</f>
        <v>529762.96875</v>
      </c>
      <c r="AH669">
        <f>AVERAGE(P669:S669)/AVERAGE(X669:AA669)</f>
        <v>1.1001333364045529</v>
      </c>
      <c r="AI669">
        <f>AVERAGE(T669:W669)/AVERAGE(X669:AA669)</f>
        <v>1.0680971837275015</v>
      </c>
      <c r="AK669">
        <f>TTEST(P669:S669,X669:AA669,2,3)</f>
        <v>0.48434018912535726</v>
      </c>
      <c r="AL669">
        <f>TTEST(T669:W669,X669:AA669,2,3)</f>
        <v>0.44428550793762667</v>
      </c>
    </row>
    <row r="670" spans="1:38" x14ac:dyDescent="0.25">
      <c r="A670" t="s">
        <v>2627</v>
      </c>
      <c r="B670" t="s">
        <v>2626</v>
      </c>
      <c r="C670">
        <v>19</v>
      </c>
      <c r="D670">
        <v>19</v>
      </c>
      <c r="E670">
        <v>19</v>
      </c>
      <c r="F670">
        <v>19</v>
      </c>
      <c r="G670">
        <v>19</v>
      </c>
      <c r="H670">
        <v>19</v>
      </c>
      <c r="I670">
        <v>19</v>
      </c>
      <c r="J670">
        <v>19</v>
      </c>
      <c r="K670">
        <v>19</v>
      </c>
      <c r="L670">
        <v>19</v>
      </c>
      <c r="M670">
        <v>19</v>
      </c>
      <c r="N670">
        <v>19</v>
      </c>
      <c r="O670">
        <f>SUM(C670:N670)</f>
        <v>228</v>
      </c>
      <c r="P670">
        <v>228004.90625</v>
      </c>
      <c r="Q670">
        <v>229086.234375</v>
      </c>
      <c r="R670">
        <v>233610.3125</v>
      </c>
      <c r="S670">
        <v>244069.453125</v>
      </c>
      <c r="T670">
        <v>227025.09375</v>
      </c>
      <c r="U670">
        <v>236990.671875</v>
      </c>
      <c r="V670">
        <v>230350.46875</v>
      </c>
      <c r="W670">
        <v>209796.984375</v>
      </c>
      <c r="X670">
        <v>227061.078125</v>
      </c>
      <c r="Y670">
        <v>232060.203125</v>
      </c>
      <c r="Z670">
        <v>234284.921875</v>
      </c>
      <c r="AA670">
        <v>258584.71875</v>
      </c>
      <c r="AC670">
        <f>AVERAGE(P670:S670)</f>
        <v>233692.7265625</v>
      </c>
      <c r="AD670">
        <f>AVERAGE(T670:W670)</f>
        <v>226040.8046875</v>
      </c>
      <c r="AE670">
        <f>AVERAGE(X670:AA670)</f>
        <v>237997.73046875</v>
      </c>
      <c r="AF670">
        <f>SUM(AC670:AE670)</f>
        <v>697731.26171875</v>
      </c>
      <c r="AH670">
        <f>AVERAGE(P670:S670)/AVERAGE(X670:AA670)</f>
        <v>0.98191157580464716</v>
      </c>
      <c r="AI670">
        <f>AVERAGE(T670:W670)/AVERAGE(X670:AA670)</f>
        <v>0.94976033696749895</v>
      </c>
      <c r="AK670">
        <f>TTEST(P670:S670,X670:AA670,2,3)</f>
        <v>0.61268502533984937</v>
      </c>
      <c r="AL670">
        <f>TTEST(T670:W670,X670:AA670,2,3)</f>
        <v>0.23893802249338805</v>
      </c>
    </row>
    <row r="671" spans="1:38" x14ac:dyDescent="0.25">
      <c r="A671" t="s">
        <v>2625</v>
      </c>
      <c r="B671" t="s">
        <v>2624</v>
      </c>
      <c r="C671">
        <v>4</v>
      </c>
      <c r="D671">
        <v>4</v>
      </c>
      <c r="E671">
        <v>4</v>
      </c>
      <c r="F671">
        <v>4</v>
      </c>
      <c r="G671">
        <v>4</v>
      </c>
      <c r="H671">
        <v>4</v>
      </c>
      <c r="I671">
        <v>4</v>
      </c>
      <c r="J671">
        <v>4</v>
      </c>
      <c r="K671">
        <v>4</v>
      </c>
      <c r="L671">
        <v>4</v>
      </c>
      <c r="M671">
        <v>4</v>
      </c>
      <c r="N671">
        <v>4</v>
      </c>
      <c r="O671">
        <f>SUM(C671:N671)</f>
        <v>48</v>
      </c>
      <c r="P671">
        <v>115990.171875</v>
      </c>
      <c r="Q671">
        <v>117692.890625</v>
      </c>
      <c r="R671">
        <v>139207.984375</v>
      </c>
      <c r="S671">
        <v>139901.421875</v>
      </c>
      <c r="T671">
        <v>124856.9609375</v>
      </c>
      <c r="U671">
        <v>122487.2890625</v>
      </c>
      <c r="V671">
        <v>121550.1171875</v>
      </c>
      <c r="W671">
        <v>136881.40625</v>
      </c>
      <c r="X671">
        <v>134058.484375</v>
      </c>
      <c r="Y671">
        <v>141920.375</v>
      </c>
      <c r="Z671">
        <v>125182.5078125</v>
      </c>
      <c r="AA671">
        <v>115969.34375</v>
      </c>
      <c r="AC671">
        <f>AVERAGE(P671:S671)</f>
        <v>128198.1171875</v>
      </c>
      <c r="AD671">
        <f>AVERAGE(T671:W671)</f>
        <v>126443.943359375</v>
      </c>
      <c r="AE671">
        <f>AVERAGE(X671:AA671)</f>
        <v>129282.677734375</v>
      </c>
      <c r="AF671">
        <f>SUM(AC671:AE671)</f>
        <v>383924.73828125</v>
      </c>
      <c r="AH671">
        <f>AVERAGE(P671:S671)/AVERAGE(X671:AA671)</f>
        <v>0.9916109368564956</v>
      </c>
      <c r="AI671">
        <f>AVERAGE(T671:W671)/AVERAGE(X671:AA671)</f>
        <v>0.97804242281527864</v>
      </c>
      <c r="AK671">
        <f>TTEST(P671:S671,X671:AA671,2,3)</f>
        <v>0.90421778857905188</v>
      </c>
      <c r="AL671">
        <f>TTEST(T671:W671,X671:AA671,2,3)</f>
        <v>0.68614366807601224</v>
      </c>
    </row>
    <row r="672" spans="1:38" x14ac:dyDescent="0.25">
      <c r="A672" t="s">
        <v>2623</v>
      </c>
      <c r="B672" t="s">
        <v>2622</v>
      </c>
      <c r="C672">
        <v>8</v>
      </c>
      <c r="D672">
        <v>8</v>
      </c>
      <c r="E672">
        <v>8</v>
      </c>
      <c r="F672">
        <v>8</v>
      </c>
      <c r="G672">
        <v>8</v>
      </c>
      <c r="H672">
        <v>8</v>
      </c>
      <c r="I672">
        <v>8</v>
      </c>
      <c r="J672">
        <v>8</v>
      </c>
      <c r="K672">
        <v>8</v>
      </c>
      <c r="L672">
        <v>8</v>
      </c>
      <c r="M672">
        <v>8</v>
      </c>
      <c r="N672">
        <v>8</v>
      </c>
      <c r="O672">
        <f>SUM(C672:N672)</f>
        <v>96</v>
      </c>
      <c r="P672">
        <v>466987.5</v>
      </c>
      <c r="Q672">
        <v>412067.71875</v>
      </c>
      <c r="R672">
        <v>502561.40625</v>
      </c>
      <c r="S672">
        <v>328801.3125</v>
      </c>
      <c r="T672">
        <v>422474.53125</v>
      </c>
      <c r="U672">
        <v>497489.15625</v>
      </c>
      <c r="V672">
        <v>488557.875</v>
      </c>
      <c r="W672">
        <v>412971.59375</v>
      </c>
      <c r="X672">
        <v>341086.53125</v>
      </c>
      <c r="Y672">
        <v>350709.125</v>
      </c>
      <c r="Z672">
        <v>408425.53125</v>
      </c>
      <c r="AA672">
        <v>468147.75</v>
      </c>
      <c r="AC672">
        <f>AVERAGE(P672:S672)</f>
        <v>427604.484375</v>
      </c>
      <c r="AD672">
        <f>AVERAGE(T672:W672)</f>
        <v>455373.2890625</v>
      </c>
      <c r="AE672">
        <f>AVERAGE(X672:AA672)</f>
        <v>392092.234375</v>
      </c>
      <c r="AF672">
        <f>SUM(AC672:AE672)</f>
        <v>1275070.0078125</v>
      </c>
      <c r="AH672">
        <f>AVERAGE(P672:S672)/AVERAGE(X672:AA672)</f>
        <v>1.090571163840077</v>
      </c>
      <c r="AI672">
        <f>AVERAGE(T672:W672)/AVERAGE(X672:AA672)</f>
        <v>1.1613932874451616</v>
      </c>
      <c r="AK672">
        <f>TTEST(P672:S672,X672:AA672,2,3)</f>
        <v>0.48813634825834484</v>
      </c>
      <c r="AL672">
        <f>TTEST(T672:W672,X672:AA672,2,3)</f>
        <v>0.13903947922333729</v>
      </c>
    </row>
    <row r="673" spans="1:38" x14ac:dyDescent="0.25">
      <c r="A673" t="s">
        <v>2621</v>
      </c>
      <c r="B673" t="s">
        <v>2620</v>
      </c>
      <c r="C673">
        <v>33</v>
      </c>
      <c r="D673">
        <v>33</v>
      </c>
      <c r="E673">
        <v>33</v>
      </c>
      <c r="F673">
        <v>33</v>
      </c>
      <c r="G673">
        <v>33</v>
      </c>
      <c r="H673">
        <v>33</v>
      </c>
      <c r="I673">
        <v>33</v>
      </c>
      <c r="J673">
        <v>33</v>
      </c>
      <c r="K673">
        <v>33</v>
      </c>
      <c r="L673">
        <v>33</v>
      </c>
      <c r="M673">
        <v>33</v>
      </c>
      <c r="N673">
        <v>33</v>
      </c>
      <c r="O673">
        <f>SUM(C673:N673)</f>
        <v>396</v>
      </c>
      <c r="P673">
        <v>84848.234375</v>
      </c>
      <c r="Q673">
        <v>109814.5546875</v>
      </c>
      <c r="R673">
        <v>132175.796875</v>
      </c>
      <c r="S673">
        <v>113406.9140625</v>
      </c>
      <c r="T673">
        <v>103946.046875</v>
      </c>
      <c r="U673">
        <v>104145.828125</v>
      </c>
      <c r="V673">
        <v>107326.9765625</v>
      </c>
      <c r="W673">
        <v>83849.2890625</v>
      </c>
      <c r="X673">
        <v>107700.953125</v>
      </c>
      <c r="Y673">
        <v>89604.6953125</v>
      </c>
      <c r="Z673">
        <v>98244.0078125</v>
      </c>
      <c r="AA673">
        <v>101924.1171875</v>
      </c>
      <c r="AC673">
        <f>AVERAGE(P673:S673)</f>
        <v>110061.375</v>
      </c>
      <c r="AD673">
        <f>AVERAGE(T673:W673)</f>
        <v>99817.03515625</v>
      </c>
      <c r="AE673">
        <f>AVERAGE(X673:AA673)</f>
        <v>99368.443359375</v>
      </c>
      <c r="AF673">
        <f>SUM(AC673:AE673)</f>
        <v>309246.853515625</v>
      </c>
      <c r="AH673">
        <f>AVERAGE(P673:S673)/AVERAGE(X673:AA673)</f>
        <v>1.1076089277352674</v>
      </c>
      <c r="AI673">
        <f>AVERAGE(T673:W673)/AVERAGE(X673:AA673)</f>
        <v>1.0045144291458066</v>
      </c>
      <c r="AK673">
        <f>TTEST(P673:S673,X673:AA673,2,3)</f>
        <v>0.36523559755613993</v>
      </c>
      <c r="AL673">
        <f>TTEST(T673:W673,X673:AA673,2,3)</f>
        <v>0.94811102275682413</v>
      </c>
    </row>
    <row r="674" spans="1:38" hidden="1" x14ac:dyDescent="0.25">
      <c r="A674" t="s">
        <v>2619</v>
      </c>
      <c r="B674" t="s">
        <v>2618</v>
      </c>
      <c r="C674">
        <v>25</v>
      </c>
      <c r="D674">
        <v>25</v>
      </c>
      <c r="E674">
        <v>25</v>
      </c>
      <c r="F674">
        <v>25</v>
      </c>
      <c r="G674">
        <v>25</v>
      </c>
      <c r="H674">
        <v>25</v>
      </c>
      <c r="I674">
        <v>25</v>
      </c>
      <c r="J674">
        <v>25</v>
      </c>
      <c r="K674">
        <v>25</v>
      </c>
      <c r="L674">
        <v>25</v>
      </c>
      <c r="M674">
        <v>25</v>
      </c>
      <c r="N674">
        <v>25</v>
      </c>
      <c r="O674">
        <f>SUM(C674:N674)</f>
        <v>300</v>
      </c>
      <c r="P674">
        <v>51487.39453125</v>
      </c>
      <c r="Q674">
        <v>70843.15625</v>
      </c>
      <c r="R674">
        <v>70226.5546875</v>
      </c>
      <c r="S674">
        <v>75938.0859375</v>
      </c>
      <c r="T674">
        <v>48984.80859375</v>
      </c>
      <c r="U674">
        <v>62652.40234375</v>
      </c>
      <c r="V674">
        <v>58274.13671875</v>
      </c>
      <c r="W674">
        <v>78184.28125</v>
      </c>
      <c r="X674">
        <v>62922.8515625</v>
      </c>
      <c r="Y674">
        <v>67187.296875</v>
      </c>
      <c r="Z674">
        <v>66292.578125</v>
      </c>
      <c r="AA674">
        <v>45950.6640625</v>
      </c>
      <c r="AC674">
        <f>AVERAGE(P674:S674)</f>
        <v>67123.7978515625</v>
      </c>
      <c r="AD674">
        <f>AVERAGE(T674:W674)</f>
        <v>62023.9072265625</v>
      </c>
      <c r="AE674">
        <f>AVERAGE(X674:AA674)</f>
        <v>60588.34765625</v>
      </c>
      <c r="AF674">
        <f>SUM(AC674:AE674)</f>
        <v>189736.052734375</v>
      </c>
      <c r="AH674">
        <f>AVERAGE(P674:S674)/AVERAGE(X674:AA674)</f>
        <v>1.1078664536684775</v>
      </c>
      <c r="AI674">
        <f>AVERAGE(T674:W674)/AVERAGE(X674:AA674)</f>
        <v>1.0236936577055575</v>
      </c>
      <c r="AK674">
        <f>TTEST(P674:S674,X674:AA674,2,3)</f>
        <v>0.40600301621394497</v>
      </c>
      <c r="AL674">
        <f>TTEST(T674:W674,X674:AA674,2,3)</f>
        <v>0.86133930911022127</v>
      </c>
    </row>
    <row r="675" spans="1:38" hidden="1" x14ac:dyDescent="0.25">
      <c r="A675" t="s">
        <v>2617</v>
      </c>
      <c r="B675" t="s">
        <v>2616</v>
      </c>
      <c r="C675">
        <v>5</v>
      </c>
      <c r="D675">
        <v>5</v>
      </c>
      <c r="E675">
        <v>5</v>
      </c>
      <c r="F675">
        <v>5</v>
      </c>
      <c r="G675">
        <v>5</v>
      </c>
      <c r="H675">
        <v>5</v>
      </c>
      <c r="I675">
        <v>5</v>
      </c>
      <c r="J675">
        <v>5</v>
      </c>
      <c r="K675">
        <v>5</v>
      </c>
      <c r="L675">
        <v>5</v>
      </c>
      <c r="M675">
        <v>5</v>
      </c>
      <c r="N675">
        <v>5</v>
      </c>
      <c r="O675">
        <f>SUM(C675:N675)</f>
        <v>60</v>
      </c>
      <c r="P675">
        <v>5030.705078125</v>
      </c>
      <c r="Q675">
        <v>6309.14599609375</v>
      </c>
      <c r="R675">
        <v>2763.81469726563</v>
      </c>
      <c r="S675">
        <v>4511.8349609375</v>
      </c>
      <c r="T675">
        <v>5042.03662109375</v>
      </c>
      <c r="U675">
        <v>3596.49072265625</v>
      </c>
      <c r="V675">
        <v>4348.8330078125</v>
      </c>
      <c r="W675">
        <v>7319.564453125</v>
      </c>
      <c r="X675">
        <v>5251.36865234375</v>
      </c>
      <c r="Y675">
        <v>7183.85693359375</v>
      </c>
      <c r="Z675">
        <v>6777.556640625</v>
      </c>
      <c r="AA675">
        <v>3247.19287109375</v>
      </c>
      <c r="AC675">
        <f>AVERAGE(P675:S675)</f>
        <v>4653.8751831054706</v>
      </c>
      <c r="AD675">
        <f>AVERAGE(T675:W675)</f>
        <v>5076.731201171875</v>
      </c>
      <c r="AE675">
        <f>AVERAGE(X675:AA675)</f>
        <v>5614.9937744140625</v>
      </c>
      <c r="AF675">
        <f>SUM(AC675:AE675)</f>
        <v>15345.600158691408</v>
      </c>
      <c r="AH675">
        <f>AVERAGE(P675:S675)/AVERAGE(X675:AA675)</f>
        <v>0.82882998095418425</v>
      </c>
      <c r="AI675">
        <f>AVERAGE(T675:W675)/AVERAGE(X675:AA675)</f>
        <v>0.90413834905839119</v>
      </c>
      <c r="AK675">
        <f>TTEST(P675:S675,X675:AA675,2,3)</f>
        <v>0.43855520638292406</v>
      </c>
      <c r="AL675">
        <f>TTEST(T675:W675,X675:AA675,2,3)</f>
        <v>0.66987608430472578</v>
      </c>
    </row>
    <row r="676" spans="1:38" hidden="1" x14ac:dyDescent="0.25">
      <c r="A676" t="s">
        <v>2615</v>
      </c>
      <c r="B676" t="s">
        <v>2614</v>
      </c>
      <c r="C676">
        <v>8</v>
      </c>
      <c r="D676">
        <v>8</v>
      </c>
      <c r="E676">
        <v>8</v>
      </c>
      <c r="F676">
        <v>8</v>
      </c>
      <c r="G676">
        <v>8</v>
      </c>
      <c r="H676">
        <v>8</v>
      </c>
      <c r="I676">
        <v>8</v>
      </c>
      <c r="J676">
        <v>8</v>
      </c>
      <c r="K676">
        <v>8</v>
      </c>
      <c r="L676">
        <v>8</v>
      </c>
      <c r="M676">
        <v>8</v>
      </c>
      <c r="N676">
        <v>8</v>
      </c>
      <c r="O676">
        <f>SUM(C676:N676)</f>
        <v>96</v>
      </c>
      <c r="P676">
        <v>60209.38671875</v>
      </c>
      <c r="Q676">
        <v>24061.0234375</v>
      </c>
      <c r="R676">
        <v>18245.376953125</v>
      </c>
      <c r="S676">
        <v>20320.2890625</v>
      </c>
      <c r="T676">
        <v>17427.90625</v>
      </c>
      <c r="U676">
        <v>22203.943359375</v>
      </c>
      <c r="V676">
        <v>20946.1640625</v>
      </c>
      <c r="W676">
        <v>19186.46484375</v>
      </c>
      <c r="X676">
        <v>21659.40234375</v>
      </c>
      <c r="Y676">
        <v>18246.24609375</v>
      </c>
      <c r="Z676">
        <v>17560.15625</v>
      </c>
      <c r="AA676">
        <v>15932.712890625</v>
      </c>
      <c r="AC676">
        <f>AVERAGE(P676:S676)</f>
        <v>30709.01904296875</v>
      </c>
      <c r="AD676">
        <f>AVERAGE(T676:W676)</f>
        <v>19941.11962890625</v>
      </c>
      <c r="AE676">
        <f>AVERAGE(X676:AA676)</f>
        <v>18349.62939453125</v>
      </c>
      <c r="AF676">
        <f>SUM(AC676:AE676)</f>
        <v>68999.76806640625</v>
      </c>
      <c r="AH676">
        <f>AVERAGE(P676:S676)/AVERAGE(X676:AA676)</f>
        <v>1.6735498239610755</v>
      </c>
      <c r="AI676">
        <f>AVERAGE(T676:W676)/AVERAGE(X676:AA676)</f>
        <v>1.0867314647155388</v>
      </c>
      <c r="AK676">
        <f>TTEST(P676:S676,X676:AA676,2,3)</f>
        <v>0.30134230932896194</v>
      </c>
      <c r="AL676">
        <f>TTEST(T676:W676,X676:AA676,2,3)</f>
        <v>0.35707352840136158</v>
      </c>
    </row>
    <row r="677" spans="1:38" x14ac:dyDescent="0.25">
      <c r="A677" t="s">
        <v>2613</v>
      </c>
      <c r="B677" t="s">
        <v>2612</v>
      </c>
      <c r="C677">
        <v>15</v>
      </c>
      <c r="D677">
        <v>15</v>
      </c>
      <c r="E677">
        <v>15</v>
      </c>
      <c r="F677">
        <v>15</v>
      </c>
      <c r="G677">
        <v>15</v>
      </c>
      <c r="H677">
        <v>15</v>
      </c>
      <c r="I677">
        <v>15</v>
      </c>
      <c r="J677">
        <v>15</v>
      </c>
      <c r="K677">
        <v>15</v>
      </c>
      <c r="L677">
        <v>15</v>
      </c>
      <c r="M677">
        <v>15</v>
      </c>
      <c r="N677">
        <v>15</v>
      </c>
      <c r="O677">
        <f>SUM(C677:N677)</f>
        <v>180</v>
      </c>
      <c r="P677">
        <v>108910.3515625</v>
      </c>
      <c r="Q677">
        <v>125382.921875</v>
      </c>
      <c r="R677">
        <v>125218.53125</v>
      </c>
      <c r="S677">
        <v>143116.375</v>
      </c>
      <c r="T677">
        <v>75050.5625</v>
      </c>
      <c r="U677">
        <v>136214.6875</v>
      </c>
      <c r="V677">
        <v>133168.84375</v>
      </c>
      <c r="W677">
        <v>148029.25</v>
      </c>
      <c r="X677">
        <v>85685.109375</v>
      </c>
      <c r="Y677">
        <v>125405.1796875</v>
      </c>
      <c r="Z677">
        <v>128825.9375</v>
      </c>
      <c r="AA677">
        <v>109006.84375</v>
      </c>
      <c r="AC677">
        <f>AVERAGE(P677:S677)</f>
        <v>125657.044921875</v>
      </c>
      <c r="AD677">
        <f>AVERAGE(T677:W677)</f>
        <v>123115.8359375</v>
      </c>
      <c r="AE677">
        <f>AVERAGE(X677:AA677)</f>
        <v>112230.767578125</v>
      </c>
      <c r="AF677">
        <f>SUM(AC677:AE677)</f>
        <v>361003.6484375</v>
      </c>
      <c r="AH677">
        <f>AVERAGE(P677:S677)/AVERAGE(X677:AA677)</f>
        <v>1.1196309856332742</v>
      </c>
      <c r="AI677">
        <f>AVERAGE(T677:W677)/AVERAGE(X677:AA677)</f>
        <v>1.0969882733074761</v>
      </c>
      <c r="AK677">
        <f>TTEST(P677:S677,X677:AA677,2,3)</f>
        <v>0.31313157687714682</v>
      </c>
      <c r="AL677">
        <f>TTEST(T677:W677,X677:AA677,2,3)</f>
        <v>0.5933388731239535</v>
      </c>
    </row>
    <row r="678" spans="1:38" hidden="1" x14ac:dyDescent="0.25">
      <c r="A678" t="s">
        <v>2611</v>
      </c>
      <c r="B678" t="s">
        <v>2610</v>
      </c>
      <c r="C678">
        <v>8</v>
      </c>
      <c r="D678">
        <v>8</v>
      </c>
      <c r="E678">
        <v>8</v>
      </c>
      <c r="F678">
        <v>8</v>
      </c>
      <c r="G678">
        <v>8</v>
      </c>
      <c r="H678">
        <v>8</v>
      </c>
      <c r="I678">
        <v>8</v>
      </c>
      <c r="J678">
        <v>8</v>
      </c>
      <c r="K678">
        <v>8</v>
      </c>
      <c r="L678">
        <v>8</v>
      </c>
      <c r="M678">
        <v>8</v>
      </c>
      <c r="N678">
        <v>8</v>
      </c>
      <c r="O678">
        <f>SUM(C678:N678)</f>
        <v>96</v>
      </c>
      <c r="P678">
        <v>25772.390625</v>
      </c>
      <c r="Q678">
        <v>16840.466796875</v>
      </c>
      <c r="R678">
        <v>18258.896484375</v>
      </c>
      <c r="S678">
        <v>14791.9580078125</v>
      </c>
      <c r="T678">
        <v>25742.021484375</v>
      </c>
      <c r="U678">
        <v>23570.640625</v>
      </c>
      <c r="V678">
        <v>85626.359375</v>
      </c>
      <c r="W678">
        <v>17772.28515625</v>
      </c>
      <c r="X678">
        <v>25598.140625</v>
      </c>
      <c r="Y678">
        <v>26970.93359375</v>
      </c>
      <c r="Z678">
        <v>24175.34765625</v>
      </c>
      <c r="AA678">
        <v>18714.3671875</v>
      </c>
      <c r="AC678">
        <f>AVERAGE(P678:S678)</f>
        <v>18915.927978515625</v>
      </c>
      <c r="AD678">
        <f>AVERAGE(T678:W678)</f>
        <v>38177.82666015625</v>
      </c>
      <c r="AE678">
        <f>AVERAGE(X678:AA678)</f>
        <v>23864.697265625</v>
      </c>
      <c r="AF678">
        <f>SUM(AC678:AE678)</f>
        <v>80958.451904296875</v>
      </c>
      <c r="AH678">
        <f>AVERAGE(P678:S678)/AVERAGE(X678:AA678)</f>
        <v>0.7926322202193764</v>
      </c>
      <c r="AI678">
        <f>AVERAGE(T678:W678)/AVERAGE(X678:AA678)</f>
        <v>1.5997616158805441</v>
      </c>
      <c r="AK678">
        <f>TTEST(P678:S678,X678:AA678,2,3)</f>
        <v>0.15384761778024819</v>
      </c>
      <c r="AL678">
        <f>TTEST(T678:W678,X678:AA678,2,3)</f>
        <v>0.43562120643249819</v>
      </c>
    </row>
    <row r="679" spans="1:38" x14ac:dyDescent="0.25">
      <c r="A679" t="s">
        <v>2609</v>
      </c>
      <c r="B679" t="s">
        <v>2608</v>
      </c>
      <c r="C679">
        <v>13</v>
      </c>
      <c r="D679">
        <v>13</v>
      </c>
      <c r="E679">
        <v>13</v>
      </c>
      <c r="F679">
        <v>13</v>
      </c>
      <c r="G679">
        <v>13</v>
      </c>
      <c r="H679">
        <v>13</v>
      </c>
      <c r="I679">
        <v>13</v>
      </c>
      <c r="J679">
        <v>13</v>
      </c>
      <c r="K679">
        <v>13</v>
      </c>
      <c r="L679">
        <v>13</v>
      </c>
      <c r="M679">
        <v>13</v>
      </c>
      <c r="N679">
        <v>13</v>
      </c>
      <c r="O679">
        <f>SUM(C679:N679)</f>
        <v>156</v>
      </c>
      <c r="P679">
        <v>231671.546875</v>
      </c>
      <c r="Q679">
        <v>272785.09375</v>
      </c>
      <c r="R679">
        <v>281738.78125</v>
      </c>
      <c r="S679">
        <v>213743.828125</v>
      </c>
      <c r="T679">
        <v>203120.90625</v>
      </c>
      <c r="U679">
        <v>308844.78125</v>
      </c>
      <c r="V679">
        <v>319225.28125</v>
      </c>
      <c r="W679">
        <v>201121.515625</v>
      </c>
      <c r="X679">
        <v>214240.90625</v>
      </c>
      <c r="Y679">
        <v>265544.25</v>
      </c>
      <c r="Z679">
        <v>201250.609375</v>
      </c>
      <c r="AA679">
        <v>243823.90625</v>
      </c>
      <c r="AC679">
        <f>AVERAGE(P679:S679)</f>
        <v>249984.8125</v>
      </c>
      <c r="AD679">
        <f>AVERAGE(T679:W679)</f>
        <v>258078.12109375</v>
      </c>
      <c r="AE679">
        <f>AVERAGE(X679:AA679)</f>
        <v>231214.91796875</v>
      </c>
      <c r="AF679">
        <f>SUM(AC679:AE679)</f>
        <v>739277.8515625</v>
      </c>
      <c r="AH679">
        <f>AVERAGE(P679:S679)/AVERAGE(X679:AA679)</f>
        <v>1.0811794268992059</v>
      </c>
      <c r="AI679">
        <f>AVERAGE(T679:W679)/AVERAGE(X679:AA679)</f>
        <v>1.1161828283442796</v>
      </c>
      <c r="AK679">
        <f>TTEST(P679:S679,X679:AA679,2,3)</f>
        <v>0.42262540701036017</v>
      </c>
      <c r="AL679">
        <f>TTEST(T679:W679,X679:AA679,2,3)</f>
        <v>0.48959544266815824</v>
      </c>
    </row>
    <row r="680" spans="1:38" x14ac:dyDescent="0.25">
      <c r="A680" t="s">
        <v>2607</v>
      </c>
      <c r="B680" t="s">
        <v>2606</v>
      </c>
      <c r="C680">
        <v>75</v>
      </c>
      <c r="D680">
        <v>75</v>
      </c>
      <c r="E680">
        <v>75</v>
      </c>
      <c r="F680">
        <v>75</v>
      </c>
      <c r="G680">
        <v>75</v>
      </c>
      <c r="H680">
        <v>75</v>
      </c>
      <c r="I680">
        <v>75</v>
      </c>
      <c r="J680">
        <v>75</v>
      </c>
      <c r="K680">
        <v>75</v>
      </c>
      <c r="L680">
        <v>75</v>
      </c>
      <c r="M680">
        <v>75</v>
      </c>
      <c r="N680">
        <v>75</v>
      </c>
      <c r="O680">
        <f>SUM(C680:N680)</f>
        <v>900</v>
      </c>
      <c r="P680">
        <v>379699.96875</v>
      </c>
      <c r="Q680">
        <v>458323.96875</v>
      </c>
      <c r="R680">
        <v>368634.21875</v>
      </c>
      <c r="S680">
        <v>438712.53125</v>
      </c>
      <c r="T680">
        <v>409470.75</v>
      </c>
      <c r="U680">
        <v>365572.71875</v>
      </c>
      <c r="V680">
        <v>357573.125</v>
      </c>
      <c r="W680">
        <v>383565.15625</v>
      </c>
      <c r="X680">
        <v>439832.65625</v>
      </c>
      <c r="Y680">
        <v>406425.25</v>
      </c>
      <c r="Z680">
        <v>347025.5625</v>
      </c>
      <c r="AA680">
        <v>396062.5</v>
      </c>
      <c r="AC680">
        <f>AVERAGE(P680:S680)</f>
        <v>411342.671875</v>
      </c>
      <c r="AD680">
        <f>AVERAGE(T680:W680)</f>
        <v>379045.4375</v>
      </c>
      <c r="AE680">
        <f>AVERAGE(X680:AA680)</f>
        <v>397336.4921875</v>
      </c>
      <c r="AF680">
        <f>SUM(AC680:AE680)</f>
        <v>1187724.6015625</v>
      </c>
      <c r="AH680">
        <f>AVERAGE(P680:S680)/AVERAGE(X680:AA680)</f>
        <v>1.035250171989968</v>
      </c>
      <c r="AI680">
        <f>AVERAGE(T680:W680)/AVERAGE(X680:AA680)</f>
        <v>0.95396583236842847</v>
      </c>
      <c r="AK680">
        <f>TTEST(P680:S680,X680:AA680,2,3)</f>
        <v>0.64829023844198153</v>
      </c>
      <c r="AL680">
        <f>TTEST(T680:W680,X680:AA680,2,3)</f>
        <v>0.4515723716123205</v>
      </c>
    </row>
    <row r="681" spans="1:38" x14ac:dyDescent="0.25">
      <c r="A681" t="s">
        <v>2605</v>
      </c>
      <c r="B681" t="s">
        <v>2604</v>
      </c>
      <c r="C681">
        <v>5</v>
      </c>
      <c r="D681">
        <v>5</v>
      </c>
      <c r="E681">
        <v>5</v>
      </c>
      <c r="F681">
        <v>5</v>
      </c>
      <c r="G681">
        <v>5</v>
      </c>
      <c r="H681">
        <v>5</v>
      </c>
      <c r="I681">
        <v>5</v>
      </c>
      <c r="J681">
        <v>5</v>
      </c>
      <c r="K681">
        <v>5</v>
      </c>
      <c r="L681">
        <v>5</v>
      </c>
      <c r="M681">
        <v>5</v>
      </c>
      <c r="N681">
        <v>5</v>
      </c>
      <c r="O681">
        <f>SUM(C681:N681)</f>
        <v>60</v>
      </c>
      <c r="P681">
        <v>2997797.25</v>
      </c>
      <c r="Q681">
        <v>3596694.5</v>
      </c>
      <c r="R681">
        <v>2604438.5</v>
      </c>
      <c r="S681">
        <v>2967028.75</v>
      </c>
      <c r="T681">
        <v>3657440</v>
      </c>
      <c r="U681">
        <v>2937926.5</v>
      </c>
      <c r="V681">
        <v>3188060.5</v>
      </c>
      <c r="W681">
        <v>3534134.25</v>
      </c>
      <c r="X681">
        <v>3495620</v>
      </c>
      <c r="Y681">
        <v>3490699.5</v>
      </c>
      <c r="Z681">
        <v>3012599.75</v>
      </c>
      <c r="AA681">
        <v>3386871.25</v>
      </c>
      <c r="AC681">
        <f>AVERAGE(P681:S681)</f>
        <v>3041489.75</v>
      </c>
      <c r="AD681">
        <f>AVERAGE(T681:W681)</f>
        <v>3329390.3125</v>
      </c>
      <c r="AE681">
        <f>AVERAGE(X681:AA681)</f>
        <v>3346447.625</v>
      </c>
      <c r="AF681">
        <f>SUM(AC681:AE681)</f>
        <v>9717327.6875</v>
      </c>
      <c r="AH681">
        <f>AVERAGE(P681:S681)/AVERAGE(X681:AA681)</f>
        <v>0.90887116453824668</v>
      </c>
      <c r="AI681">
        <f>AVERAGE(T681:W681)/AVERAGE(X681:AA681)</f>
        <v>0.99490285986471994</v>
      </c>
      <c r="AK681">
        <f>TTEST(P681:S681,X681:AA681,2,3)</f>
        <v>0.25461509924850734</v>
      </c>
      <c r="AL681">
        <f>TTEST(T681:W681,X681:AA681,2,3)</f>
        <v>0.93505897017953254</v>
      </c>
    </row>
    <row r="682" spans="1:38" hidden="1" x14ac:dyDescent="0.25">
      <c r="A682" t="s">
        <v>2603</v>
      </c>
      <c r="B682" t="s">
        <v>2602</v>
      </c>
      <c r="C682">
        <v>2</v>
      </c>
      <c r="D682">
        <v>2</v>
      </c>
      <c r="E682">
        <v>2</v>
      </c>
      <c r="F682">
        <v>2</v>
      </c>
      <c r="G682">
        <v>2</v>
      </c>
      <c r="H682">
        <v>2</v>
      </c>
      <c r="I682">
        <v>2</v>
      </c>
      <c r="J682">
        <v>2</v>
      </c>
      <c r="K682">
        <v>2</v>
      </c>
      <c r="L682">
        <v>2</v>
      </c>
      <c r="M682">
        <v>2</v>
      </c>
      <c r="N682">
        <v>2</v>
      </c>
      <c r="O682">
        <f>SUM(C682:N682)</f>
        <v>24</v>
      </c>
      <c r="P682">
        <v>28712.61328125</v>
      </c>
      <c r="Q682">
        <v>16319.671875</v>
      </c>
      <c r="R682">
        <v>27053.310546875</v>
      </c>
      <c r="S682">
        <v>18579.748046875</v>
      </c>
      <c r="T682">
        <v>21560.41015625</v>
      </c>
      <c r="U682">
        <v>29809.857421875</v>
      </c>
      <c r="V682">
        <v>25737.291015625</v>
      </c>
      <c r="W682">
        <v>23039.380859375</v>
      </c>
      <c r="X682">
        <v>13116.64453125</v>
      </c>
      <c r="Y682">
        <v>29026.46875</v>
      </c>
      <c r="Z682">
        <v>31210.349609375</v>
      </c>
      <c r="AA682">
        <v>26875.318359375</v>
      </c>
      <c r="AC682">
        <f>AVERAGE(P682:S682)</f>
        <v>22666.3359375</v>
      </c>
      <c r="AD682">
        <f>AVERAGE(T682:W682)</f>
        <v>25036.73486328125</v>
      </c>
      <c r="AE682">
        <f>AVERAGE(X682:AA682)</f>
        <v>25057.1953125</v>
      </c>
      <c r="AF682">
        <f>SUM(AC682:AE682)</f>
        <v>72760.26611328125</v>
      </c>
      <c r="AH682">
        <f>AVERAGE(P682:S682)/AVERAGE(X682:AA682)</f>
        <v>0.90458391910257818</v>
      </c>
      <c r="AI682">
        <f>AVERAGE(T682:W682)/AVERAGE(X682:AA682)</f>
        <v>0.99918345014421694</v>
      </c>
      <c r="AK682">
        <f>TTEST(P682:S682,X682:AA682,2,3)</f>
        <v>0.65707718180259711</v>
      </c>
      <c r="AL682">
        <f>TTEST(T682:W682,X682:AA682,2,3)</f>
        <v>0.99655338333594312</v>
      </c>
    </row>
    <row r="683" spans="1:38" x14ac:dyDescent="0.25">
      <c r="A683" t="s">
        <v>2601</v>
      </c>
      <c r="B683" t="s">
        <v>2600</v>
      </c>
      <c r="C683">
        <v>18</v>
      </c>
      <c r="D683">
        <v>18</v>
      </c>
      <c r="E683">
        <v>18</v>
      </c>
      <c r="F683">
        <v>18</v>
      </c>
      <c r="G683">
        <v>18</v>
      </c>
      <c r="H683">
        <v>18</v>
      </c>
      <c r="I683">
        <v>18</v>
      </c>
      <c r="J683">
        <v>18</v>
      </c>
      <c r="K683">
        <v>18</v>
      </c>
      <c r="L683">
        <v>18</v>
      </c>
      <c r="M683">
        <v>18</v>
      </c>
      <c r="N683">
        <v>18</v>
      </c>
      <c r="O683">
        <f>SUM(C683:N683)</f>
        <v>216</v>
      </c>
      <c r="P683">
        <v>237103.15625</v>
      </c>
      <c r="Q683">
        <v>246228.59375</v>
      </c>
      <c r="R683">
        <v>228869.65625</v>
      </c>
      <c r="S683">
        <v>300411.125</v>
      </c>
      <c r="T683">
        <v>232485.59375</v>
      </c>
      <c r="U683">
        <v>284007.15625</v>
      </c>
      <c r="V683">
        <v>220030.390625</v>
      </c>
      <c r="W683">
        <v>273997.34375</v>
      </c>
      <c r="X683">
        <v>270504.3125</v>
      </c>
      <c r="Y683">
        <v>250363.21875</v>
      </c>
      <c r="Z683">
        <v>272635.71875</v>
      </c>
      <c r="AA683">
        <v>282610</v>
      </c>
      <c r="AC683">
        <f>AVERAGE(P683:S683)</f>
        <v>253153.1328125</v>
      </c>
      <c r="AD683">
        <f>AVERAGE(T683:W683)</f>
        <v>252630.12109375</v>
      </c>
      <c r="AE683">
        <f>AVERAGE(X683:AA683)</f>
        <v>269028.3125</v>
      </c>
      <c r="AF683">
        <f>SUM(AC683:AE683)</f>
        <v>774811.56640625</v>
      </c>
      <c r="AH683">
        <f>AVERAGE(P683:S683)/AVERAGE(X683:AA683)</f>
        <v>0.9409906729147699</v>
      </c>
      <c r="AI683">
        <f>AVERAGE(T683:W683)/AVERAGE(X683:AA683)</f>
        <v>0.93904659604832486</v>
      </c>
      <c r="AK683">
        <f>TTEST(P683:S683,X683:AA683,2,3)</f>
        <v>0.41549084588522028</v>
      </c>
      <c r="AL683">
        <f>TTEST(T683:W683,X683:AA683,2,3)</f>
        <v>0.38758962879506786</v>
      </c>
    </row>
    <row r="684" spans="1:38" hidden="1" x14ac:dyDescent="0.25">
      <c r="A684" t="s">
        <v>2599</v>
      </c>
      <c r="B684" t="s">
        <v>2598</v>
      </c>
      <c r="C684">
        <v>5</v>
      </c>
      <c r="D684">
        <v>5</v>
      </c>
      <c r="E684">
        <v>5</v>
      </c>
      <c r="F684">
        <v>5</v>
      </c>
      <c r="G684">
        <v>5</v>
      </c>
      <c r="H684">
        <v>5</v>
      </c>
      <c r="I684">
        <v>5</v>
      </c>
      <c r="J684">
        <v>5</v>
      </c>
      <c r="K684">
        <v>5</v>
      </c>
      <c r="L684">
        <v>5</v>
      </c>
      <c r="M684">
        <v>5</v>
      </c>
      <c r="N684">
        <v>5</v>
      </c>
      <c r="O684">
        <f>SUM(C684:N684)</f>
        <v>60</v>
      </c>
      <c r="P684">
        <v>58069.578125</v>
      </c>
      <c r="Q684">
        <v>58749.62109375</v>
      </c>
      <c r="R684">
        <v>42454.37109375</v>
      </c>
      <c r="S684">
        <v>32191.16015625</v>
      </c>
      <c r="T684">
        <v>47966.7109375</v>
      </c>
      <c r="U684">
        <v>54726.88671875</v>
      </c>
      <c r="V684">
        <v>50667.24609375</v>
      </c>
      <c r="W684">
        <v>57176.71484375</v>
      </c>
      <c r="X684">
        <v>41375.046875</v>
      </c>
      <c r="Y684">
        <v>52799.9765625</v>
      </c>
      <c r="Z684">
        <v>56824.546875</v>
      </c>
      <c r="AA684">
        <v>44878.53125</v>
      </c>
      <c r="AC684">
        <f>AVERAGE(P684:S684)</f>
        <v>47866.1826171875</v>
      </c>
      <c r="AD684">
        <f>AVERAGE(T684:W684)</f>
        <v>52634.3896484375</v>
      </c>
      <c r="AE684">
        <f>AVERAGE(X684:AA684)</f>
        <v>48969.525390625</v>
      </c>
      <c r="AF684">
        <f>SUM(AC684:AE684)</f>
        <v>149470.09765625</v>
      </c>
      <c r="AH684">
        <f>AVERAGE(P684:S684)/AVERAGE(X684:AA684)</f>
        <v>0.97746878768711265</v>
      </c>
      <c r="AI684">
        <f>AVERAGE(T684:W684)/AVERAGE(X684:AA684)</f>
        <v>1.0748396932291715</v>
      </c>
      <c r="AK684">
        <f>TTEST(P684:S684,X684:AA684,2,3)</f>
        <v>0.88695185228300322</v>
      </c>
      <c r="AL684">
        <f>TTEST(T684:W684,X684:AA684,2,3)</f>
        <v>0.41357689516574231</v>
      </c>
    </row>
    <row r="685" spans="1:38" x14ac:dyDescent="0.25">
      <c r="A685" t="s">
        <v>2597</v>
      </c>
      <c r="B685" t="s">
        <v>2596</v>
      </c>
      <c r="C685">
        <v>4</v>
      </c>
      <c r="D685">
        <v>4</v>
      </c>
      <c r="E685">
        <v>4</v>
      </c>
      <c r="F685">
        <v>4</v>
      </c>
      <c r="G685">
        <v>4</v>
      </c>
      <c r="H685">
        <v>4</v>
      </c>
      <c r="I685">
        <v>4</v>
      </c>
      <c r="J685">
        <v>4</v>
      </c>
      <c r="K685">
        <v>4</v>
      </c>
      <c r="L685">
        <v>4</v>
      </c>
      <c r="M685">
        <v>4</v>
      </c>
      <c r="N685">
        <v>4</v>
      </c>
      <c r="O685">
        <f>SUM(C685:N685)</f>
        <v>48</v>
      </c>
      <c r="P685">
        <v>379020.5</v>
      </c>
      <c r="Q685">
        <v>419967.40625</v>
      </c>
      <c r="R685">
        <v>434024.65625</v>
      </c>
      <c r="S685">
        <v>517015.125</v>
      </c>
      <c r="T685">
        <v>413798.46875</v>
      </c>
      <c r="U685">
        <v>386889.5625</v>
      </c>
      <c r="V685">
        <v>406420.75</v>
      </c>
      <c r="W685">
        <v>393322.28125</v>
      </c>
      <c r="X685">
        <v>387138.5</v>
      </c>
      <c r="Y685">
        <v>417903.28125</v>
      </c>
      <c r="Z685">
        <v>454121.125</v>
      </c>
      <c r="AA685">
        <v>440327.21875</v>
      </c>
      <c r="AC685">
        <f>AVERAGE(P685:S685)</f>
        <v>437506.921875</v>
      </c>
      <c r="AD685">
        <f>AVERAGE(T685:W685)</f>
        <v>400107.765625</v>
      </c>
      <c r="AE685">
        <f>AVERAGE(X685:AA685)</f>
        <v>424872.53125</v>
      </c>
      <c r="AF685">
        <f>SUM(AC685:AE685)</f>
        <v>1262487.21875</v>
      </c>
      <c r="AH685">
        <f>AVERAGE(P685:S685)/AVERAGE(X685:AA685)</f>
        <v>1.0297368968236871</v>
      </c>
      <c r="AI685">
        <f>AVERAGE(T685:W685)/AVERAGE(X685:AA685)</f>
        <v>0.94171248126552076</v>
      </c>
      <c r="AK685">
        <f>TTEST(P685:S685,X685:AA685,2,3)</f>
        <v>0.71491470963327486</v>
      </c>
      <c r="AL685">
        <f>TTEST(T685:W685,X685:AA685,2,3)</f>
        <v>0.19293714164429007</v>
      </c>
    </row>
    <row r="686" spans="1:38" x14ac:dyDescent="0.25">
      <c r="A686" t="s">
        <v>2595</v>
      </c>
      <c r="B686" t="s">
        <v>2594</v>
      </c>
      <c r="C686">
        <v>29</v>
      </c>
      <c r="D686">
        <v>29</v>
      </c>
      <c r="E686">
        <v>29</v>
      </c>
      <c r="F686">
        <v>29</v>
      </c>
      <c r="G686">
        <v>29</v>
      </c>
      <c r="H686">
        <v>29</v>
      </c>
      <c r="I686">
        <v>29</v>
      </c>
      <c r="J686">
        <v>29</v>
      </c>
      <c r="K686">
        <v>29</v>
      </c>
      <c r="L686">
        <v>29</v>
      </c>
      <c r="M686">
        <v>29</v>
      </c>
      <c r="N686">
        <v>29</v>
      </c>
      <c r="O686">
        <f>SUM(C686:N686)</f>
        <v>348</v>
      </c>
      <c r="P686">
        <v>118086.265625</v>
      </c>
      <c r="Q686">
        <v>138610.625</v>
      </c>
      <c r="R686">
        <v>73165.3046875</v>
      </c>
      <c r="S686">
        <v>134140.46875</v>
      </c>
      <c r="T686">
        <v>125447.5859375</v>
      </c>
      <c r="U686">
        <v>114457.734375</v>
      </c>
      <c r="V686">
        <v>118258.2421875</v>
      </c>
      <c r="W686">
        <v>126855.3203125</v>
      </c>
      <c r="X686">
        <v>141193.75</v>
      </c>
      <c r="Y686">
        <v>131841.59375</v>
      </c>
      <c r="Z686">
        <v>127449.25</v>
      </c>
      <c r="AA686">
        <v>133708.453125</v>
      </c>
      <c r="AC686">
        <f>AVERAGE(P686:S686)</f>
        <v>116000.666015625</v>
      </c>
      <c r="AD686">
        <f>AVERAGE(T686:W686)</f>
        <v>121254.720703125</v>
      </c>
      <c r="AE686">
        <f>AVERAGE(X686:AA686)</f>
        <v>133548.26171875</v>
      </c>
      <c r="AF686">
        <f>SUM(AC686:AE686)</f>
        <v>370803.6484375</v>
      </c>
      <c r="AH686">
        <f>AVERAGE(P686:S686)/AVERAGE(X686:AA686)</f>
        <v>0.8686048363543668</v>
      </c>
      <c r="AI686">
        <f>AVERAGE(T686:W686)/AVERAGE(X686:AA686)</f>
        <v>0.90794682867894638</v>
      </c>
      <c r="AK686">
        <f>TTEST(P686:S686,X686:AA686,2,3)</f>
        <v>0.3271508615077432</v>
      </c>
      <c r="AL686">
        <f>TTEST(T686:W686,X686:AA686,2,3)</f>
        <v>2.4308934348626195E-2</v>
      </c>
    </row>
    <row r="687" spans="1:38" x14ac:dyDescent="0.25">
      <c r="A687" t="s">
        <v>2593</v>
      </c>
      <c r="B687" t="s">
        <v>2592</v>
      </c>
      <c r="C687">
        <v>6</v>
      </c>
      <c r="D687">
        <v>6</v>
      </c>
      <c r="E687">
        <v>6</v>
      </c>
      <c r="F687">
        <v>6</v>
      </c>
      <c r="G687">
        <v>6</v>
      </c>
      <c r="H687">
        <v>6</v>
      </c>
      <c r="I687">
        <v>6</v>
      </c>
      <c r="J687">
        <v>6</v>
      </c>
      <c r="K687">
        <v>6</v>
      </c>
      <c r="L687">
        <v>6</v>
      </c>
      <c r="M687">
        <v>6</v>
      </c>
      <c r="N687">
        <v>6</v>
      </c>
      <c r="O687">
        <f>SUM(C687:N687)</f>
        <v>72</v>
      </c>
      <c r="P687">
        <v>162762.3125</v>
      </c>
      <c r="Q687">
        <v>162893.15625</v>
      </c>
      <c r="R687">
        <v>156724.984375</v>
      </c>
      <c r="S687">
        <v>137026.390625</v>
      </c>
      <c r="T687">
        <v>155911.765625</v>
      </c>
      <c r="U687">
        <v>180854.125</v>
      </c>
      <c r="V687">
        <v>189548.921875</v>
      </c>
      <c r="W687">
        <v>176179.796875</v>
      </c>
      <c r="X687">
        <v>128664.015625</v>
      </c>
      <c r="Y687">
        <v>159544.265625</v>
      </c>
      <c r="Z687">
        <v>170965.296875</v>
      </c>
      <c r="AA687">
        <v>171854.609375</v>
      </c>
      <c r="AC687">
        <f>AVERAGE(P687:S687)</f>
        <v>154851.7109375</v>
      </c>
      <c r="AD687">
        <f>AVERAGE(T687:W687)</f>
        <v>175623.65234375</v>
      </c>
      <c r="AE687">
        <f>AVERAGE(X687:AA687)</f>
        <v>157757.046875</v>
      </c>
      <c r="AF687">
        <f>SUM(AC687:AE687)</f>
        <v>488232.41015625</v>
      </c>
      <c r="AH687">
        <f>AVERAGE(P687:S687)/AVERAGE(X687:AA687)</f>
        <v>0.98158347918491362</v>
      </c>
      <c r="AI687">
        <f>AVERAGE(T687:W687)/AVERAGE(X687:AA687)</f>
        <v>1.1132539295243447</v>
      </c>
      <c r="AK687">
        <f>TTEST(P687:S687,X687:AA687,2,3)</f>
        <v>0.81544135495874948</v>
      </c>
      <c r="AL687">
        <f>TTEST(T687:W687,X687:AA687,2,3)</f>
        <v>0.20373906887877752</v>
      </c>
    </row>
    <row r="688" spans="1:38" hidden="1" x14ac:dyDescent="0.25">
      <c r="A688" t="s">
        <v>2591</v>
      </c>
      <c r="B688" t="s">
        <v>2590</v>
      </c>
      <c r="C688">
        <v>3</v>
      </c>
      <c r="D688">
        <v>3</v>
      </c>
      <c r="E688">
        <v>3</v>
      </c>
      <c r="F688">
        <v>3</v>
      </c>
      <c r="G688">
        <v>3</v>
      </c>
      <c r="H688">
        <v>3</v>
      </c>
      <c r="I688">
        <v>3</v>
      </c>
      <c r="J688">
        <v>3</v>
      </c>
      <c r="K688">
        <v>3</v>
      </c>
      <c r="L688">
        <v>3</v>
      </c>
      <c r="M688">
        <v>3</v>
      </c>
      <c r="N688">
        <v>3</v>
      </c>
      <c r="O688">
        <f>SUM(C688:N688)</f>
        <v>36</v>
      </c>
      <c r="P688">
        <v>65879.234375</v>
      </c>
      <c r="Q688">
        <v>108040.328125</v>
      </c>
      <c r="R688">
        <v>76335.375</v>
      </c>
      <c r="S688">
        <v>95975.6953125</v>
      </c>
      <c r="T688">
        <v>90750.4921875</v>
      </c>
      <c r="U688">
        <v>50073.13671875</v>
      </c>
      <c r="V688">
        <v>86266.9375</v>
      </c>
      <c r="W688">
        <v>130331.8125</v>
      </c>
      <c r="X688">
        <v>105729.9453125</v>
      </c>
      <c r="Y688">
        <v>91228.1328125</v>
      </c>
      <c r="Z688">
        <v>75935.9296875</v>
      </c>
      <c r="AA688">
        <v>44709.9375</v>
      </c>
      <c r="AC688">
        <f>AVERAGE(P688:S688)</f>
        <v>86557.658203125</v>
      </c>
      <c r="AD688">
        <f>AVERAGE(T688:W688)</f>
        <v>89355.5947265625</v>
      </c>
      <c r="AE688">
        <f>AVERAGE(X688:AA688)</f>
        <v>79400.986328125</v>
      </c>
      <c r="AF688">
        <f>SUM(AC688:AE688)</f>
        <v>255314.2392578125</v>
      </c>
      <c r="AH688">
        <f>AVERAGE(P688:S688)/AVERAGE(X688:AA688)</f>
        <v>1.0901332868262494</v>
      </c>
      <c r="AI688">
        <f>AVERAGE(T688:W688)/AVERAGE(X688:AA688)</f>
        <v>1.1253713443470341</v>
      </c>
      <c r="AK688">
        <f>TTEST(P688:S688,X688:AA688,2,3)</f>
        <v>0.6746721372981046</v>
      </c>
      <c r="AL688">
        <f>TTEST(T688:W688,X688:AA688,2,3)</f>
        <v>0.65275738812236117</v>
      </c>
    </row>
    <row r="689" spans="1:38" x14ac:dyDescent="0.25">
      <c r="A689" t="s">
        <v>2589</v>
      </c>
      <c r="B689" t="s">
        <v>2588</v>
      </c>
      <c r="C689">
        <v>42</v>
      </c>
      <c r="D689">
        <v>42</v>
      </c>
      <c r="E689">
        <v>42</v>
      </c>
      <c r="F689">
        <v>42</v>
      </c>
      <c r="G689">
        <v>42</v>
      </c>
      <c r="H689">
        <v>42</v>
      </c>
      <c r="I689">
        <v>42</v>
      </c>
      <c r="J689">
        <v>42</v>
      </c>
      <c r="K689">
        <v>42</v>
      </c>
      <c r="L689">
        <v>42</v>
      </c>
      <c r="M689">
        <v>42</v>
      </c>
      <c r="N689">
        <v>42</v>
      </c>
      <c r="O689">
        <f>SUM(C689:N689)</f>
        <v>504</v>
      </c>
      <c r="P689">
        <v>5563739.5</v>
      </c>
      <c r="Q689">
        <v>6392735.5</v>
      </c>
      <c r="R689">
        <v>6274212.5</v>
      </c>
      <c r="S689">
        <v>7514972.5</v>
      </c>
      <c r="T689">
        <v>5928928</v>
      </c>
      <c r="U689">
        <v>5398778</v>
      </c>
      <c r="V689">
        <v>5793947</v>
      </c>
      <c r="W689">
        <v>6626786</v>
      </c>
      <c r="X689">
        <v>6679517</v>
      </c>
      <c r="Y689">
        <v>5774200.5</v>
      </c>
      <c r="Z689">
        <v>6245000</v>
      </c>
      <c r="AA689">
        <v>6056892</v>
      </c>
      <c r="AC689">
        <f>AVERAGE(P689:S689)</f>
        <v>6436415</v>
      </c>
      <c r="AD689">
        <f>AVERAGE(T689:W689)</f>
        <v>5937109.75</v>
      </c>
      <c r="AE689">
        <f>AVERAGE(X689:AA689)</f>
        <v>6188902.375</v>
      </c>
      <c r="AF689">
        <f>SUM(AC689:AE689)</f>
        <v>18562427.125</v>
      </c>
      <c r="AH689">
        <f>AVERAGE(P689:S689)/AVERAGE(X689:AA689)</f>
        <v>1.0399929761373883</v>
      </c>
      <c r="AI689">
        <f>AVERAGE(T689:W689)/AVERAGE(X689:AA689)</f>
        <v>0.95931546343062168</v>
      </c>
      <c r="AK689">
        <f>TTEST(P689:S689,X689:AA689,2,3)</f>
        <v>0.60667615892919957</v>
      </c>
      <c r="AL689">
        <f>TTEST(T689:W689,X689:AA689,2,3)</f>
        <v>0.46205248104943974</v>
      </c>
    </row>
    <row r="690" spans="1:38" x14ac:dyDescent="0.25">
      <c r="A690" t="s">
        <v>2587</v>
      </c>
      <c r="B690" t="s">
        <v>2586</v>
      </c>
      <c r="C690">
        <v>4</v>
      </c>
      <c r="D690">
        <v>4</v>
      </c>
      <c r="E690">
        <v>4</v>
      </c>
      <c r="F690">
        <v>4</v>
      </c>
      <c r="G690">
        <v>4</v>
      </c>
      <c r="H690">
        <v>4</v>
      </c>
      <c r="I690">
        <v>4</v>
      </c>
      <c r="J690">
        <v>4</v>
      </c>
      <c r="K690">
        <v>4</v>
      </c>
      <c r="L690">
        <v>4</v>
      </c>
      <c r="M690">
        <v>4</v>
      </c>
      <c r="N690">
        <v>4</v>
      </c>
      <c r="O690">
        <f>SUM(C690:N690)</f>
        <v>48</v>
      </c>
      <c r="P690">
        <v>504455.96875</v>
      </c>
      <c r="Q690">
        <v>506109.6875</v>
      </c>
      <c r="R690">
        <v>761798.6875</v>
      </c>
      <c r="S690">
        <v>369298.59375</v>
      </c>
      <c r="T690">
        <v>1185363.25</v>
      </c>
      <c r="U690">
        <v>1039106.0625</v>
      </c>
      <c r="V690">
        <v>1049095.625</v>
      </c>
      <c r="W690">
        <v>1768698.75</v>
      </c>
      <c r="X690">
        <v>420881.375</v>
      </c>
      <c r="Y690">
        <v>229471.640625</v>
      </c>
      <c r="Z690">
        <v>1000593.4375</v>
      </c>
      <c r="AA690">
        <v>962938.625</v>
      </c>
      <c r="AC690">
        <f>AVERAGE(P690:S690)</f>
        <v>535415.734375</v>
      </c>
      <c r="AD690">
        <f>AVERAGE(T690:W690)</f>
        <v>1260565.921875</v>
      </c>
      <c r="AE690">
        <f>AVERAGE(X690:AA690)</f>
        <v>653471.26953125</v>
      </c>
      <c r="AF690">
        <f>SUM(AC690:AE690)</f>
        <v>2449452.92578125</v>
      </c>
      <c r="AH690">
        <f>AVERAGE(P690:S690)/AVERAGE(X690:AA690)</f>
        <v>0.81934089429680057</v>
      </c>
      <c r="AI690">
        <f>AVERAGE(T690:W690)/AVERAGE(X690:AA690)</f>
        <v>1.9290303654500878</v>
      </c>
      <c r="AK690">
        <f>TTEST(P690:S690,X690:AA690,2,3)</f>
        <v>0.60424330975519613</v>
      </c>
      <c r="AL690">
        <f>TTEST(T690:W690,X690:AA690,2,3)</f>
        <v>5.8403265930626003E-2</v>
      </c>
    </row>
    <row r="691" spans="1:38" x14ac:dyDescent="0.25">
      <c r="A691" t="s">
        <v>2585</v>
      </c>
      <c r="B691" t="s">
        <v>2584</v>
      </c>
      <c r="C691">
        <v>35</v>
      </c>
      <c r="D691">
        <v>35</v>
      </c>
      <c r="E691">
        <v>35</v>
      </c>
      <c r="F691">
        <v>35</v>
      </c>
      <c r="G691">
        <v>35</v>
      </c>
      <c r="H691">
        <v>35</v>
      </c>
      <c r="I691">
        <v>35</v>
      </c>
      <c r="J691">
        <v>35</v>
      </c>
      <c r="K691">
        <v>35</v>
      </c>
      <c r="L691">
        <v>35</v>
      </c>
      <c r="M691">
        <v>35</v>
      </c>
      <c r="N691">
        <v>35</v>
      </c>
      <c r="O691">
        <f>SUM(C691:N691)</f>
        <v>420</v>
      </c>
      <c r="P691">
        <v>671047.1875</v>
      </c>
      <c r="Q691">
        <v>820684</v>
      </c>
      <c r="R691">
        <v>662436.125</v>
      </c>
      <c r="S691">
        <v>815035.8125</v>
      </c>
      <c r="T691">
        <v>707159.25</v>
      </c>
      <c r="U691">
        <v>661951.5625</v>
      </c>
      <c r="V691">
        <v>629756.0625</v>
      </c>
      <c r="W691">
        <v>685389.25</v>
      </c>
      <c r="X691">
        <v>786310.875</v>
      </c>
      <c r="Y691">
        <v>733292.875</v>
      </c>
      <c r="Z691">
        <v>644190.5</v>
      </c>
      <c r="AA691">
        <v>684688.8125</v>
      </c>
      <c r="AC691">
        <f>AVERAGE(P691:S691)</f>
        <v>742300.78125</v>
      </c>
      <c r="AD691">
        <f>AVERAGE(T691:W691)</f>
        <v>671064.03125</v>
      </c>
      <c r="AE691">
        <f>AVERAGE(X691:AA691)</f>
        <v>712120.765625</v>
      </c>
      <c r="AF691">
        <f>SUM(AC691:AE691)</f>
        <v>2125485.578125</v>
      </c>
      <c r="AH691">
        <f>AVERAGE(P691:S691)/AVERAGE(X691:AA691)</f>
        <v>1.0423804740457361</v>
      </c>
      <c r="AI691">
        <f>AVERAGE(T691:W691)/AVERAGE(X691:AA691)</f>
        <v>0.94234582621816099</v>
      </c>
      <c r="AK691">
        <f>TTEST(P691:S691,X691:AA691,2,3)</f>
        <v>0.5946512766423816</v>
      </c>
      <c r="AL691">
        <f>TTEST(T691:W691,X691:AA691,2,3)</f>
        <v>0.2965797765833923</v>
      </c>
    </row>
    <row r="692" spans="1:38" hidden="1" x14ac:dyDescent="0.25">
      <c r="A692" t="s">
        <v>2583</v>
      </c>
      <c r="B692" t="s">
        <v>2582</v>
      </c>
      <c r="C692">
        <v>9</v>
      </c>
      <c r="D692">
        <v>9</v>
      </c>
      <c r="E692">
        <v>9</v>
      </c>
      <c r="F692">
        <v>9</v>
      </c>
      <c r="G692">
        <v>9</v>
      </c>
      <c r="H692">
        <v>9</v>
      </c>
      <c r="I692">
        <v>9</v>
      </c>
      <c r="J692">
        <v>9</v>
      </c>
      <c r="K692">
        <v>9</v>
      </c>
      <c r="L692">
        <v>9</v>
      </c>
      <c r="M692">
        <v>9</v>
      </c>
      <c r="N692">
        <v>9</v>
      </c>
      <c r="O692">
        <f>SUM(C692:N692)</f>
        <v>108</v>
      </c>
      <c r="P692">
        <v>105457.1171875</v>
      </c>
      <c r="Q692">
        <v>105667.6796875</v>
      </c>
      <c r="R692">
        <v>93595.296875</v>
      </c>
      <c r="S692">
        <v>77849.796875</v>
      </c>
      <c r="T692">
        <v>19183.751953125</v>
      </c>
      <c r="U692">
        <v>107143.4453125</v>
      </c>
      <c r="V692">
        <v>112718.2265625</v>
      </c>
      <c r="W692">
        <v>110519.5</v>
      </c>
      <c r="X692">
        <v>109922.0078125</v>
      </c>
      <c r="Y692">
        <v>107223.21875</v>
      </c>
      <c r="Z692">
        <v>93193.9296875</v>
      </c>
      <c r="AA692">
        <v>115643.265625</v>
      </c>
      <c r="AC692">
        <f>AVERAGE(P692:S692)</f>
        <v>95642.47265625</v>
      </c>
      <c r="AD692">
        <f>AVERAGE(T692:W692)</f>
        <v>87391.23095703125</v>
      </c>
      <c r="AE692">
        <f>AVERAGE(X692:AA692)</f>
        <v>106495.60546875</v>
      </c>
      <c r="AF692">
        <f>SUM(AC692:AE692)</f>
        <v>289529.30908203125</v>
      </c>
      <c r="AH692">
        <f>AVERAGE(P692:S692)/AVERAGE(X692:AA692)</f>
        <v>0.8980884444505578</v>
      </c>
      <c r="AI692">
        <f>AVERAGE(T692:W692)/AVERAGE(X692:AA692)</f>
        <v>0.82060879951215715</v>
      </c>
      <c r="AK692">
        <f>TTEST(P692:S692,X692:AA692,2,3)</f>
        <v>0.23402164380973478</v>
      </c>
      <c r="AL692">
        <f>TTEST(T692:W692,X692:AA692,2,3)</f>
        <v>0.4671665313872676</v>
      </c>
    </row>
    <row r="693" spans="1:38" x14ac:dyDescent="0.25">
      <c r="A693" t="s">
        <v>2581</v>
      </c>
      <c r="B693" t="s">
        <v>2580</v>
      </c>
      <c r="C693">
        <v>8</v>
      </c>
      <c r="D693">
        <v>8</v>
      </c>
      <c r="E693">
        <v>8</v>
      </c>
      <c r="F693">
        <v>8</v>
      </c>
      <c r="G693">
        <v>8</v>
      </c>
      <c r="H693">
        <v>8</v>
      </c>
      <c r="I693">
        <v>8</v>
      </c>
      <c r="J693">
        <v>8</v>
      </c>
      <c r="K693">
        <v>8</v>
      </c>
      <c r="L693">
        <v>8</v>
      </c>
      <c r="M693">
        <v>8</v>
      </c>
      <c r="N693">
        <v>8</v>
      </c>
      <c r="O693">
        <f>SUM(C693:N693)</f>
        <v>96</v>
      </c>
      <c r="P693">
        <v>248015.15625</v>
      </c>
      <c r="Q693">
        <v>240900.1875</v>
      </c>
      <c r="R693">
        <v>206166.140625</v>
      </c>
      <c r="S693">
        <v>229841.140625</v>
      </c>
      <c r="T693">
        <v>195376.375</v>
      </c>
      <c r="U693">
        <v>206161.328125</v>
      </c>
      <c r="V693">
        <v>226702.046875</v>
      </c>
      <c r="W693">
        <v>233195.640625</v>
      </c>
      <c r="X693">
        <v>234455.71875</v>
      </c>
      <c r="Y693">
        <v>244576.96875</v>
      </c>
      <c r="Z693">
        <v>197742.46875</v>
      </c>
      <c r="AA693">
        <v>187951.046875</v>
      </c>
      <c r="AC693">
        <f>AVERAGE(P693:S693)</f>
        <v>231230.65625</v>
      </c>
      <c r="AD693">
        <f>AVERAGE(T693:W693)</f>
        <v>215358.84765625</v>
      </c>
      <c r="AE693">
        <f>AVERAGE(X693:AA693)</f>
        <v>216181.55078125</v>
      </c>
      <c r="AF693">
        <f>SUM(AC693:AE693)</f>
        <v>662771.0546875</v>
      </c>
      <c r="AH693">
        <f>AVERAGE(P693:S693)/AVERAGE(X693:AA693)</f>
        <v>1.0696132737246293</v>
      </c>
      <c r="AI693">
        <f>AVERAGE(T693:W693)/AVERAGE(X693:AA693)</f>
        <v>0.99619438790208104</v>
      </c>
      <c r="AK693">
        <f>TTEST(P693:S693,X693:AA693,2,3)</f>
        <v>0.40295605855146549</v>
      </c>
      <c r="AL693">
        <f>TTEST(T693:W693,X693:AA693,2,3)</f>
        <v>0.96178006539500427</v>
      </c>
    </row>
    <row r="694" spans="1:38" x14ac:dyDescent="0.25">
      <c r="A694" t="s">
        <v>2579</v>
      </c>
      <c r="B694" t="s">
        <v>2578</v>
      </c>
      <c r="C694">
        <v>7</v>
      </c>
      <c r="D694">
        <v>7</v>
      </c>
      <c r="E694">
        <v>7</v>
      </c>
      <c r="F694">
        <v>7</v>
      </c>
      <c r="G694">
        <v>7</v>
      </c>
      <c r="H694">
        <v>7</v>
      </c>
      <c r="I694">
        <v>7</v>
      </c>
      <c r="J694">
        <v>7</v>
      </c>
      <c r="K694">
        <v>7</v>
      </c>
      <c r="L694">
        <v>7</v>
      </c>
      <c r="M694">
        <v>7</v>
      </c>
      <c r="N694">
        <v>7</v>
      </c>
      <c r="O694">
        <f>SUM(C694:N694)</f>
        <v>84</v>
      </c>
      <c r="P694">
        <v>10135457</v>
      </c>
      <c r="Q694">
        <v>11470267</v>
      </c>
      <c r="R694">
        <v>11279795</v>
      </c>
      <c r="S694">
        <v>15398680</v>
      </c>
      <c r="T694">
        <v>11789663</v>
      </c>
      <c r="U694">
        <v>11901449</v>
      </c>
      <c r="V694">
        <v>12000159</v>
      </c>
      <c r="W694">
        <v>12346272</v>
      </c>
      <c r="X694">
        <v>13317395</v>
      </c>
      <c r="Y694">
        <v>12030242</v>
      </c>
      <c r="Z694">
        <v>11093685</v>
      </c>
      <c r="AA694">
        <v>12750014</v>
      </c>
      <c r="AC694">
        <f>AVERAGE(P694:S694)</f>
        <v>12071049.75</v>
      </c>
      <c r="AD694">
        <f>AVERAGE(T694:W694)</f>
        <v>12009385.75</v>
      </c>
      <c r="AE694">
        <f>AVERAGE(X694:AA694)</f>
        <v>12297834</v>
      </c>
      <c r="AF694">
        <f>SUM(AC694:AE694)</f>
        <v>36378269.5</v>
      </c>
      <c r="AH694">
        <f>AVERAGE(P694:S694)/AVERAGE(X694:AA694)</f>
        <v>0.98155900868396828</v>
      </c>
      <c r="AI694">
        <f>AVERAGE(T694:W694)/AVERAGE(X694:AA694)</f>
        <v>0.97654479235936997</v>
      </c>
      <c r="AK694">
        <f>TTEST(P694:S694,X694:AA694,2,3)</f>
        <v>0.86417907308684772</v>
      </c>
      <c r="AL694">
        <f>TTEST(T694:W694,X694:AA694,2,3)</f>
        <v>0.59668123410467777</v>
      </c>
    </row>
    <row r="695" spans="1:38" x14ac:dyDescent="0.25">
      <c r="A695" t="s">
        <v>2577</v>
      </c>
      <c r="B695" t="s">
        <v>2576</v>
      </c>
      <c r="C695">
        <v>5</v>
      </c>
      <c r="D695">
        <v>5</v>
      </c>
      <c r="E695">
        <v>5</v>
      </c>
      <c r="F695">
        <v>5</v>
      </c>
      <c r="G695">
        <v>5</v>
      </c>
      <c r="H695">
        <v>5</v>
      </c>
      <c r="I695">
        <v>5</v>
      </c>
      <c r="J695">
        <v>5</v>
      </c>
      <c r="K695">
        <v>5</v>
      </c>
      <c r="L695">
        <v>5</v>
      </c>
      <c r="M695">
        <v>5</v>
      </c>
      <c r="N695">
        <v>5</v>
      </c>
      <c r="O695">
        <f>SUM(C695:N695)</f>
        <v>60</v>
      </c>
      <c r="P695">
        <v>215399.875</v>
      </c>
      <c r="Q695">
        <v>190146.484375</v>
      </c>
      <c r="R695">
        <v>242718.796875</v>
      </c>
      <c r="S695">
        <v>269706.375</v>
      </c>
      <c r="T695">
        <v>248537.09375</v>
      </c>
      <c r="U695">
        <v>255372.421875</v>
      </c>
      <c r="V695">
        <v>216515.296875</v>
      </c>
      <c r="W695">
        <v>278159.53125</v>
      </c>
      <c r="X695">
        <v>196454.984375</v>
      </c>
      <c r="Y695">
        <v>211538.59375</v>
      </c>
      <c r="Z695">
        <v>231521.515625</v>
      </c>
      <c r="AA695">
        <v>231746.65625</v>
      </c>
      <c r="AC695">
        <f>AVERAGE(P695:S695)</f>
        <v>229492.8828125</v>
      </c>
      <c r="AD695">
        <f>AVERAGE(T695:W695)</f>
        <v>249646.0859375</v>
      </c>
      <c r="AE695">
        <f>AVERAGE(X695:AA695)</f>
        <v>217815.4375</v>
      </c>
      <c r="AF695">
        <f>SUM(AC695:AE695)</f>
        <v>696954.40625</v>
      </c>
      <c r="AH695">
        <f>AVERAGE(P695:S695)/AVERAGE(X695:AA695)</f>
        <v>1.0536116514354039</v>
      </c>
      <c r="AI695">
        <f>AVERAGE(T695:W695)/AVERAGE(X695:AA695)</f>
        <v>1.1461358699036197</v>
      </c>
      <c r="AK695">
        <f>TTEST(P695:S695,X695:AA695,2,3)</f>
        <v>0.57274823018210119</v>
      </c>
      <c r="AL695">
        <f>TTEST(T695:W695,X695:AA695,2,3)</f>
        <v>8.9919185185804024E-2</v>
      </c>
    </row>
    <row r="696" spans="1:38" hidden="1" x14ac:dyDescent="0.25">
      <c r="A696" t="s">
        <v>2575</v>
      </c>
      <c r="B696" t="s">
        <v>2574</v>
      </c>
      <c r="C696">
        <v>13</v>
      </c>
      <c r="D696">
        <v>13</v>
      </c>
      <c r="E696">
        <v>13</v>
      </c>
      <c r="F696">
        <v>13</v>
      </c>
      <c r="G696">
        <v>13</v>
      </c>
      <c r="H696">
        <v>13</v>
      </c>
      <c r="I696">
        <v>13</v>
      </c>
      <c r="J696">
        <v>13</v>
      </c>
      <c r="K696">
        <v>13</v>
      </c>
      <c r="L696">
        <v>13</v>
      </c>
      <c r="M696">
        <v>13</v>
      </c>
      <c r="N696">
        <v>13</v>
      </c>
      <c r="O696">
        <f>SUM(C696:N696)</f>
        <v>156</v>
      </c>
      <c r="P696">
        <v>50406.96875</v>
      </c>
      <c r="Q696">
        <v>97750.8671875</v>
      </c>
      <c r="R696">
        <v>69161.25</v>
      </c>
      <c r="S696">
        <v>85202.421875</v>
      </c>
      <c r="T696">
        <v>53948.734375</v>
      </c>
      <c r="U696">
        <v>66483.3359375</v>
      </c>
      <c r="V696">
        <v>64733.30078125</v>
      </c>
      <c r="W696">
        <v>83193.546875</v>
      </c>
      <c r="X696">
        <v>99618.859375</v>
      </c>
      <c r="Y696">
        <v>82121.515625</v>
      </c>
      <c r="Z696">
        <v>48998.2265625</v>
      </c>
      <c r="AA696">
        <v>92114.703125</v>
      </c>
      <c r="AC696">
        <f>AVERAGE(P696:S696)</f>
        <v>75630.376953125</v>
      </c>
      <c r="AD696">
        <f>AVERAGE(T696:W696)</f>
        <v>67089.7294921875</v>
      </c>
      <c r="AE696">
        <f>AVERAGE(X696:AA696)</f>
        <v>80713.326171875</v>
      </c>
      <c r="AF696">
        <f>SUM(AC696:AE696)</f>
        <v>223433.4326171875</v>
      </c>
      <c r="AH696">
        <f>AVERAGE(P696:S696)/AVERAGE(X696:AA696)</f>
        <v>0.93702465924987266</v>
      </c>
      <c r="AI696">
        <f>AVERAGE(T696:W696)/AVERAGE(X696:AA696)</f>
        <v>0.83121006993719071</v>
      </c>
      <c r="AK696">
        <f>TTEST(P696:S696,X696:AA696,2,3)</f>
        <v>0.74874291248170555</v>
      </c>
      <c r="AL696">
        <f>TTEST(T696:W696,X696:AA696,2,3)</f>
        <v>0.33595928828621197</v>
      </c>
    </row>
    <row r="697" spans="1:38" hidden="1" x14ac:dyDescent="0.25">
      <c r="A697" t="s">
        <v>2573</v>
      </c>
      <c r="B697" t="s">
        <v>2572</v>
      </c>
      <c r="C697">
        <v>5</v>
      </c>
      <c r="D697">
        <v>5</v>
      </c>
      <c r="E697">
        <v>5</v>
      </c>
      <c r="F697">
        <v>5</v>
      </c>
      <c r="G697">
        <v>5</v>
      </c>
      <c r="H697">
        <v>5</v>
      </c>
      <c r="I697">
        <v>5</v>
      </c>
      <c r="J697">
        <v>5</v>
      </c>
      <c r="K697">
        <v>5</v>
      </c>
      <c r="L697">
        <v>5</v>
      </c>
      <c r="M697">
        <v>5</v>
      </c>
      <c r="N697">
        <v>5</v>
      </c>
      <c r="O697">
        <f>SUM(C697:N697)</f>
        <v>60</v>
      </c>
      <c r="P697">
        <v>45063.90234375</v>
      </c>
      <c r="Q697">
        <v>48499.41015625</v>
      </c>
      <c r="R697">
        <v>41871.0703125</v>
      </c>
      <c r="S697">
        <v>37451.76953125</v>
      </c>
      <c r="T697">
        <v>54978.0859375</v>
      </c>
      <c r="U697">
        <v>48494.76953125</v>
      </c>
      <c r="V697">
        <v>53614.23046875</v>
      </c>
      <c r="W697">
        <v>50562.67578125</v>
      </c>
      <c r="X697">
        <v>55904.43359375</v>
      </c>
      <c r="Y697">
        <v>45794.73046875</v>
      </c>
      <c r="Z697">
        <v>51412.984375</v>
      </c>
      <c r="AA697">
        <v>54242.03515625</v>
      </c>
      <c r="AC697">
        <f>AVERAGE(P697:S697)</f>
        <v>43221.5380859375</v>
      </c>
      <c r="AD697">
        <f>AVERAGE(T697:W697)</f>
        <v>51912.4404296875</v>
      </c>
      <c r="AE697">
        <f>AVERAGE(X697:AA697)</f>
        <v>51838.5458984375</v>
      </c>
      <c r="AF697">
        <f>SUM(AC697:AE697)</f>
        <v>146972.5244140625</v>
      </c>
      <c r="AH697">
        <f>AVERAGE(P697:S697)/AVERAGE(X697:AA697)</f>
        <v>0.83377219281222681</v>
      </c>
      <c r="AI697">
        <f>AVERAGE(T697:W697)/AVERAGE(X697:AA697)</f>
        <v>1.0014254746148701</v>
      </c>
      <c r="AK697">
        <f>TTEST(P697:S697,X697:AA697,2,3)</f>
        <v>3.7357020442008858E-2</v>
      </c>
      <c r="AL697">
        <f>TTEST(T697:W697,X697:AA697,2,3)</f>
        <v>0.9788604813131726</v>
      </c>
    </row>
    <row r="698" spans="1:38" x14ac:dyDescent="0.25">
      <c r="A698" t="s">
        <v>2571</v>
      </c>
      <c r="B698" t="s">
        <v>2570</v>
      </c>
      <c r="C698">
        <v>69</v>
      </c>
      <c r="D698">
        <v>69</v>
      </c>
      <c r="E698">
        <v>69</v>
      </c>
      <c r="F698">
        <v>69</v>
      </c>
      <c r="G698">
        <v>69</v>
      </c>
      <c r="H698">
        <v>69</v>
      </c>
      <c r="I698">
        <v>69</v>
      </c>
      <c r="J698">
        <v>69</v>
      </c>
      <c r="K698">
        <v>69</v>
      </c>
      <c r="L698">
        <v>69</v>
      </c>
      <c r="M698">
        <v>69</v>
      </c>
      <c r="N698">
        <v>69</v>
      </c>
      <c r="O698">
        <f>SUM(C698:N698)</f>
        <v>828</v>
      </c>
      <c r="P698">
        <v>7957279.5</v>
      </c>
      <c r="Q698">
        <v>5402662</v>
      </c>
      <c r="R698">
        <v>6590291</v>
      </c>
      <c r="S698">
        <v>7238350.5</v>
      </c>
      <c r="T698">
        <v>7504151.5</v>
      </c>
      <c r="U698">
        <v>7288697.5</v>
      </c>
      <c r="V698">
        <v>7055893.5</v>
      </c>
      <c r="W698">
        <v>6944995.5</v>
      </c>
      <c r="X698">
        <v>7590512</v>
      </c>
      <c r="Y698">
        <v>6961738.5</v>
      </c>
      <c r="Z698">
        <v>10928910</v>
      </c>
      <c r="AA698">
        <v>6882830</v>
      </c>
      <c r="AC698">
        <f>AVERAGE(P698:S698)</f>
        <v>6797145.75</v>
      </c>
      <c r="AD698">
        <f>AVERAGE(T698:W698)</f>
        <v>7198434.5</v>
      </c>
      <c r="AE698">
        <f>AVERAGE(X698:AA698)</f>
        <v>8090997.625</v>
      </c>
      <c r="AF698">
        <f>SUM(AC698:AE698)</f>
        <v>22086577.875</v>
      </c>
      <c r="AH698">
        <f>AVERAGE(P698:S698)/AVERAGE(X698:AA698)</f>
        <v>0.84008747314395604</v>
      </c>
      <c r="AI698">
        <f>AVERAGE(T698:W698)/AVERAGE(X698:AA698)</f>
        <v>0.88968441638864038</v>
      </c>
      <c r="AK698">
        <f>TTEST(P698:S698,X698:AA698,2,3)</f>
        <v>0.29586961116372812</v>
      </c>
      <c r="AL698">
        <f>TTEST(T698:W698,X698:AA698,2,3)</f>
        <v>0.42212768446226528</v>
      </c>
    </row>
    <row r="699" spans="1:38" x14ac:dyDescent="0.25">
      <c r="A699" t="s">
        <v>2569</v>
      </c>
      <c r="B699" t="s">
        <v>2568</v>
      </c>
      <c r="C699">
        <v>23</v>
      </c>
      <c r="D699">
        <v>23</v>
      </c>
      <c r="E699">
        <v>23</v>
      </c>
      <c r="F699">
        <v>23</v>
      </c>
      <c r="G699">
        <v>23</v>
      </c>
      <c r="H699">
        <v>23</v>
      </c>
      <c r="I699">
        <v>23</v>
      </c>
      <c r="J699">
        <v>23</v>
      </c>
      <c r="K699">
        <v>23</v>
      </c>
      <c r="L699">
        <v>23</v>
      </c>
      <c r="M699">
        <v>23</v>
      </c>
      <c r="N699">
        <v>23</v>
      </c>
      <c r="O699">
        <f>SUM(C699:N699)</f>
        <v>276</v>
      </c>
      <c r="P699">
        <v>107203.1484375</v>
      </c>
      <c r="Q699">
        <v>123068.859375</v>
      </c>
      <c r="R699">
        <v>96398.828125</v>
      </c>
      <c r="S699">
        <v>85780.609375</v>
      </c>
      <c r="T699">
        <v>116480.7890625</v>
      </c>
      <c r="U699">
        <v>103743.7578125</v>
      </c>
      <c r="V699">
        <v>104789.890625</v>
      </c>
      <c r="W699">
        <v>123412.1328125</v>
      </c>
      <c r="X699">
        <v>125781.6640625</v>
      </c>
      <c r="Y699">
        <v>102047.8671875</v>
      </c>
      <c r="Z699">
        <v>94488.1640625</v>
      </c>
      <c r="AA699">
        <v>122189.671875</v>
      </c>
      <c r="AC699">
        <f>AVERAGE(P699:S699)</f>
        <v>103112.861328125</v>
      </c>
      <c r="AD699">
        <f>AVERAGE(T699:W699)</f>
        <v>112106.642578125</v>
      </c>
      <c r="AE699">
        <f>AVERAGE(X699:AA699)</f>
        <v>111126.841796875</v>
      </c>
      <c r="AF699">
        <f>SUM(AC699:AE699)</f>
        <v>326346.345703125</v>
      </c>
      <c r="AH699">
        <f>AVERAGE(P699:S699)/AVERAGE(X699:AA699)</f>
        <v>0.92788438563386433</v>
      </c>
      <c r="AI699">
        <f>AVERAGE(T699:W699)/AVERAGE(X699:AA699)</f>
        <v>1.0088169587599811</v>
      </c>
      <c r="AK699">
        <f>TTEST(P699:S699,X699:AA699,2,3)</f>
        <v>0.49446913355728273</v>
      </c>
      <c r="AL699">
        <f>TTEST(T699:W699,X699:AA699,2,3)</f>
        <v>0.91730373407036425</v>
      </c>
    </row>
    <row r="700" spans="1:38" hidden="1" x14ac:dyDescent="0.25">
      <c r="A700" t="s">
        <v>2567</v>
      </c>
      <c r="B700" t="s">
        <v>2566</v>
      </c>
      <c r="C700">
        <v>6</v>
      </c>
      <c r="D700">
        <v>6</v>
      </c>
      <c r="E700">
        <v>6</v>
      </c>
      <c r="F700">
        <v>6</v>
      </c>
      <c r="G700">
        <v>6</v>
      </c>
      <c r="H700">
        <v>6</v>
      </c>
      <c r="I700">
        <v>6</v>
      </c>
      <c r="J700">
        <v>6</v>
      </c>
      <c r="K700">
        <v>6</v>
      </c>
      <c r="L700">
        <v>6</v>
      </c>
      <c r="M700">
        <v>6</v>
      </c>
      <c r="N700">
        <v>6</v>
      </c>
      <c r="O700">
        <f>SUM(C700:N700)</f>
        <v>72</v>
      </c>
      <c r="P700">
        <v>32687.056640625</v>
      </c>
      <c r="Q700">
        <v>33496.95703125</v>
      </c>
      <c r="R700">
        <v>38565.3046875</v>
      </c>
      <c r="S700">
        <v>33099.4296875</v>
      </c>
      <c r="T700">
        <v>25741.107421875</v>
      </c>
      <c r="U700">
        <v>18081.06640625</v>
      </c>
      <c r="V700">
        <v>23003.978515625</v>
      </c>
      <c r="W700">
        <v>28178.625</v>
      </c>
      <c r="X700">
        <v>41684.5703125</v>
      </c>
      <c r="Y700">
        <v>32280.08984375</v>
      </c>
      <c r="Z700">
        <v>26969.103515625</v>
      </c>
      <c r="AA700">
        <v>13942.6630859375</v>
      </c>
      <c r="AC700">
        <f>AVERAGE(P700:S700)</f>
        <v>34462.18701171875</v>
      </c>
      <c r="AD700">
        <f>AVERAGE(T700:W700)</f>
        <v>23751.1943359375</v>
      </c>
      <c r="AE700">
        <f>AVERAGE(X700:AA700)</f>
        <v>28719.106689453125</v>
      </c>
      <c r="AF700">
        <f>SUM(AC700:AE700)</f>
        <v>86932.488037109375</v>
      </c>
      <c r="AH700">
        <f>AVERAGE(P700:S700)/AVERAGE(X700:AA700)</f>
        <v>1.1999741978177452</v>
      </c>
      <c r="AI700">
        <f>AVERAGE(T700:W700)/AVERAGE(X700:AA700)</f>
        <v>0.82701716988502105</v>
      </c>
      <c r="AK700">
        <f>TTEST(P700:S700,X700:AA700,2,3)</f>
        <v>0.39908897821287942</v>
      </c>
      <c r="AL700">
        <f>TTEST(T700:W700,X700:AA700,2,3)</f>
        <v>0.46853987504734973</v>
      </c>
    </row>
    <row r="701" spans="1:38" hidden="1" x14ac:dyDescent="0.25">
      <c r="A701" t="s">
        <v>2565</v>
      </c>
      <c r="B701" t="s">
        <v>2564</v>
      </c>
      <c r="C701">
        <v>8</v>
      </c>
      <c r="D701">
        <v>8</v>
      </c>
      <c r="E701">
        <v>8</v>
      </c>
      <c r="F701">
        <v>8</v>
      </c>
      <c r="G701">
        <v>8</v>
      </c>
      <c r="H701">
        <v>8</v>
      </c>
      <c r="I701">
        <v>8</v>
      </c>
      <c r="J701">
        <v>8</v>
      </c>
      <c r="K701">
        <v>8</v>
      </c>
      <c r="L701">
        <v>8</v>
      </c>
      <c r="M701">
        <v>8</v>
      </c>
      <c r="N701">
        <v>8</v>
      </c>
      <c r="O701">
        <f>SUM(C701:N701)</f>
        <v>96</v>
      </c>
      <c r="P701">
        <v>17640.705078125</v>
      </c>
      <c r="Q701">
        <v>15645.5908203125</v>
      </c>
      <c r="R701">
        <v>18600.896484375</v>
      </c>
      <c r="S701">
        <v>20822.595703125</v>
      </c>
      <c r="T701">
        <v>17619.47265625</v>
      </c>
      <c r="U701">
        <v>22954.65234375</v>
      </c>
      <c r="V701">
        <v>26252.02734375</v>
      </c>
      <c r="W701">
        <v>15785.1083984375</v>
      </c>
      <c r="X701">
        <v>25420.076171875</v>
      </c>
      <c r="Y701">
        <v>18762.482421875</v>
      </c>
      <c r="Z701">
        <v>12443.0556640625</v>
      </c>
      <c r="AA701">
        <v>18470.109375</v>
      </c>
      <c r="AC701">
        <f>AVERAGE(P701:S701)</f>
        <v>18177.447021484375</v>
      </c>
      <c r="AD701">
        <f>AVERAGE(T701:W701)</f>
        <v>20652.815185546875</v>
      </c>
      <c r="AE701">
        <f>AVERAGE(X701:AA701)</f>
        <v>18773.930908203125</v>
      </c>
      <c r="AF701">
        <f>SUM(AC701:AE701)</f>
        <v>57604.193115234375</v>
      </c>
      <c r="AH701">
        <f>AVERAGE(P701:S701)/AVERAGE(X701:AA701)</f>
        <v>0.96822807702684577</v>
      </c>
      <c r="AI701">
        <f>AVERAGE(T701:W701)/AVERAGE(X701:AA701)</f>
        <v>1.1000794285720306</v>
      </c>
      <c r="AK701">
        <f>TTEST(P701:S701,X701:AA701,2,3)</f>
        <v>0.84512504231455821</v>
      </c>
      <c r="AL701">
        <f>TTEST(T701:W701,X701:AA701,2,3)</f>
        <v>0.61879206713071389</v>
      </c>
    </row>
    <row r="702" spans="1:38" x14ac:dyDescent="0.25">
      <c r="A702" t="s">
        <v>2563</v>
      </c>
      <c r="B702" t="s">
        <v>2562</v>
      </c>
      <c r="C702">
        <v>31</v>
      </c>
      <c r="D702">
        <v>31</v>
      </c>
      <c r="E702">
        <v>31</v>
      </c>
      <c r="F702">
        <v>31</v>
      </c>
      <c r="G702">
        <v>31</v>
      </c>
      <c r="H702">
        <v>31</v>
      </c>
      <c r="I702">
        <v>31</v>
      </c>
      <c r="J702">
        <v>31</v>
      </c>
      <c r="K702">
        <v>31</v>
      </c>
      <c r="L702">
        <v>31</v>
      </c>
      <c r="M702">
        <v>31</v>
      </c>
      <c r="N702">
        <v>31</v>
      </c>
      <c r="O702">
        <f>SUM(C702:N702)</f>
        <v>372</v>
      </c>
      <c r="P702">
        <v>2027525</v>
      </c>
      <c r="Q702">
        <v>2184616.75</v>
      </c>
      <c r="R702">
        <v>2089651.375</v>
      </c>
      <c r="S702">
        <v>2320804</v>
      </c>
      <c r="T702">
        <v>2299778</v>
      </c>
      <c r="U702">
        <v>2368777.5</v>
      </c>
      <c r="V702">
        <v>2330379.5</v>
      </c>
      <c r="W702">
        <v>2094195.25</v>
      </c>
      <c r="X702">
        <v>2071530.125</v>
      </c>
      <c r="Y702">
        <v>2171850</v>
      </c>
      <c r="Z702">
        <v>2295503.75</v>
      </c>
      <c r="AA702">
        <v>2472718</v>
      </c>
      <c r="AC702">
        <f>AVERAGE(P702:S702)</f>
        <v>2155649.28125</v>
      </c>
      <c r="AD702">
        <f>AVERAGE(T702:W702)</f>
        <v>2273282.5625</v>
      </c>
      <c r="AE702">
        <f>AVERAGE(X702:AA702)</f>
        <v>2252900.46875</v>
      </c>
      <c r="AF702">
        <f>SUM(AC702:AE702)</f>
        <v>6681832.3125</v>
      </c>
      <c r="AH702">
        <f>AVERAGE(P702:S702)/AVERAGE(X702:AA702)</f>
        <v>0.95683289659309323</v>
      </c>
      <c r="AI702">
        <f>AVERAGE(T702:W702)/AVERAGE(X702:AA702)</f>
        <v>1.0090470458117082</v>
      </c>
      <c r="AK702">
        <f>TTEST(P702:S702,X702:AA702,2,3)</f>
        <v>0.40308104776878417</v>
      </c>
      <c r="AL702">
        <f>TTEST(T702:W702,X702:AA702,2,3)</f>
        <v>0.85448779672189024</v>
      </c>
    </row>
    <row r="703" spans="1:38" x14ac:dyDescent="0.25">
      <c r="A703" t="s">
        <v>2561</v>
      </c>
      <c r="B703" t="s">
        <v>2560</v>
      </c>
      <c r="C703">
        <v>20</v>
      </c>
      <c r="D703">
        <v>20</v>
      </c>
      <c r="E703">
        <v>20</v>
      </c>
      <c r="F703">
        <v>20</v>
      </c>
      <c r="G703">
        <v>20</v>
      </c>
      <c r="H703">
        <v>20</v>
      </c>
      <c r="I703">
        <v>20</v>
      </c>
      <c r="J703">
        <v>20</v>
      </c>
      <c r="K703">
        <v>20</v>
      </c>
      <c r="L703">
        <v>20</v>
      </c>
      <c r="M703">
        <v>20</v>
      </c>
      <c r="N703">
        <v>20</v>
      </c>
      <c r="O703">
        <f>SUM(C703:N703)</f>
        <v>240</v>
      </c>
      <c r="P703">
        <v>2263082</v>
      </c>
      <c r="Q703">
        <v>2484949</v>
      </c>
      <c r="R703">
        <v>2317537.5</v>
      </c>
      <c r="S703">
        <v>3237173.5</v>
      </c>
      <c r="T703">
        <v>2291263.5</v>
      </c>
      <c r="U703">
        <v>2317108</v>
      </c>
      <c r="V703">
        <v>2277839.5</v>
      </c>
      <c r="W703">
        <v>2645121.25</v>
      </c>
      <c r="X703">
        <v>2824785.5</v>
      </c>
      <c r="Y703">
        <v>2510914.5</v>
      </c>
      <c r="Z703">
        <v>2533974.5</v>
      </c>
      <c r="AA703">
        <v>2387672.25</v>
      </c>
      <c r="AC703">
        <f>AVERAGE(P703:S703)</f>
        <v>2575685.5</v>
      </c>
      <c r="AD703">
        <f>AVERAGE(T703:W703)</f>
        <v>2382833.0625</v>
      </c>
      <c r="AE703">
        <f>AVERAGE(X703:AA703)</f>
        <v>2564336.6875</v>
      </c>
      <c r="AF703">
        <f>SUM(AC703:AE703)</f>
        <v>7522855.25</v>
      </c>
      <c r="AH703">
        <f>AVERAGE(P703:S703)/AVERAGE(X703:AA703)</f>
        <v>1.0044256327787691</v>
      </c>
      <c r="AI703">
        <f>AVERAGE(T703:W703)/AVERAGE(X703:AA703)</f>
        <v>0.9292200490346102</v>
      </c>
      <c r="AK703">
        <f>TTEST(P703:S703,X703:AA703,2,3)</f>
        <v>0.96510560284739955</v>
      </c>
      <c r="AL703">
        <f>TTEST(T703:W703,X703:AA703,2,3)</f>
        <v>0.2048357186868916</v>
      </c>
    </row>
    <row r="704" spans="1:38" hidden="1" x14ac:dyDescent="0.25">
      <c r="A704" t="s">
        <v>2559</v>
      </c>
      <c r="B704" t="s">
        <v>2558</v>
      </c>
      <c r="C704">
        <v>3</v>
      </c>
      <c r="D704">
        <v>3</v>
      </c>
      <c r="E704">
        <v>3</v>
      </c>
      <c r="F704">
        <v>3</v>
      </c>
      <c r="G704">
        <v>3</v>
      </c>
      <c r="H704">
        <v>3</v>
      </c>
      <c r="I704">
        <v>3</v>
      </c>
      <c r="J704">
        <v>3</v>
      </c>
      <c r="K704">
        <v>3</v>
      </c>
      <c r="L704">
        <v>3</v>
      </c>
      <c r="M704">
        <v>3</v>
      </c>
      <c r="N704">
        <v>3</v>
      </c>
      <c r="O704">
        <f>SUM(C704:N704)</f>
        <v>36</v>
      </c>
      <c r="P704">
        <v>14813.3662109375</v>
      </c>
      <c r="Q704">
        <v>14076.4140625</v>
      </c>
      <c r="R704">
        <v>17835.650390625</v>
      </c>
      <c r="S704">
        <v>15157.53125</v>
      </c>
      <c r="T704">
        <v>29387.2265625</v>
      </c>
      <c r="U704">
        <v>14601.5625</v>
      </c>
      <c r="V704">
        <v>13563.3017578125</v>
      </c>
      <c r="W704">
        <v>22556.970703125</v>
      </c>
      <c r="X704">
        <v>22670.767578125</v>
      </c>
      <c r="Y704">
        <v>21058.736328125</v>
      </c>
      <c r="Z704">
        <v>28615.494140625</v>
      </c>
      <c r="AA704">
        <v>17401.56640625</v>
      </c>
      <c r="AC704">
        <f>AVERAGE(P704:S704)</f>
        <v>15470.740478515625</v>
      </c>
      <c r="AD704">
        <f>AVERAGE(T704:W704)</f>
        <v>20027.265380859375</v>
      </c>
      <c r="AE704">
        <f>AVERAGE(X704:AA704)</f>
        <v>22436.64111328125</v>
      </c>
      <c r="AF704">
        <f>SUM(AC704:AE704)</f>
        <v>57934.64697265625</v>
      </c>
      <c r="AH704">
        <f>AVERAGE(P704:S704)/AVERAGE(X704:AA704)</f>
        <v>0.68953014849258354</v>
      </c>
      <c r="AI704">
        <f>AVERAGE(T704:W704)/AVERAGE(X704:AA704)</f>
        <v>0.89261424113096599</v>
      </c>
      <c r="AK704">
        <f>TTEST(P704:S704,X704:AA704,2,3)</f>
        <v>5.2192473471653594E-2</v>
      </c>
      <c r="AL704">
        <f>TTEST(T704:W704,X704:AA704,2,3)</f>
        <v>0.60606288173513434</v>
      </c>
    </row>
    <row r="705" spans="1:38" x14ac:dyDescent="0.25">
      <c r="A705" t="s">
        <v>2557</v>
      </c>
      <c r="B705" t="s">
        <v>2556</v>
      </c>
      <c r="C705">
        <v>35</v>
      </c>
      <c r="D705">
        <v>35</v>
      </c>
      <c r="E705">
        <v>35</v>
      </c>
      <c r="F705">
        <v>35</v>
      </c>
      <c r="G705">
        <v>35</v>
      </c>
      <c r="H705">
        <v>35</v>
      </c>
      <c r="I705">
        <v>35</v>
      </c>
      <c r="J705">
        <v>35</v>
      </c>
      <c r="K705">
        <v>35</v>
      </c>
      <c r="L705">
        <v>35</v>
      </c>
      <c r="M705">
        <v>35</v>
      </c>
      <c r="N705">
        <v>35</v>
      </c>
      <c r="O705">
        <f>SUM(C705:N705)</f>
        <v>420</v>
      </c>
      <c r="P705">
        <v>330678.71875</v>
      </c>
      <c r="Q705">
        <v>390858.375</v>
      </c>
      <c r="R705">
        <v>342212.375</v>
      </c>
      <c r="S705">
        <v>451377.875</v>
      </c>
      <c r="T705">
        <v>378674.96875</v>
      </c>
      <c r="U705">
        <v>319151.15625</v>
      </c>
      <c r="V705">
        <v>328781.25</v>
      </c>
      <c r="W705">
        <v>359393.84375</v>
      </c>
      <c r="X705">
        <v>435764.8125</v>
      </c>
      <c r="Y705">
        <v>379991.8125</v>
      </c>
      <c r="Z705">
        <v>368073.625</v>
      </c>
      <c r="AA705">
        <v>392239.5625</v>
      </c>
      <c r="AC705">
        <f>AVERAGE(P705:S705)</f>
        <v>378781.8359375</v>
      </c>
      <c r="AD705">
        <f>AVERAGE(T705:W705)</f>
        <v>346500.3046875</v>
      </c>
      <c r="AE705">
        <f>AVERAGE(X705:AA705)</f>
        <v>394017.453125</v>
      </c>
      <c r="AF705">
        <f>SUM(AC705:AE705)</f>
        <v>1119299.59375</v>
      </c>
      <c r="AH705">
        <f>AVERAGE(P705:S705)/AVERAGE(X705:AA705)</f>
        <v>0.96133263370273458</v>
      </c>
      <c r="AI705">
        <f>AVERAGE(T705:W705)/AVERAGE(X705:AA705)</f>
        <v>0.87940344251089453</v>
      </c>
      <c r="AK705">
        <f>TTEST(P705:S705,X705:AA705,2,3)</f>
        <v>0.64773492820421175</v>
      </c>
      <c r="AL705">
        <f>TTEST(T705:W705,X705:AA705,2,3)</f>
        <v>5.6773317252218132E-2</v>
      </c>
    </row>
    <row r="706" spans="1:38" hidden="1" x14ac:dyDescent="0.25">
      <c r="A706" t="s">
        <v>2555</v>
      </c>
      <c r="B706" t="s">
        <v>2554</v>
      </c>
      <c r="C706">
        <v>10</v>
      </c>
      <c r="D706">
        <v>10</v>
      </c>
      <c r="E706">
        <v>10</v>
      </c>
      <c r="F706">
        <v>10</v>
      </c>
      <c r="G706">
        <v>10</v>
      </c>
      <c r="H706">
        <v>10</v>
      </c>
      <c r="I706">
        <v>10</v>
      </c>
      <c r="J706">
        <v>10</v>
      </c>
      <c r="K706">
        <v>10</v>
      </c>
      <c r="L706">
        <v>10</v>
      </c>
      <c r="M706">
        <v>10</v>
      </c>
      <c r="N706">
        <v>10</v>
      </c>
      <c r="O706">
        <f>SUM(C706:N706)</f>
        <v>120</v>
      </c>
      <c r="P706">
        <v>16555.046875</v>
      </c>
      <c r="Q706">
        <v>15606.7421875</v>
      </c>
      <c r="R706">
        <v>21818.056640625</v>
      </c>
      <c r="S706">
        <v>27744.48828125</v>
      </c>
      <c r="T706">
        <v>18521.220703125</v>
      </c>
      <c r="U706">
        <v>24017.64453125</v>
      </c>
      <c r="V706">
        <v>16524.412109375</v>
      </c>
      <c r="W706">
        <v>22956.5234375</v>
      </c>
      <c r="X706">
        <v>19182.55859375</v>
      </c>
      <c r="Y706">
        <v>20026.009765625</v>
      </c>
      <c r="Z706">
        <v>18050.396484375</v>
      </c>
      <c r="AA706">
        <v>19163.755859375</v>
      </c>
      <c r="AC706">
        <f>AVERAGE(P706:S706)</f>
        <v>20431.08349609375</v>
      </c>
      <c r="AD706">
        <f>AVERAGE(T706:W706)</f>
        <v>20504.9501953125</v>
      </c>
      <c r="AE706">
        <f>AVERAGE(X706:AA706)</f>
        <v>19105.68017578125</v>
      </c>
      <c r="AF706">
        <f>SUM(AC706:AE706)</f>
        <v>60041.7138671875</v>
      </c>
      <c r="AH706">
        <f>AVERAGE(P706:S706)/AVERAGE(X706:AA706)</f>
        <v>1.069372213295636</v>
      </c>
      <c r="AI706">
        <f>AVERAGE(T706:W706)/AVERAGE(X706:AA706)</f>
        <v>1.0732384299672824</v>
      </c>
      <c r="AK706">
        <f>TTEST(P706:S706,X706:AA706,2,3)</f>
        <v>0.66960007692049017</v>
      </c>
      <c r="AL706">
        <f>TTEST(T706:W706,X706:AA706,2,3)</f>
        <v>0.49490309354632633</v>
      </c>
    </row>
    <row r="707" spans="1:38" x14ac:dyDescent="0.25">
      <c r="A707" t="s">
        <v>2553</v>
      </c>
      <c r="B707" t="s">
        <v>2552</v>
      </c>
      <c r="C707">
        <v>7</v>
      </c>
      <c r="D707">
        <v>7</v>
      </c>
      <c r="E707">
        <v>7</v>
      </c>
      <c r="F707">
        <v>7</v>
      </c>
      <c r="G707">
        <v>7</v>
      </c>
      <c r="H707">
        <v>7</v>
      </c>
      <c r="I707">
        <v>7</v>
      </c>
      <c r="J707">
        <v>7</v>
      </c>
      <c r="K707">
        <v>7</v>
      </c>
      <c r="L707">
        <v>7</v>
      </c>
      <c r="M707">
        <v>7</v>
      </c>
      <c r="N707">
        <v>7</v>
      </c>
      <c r="O707">
        <f>SUM(C707:N707)</f>
        <v>84</v>
      </c>
      <c r="P707">
        <v>147718.5625</v>
      </c>
      <c r="Q707">
        <v>171287.484375</v>
      </c>
      <c r="R707">
        <v>264856.875</v>
      </c>
      <c r="S707">
        <v>173450.8125</v>
      </c>
      <c r="T707">
        <v>249430.203125</v>
      </c>
      <c r="U707">
        <v>325590.03125</v>
      </c>
      <c r="V707">
        <v>258958.125</v>
      </c>
      <c r="W707">
        <v>137672.28125</v>
      </c>
      <c r="X707">
        <v>136747.9375</v>
      </c>
      <c r="Y707">
        <v>161864.78125</v>
      </c>
      <c r="Z707">
        <v>153607.140625</v>
      </c>
      <c r="AA707">
        <v>120274.234375</v>
      </c>
      <c r="AC707">
        <f>AVERAGE(P707:S707)</f>
        <v>189328.43359375</v>
      </c>
      <c r="AD707">
        <f>AVERAGE(T707:W707)</f>
        <v>242912.66015625</v>
      </c>
      <c r="AE707">
        <f>AVERAGE(X707:AA707)</f>
        <v>143123.5234375</v>
      </c>
      <c r="AF707">
        <f>SUM(AC707:AE707)</f>
        <v>575364.6171875</v>
      </c>
      <c r="AH707">
        <f>AVERAGE(P707:S707)/AVERAGE(X707:AA707)</f>
        <v>1.322832397124621</v>
      </c>
      <c r="AI707">
        <f>AVERAGE(T707:W707)/AVERAGE(X707:AA707)</f>
        <v>1.6972238687396939</v>
      </c>
      <c r="AK707">
        <f>TTEST(P707:S707,X707:AA707,2,3)</f>
        <v>0.17218791334483038</v>
      </c>
      <c r="AL707">
        <f>TTEST(T707:W707,X707:AA707,2,3)</f>
        <v>7.9791296073731338E-2</v>
      </c>
    </row>
    <row r="708" spans="1:38" hidden="1" x14ac:dyDescent="0.25">
      <c r="A708" t="s">
        <v>2551</v>
      </c>
      <c r="B708" t="s">
        <v>2550</v>
      </c>
      <c r="C708">
        <v>2</v>
      </c>
      <c r="D708">
        <v>2</v>
      </c>
      <c r="E708">
        <v>2</v>
      </c>
      <c r="F708">
        <v>2</v>
      </c>
      <c r="G708">
        <v>2</v>
      </c>
      <c r="H708">
        <v>2</v>
      </c>
      <c r="I708">
        <v>2</v>
      </c>
      <c r="J708">
        <v>2</v>
      </c>
      <c r="K708">
        <v>2</v>
      </c>
      <c r="L708">
        <v>2</v>
      </c>
      <c r="M708">
        <v>2</v>
      </c>
      <c r="N708">
        <v>2</v>
      </c>
      <c r="O708">
        <f>SUM(C708:N708)</f>
        <v>24</v>
      </c>
      <c r="P708">
        <v>59956.8984375</v>
      </c>
      <c r="Q708">
        <v>23515.658203125</v>
      </c>
      <c r="R708">
        <v>63397.54296875</v>
      </c>
      <c r="S708">
        <v>66765.8359375</v>
      </c>
      <c r="T708">
        <v>45751.14453125</v>
      </c>
      <c r="U708">
        <v>60857.265625</v>
      </c>
      <c r="V708">
        <v>57154.2265625</v>
      </c>
      <c r="W708">
        <v>56678.66015625</v>
      </c>
      <c r="X708">
        <v>54150.984375</v>
      </c>
      <c r="Y708">
        <v>56698</v>
      </c>
      <c r="Z708">
        <v>70055.8515625</v>
      </c>
      <c r="AA708">
        <v>66953.8515625</v>
      </c>
      <c r="AC708">
        <f>AVERAGE(P708:S708)</f>
        <v>53408.98388671875</v>
      </c>
      <c r="AD708">
        <f>AVERAGE(T708:W708)</f>
        <v>55110.32421875</v>
      </c>
      <c r="AE708">
        <f>AVERAGE(X708:AA708)</f>
        <v>61964.671875</v>
      </c>
      <c r="AF708">
        <f>SUM(AC708:AE708)</f>
        <v>170483.97998046875</v>
      </c>
      <c r="AH708">
        <f>AVERAGE(P708:S708)/AVERAGE(X708:AA708)</f>
        <v>0.86192635691607544</v>
      </c>
      <c r="AI708">
        <f>AVERAGE(T708:W708)/AVERAGE(X708:AA708)</f>
        <v>0.88938297502684871</v>
      </c>
      <c r="AK708">
        <f>TTEST(P708:S708,X708:AA708,2,3)</f>
        <v>0.47315239360447359</v>
      </c>
      <c r="AL708">
        <f>TTEST(T708:W708,X708:AA708,2,3)</f>
        <v>0.22510406240900152</v>
      </c>
    </row>
    <row r="709" spans="1:38" x14ac:dyDescent="0.25">
      <c r="A709" t="s">
        <v>2549</v>
      </c>
      <c r="B709" t="s">
        <v>2548</v>
      </c>
      <c r="C709">
        <v>9</v>
      </c>
      <c r="D709">
        <v>9</v>
      </c>
      <c r="E709">
        <v>9</v>
      </c>
      <c r="F709">
        <v>9</v>
      </c>
      <c r="G709">
        <v>9</v>
      </c>
      <c r="H709">
        <v>9</v>
      </c>
      <c r="I709">
        <v>9</v>
      </c>
      <c r="J709">
        <v>9</v>
      </c>
      <c r="K709">
        <v>9</v>
      </c>
      <c r="L709">
        <v>9</v>
      </c>
      <c r="M709">
        <v>9</v>
      </c>
      <c r="N709">
        <v>9</v>
      </c>
      <c r="O709">
        <f>SUM(C709:N709)</f>
        <v>108</v>
      </c>
      <c r="P709">
        <v>236316.953125</v>
      </c>
      <c r="Q709">
        <v>203013.203125</v>
      </c>
      <c r="R709">
        <v>197527.390625</v>
      </c>
      <c r="S709">
        <v>205398.140625</v>
      </c>
      <c r="T709">
        <v>188464.90625</v>
      </c>
      <c r="U709">
        <v>215632.25</v>
      </c>
      <c r="V709">
        <v>187504.03125</v>
      </c>
      <c r="W709">
        <v>221865.09375</v>
      </c>
      <c r="X709">
        <v>218500.53125</v>
      </c>
      <c r="Y709">
        <v>224370.078125</v>
      </c>
      <c r="Z709">
        <v>210725.265625</v>
      </c>
      <c r="AA709">
        <v>184888.65625</v>
      </c>
      <c r="AC709">
        <f>AVERAGE(P709:S709)</f>
        <v>210563.921875</v>
      </c>
      <c r="AD709">
        <f>AVERAGE(T709:W709)</f>
        <v>203366.5703125</v>
      </c>
      <c r="AE709">
        <f>AVERAGE(X709:AA709)</f>
        <v>209621.1328125</v>
      </c>
      <c r="AF709">
        <f>SUM(AC709:AE709)</f>
        <v>623551.625</v>
      </c>
      <c r="AH709">
        <f>AVERAGE(P709:S709)/AVERAGE(X709:AA709)</f>
        <v>1.0044975859535274</v>
      </c>
      <c r="AI709">
        <f>AVERAGE(T709:W709)/AVERAGE(X709:AA709)</f>
        <v>0.97016253840401423</v>
      </c>
      <c r="AK709">
        <f>TTEST(P709:S709,X709:AA709,2,3)</f>
        <v>0.94156561822078255</v>
      </c>
      <c r="AL709">
        <f>TTEST(T709:W709,X709:AA709,2,3)</f>
        <v>0.6347078889984481</v>
      </c>
    </row>
    <row r="710" spans="1:38" hidden="1" x14ac:dyDescent="0.25">
      <c r="A710" t="s">
        <v>2547</v>
      </c>
      <c r="B710" t="s">
        <v>2546</v>
      </c>
      <c r="C710">
        <v>10</v>
      </c>
      <c r="D710">
        <v>10</v>
      </c>
      <c r="E710">
        <v>10</v>
      </c>
      <c r="F710">
        <v>10</v>
      </c>
      <c r="G710">
        <v>10</v>
      </c>
      <c r="H710">
        <v>10</v>
      </c>
      <c r="I710">
        <v>10</v>
      </c>
      <c r="J710">
        <v>10</v>
      </c>
      <c r="K710">
        <v>10</v>
      </c>
      <c r="L710">
        <v>10</v>
      </c>
      <c r="M710">
        <v>10</v>
      </c>
      <c r="N710">
        <v>10</v>
      </c>
      <c r="O710">
        <f>SUM(C710:N710)</f>
        <v>120</v>
      </c>
      <c r="P710">
        <v>49959.31640625</v>
      </c>
      <c r="Q710">
        <v>74029.3984375</v>
      </c>
      <c r="R710">
        <v>31059.755859375</v>
      </c>
      <c r="S710">
        <v>78121.65625</v>
      </c>
      <c r="T710">
        <v>119208.75</v>
      </c>
      <c r="U710">
        <v>69925.203125</v>
      </c>
      <c r="V710">
        <v>61033.6171875</v>
      </c>
      <c r="W710">
        <v>75042.359375</v>
      </c>
      <c r="X710">
        <v>18252.953125</v>
      </c>
      <c r="Y710">
        <v>37184.81640625</v>
      </c>
      <c r="Z710">
        <v>42423.93359375</v>
      </c>
      <c r="AA710">
        <v>40148.03125</v>
      </c>
      <c r="AC710">
        <f>AVERAGE(P710:S710)</f>
        <v>58292.53173828125</v>
      </c>
      <c r="AD710">
        <f>AVERAGE(T710:W710)</f>
        <v>81302.482421875</v>
      </c>
      <c r="AE710">
        <f>AVERAGE(X710:AA710)</f>
        <v>34502.43359375</v>
      </c>
      <c r="AF710">
        <f>SUM(AC710:AE710)</f>
        <v>174097.44775390625</v>
      </c>
      <c r="AH710">
        <f>AVERAGE(P710:S710)/AVERAGE(X710:AA710)</f>
        <v>1.6895194241846392</v>
      </c>
      <c r="AI710">
        <f>AVERAGE(T710:W710)/AVERAGE(X710:AA710)</f>
        <v>2.3564274734696591</v>
      </c>
      <c r="AK710">
        <f>TTEST(P710:S710,X710:AA710,2,3)</f>
        <v>0.11858850075943601</v>
      </c>
      <c r="AL710">
        <f>TTEST(T710:W710,X710:AA710,2,3)</f>
        <v>2.8749692571038373E-2</v>
      </c>
    </row>
    <row r="711" spans="1:38" x14ac:dyDescent="0.25">
      <c r="A711" t="s">
        <v>2545</v>
      </c>
      <c r="B711" t="s">
        <v>2544</v>
      </c>
      <c r="C711">
        <v>32</v>
      </c>
      <c r="D711">
        <v>32</v>
      </c>
      <c r="E711">
        <v>32</v>
      </c>
      <c r="F711">
        <v>32</v>
      </c>
      <c r="G711">
        <v>32</v>
      </c>
      <c r="H711">
        <v>32</v>
      </c>
      <c r="I711">
        <v>32</v>
      </c>
      <c r="J711">
        <v>32</v>
      </c>
      <c r="K711">
        <v>32</v>
      </c>
      <c r="L711">
        <v>32</v>
      </c>
      <c r="M711">
        <v>32</v>
      </c>
      <c r="N711">
        <v>32</v>
      </c>
      <c r="O711">
        <f>SUM(C711:N711)</f>
        <v>384</v>
      </c>
      <c r="P711">
        <v>777007.8125</v>
      </c>
      <c r="Q711">
        <v>676015.125</v>
      </c>
      <c r="R711">
        <v>775270.125</v>
      </c>
      <c r="S711">
        <v>517616.375</v>
      </c>
      <c r="T711">
        <v>665784.75</v>
      </c>
      <c r="U711">
        <v>795043.6875</v>
      </c>
      <c r="V711">
        <v>789027</v>
      </c>
      <c r="W711">
        <v>709469.375</v>
      </c>
      <c r="X711">
        <v>580895.625</v>
      </c>
      <c r="Y711">
        <v>637451.1875</v>
      </c>
      <c r="Z711">
        <v>643876.625</v>
      </c>
      <c r="AA711">
        <v>745326.9375</v>
      </c>
      <c r="AC711">
        <f>AVERAGE(P711:S711)</f>
        <v>686477.359375</v>
      </c>
      <c r="AD711">
        <f>AVERAGE(T711:W711)</f>
        <v>739831.203125</v>
      </c>
      <c r="AE711">
        <f>AVERAGE(X711:AA711)</f>
        <v>651887.59375</v>
      </c>
      <c r="AF711">
        <f>SUM(AC711:AE711)</f>
        <v>2078196.15625</v>
      </c>
      <c r="AH711">
        <f>AVERAGE(P711:S711)/AVERAGE(X711:AA711)</f>
        <v>1.0530609355917044</v>
      </c>
      <c r="AI711">
        <f>AVERAGE(T711:W711)/AVERAGE(X711:AA711)</f>
        <v>1.1349060945754499</v>
      </c>
      <c r="AK711">
        <f>TTEST(P711:S711,X711:AA711,2,3)</f>
        <v>0.64321066324357723</v>
      </c>
      <c r="AL711">
        <f>TTEST(T711:W711,X711:AA711,2,3)</f>
        <v>0.1076411317530797</v>
      </c>
    </row>
    <row r="712" spans="1:38" x14ac:dyDescent="0.25">
      <c r="A712" t="s">
        <v>2543</v>
      </c>
      <c r="B712" t="s">
        <v>2542</v>
      </c>
      <c r="C712">
        <v>87</v>
      </c>
      <c r="D712">
        <v>87</v>
      </c>
      <c r="E712">
        <v>87</v>
      </c>
      <c r="F712">
        <v>87</v>
      </c>
      <c r="G712">
        <v>87</v>
      </c>
      <c r="H712">
        <v>87</v>
      </c>
      <c r="I712">
        <v>87</v>
      </c>
      <c r="J712">
        <v>87</v>
      </c>
      <c r="K712">
        <v>87</v>
      </c>
      <c r="L712">
        <v>87</v>
      </c>
      <c r="M712">
        <v>87</v>
      </c>
      <c r="N712">
        <v>87</v>
      </c>
      <c r="O712">
        <f>SUM(C712:N712)</f>
        <v>1044</v>
      </c>
      <c r="P712">
        <v>823929.9375</v>
      </c>
      <c r="Q712">
        <v>938397.9375</v>
      </c>
      <c r="R712">
        <v>805367.9375</v>
      </c>
      <c r="S712">
        <v>940207.125</v>
      </c>
      <c r="T712">
        <v>893307.125</v>
      </c>
      <c r="U712">
        <v>788178.25</v>
      </c>
      <c r="V712">
        <v>797426.125</v>
      </c>
      <c r="W712">
        <v>854445.375</v>
      </c>
      <c r="X712">
        <v>887212.25</v>
      </c>
      <c r="Y712">
        <v>894733.5</v>
      </c>
      <c r="Z712">
        <v>867747.6875</v>
      </c>
      <c r="AA712">
        <v>857995.1875</v>
      </c>
      <c r="AC712">
        <f>AVERAGE(P712:S712)</f>
        <v>876975.734375</v>
      </c>
      <c r="AD712">
        <f>AVERAGE(T712:W712)</f>
        <v>833339.21875</v>
      </c>
      <c r="AE712">
        <f>AVERAGE(X712:AA712)</f>
        <v>876922.15625</v>
      </c>
      <c r="AF712">
        <f>SUM(AC712:AE712)</f>
        <v>2587237.109375</v>
      </c>
      <c r="AH712">
        <f>AVERAGE(P712:S712)/AVERAGE(X712:AA712)</f>
        <v>1.0000610979259883</v>
      </c>
      <c r="AI712">
        <f>AVERAGE(T712:W712)/AVERAGE(X712:AA712)</f>
        <v>0.95030010681178978</v>
      </c>
      <c r="AK712">
        <f>TTEST(P712:S712,X712:AA712,2,3)</f>
        <v>0.99893195305200422</v>
      </c>
      <c r="AL712">
        <f>TTEST(T712:W712,X712:AA712,2,3)</f>
        <v>0.17739053881239317</v>
      </c>
    </row>
    <row r="713" spans="1:38" x14ac:dyDescent="0.25">
      <c r="A713" t="s">
        <v>2541</v>
      </c>
      <c r="B713" t="s">
        <v>2540</v>
      </c>
      <c r="C713">
        <v>8</v>
      </c>
      <c r="D713">
        <v>8</v>
      </c>
      <c r="E713">
        <v>8</v>
      </c>
      <c r="F713">
        <v>8</v>
      </c>
      <c r="G713">
        <v>8</v>
      </c>
      <c r="H713">
        <v>8</v>
      </c>
      <c r="I713">
        <v>8</v>
      </c>
      <c r="J713">
        <v>8</v>
      </c>
      <c r="K713">
        <v>8</v>
      </c>
      <c r="L713">
        <v>8</v>
      </c>
      <c r="M713">
        <v>8</v>
      </c>
      <c r="N713">
        <v>8</v>
      </c>
      <c r="O713">
        <f>SUM(C713:N713)</f>
        <v>96</v>
      </c>
      <c r="P713">
        <v>1770744</v>
      </c>
      <c r="Q713">
        <v>2087386.625</v>
      </c>
      <c r="R713">
        <v>1855092.25</v>
      </c>
      <c r="S713">
        <v>1682548.375</v>
      </c>
      <c r="T713">
        <v>1772117.625</v>
      </c>
      <c r="U713">
        <v>1818216.625</v>
      </c>
      <c r="V713">
        <v>1681345.5</v>
      </c>
      <c r="W713">
        <v>1737421.75</v>
      </c>
      <c r="X713">
        <v>1482083.625</v>
      </c>
      <c r="Y713">
        <v>1892557</v>
      </c>
      <c r="Z713">
        <v>1711782.5</v>
      </c>
      <c r="AA713">
        <v>1689745.625</v>
      </c>
      <c r="AC713">
        <f>AVERAGE(P713:S713)</f>
        <v>1848942.8125</v>
      </c>
      <c r="AD713">
        <f>AVERAGE(T713:W713)</f>
        <v>1752275.375</v>
      </c>
      <c r="AE713">
        <f>AVERAGE(X713:AA713)</f>
        <v>1694042.1875</v>
      </c>
      <c r="AF713">
        <f>SUM(AC713:AE713)</f>
        <v>5295260.375</v>
      </c>
      <c r="AH713">
        <f>AVERAGE(P713:S713)/AVERAGE(X713:AA713)</f>
        <v>1.0914384695629076</v>
      </c>
      <c r="AI713">
        <f>AVERAGE(T713:W713)/AVERAGE(X713:AA713)</f>
        <v>1.0343752876579408</v>
      </c>
      <c r="AK713">
        <f>TTEST(P713:S713,X713:AA713,2,3)</f>
        <v>0.24740768237449709</v>
      </c>
      <c r="AL713">
        <f>TTEST(T713:W713,X713:AA713,2,3)</f>
        <v>0.55057776923259905</v>
      </c>
    </row>
    <row r="714" spans="1:38" x14ac:dyDescent="0.25">
      <c r="A714" t="s">
        <v>2539</v>
      </c>
      <c r="B714" t="s">
        <v>2538</v>
      </c>
      <c r="C714">
        <v>16</v>
      </c>
      <c r="D714">
        <v>16</v>
      </c>
      <c r="E714">
        <v>16</v>
      </c>
      <c r="F714">
        <v>16</v>
      </c>
      <c r="G714">
        <v>16</v>
      </c>
      <c r="H714">
        <v>16</v>
      </c>
      <c r="I714">
        <v>16</v>
      </c>
      <c r="J714">
        <v>16</v>
      </c>
      <c r="K714">
        <v>16</v>
      </c>
      <c r="L714">
        <v>16</v>
      </c>
      <c r="M714">
        <v>16</v>
      </c>
      <c r="N714">
        <v>16</v>
      </c>
      <c r="O714">
        <f>SUM(C714:N714)</f>
        <v>192</v>
      </c>
      <c r="P714">
        <v>402800.75</v>
      </c>
      <c r="Q714">
        <v>465337.25</v>
      </c>
      <c r="R714">
        <v>466266.75</v>
      </c>
      <c r="S714">
        <v>520533.625</v>
      </c>
      <c r="T714">
        <v>441975.46875</v>
      </c>
      <c r="U714">
        <v>492525.03125</v>
      </c>
      <c r="V714">
        <v>523026.21875</v>
      </c>
      <c r="W714">
        <v>478049.21875</v>
      </c>
      <c r="X714">
        <v>399833.9375</v>
      </c>
      <c r="Y714">
        <v>459499.09375</v>
      </c>
      <c r="Z714">
        <v>448758.6875</v>
      </c>
      <c r="AA714">
        <v>546131.5</v>
      </c>
      <c r="AC714">
        <f>AVERAGE(P714:S714)</f>
        <v>463734.59375</v>
      </c>
      <c r="AD714">
        <f>AVERAGE(T714:W714)</f>
        <v>483893.984375</v>
      </c>
      <c r="AE714">
        <f>AVERAGE(X714:AA714)</f>
        <v>463555.8046875</v>
      </c>
      <c r="AF714">
        <f>SUM(AC714:AE714)</f>
        <v>1411184.3828125</v>
      </c>
      <c r="AH714">
        <f>AVERAGE(P714:S714)/AVERAGE(X714:AA714)</f>
        <v>1.0003856904836312</v>
      </c>
      <c r="AI714">
        <f>AVERAGE(T714:W714)/AVERAGE(X714:AA714)</f>
        <v>1.0438742854298</v>
      </c>
      <c r="AK714">
        <f>TTEST(P714:S714,X714:AA714,2,3)</f>
        <v>0.99648022555685278</v>
      </c>
      <c r="AL714">
        <f>TTEST(T714:W714,X714:AA714,2,3)</f>
        <v>0.58571839467415954</v>
      </c>
    </row>
    <row r="715" spans="1:38" x14ac:dyDescent="0.25">
      <c r="A715" t="s">
        <v>2537</v>
      </c>
      <c r="B715" t="s">
        <v>2536</v>
      </c>
      <c r="C715">
        <v>56</v>
      </c>
      <c r="D715">
        <v>56</v>
      </c>
      <c r="E715">
        <v>56</v>
      </c>
      <c r="F715">
        <v>56</v>
      </c>
      <c r="G715">
        <v>56</v>
      </c>
      <c r="H715">
        <v>56</v>
      </c>
      <c r="I715">
        <v>56</v>
      </c>
      <c r="J715">
        <v>56</v>
      </c>
      <c r="K715">
        <v>56</v>
      </c>
      <c r="L715">
        <v>56</v>
      </c>
      <c r="M715">
        <v>56</v>
      </c>
      <c r="N715">
        <v>56</v>
      </c>
      <c r="O715">
        <f>SUM(C715:N715)</f>
        <v>672</v>
      </c>
      <c r="P715">
        <v>5814267</v>
      </c>
      <c r="Q715">
        <v>5901264</v>
      </c>
      <c r="R715">
        <v>6124047</v>
      </c>
      <c r="S715">
        <v>6034493</v>
      </c>
      <c r="T715">
        <v>5707141.5</v>
      </c>
      <c r="U715">
        <v>6045416.5</v>
      </c>
      <c r="V715">
        <v>6201620</v>
      </c>
      <c r="W715">
        <v>6288072</v>
      </c>
      <c r="X715">
        <v>5649110</v>
      </c>
      <c r="Y715">
        <v>5727150.5</v>
      </c>
      <c r="Z715">
        <v>6111705</v>
      </c>
      <c r="AA715">
        <v>6172953</v>
      </c>
      <c r="AC715">
        <f>AVERAGE(P715:S715)</f>
        <v>5968517.75</v>
      </c>
      <c r="AD715">
        <f>AVERAGE(T715:W715)</f>
        <v>6060562.5</v>
      </c>
      <c r="AE715">
        <f>AVERAGE(X715:AA715)</f>
        <v>5915229.625</v>
      </c>
      <c r="AF715">
        <f>SUM(AC715:AE715)</f>
        <v>17944309.875</v>
      </c>
      <c r="AH715">
        <f>AVERAGE(P715:S715)/AVERAGE(X715:AA715)</f>
        <v>1.0090086316809721</v>
      </c>
      <c r="AI715">
        <f>AVERAGE(T715:W715)/AVERAGE(X715:AA715)</f>
        <v>1.0245692702081706</v>
      </c>
      <c r="AK715">
        <f>TTEST(P715:S715,X715:AA715,2,3)</f>
        <v>0.7375242622765168</v>
      </c>
      <c r="AL715">
        <f>TTEST(T715:W715,X715:AA715,2,3)</f>
        <v>0.46063043647772028</v>
      </c>
    </row>
    <row r="716" spans="1:38" x14ac:dyDescent="0.25">
      <c r="A716" t="s">
        <v>2535</v>
      </c>
      <c r="B716" t="s">
        <v>2534</v>
      </c>
      <c r="C716">
        <v>15</v>
      </c>
      <c r="D716">
        <v>15</v>
      </c>
      <c r="E716">
        <v>15</v>
      </c>
      <c r="F716">
        <v>15</v>
      </c>
      <c r="G716">
        <v>15</v>
      </c>
      <c r="H716">
        <v>15</v>
      </c>
      <c r="I716">
        <v>15</v>
      </c>
      <c r="J716">
        <v>15</v>
      </c>
      <c r="K716">
        <v>15</v>
      </c>
      <c r="L716">
        <v>15</v>
      </c>
      <c r="M716">
        <v>15</v>
      </c>
      <c r="N716">
        <v>15</v>
      </c>
      <c r="O716">
        <f>SUM(C716:N716)</f>
        <v>180</v>
      </c>
      <c r="P716">
        <v>648540.75</v>
      </c>
      <c r="Q716">
        <v>666538.875</v>
      </c>
      <c r="R716">
        <v>540947.4375</v>
      </c>
      <c r="S716">
        <v>574825.4375</v>
      </c>
      <c r="T716">
        <v>640754.75</v>
      </c>
      <c r="U716">
        <v>647418.6875</v>
      </c>
      <c r="V716">
        <v>636763.8125</v>
      </c>
      <c r="W716">
        <v>617919.25</v>
      </c>
      <c r="X716">
        <v>683346.9375</v>
      </c>
      <c r="Y716">
        <v>545161.9375</v>
      </c>
      <c r="Z716">
        <v>620697.9375</v>
      </c>
      <c r="AA716">
        <v>679414.4375</v>
      </c>
      <c r="AC716">
        <f>AVERAGE(P716:S716)</f>
        <v>607713.125</v>
      </c>
      <c r="AD716">
        <f>AVERAGE(T716:W716)</f>
        <v>635714.125</v>
      </c>
      <c r="AE716">
        <f>AVERAGE(X716:AA716)</f>
        <v>632155.3125</v>
      </c>
      <c r="AF716">
        <f>SUM(AC716:AE716)</f>
        <v>1875582.5625</v>
      </c>
      <c r="AH716">
        <f>AVERAGE(P716:S716)/AVERAGE(X716:AA716)</f>
        <v>0.96133515448389117</v>
      </c>
      <c r="AI716">
        <f>AVERAGE(T716:W716)/AVERAGE(X716:AA716)</f>
        <v>1.0056296489638374</v>
      </c>
      <c r="AK716">
        <f>TTEST(P716:S716,X716:AA716,2,3)</f>
        <v>0.59866940872594543</v>
      </c>
      <c r="AL716">
        <f>TTEST(T716:W716,X716:AA716,2,3)</f>
        <v>0.92037109226476055</v>
      </c>
    </row>
    <row r="717" spans="1:38" hidden="1" x14ac:dyDescent="0.25">
      <c r="A717" t="s">
        <v>2533</v>
      </c>
      <c r="B717" t="s">
        <v>2532</v>
      </c>
      <c r="C717">
        <v>27</v>
      </c>
      <c r="D717">
        <v>27</v>
      </c>
      <c r="E717">
        <v>27</v>
      </c>
      <c r="F717">
        <v>27</v>
      </c>
      <c r="G717">
        <v>27</v>
      </c>
      <c r="H717">
        <v>27</v>
      </c>
      <c r="I717">
        <v>27</v>
      </c>
      <c r="J717">
        <v>27</v>
      </c>
      <c r="K717">
        <v>27</v>
      </c>
      <c r="L717">
        <v>27</v>
      </c>
      <c r="M717">
        <v>27</v>
      </c>
      <c r="N717">
        <v>27</v>
      </c>
      <c r="O717">
        <f>SUM(C717:N717)</f>
        <v>324</v>
      </c>
      <c r="P717">
        <v>61679.9140625</v>
      </c>
      <c r="Q717">
        <v>70608.328125</v>
      </c>
      <c r="R717">
        <v>79672.3984375</v>
      </c>
      <c r="S717">
        <v>102499.2109375</v>
      </c>
      <c r="T717">
        <v>60049.55859375</v>
      </c>
      <c r="U717">
        <v>79362.9921875</v>
      </c>
      <c r="V717">
        <v>51933.30078125</v>
      </c>
      <c r="W717">
        <v>59484.49609375</v>
      </c>
      <c r="X717">
        <v>65240.78515625</v>
      </c>
      <c r="Y717">
        <v>64691.10546875</v>
      </c>
      <c r="Z717">
        <v>69258.0859375</v>
      </c>
      <c r="AA717">
        <v>64300.01171875</v>
      </c>
      <c r="AC717">
        <f>AVERAGE(P717:S717)</f>
        <v>78614.962890625</v>
      </c>
      <c r="AD717">
        <f>AVERAGE(T717:W717)</f>
        <v>62707.5869140625</v>
      </c>
      <c r="AE717">
        <f>AVERAGE(X717:AA717)</f>
        <v>65872.4970703125</v>
      </c>
      <c r="AF717">
        <f>SUM(AC717:AE717)</f>
        <v>207195.046875</v>
      </c>
      <c r="AH717">
        <f>AVERAGE(P717:S717)/AVERAGE(X717:AA717)</f>
        <v>1.1934413660789442</v>
      </c>
      <c r="AI717">
        <f>AVERAGE(T717:W717)/AVERAGE(X717:AA717)</f>
        <v>0.95195399754055532</v>
      </c>
      <c r="AK717">
        <f>TTEST(P717:S717,X717:AA717,2,3)</f>
        <v>0.24234350425957579</v>
      </c>
      <c r="AL717">
        <f>TTEST(T717:W717,X717:AA717,2,3)</f>
        <v>0.62993152263276597</v>
      </c>
    </row>
    <row r="718" spans="1:38" hidden="1" x14ac:dyDescent="0.25">
      <c r="A718" t="s">
        <v>2531</v>
      </c>
      <c r="B718" t="s">
        <v>2530</v>
      </c>
      <c r="C718">
        <v>30</v>
      </c>
      <c r="D718">
        <v>30</v>
      </c>
      <c r="E718">
        <v>30</v>
      </c>
      <c r="F718">
        <v>30</v>
      </c>
      <c r="G718">
        <v>30</v>
      </c>
      <c r="H718">
        <v>30</v>
      </c>
      <c r="I718">
        <v>30</v>
      </c>
      <c r="J718">
        <v>30</v>
      </c>
      <c r="K718">
        <v>30</v>
      </c>
      <c r="L718">
        <v>30</v>
      </c>
      <c r="M718">
        <v>30</v>
      </c>
      <c r="N718">
        <v>30</v>
      </c>
      <c r="O718">
        <f>SUM(C718:N718)</f>
        <v>360</v>
      </c>
      <c r="P718">
        <v>59076.7109375</v>
      </c>
      <c r="Q718">
        <v>76813.875</v>
      </c>
      <c r="R718">
        <v>62071.41796875</v>
      </c>
      <c r="S718">
        <v>82804.796875</v>
      </c>
      <c r="T718">
        <v>98426</v>
      </c>
      <c r="U718">
        <v>87655.453125</v>
      </c>
      <c r="V718">
        <v>93195.171875</v>
      </c>
      <c r="W718">
        <v>78981.609375</v>
      </c>
      <c r="X718">
        <v>87131.2421875</v>
      </c>
      <c r="Y718">
        <v>70936.3671875</v>
      </c>
      <c r="Z718">
        <v>21695.001953125</v>
      </c>
      <c r="AA718">
        <v>73739.0390625</v>
      </c>
      <c r="AC718">
        <f>AVERAGE(P718:S718)</f>
        <v>70191.7001953125</v>
      </c>
      <c r="AD718">
        <f>AVERAGE(T718:W718)</f>
        <v>89564.55859375</v>
      </c>
      <c r="AE718">
        <f>AVERAGE(X718:AA718)</f>
        <v>63375.41259765625</v>
      </c>
      <c r="AF718">
        <f>SUM(AC718:AE718)</f>
        <v>223131.67138671875</v>
      </c>
      <c r="AH718">
        <f>AVERAGE(P718:S718)/AVERAGE(X718:AA718)</f>
        <v>1.1075541336658428</v>
      </c>
      <c r="AI718">
        <f>AVERAGE(T718:W718)/AVERAGE(X718:AA718)</f>
        <v>1.4132382721096837</v>
      </c>
      <c r="AK718">
        <f>TTEST(P718:S718,X718:AA718,2,3)</f>
        <v>0.68195717980761739</v>
      </c>
      <c r="AL718">
        <f>TTEST(T718:W718,X718:AA718,2,3)</f>
        <v>0.16432257568865391</v>
      </c>
    </row>
    <row r="719" spans="1:38" hidden="1" x14ac:dyDescent="0.25">
      <c r="A719" t="s">
        <v>2529</v>
      </c>
      <c r="B719" t="s">
        <v>2528</v>
      </c>
      <c r="C719">
        <v>14</v>
      </c>
      <c r="D719">
        <v>14</v>
      </c>
      <c r="E719">
        <v>14</v>
      </c>
      <c r="F719">
        <v>14</v>
      </c>
      <c r="G719">
        <v>14</v>
      </c>
      <c r="H719">
        <v>14</v>
      </c>
      <c r="I719">
        <v>14</v>
      </c>
      <c r="J719">
        <v>14</v>
      </c>
      <c r="K719">
        <v>14</v>
      </c>
      <c r="L719">
        <v>14</v>
      </c>
      <c r="M719">
        <v>14</v>
      </c>
      <c r="N719">
        <v>14</v>
      </c>
      <c r="O719">
        <f>SUM(C719:N719)</f>
        <v>168</v>
      </c>
      <c r="P719">
        <v>50295.59765625</v>
      </c>
      <c r="Q719">
        <v>131091.453125</v>
      </c>
      <c r="R719">
        <v>93646.203125</v>
      </c>
      <c r="S719">
        <v>45762.06640625</v>
      </c>
      <c r="T719">
        <v>85475.1875</v>
      </c>
      <c r="U719">
        <v>85906.578125</v>
      </c>
      <c r="V719">
        <v>133595.296875</v>
      </c>
      <c r="W719">
        <v>84835.2265625</v>
      </c>
      <c r="X719">
        <v>76441.9921875</v>
      </c>
      <c r="Y719">
        <v>118674.3203125</v>
      </c>
      <c r="Z719">
        <v>104030.125</v>
      </c>
      <c r="AA719">
        <v>131304.765625</v>
      </c>
      <c r="AC719">
        <f>AVERAGE(P719:S719)</f>
        <v>80198.830078125</v>
      </c>
      <c r="AD719">
        <f>AVERAGE(T719:W719)</f>
        <v>97453.072265625</v>
      </c>
      <c r="AE719">
        <f>AVERAGE(X719:AA719)</f>
        <v>107612.80078125</v>
      </c>
      <c r="AF719">
        <f>SUM(AC719:AE719)</f>
        <v>285264.703125</v>
      </c>
      <c r="AH719">
        <f>AVERAGE(P719:S719)/AVERAGE(X719:AA719)</f>
        <v>0.74525362685382779</v>
      </c>
      <c r="AI719">
        <f>AVERAGE(T719:W719)/AVERAGE(X719:AA719)</f>
        <v>0.90558996288669047</v>
      </c>
      <c r="AK719">
        <f>TTEST(P719:S719,X719:AA719,2,3)</f>
        <v>0.29406472719944204</v>
      </c>
      <c r="AL719">
        <f>TTEST(T719:W719,X719:AA719,2,3)</f>
        <v>0.56880835254526851</v>
      </c>
    </row>
    <row r="720" spans="1:38" x14ac:dyDescent="0.25">
      <c r="A720" t="s">
        <v>2527</v>
      </c>
      <c r="B720" t="s">
        <v>2526</v>
      </c>
      <c r="C720">
        <v>26</v>
      </c>
      <c r="D720">
        <v>26</v>
      </c>
      <c r="E720">
        <v>26</v>
      </c>
      <c r="F720">
        <v>26</v>
      </c>
      <c r="G720">
        <v>26</v>
      </c>
      <c r="H720">
        <v>26</v>
      </c>
      <c r="I720">
        <v>26</v>
      </c>
      <c r="J720">
        <v>26</v>
      </c>
      <c r="K720">
        <v>26</v>
      </c>
      <c r="L720">
        <v>26</v>
      </c>
      <c r="M720">
        <v>26</v>
      </c>
      <c r="N720">
        <v>26</v>
      </c>
      <c r="O720">
        <f>SUM(C720:N720)</f>
        <v>312</v>
      </c>
      <c r="P720">
        <v>281160.125</v>
      </c>
      <c r="Q720">
        <v>297571.21875</v>
      </c>
      <c r="R720">
        <v>315177.84375</v>
      </c>
      <c r="S720">
        <v>244073.5</v>
      </c>
      <c r="T720">
        <v>293675.28125</v>
      </c>
      <c r="U720">
        <v>328297.5</v>
      </c>
      <c r="V720">
        <v>321139.0625</v>
      </c>
      <c r="W720">
        <v>301751.65625</v>
      </c>
      <c r="X720">
        <v>278425.53125</v>
      </c>
      <c r="Y720">
        <v>261761.03125</v>
      </c>
      <c r="Z720">
        <v>303059.96875</v>
      </c>
      <c r="AA720">
        <v>300341.8125</v>
      </c>
      <c r="AC720">
        <f>AVERAGE(P720:S720)</f>
        <v>284495.671875</v>
      </c>
      <c r="AD720">
        <f>AVERAGE(T720:W720)</f>
        <v>311215.875</v>
      </c>
      <c r="AE720">
        <f>AVERAGE(X720:AA720)</f>
        <v>285897.0859375</v>
      </c>
      <c r="AF720">
        <f>SUM(AC720:AE720)</f>
        <v>881608.6328125</v>
      </c>
      <c r="AH720">
        <f>AVERAGE(P720:S720)/AVERAGE(X720:AA720)</f>
        <v>0.99509818696505925</v>
      </c>
      <c r="AI720">
        <f>AVERAGE(T720:W720)/AVERAGE(X720:AA720)</f>
        <v>1.0885591015364002</v>
      </c>
      <c r="AK720">
        <f>TTEST(P720:S720,X720:AA720,2,3)</f>
        <v>0.94097690315896609</v>
      </c>
      <c r="AL720">
        <f>TTEST(T720:W720,X720:AA720,2,3)</f>
        <v>9.4428979849087283E-2</v>
      </c>
    </row>
    <row r="721" spans="1:38" hidden="1" x14ac:dyDescent="0.25">
      <c r="A721" t="s">
        <v>2525</v>
      </c>
      <c r="B721" t="s">
        <v>2524</v>
      </c>
      <c r="C721">
        <v>36</v>
      </c>
      <c r="D721">
        <v>36</v>
      </c>
      <c r="E721">
        <v>36</v>
      </c>
      <c r="F721">
        <v>36</v>
      </c>
      <c r="G721">
        <v>36</v>
      </c>
      <c r="H721">
        <v>36</v>
      </c>
      <c r="I721">
        <v>36</v>
      </c>
      <c r="J721">
        <v>36</v>
      </c>
      <c r="K721">
        <v>36</v>
      </c>
      <c r="L721">
        <v>36</v>
      </c>
      <c r="M721">
        <v>36</v>
      </c>
      <c r="N721">
        <v>36</v>
      </c>
      <c r="O721">
        <f>SUM(C721:N721)</f>
        <v>432</v>
      </c>
      <c r="P721">
        <v>77712.2265625</v>
      </c>
      <c r="Q721">
        <v>86189.46875</v>
      </c>
      <c r="R721">
        <v>75480.8828125</v>
      </c>
      <c r="S721">
        <v>99187.2890625</v>
      </c>
      <c r="T721">
        <v>113256.4375</v>
      </c>
      <c r="U721">
        <v>72599.6953125</v>
      </c>
      <c r="V721">
        <v>141138.234375</v>
      </c>
      <c r="W721">
        <v>86324.3359375</v>
      </c>
      <c r="X721">
        <v>79651.421875</v>
      </c>
      <c r="Y721">
        <v>130721.0546875</v>
      </c>
      <c r="Z721">
        <v>118758.0390625</v>
      </c>
      <c r="AA721">
        <v>67921.703125</v>
      </c>
      <c r="AC721">
        <f>AVERAGE(P721:S721)</f>
        <v>84642.466796875</v>
      </c>
      <c r="AD721">
        <f>AVERAGE(T721:W721)</f>
        <v>103329.67578125</v>
      </c>
      <c r="AE721">
        <f>AVERAGE(X721:AA721)</f>
        <v>99263.0546875</v>
      </c>
      <c r="AF721">
        <f>SUM(AC721:AE721)</f>
        <v>287235.197265625</v>
      </c>
      <c r="AH721">
        <f>AVERAGE(P721:S721)/AVERAGE(X721:AA721)</f>
        <v>0.85270866450107197</v>
      </c>
      <c r="AI721">
        <f>AVERAGE(T721:W721)/AVERAGE(X721:AA721)</f>
        <v>1.0409681236040189</v>
      </c>
      <c r="AK721">
        <f>TTEST(P721:S721,X721:AA721,2,3)</f>
        <v>0.41649281488808948</v>
      </c>
      <c r="AL721">
        <f>TTEST(T721:W721,X721:AA721,2,3)</f>
        <v>0.85558598023772947</v>
      </c>
    </row>
    <row r="722" spans="1:38" hidden="1" x14ac:dyDescent="0.25">
      <c r="A722" t="s">
        <v>2523</v>
      </c>
      <c r="B722" t="s">
        <v>2522</v>
      </c>
      <c r="C722">
        <v>7</v>
      </c>
      <c r="D722">
        <v>7</v>
      </c>
      <c r="E722">
        <v>7</v>
      </c>
      <c r="F722">
        <v>7</v>
      </c>
      <c r="G722">
        <v>7</v>
      </c>
      <c r="H722">
        <v>7</v>
      </c>
      <c r="I722">
        <v>7</v>
      </c>
      <c r="J722">
        <v>7</v>
      </c>
      <c r="K722">
        <v>7</v>
      </c>
      <c r="L722">
        <v>7</v>
      </c>
      <c r="M722">
        <v>7</v>
      </c>
      <c r="N722">
        <v>7</v>
      </c>
      <c r="O722">
        <f>SUM(C722:N722)</f>
        <v>84</v>
      </c>
      <c r="P722">
        <v>29706.5078125</v>
      </c>
      <c r="Q722">
        <v>29962.16796875</v>
      </c>
      <c r="R722">
        <v>30287.296875</v>
      </c>
      <c r="S722">
        <v>19224.97265625</v>
      </c>
      <c r="T722">
        <v>30186.12109375</v>
      </c>
      <c r="U722">
        <v>34381.79296875</v>
      </c>
      <c r="V722">
        <v>38619.15234375</v>
      </c>
      <c r="W722">
        <v>26139.515625</v>
      </c>
      <c r="X722">
        <v>25016.01171875</v>
      </c>
      <c r="Y722">
        <v>26731.2578125</v>
      </c>
      <c r="Z722">
        <v>28759.77734375</v>
      </c>
      <c r="AA722">
        <v>29306.12109375</v>
      </c>
      <c r="AC722">
        <f>AVERAGE(P722:S722)</f>
        <v>27295.236328125</v>
      </c>
      <c r="AD722">
        <f>AVERAGE(T722:W722)</f>
        <v>32331.6455078125</v>
      </c>
      <c r="AE722">
        <f>AVERAGE(X722:AA722)</f>
        <v>27453.2919921875</v>
      </c>
      <c r="AF722">
        <f>SUM(AC722:AE722)</f>
        <v>87080.173828125</v>
      </c>
      <c r="AH722">
        <f>AVERAGE(P722:S722)/AVERAGE(X722:AA722)</f>
        <v>0.99424274276077784</v>
      </c>
      <c r="AI722">
        <f>AVERAGE(T722:W722)/AVERAGE(X722:AA722)</f>
        <v>1.1776964859811077</v>
      </c>
      <c r="AK722">
        <f>TTEST(P722:S722,X722:AA722,2,3)</f>
        <v>0.95881536981599635</v>
      </c>
      <c r="AL722">
        <f>TTEST(T722:W722,X722:AA722,2,3)</f>
        <v>0.1674419237640942</v>
      </c>
    </row>
    <row r="723" spans="1:38" hidden="1" x14ac:dyDescent="0.25">
      <c r="A723" t="s">
        <v>2521</v>
      </c>
      <c r="B723" t="s">
        <v>2520</v>
      </c>
      <c r="C723">
        <v>4</v>
      </c>
      <c r="D723">
        <v>4</v>
      </c>
      <c r="E723">
        <v>4</v>
      </c>
      <c r="F723">
        <v>4</v>
      </c>
      <c r="G723">
        <v>4</v>
      </c>
      <c r="H723">
        <v>4</v>
      </c>
      <c r="I723">
        <v>4</v>
      </c>
      <c r="J723">
        <v>4</v>
      </c>
      <c r="K723">
        <v>4</v>
      </c>
      <c r="L723">
        <v>4</v>
      </c>
      <c r="M723">
        <v>4</v>
      </c>
      <c r="N723">
        <v>4</v>
      </c>
      <c r="O723">
        <f>SUM(C723:N723)</f>
        <v>48</v>
      </c>
      <c r="P723">
        <v>19974.908203125</v>
      </c>
      <c r="Q723">
        <v>19246.607421875</v>
      </c>
      <c r="R723">
        <v>20366.826171875</v>
      </c>
      <c r="S723">
        <v>14683.126953125</v>
      </c>
      <c r="T723">
        <v>18419.890625</v>
      </c>
      <c r="U723">
        <v>22033.7109375</v>
      </c>
      <c r="V723">
        <v>22368.091796875</v>
      </c>
      <c r="W723">
        <v>24724.34765625</v>
      </c>
      <c r="X723">
        <v>19460.095703125</v>
      </c>
      <c r="Y723">
        <v>19160.380859375</v>
      </c>
      <c r="Z723">
        <v>20542.31640625</v>
      </c>
      <c r="AA723">
        <v>22141.564453125</v>
      </c>
      <c r="AC723">
        <f>AVERAGE(P723:S723)</f>
        <v>18567.8671875</v>
      </c>
      <c r="AD723">
        <f>AVERAGE(T723:W723)</f>
        <v>21886.51025390625</v>
      </c>
      <c r="AE723">
        <f>AVERAGE(X723:AA723)</f>
        <v>20326.08935546875</v>
      </c>
      <c r="AF723">
        <f>SUM(AC723:AE723)</f>
        <v>60780.466796875</v>
      </c>
      <c r="AH723">
        <f>AVERAGE(P723:S723)/AVERAGE(X723:AA723)</f>
        <v>0.91349924044805508</v>
      </c>
      <c r="AI723">
        <f>AVERAGE(T723:W723)/AVERAGE(X723:AA723)</f>
        <v>1.0767693613438567</v>
      </c>
      <c r="AK723">
        <f>TTEST(P723:S723,X723:AA723,2,3)</f>
        <v>0.29353199599987112</v>
      </c>
      <c r="AL723">
        <f>TTEST(T723:W723,X723:AA723,2,3)</f>
        <v>0.34075954542345055</v>
      </c>
    </row>
    <row r="724" spans="1:38" hidden="1" x14ac:dyDescent="0.25">
      <c r="A724" t="s">
        <v>2519</v>
      </c>
      <c r="B724" t="s">
        <v>2518</v>
      </c>
      <c r="C724">
        <v>20</v>
      </c>
      <c r="D724">
        <v>20</v>
      </c>
      <c r="E724">
        <v>20</v>
      </c>
      <c r="F724">
        <v>20</v>
      </c>
      <c r="G724">
        <v>20</v>
      </c>
      <c r="H724">
        <v>20</v>
      </c>
      <c r="I724">
        <v>20</v>
      </c>
      <c r="J724">
        <v>20</v>
      </c>
      <c r="K724">
        <v>20</v>
      </c>
      <c r="L724">
        <v>20</v>
      </c>
      <c r="M724">
        <v>20</v>
      </c>
      <c r="N724">
        <v>20</v>
      </c>
      <c r="O724">
        <f>SUM(C724:N724)</f>
        <v>240</v>
      </c>
      <c r="P724">
        <v>22364.1484375</v>
      </c>
      <c r="Q724">
        <v>14001.076171875</v>
      </c>
      <c r="R724">
        <v>22365.173828125</v>
      </c>
      <c r="S724">
        <v>12772.18359375</v>
      </c>
      <c r="T724">
        <v>24114.349609375</v>
      </c>
      <c r="U724">
        <v>30339.359375</v>
      </c>
      <c r="V724">
        <v>25467.17578125</v>
      </c>
      <c r="W724">
        <v>18731.1484375</v>
      </c>
      <c r="X724">
        <v>20797.146484375</v>
      </c>
      <c r="Y724">
        <v>20661.2265625</v>
      </c>
      <c r="Z724">
        <v>22109.76171875</v>
      </c>
      <c r="AA724">
        <v>23641.49609375</v>
      </c>
      <c r="AC724">
        <f>AVERAGE(P724:S724)</f>
        <v>17875.6455078125</v>
      </c>
      <c r="AD724">
        <f>AVERAGE(T724:W724)</f>
        <v>24663.00830078125</v>
      </c>
      <c r="AE724">
        <f>AVERAGE(X724:AA724)</f>
        <v>21802.40771484375</v>
      </c>
      <c r="AF724">
        <f>SUM(AC724:AE724)</f>
        <v>64341.0615234375</v>
      </c>
      <c r="AH724">
        <f>AVERAGE(P724:S724)/AVERAGE(X724:AA724)</f>
        <v>0.81989318526697441</v>
      </c>
      <c r="AI724">
        <f>AVERAGE(T724:W724)/AVERAGE(X724:AA724)</f>
        <v>1.131205719265121</v>
      </c>
      <c r="AK724">
        <f>TTEST(P724:S724,X724:AA724,2,3)</f>
        <v>0.23020451566333167</v>
      </c>
      <c r="AL724">
        <f>TTEST(T724:W724,X724:AA724,2,3)</f>
        <v>0.32222794715958358</v>
      </c>
    </row>
    <row r="725" spans="1:38" x14ac:dyDescent="0.25">
      <c r="A725" t="s">
        <v>2517</v>
      </c>
      <c r="B725" t="s">
        <v>2516</v>
      </c>
      <c r="C725">
        <v>15</v>
      </c>
      <c r="D725">
        <v>15</v>
      </c>
      <c r="E725">
        <v>15</v>
      </c>
      <c r="F725">
        <v>15</v>
      </c>
      <c r="G725">
        <v>15</v>
      </c>
      <c r="H725">
        <v>15</v>
      </c>
      <c r="I725">
        <v>15</v>
      </c>
      <c r="J725">
        <v>15</v>
      </c>
      <c r="K725">
        <v>15</v>
      </c>
      <c r="L725">
        <v>15</v>
      </c>
      <c r="M725">
        <v>15</v>
      </c>
      <c r="N725">
        <v>15</v>
      </c>
      <c r="O725">
        <f>SUM(C725:N725)</f>
        <v>180</v>
      </c>
      <c r="P725">
        <v>139289.609375</v>
      </c>
      <c r="Q725">
        <v>129726.765625</v>
      </c>
      <c r="R725">
        <v>111275.4140625</v>
      </c>
      <c r="S725">
        <v>50215.4296875</v>
      </c>
      <c r="T725">
        <v>138627.9375</v>
      </c>
      <c r="U725">
        <v>139355.515625</v>
      </c>
      <c r="V725">
        <v>131676.171875</v>
      </c>
      <c r="W725">
        <v>112365.3671875</v>
      </c>
      <c r="X725">
        <v>106863.0546875</v>
      </c>
      <c r="Y725">
        <v>103881.140625</v>
      </c>
      <c r="Z725">
        <v>100040.296875</v>
      </c>
      <c r="AA725">
        <v>152183.96875</v>
      </c>
      <c r="AC725">
        <f>AVERAGE(P725:S725)</f>
        <v>107626.8046875</v>
      </c>
      <c r="AD725">
        <f>AVERAGE(T725:W725)</f>
        <v>130506.248046875</v>
      </c>
      <c r="AE725">
        <f>AVERAGE(X725:AA725)</f>
        <v>115742.115234375</v>
      </c>
      <c r="AF725">
        <f>SUM(AC725:AE725)</f>
        <v>353875.16796875</v>
      </c>
      <c r="AH725">
        <f>AVERAGE(P725:S725)/AVERAGE(X725:AA725)</f>
        <v>0.92988454953979638</v>
      </c>
      <c r="AI725">
        <f>AVERAGE(T725:W725)/AVERAGE(X725:AA725)</f>
        <v>1.127560592638237</v>
      </c>
      <c r="AK725">
        <f>TTEST(P725:S725,X725:AA725,2,3)</f>
        <v>0.74338358390863868</v>
      </c>
      <c r="AL725">
        <f>TTEST(T725:W725,X725:AA725,2,3)</f>
        <v>0.33729315530860593</v>
      </c>
    </row>
    <row r="726" spans="1:38" x14ac:dyDescent="0.25">
      <c r="A726" t="s">
        <v>2515</v>
      </c>
      <c r="B726" t="s">
        <v>2514</v>
      </c>
      <c r="C726">
        <v>24</v>
      </c>
      <c r="D726">
        <v>24</v>
      </c>
      <c r="E726">
        <v>24</v>
      </c>
      <c r="F726">
        <v>24</v>
      </c>
      <c r="G726">
        <v>24</v>
      </c>
      <c r="H726">
        <v>24</v>
      </c>
      <c r="I726">
        <v>24</v>
      </c>
      <c r="J726">
        <v>24</v>
      </c>
      <c r="K726">
        <v>24</v>
      </c>
      <c r="L726">
        <v>24</v>
      </c>
      <c r="M726">
        <v>24</v>
      </c>
      <c r="N726">
        <v>24</v>
      </c>
      <c r="O726">
        <f>SUM(C726:N726)</f>
        <v>288</v>
      </c>
      <c r="P726">
        <v>289690.28125</v>
      </c>
      <c r="Q726">
        <v>299701.25</v>
      </c>
      <c r="R726">
        <v>290307.3125</v>
      </c>
      <c r="S726">
        <v>270055.375</v>
      </c>
      <c r="T726">
        <v>296491.53125</v>
      </c>
      <c r="U726">
        <v>282510.21875</v>
      </c>
      <c r="V726">
        <v>312824.9375</v>
      </c>
      <c r="W726">
        <v>301610.15625</v>
      </c>
      <c r="X726">
        <v>295053.1875</v>
      </c>
      <c r="Y726">
        <v>276826.3125</v>
      </c>
      <c r="Z726">
        <v>292061.25</v>
      </c>
      <c r="AA726">
        <v>300605</v>
      </c>
      <c r="AC726">
        <f>AVERAGE(P726:S726)</f>
        <v>287438.5546875</v>
      </c>
      <c r="AD726">
        <f>AVERAGE(T726:W726)</f>
        <v>298359.2109375</v>
      </c>
      <c r="AE726">
        <f>AVERAGE(X726:AA726)</f>
        <v>291136.4375</v>
      </c>
      <c r="AF726">
        <f>SUM(AC726:AE726)</f>
        <v>876934.203125</v>
      </c>
      <c r="AH726">
        <f>AVERAGE(P726:S726)/AVERAGE(X726:AA726)</f>
        <v>0.98729845413973649</v>
      </c>
      <c r="AI726">
        <f>AVERAGE(T726:W726)/AVERAGE(X726:AA726)</f>
        <v>1.0248088954427079</v>
      </c>
      <c r="AK726">
        <f>TTEST(P726:S726,X726:AA726,2,3)</f>
        <v>0.66253939863901334</v>
      </c>
      <c r="AL726">
        <f>TTEST(T726:W726,X726:AA726,2,3)</f>
        <v>0.40770660955351595</v>
      </c>
    </row>
    <row r="727" spans="1:38" x14ac:dyDescent="0.25">
      <c r="A727" t="s">
        <v>2513</v>
      </c>
      <c r="B727" t="s">
        <v>2512</v>
      </c>
      <c r="C727">
        <v>8</v>
      </c>
      <c r="D727">
        <v>8</v>
      </c>
      <c r="E727">
        <v>8</v>
      </c>
      <c r="F727">
        <v>8</v>
      </c>
      <c r="G727">
        <v>8</v>
      </c>
      <c r="H727">
        <v>8</v>
      </c>
      <c r="I727">
        <v>8</v>
      </c>
      <c r="J727">
        <v>8</v>
      </c>
      <c r="K727">
        <v>8</v>
      </c>
      <c r="L727">
        <v>8</v>
      </c>
      <c r="M727">
        <v>8</v>
      </c>
      <c r="N727">
        <v>8</v>
      </c>
      <c r="O727">
        <f>SUM(C727:N727)</f>
        <v>96</v>
      </c>
      <c r="P727">
        <v>312013.9375</v>
      </c>
      <c r="Q727">
        <v>334014.75</v>
      </c>
      <c r="R727">
        <v>336718.9375</v>
      </c>
      <c r="S727">
        <v>213588.40625</v>
      </c>
      <c r="T727">
        <v>319337.3125</v>
      </c>
      <c r="U727">
        <v>284915.875</v>
      </c>
      <c r="V727">
        <v>320317.5625</v>
      </c>
      <c r="W727">
        <v>314417.15625</v>
      </c>
      <c r="X727">
        <v>266163.84375</v>
      </c>
      <c r="Y727">
        <v>294594.4375</v>
      </c>
      <c r="Z727">
        <v>307630.96875</v>
      </c>
      <c r="AA727">
        <v>248813.234375</v>
      </c>
      <c r="AC727">
        <f>AVERAGE(P727:S727)</f>
        <v>299084.0078125</v>
      </c>
      <c r="AD727">
        <f>AVERAGE(T727:W727)</f>
        <v>309746.9765625</v>
      </c>
      <c r="AE727">
        <f>AVERAGE(X727:AA727)</f>
        <v>279300.62109375</v>
      </c>
      <c r="AF727">
        <f>SUM(AC727:AE727)</f>
        <v>888131.60546875</v>
      </c>
      <c r="AH727">
        <f>AVERAGE(P727:S727)/AVERAGE(X727:AA727)</f>
        <v>1.0708318751361083</v>
      </c>
      <c r="AI727">
        <f>AVERAGE(T727:W727)/AVERAGE(X727:AA727)</f>
        <v>1.1090092651764294</v>
      </c>
      <c r="AK727">
        <f>TTEST(P727:S727,X727:AA727,2,3)</f>
        <v>0.56772831542334568</v>
      </c>
      <c r="AL727">
        <f>TTEST(T727:W727,X727:AA727,2,3)</f>
        <v>0.11070939456423562</v>
      </c>
    </row>
    <row r="728" spans="1:38" hidden="1" x14ac:dyDescent="0.25">
      <c r="A728" t="s">
        <v>2511</v>
      </c>
      <c r="B728" t="s">
        <v>2510</v>
      </c>
      <c r="C728">
        <v>11</v>
      </c>
      <c r="D728">
        <v>11</v>
      </c>
      <c r="E728">
        <v>11</v>
      </c>
      <c r="F728">
        <v>11</v>
      </c>
      <c r="G728">
        <v>11</v>
      </c>
      <c r="H728">
        <v>11</v>
      </c>
      <c r="I728">
        <v>11</v>
      </c>
      <c r="J728">
        <v>11</v>
      </c>
      <c r="K728">
        <v>11</v>
      </c>
      <c r="L728">
        <v>11</v>
      </c>
      <c r="M728">
        <v>11</v>
      </c>
      <c r="N728">
        <v>11</v>
      </c>
      <c r="O728">
        <f>SUM(C728:N728)</f>
        <v>132</v>
      </c>
      <c r="P728">
        <v>110522.796875</v>
      </c>
      <c r="Q728">
        <v>116288.203125</v>
      </c>
      <c r="R728">
        <v>86140.4765625</v>
      </c>
      <c r="S728">
        <v>99959.7421875</v>
      </c>
      <c r="T728">
        <v>95570.84375</v>
      </c>
      <c r="U728">
        <v>93741</v>
      </c>
      <c r="V728">
        <v>96158.046875</v>
      </c>
      <c r="W728">
        <v>91591.4140625</v>
      </c>
      <c r="X728">
        <v>88232.359375</v>
      </c>
      <c r="Y728">
        <v>103753.515625</v>
      </c>
      <c r="Z728">
        <v>109323.578125</v>
      </c>
      <c r="AA728">
        <v>95149.0859375</v>
      </c>
      <c r="AC728">
        <f>AVERAGE(P728:S728)</f>
        <v>103227.8046875</v>
      </c>
      <c r="AD728">
        <f>AVERAGE(T728:W728)</f>
        <v>94265.326171875</v>
      </c>
      <c r="AE728">
        <f>AVERAGE(X728:AA728)</f>
        <v>99114.634765625</v>
      </c>
      <c r="AF728">
        <f>SUM(AC728:AE728)</f>
        <v>296607.765625</v>
      </c>
      <c r="AH728">
        <f>AVERAGE(P728:S728)/AVERAGE(X728:AA728)</f>
        <v>1.0414991179819344</v>
      </c>
      <c r="AI728">
        <f>AVERAGE(T728:W728)/AVERAGE(X728:AA728)</f>
        <v>0.95107373794781069</v>
      </c>
      <c r="AK728">
        <f>TTEST(P728:S728,X728:AA728,2,3)</f>
        <v>0.63151404127398947</v>
      </c>
      <c r="AL728">
        <f>TTEST(T728:W728,X728:AA728,2,3)</f>
        <v>0.37777984581722712</v>
      </c>
    </row>
    <row r="729" spans="1:38" x14ac:dyDescent="0.25">
      <c r="A729" t="s">
        <v>2509</v>
      </c>
      <c r="B729" t="s">
        <v>2508</v>
      </c>
      <c r="C729">
        <v>12</v>
      </c>
      <c r="D729">
        <v>12</v>
      </c>
      <c r="E729">
        <v>12</v>
      </c>
      <c r="F729">
        <v>12</v>
      </c>
      <c r="G729">
        <v>12</v>
      </c>
      <c r="H729">
        <v>12</v>
      </c>
      <c r="I729">
        <v>12</v>
      </c>
      <c r="J729">
        <v>12</v>
      </c>
      <c r="K729">
        <v>12</v>
      </c>
      <c r="L729">
        <v>12</v>
      </c>
      <c r="M729">
        <v>12</v>
      </c>
      <c r="N729">
        <v>12</v>
      </c>
      <c r="O729">
        <f>SUM(C729:N729)</f>
        <v>144</v>
      </c>
      <c r="P729">
        <v>770530</v>
      </c>
      <c r="Q729">
        <v>881627.875</v>
      </c>
      <c r="R729">
        <v>723062.5625</v>
      </c>
      <c r="S729">
        <v>960384.4375</v>
      </c>
      <c r="T729">
        <v>848669.125</v>
      </c>
      <c r="U729">
        <v>765795.625</v>
      </c>
      <c r="V729">
        <v>775023.25</v>
      </c>
      <c r="W729">
        <v>842417.5</v>
      </c>
      <c r="X729">
        <v>926093.125</v>
      </c>
      <c r="Y729">
        <v>903346.9375</v>
      </c>
      <c r="Z729">
        <v>892447.375</v>
      </c>
      <c r="AA729">
        <v>878072.8125</v>
      </c>
      <c r="AC729">
        <f>AVERAGE(P729:S729)</f>
        <v>833901.21875</v>
      </c>
      <c r="AD729">
        <f>AVERAGE(T729:W729)</f>
        <v>807976.375</v>
      </c>
      <c r="AE729">
        <f>AVERAGE(X729:AA729)</f>
        <v>899990.0625</v>
      </c>
      <c r="AF729">
        <f>SUM(AC729:AE729)</f>
        <v>2541867.65625</v>
      </c>
      <c r="AH729">
        <f>AVERAGE(P729:S729)/AVERAGE(X729:AA729)</f>
        <v>0.92656714056773271</v>
      </c>
      <c r="AI729">
        <f>AVERAGE(T729:W729)/AVERAGE(X729:AA729)</f>
        <v>0.89776144056035068</v>
      </c>
      <c r="AK729">
        <f>TTEST(P729:S729,X729:AA729,2,3)</f>
        <v>0.30775924691605927</v>
      </c>
      <c r="AL729">
        <f>TTEST(T729:W729,X729:AA729,2,3)</f>
        <v>1.6782748363342061E-2</v>
      </c>
    </row>
    <row r="730" spans="1:38" x14ac:dyDescent="0.25">
      <c r="A730" t="s">
        <v>2507</v>
      </c>
      <c r="B730" t="s">
        <v>2506</v>
      </c>
      <c r="C730">
        <v>3</v>
      </c>
      <c r="D730">
        <v>3</v>
      </c>
      <c r="E730">
        <v>3</v>
      </c>
      <c r="F730">
        <v>3</v>
      </c>
      <c r="G730">
        <v>3</v>
      </c>
      <c r="H730">
        <v>3</v>
      </c>
      <c r="I730">
        <v>3</v>
      </c>
      <c r="J730">
        <v>3</v>
      </c>
      <c r="K730">
        <v>3</v>
      </c>
      <c r="L730">
        <v>3</v>
      </c>
      <c r="M730">
        <v>3</v>
      </c>
      <c r="N730">
        <v>3</v>
      </c>
      <c r="O730">
        <f>SUM(C730:N730)</f>
        <v>36</v>
      </c>
      <c r="P730">
        <v>136637.125</v>
      </c>
      <c r="Q730">
        <v>161308.796875</v>
      </c>
      <c r="R730">
        <v>139802.390625</v>
      </c>
      <c r="S730">
        <v>176062.734375</v>
      </c>
      <c r="T730">
        <v>162155.546875</v>
      </c>
      <c r="U730">
        <v>129820.2890625</v>
      </c>
      <c r="V730">
        <v>135882.96875</v>
      </c>
      <c r="W730">
        <v>137818.875</v>
      </c>
      <c r="X730">
        <v>173963.875</v>
      </c>
      <c r="Y730">
        <v>160038.953125</v>
      </c>
      <c r="Z730">
        <v>157585.015625</v>
      </c>
      <c r="AA730">
        <v>141214.15625</v>
      </c>
      <c r="AC730">
        <f>AVERAGE(P730:S730)</f>
        <v>153452.76171875</v>
      </c>
      <c r="AD730">
        <f>AVERAGE(T730:W730)</f>
        <v>141419.419921875</v>
      </c>
      <c r="AE730">
        <f>AVERAGE(X730:AA730)</f>
        <v>158200.5</v>
      </c>
      <c r="AF730">
        <f>SUM(AC730:AE730)</f>
        <v>453072.681640625</v>
      </c>
      <c r="AH730">
        <f>AVERAGE(P730:S730)/AVERAGE(X730:AA730)</f>
        <v>0.96998910697975038</v>
      </c>
      <c r="AI730">
        <f>AVERAGE(T730:W730)/AVERAGE(X730:AA730)</f>
        <v>0.89392523994472206</v>
      </c>
      <c r="AK730">
        <f>TTEST(P730:S730,X730:AA730,2,3)</f>
        <v>0.69507761545576807</v>
      </c>
      <c r="AL730">
        <f>TTEST(T730:W730,X730:AA730,2,3)</f>
        <v>0.13733800392322015</v>
      </c>
    </row>
    <row r="731" spans="1:38" x14ac:dyDescent="0.25">
      <c r="A731" t="s">
        <v>2505</v>
      </c>
      <c r="B731" t="s">
        <v>2504</v>
      </c>
      <c r="C731">
        <v>75</v>
      </c>
      <c r="D731">
        <v>75</v>
      </c>
      <c r="E731">
        <v>75</v>
      </c>
      <c r="F731">
        <v>75</v>
      </c>
      <c r="G731">
        <v>75</v>
      </c>
      <c r="H731">
        <v>75</v>
      </c>
      <c r="I731">
        <v>75</v>
      </c>
      <c r="J731">
        <v>75</v>
      </c>
      <c r="K731">
        <v>75</v>
      </c>
      <c r="L731">
        <v>75</v>
      </c>
      <c r="M731">
        <v>75</v>
      </c>
      <c r="N731">
        <v>75</v>
      </c>
      <c r="O731">
        <f>SUM(C731:N731)</f>
        <v>900</v>
      </c>
      <c r="P731">
        <v>409049.03125</v>
      </c>
      <c r="Q731">
        <v>470923.75</v>
      </c>
      <c r="R731">
        <v>415728.03125</v>
      </c>
      <c r="S731">
        <v>436372.375</v>
      </c>
      <c r="T731">
        <v>436951.28125</v>
      </c>
      <c r="U731">
        <v>424216.1875</v>
      </c>
      <c r="V731">
        <v>390945.59375</v>
      </c>
      <c r="W731">
        <v>419400.71875</v>
      </c>
      <c r="X731">
        <v>385249.8125</v>
      </c>
      <c r="Y731">
        <v>395346.1875</v>
      </c>
      <c r="Z731">
        <v>384822.46875</v>
      </c>
      <c r="AA731">
        <v>475145.53125</v>
      </c>
      <c r="AC731">
        <f>AVERAGE(P731:S731)</f>
        <v>433018.296875</v>
      </c>
      <c r="AD731">
        <f>AVERAGE(T731:W731)</f>
        <v>417878.4453125</v>
      </c>
      <c r="AE731">
        <f>AVERAGE(X731:AA731)</f>
        <v>410141</v>
      </c>
      <c r="AF731">
        <f>SUM(AC731:AE731)</f>
        <v>1261037.7421875</v>
      </c>
      <c r="AH731">
        <f>AVERAGE(P731:S731)/AVERAGE(X731:AA731)</f>
        <v>1.0557791024915821</v>
      </c>
      <c r="AI731">
        <f>AVERAGE(T731:W731)/AVERAGE(X731:AA731)</f>
        <v>1.0188653300023651</v>
      </c>
      <c r="AK731">
        <f>TTEST(P731:S731,X731:AA731,2,3)</f>
        <v>0.41618006956414744</v>
      </c>
      <c r="AL731">
        <f>TTEST(T731:W731,X731:AA731,2,3)</f>
        <v>0.76151559832821192</v>
      </c>
    </row>
    <row r="732" spans="1:38" hidden="1" x14ac:dyDescent="0.25">
      <c r="A732" t="s">
        <v>2503</v>
      </c>
      <c r="B732" t="s">
        <v>2502</v>
      </c>
      <c r="C732">
        <v>37</v>
      </c>
      <c r="D732">
        <v>37</v>
      </c>
      <c r="E732">
        <v>37</v>
      </c>
      <c r="F732">
        <v>37</v>
      </c>
      <c r="G732">
        <v>37</v>
      </c>
      <c r="H732">
        <v>37</v>
      </c>
      <c r="I732">
        <v>37</v>
      </c>
      <c r="J732">
        <v>37</v>
      </c>
      <c r="K732">
        <v>37</v>
      </c>
      <c r="L732">
        <v>37</v>
      </c>
      <c r="M732">
        <v>37</v>
      </c>
      <c r="N732">
        <v>37</v>
      </c>
      <c r="O732">
        <f>SUM(C732:N732)</f>
        <v>444</v>
      </c>
      <c r="P732">
        <v>46757.09765625</v>
      </c>
      <c r="Q732">
        <v>53652.984375</v>
      </c>
      <c r="R732">
        <v>40824.7265625</v>
      </c>
      <c r="S732">
        <v>43151.265625</v>
      </c>
      <c r="T732">
        <v>42736.2421875</v>
      </c>
      <c r="U732">
        <v>42182.12109375</v>
      </c>
      <c r="V732">
        <v>42951.0234375</v>
      </c>
      <c r="W732">
        <v>52616.7109375</v>
      </c>
      <c r="X732">
        <v>50405.71484375</v>
      </c>
      <c r="Y732">
        <v>28680.494140625</v>
      </c>
      <c r="Z732">
        <v>37384.7578125</v>
      </c>
      <c r="AA732">
        <v>43712.2109375</v>
      </c>
      <c r="AC732">
        <f>AVERAGE(P732:S732)</f>
        <v>46096.5185546875</v>
      </c>
      <c r="AD732">
        <f>AVERAGE(T732:W732)</f>
        <v>45121.5244140625</v>
      </c>
      <c r="AE732">
        <f>AVERAGE(X732:AA732)</f>
        <v>40045.79443359375</v>
      </c>
      <c r="AF732">
        <f>SUM(AC732:AE732)</f>
        <v>131263.83740234375</v>
      </c>
      <c r="AH732">
        <f>AVERAGE(P732:S732)/AVERAGE(X732:AA732)</f>
        <v>1.1510951201412025</v>
      </c>
      <c r="AI732">
        <f>AVERAGE(T732:W732)/AVERAGE(X732:AA732)</f>
        <v>1.126748140529104</v>
      </c>
      <c r="AK732">
        <f>TTEST(P732:S732,X732:AA732,2,3)</f>
        <v>0.31472374388972302</v>
      </c>
      <c r="AL732">
        <f>TTEST(T732:W732,X732:AA732,2,3)</f>
        <v>0.38248622985718489</v>
      </c>
    </row>
    <row r="733" spans="1:38" hidden="1" x14ac:dyDescent="0.25">
      <c r="A733" t="s">
        <v>2501</v>
      </c>
      <c r="B733" t="s">
        <v>2500</v>
      </c>
      <c r="C733">
        <v>16</v>
      </c>
      <c r="D733">
        <v>16</v>
      </c>
      <c r="E733">
        <v>16</v>
      </c>
      <c r="F733">
        <v>16</v>
      </c>
      <c r="G733">
        <v>16</v>
      </c>
      <c r="H733">
        <v>16</v>
      </c>
      <c r="I733">
        <v>16</v>
      </c>
      <c r="J733">
        <v>16</v>
      </c>
      <c r="K733">
        <v>16</v>
      </c>
      <c r="L733">
        <v>16</v>
      </c>
      <c r="M733">
        <v>16</v>
      </c>
      <c r="N733">
        <v>16</v>
      </c>
      <c r="O733">
        <f>SUM(C733:N733)</f>
        <v>192</v>
      </c>
      <c r="P733">
        <v>61850.4921875</v>
      </c>
      <c r="Q733">
        <v>53762.546875</v>
      </c>
      <c r="R733">
        <v>62797.921875</v>
      </c>
      <c r="S733">
        <v>22248.38671875</v>
      </c>
      <c r="T733">
        <v>60705.3125</v>
      </c>
      <c r="U733">
        <v>80529.171875</v>
      </c>
      <c r="V733">
        <v>47366.66796875</v>
      </c>
      <c r="W733">
        <v>44267.5078125</v>
      </c>
      <c r="X733">
        <v>48103.48828125</v>
      </c>
      <c r="Y733">
        <v>34609.55078125</v>
      </c>
      <c r="Z733">
        <v>42578.42578125</v>
      </c>
      <c r="AA733">
        <v>38119.15234375</v>
      </c>
      <c r="AC733">
        <f>AVERAGE(P733:S733)</f>
        <v>50164.8369140625</v>
      </c>
      <c r="AD733">
        <f>AVERAGE(T733:W733)</f>
        <v>58217.1650390625</v>
      </c>
      <c r="AE733">
        <f>AVERAGE(X733:AA733)</f>
        <v>40852.654296875</v>
      </c>
      <c r="AF733">
        <f>SUM(AC733:AE733)</f>
        <v>149234.65625</v>
      </c>
      <c r="AH733">
        <f>AVERAGE(P733:S733)/AVERAGE(X733:AA733)</f>
        <v>1.2279455956402772</v>
      </c>
      <c r="AI733">
        <f>AVERAGE(T733:W733)/AVERAGE(X733:AA733)</f>
        <v>1.425052203854372</v>
      </c>
      <c r="AK733">
        <f>TTEST(P733:S733,X733:AA733,2,3)</f>
        <v>0.40882196483588479</v>
      </c>
      <c r="AL733">
        <f>TTEST(T733:W733,X733:AA733,2,3)</f>
        <v>0.12306625166692832</v>
      </c>
    </row>
    <row r="734" spans="1:38" x14ac:dyDescent="0.25">
      <c r="A734" t="s">
        <v>2499</v>
      </c>
      <c r="B734" t="s">
        <v>2498</v>
      </c>
      <c r="C734">
        <v>8</v>
      </c>
      <c r="D734">
        <v>8</v>
      </c>
      <c r="E734">
        <v>8</v>
      </c>
      <c r="F734">
        <v>8</v>
      </c>
      <c r="G734">
        <v>8</v>
      </c>
      <c r="H734">
        <v>8</v>
      </c>
      <c r="I734">
        <v>8</v>
      </c>
      <c r="J734">
        <v>8</v>
      </c>
      <c r="K734">
        <v>8</v>
      </c>
      <c r="L734">
        <v>8</v>
      </c>
      <c r="M734">
        <v>8</v>
      </c>
      <c r="N734">
        <v>8</v>
      </c>
      <c r="O734">
        <f>SUM(C734:N734)</f>
        <v>96</v>
      </c>
      <c r="P734">
        <v>112518.3515625</v>
      </c>
      <c r="Q734">
        <v>137938.90625</v>
      </c>
      <c r="R734">
        <v>89623.3359375</v>
      </c>
      <c r="S734">
        <v>131934.375</v>
      </c>
      <c r="T734">
        <v>102680.0390625</v>
      </c>
      <c r="U734">
        <v>97405.640625</v>
      </c>
      <c r="V734">
        <v>92573.609375</v>
      </c>
      <c r="W734">
        <v>117324.375</v>
      </c>
      <c r="X734">
        <v>120582.4765625</v>
      </c>
      <c r="Y734">
        <v>117704.8515625</v>
      </c>
      <c r="Z734">
        <v>103131.0546875</v>
      </c>
      <c r="AA734">
        <v>111536.25</v>
      </c>
      <c r="AC734">
        <f>AVERAGE(P734:S734)</f>
        <v>118003.7421875</v>
      </c>
      <c r="AD734">
        <f>AVERAGE(T734:W734)</f>
        <v>102495.916015625</v>
      </c>
      <c r="AE734">
        <f>AVERAGE(X734:AA734)</f>
        <v>113238.658203125</v>
      </c>
      <c r="AF734">
        <f>SUM(AC734:AE734)</f>
        <v>333738.31640625</v>
      </c>
      <c r="AH734">
        <f>AVERAGE(P734:S734)/AVERAGE(X734:AA734)</f>
        <v>1.0420800110137962</v>
      </c>
      <c r="AI734">
        <f>AVERAGE(T734:W734)/AVERAGE(X734:AA734)</f>
        <v>0.90513184845205508</v>
      </c>
      <c r="AK734">
        <f>TTEST(P734:S734,X734:AA734,2,3)</f>
        <v>0.70290991954506987</v>
      </c>
      <c r="AL734">
        <f>TTEST(T734:W734,X734:AA734,2,3)</f>
        <v>0.15979580252379272</v>
      </c>
    </row>
    <row r="735" spans="1:38" hidden="1" x14ac:dyDescent="0.25">
      <c r="A735" t="s">
        <v>2497</v>
      </c>
      <c r="B735" t="s">
        <v>2496</v>
      </c>
      <c r="C735">
        <v>10</v>
      </c>
      <c r="D735">
        <v>10</v>
      </c>
      <c r="E735">
        <v>10</v>
      </c>
      <c r="F735">
        <v>10</v>
      </c>
      <c r="G735">
        <v>10</v>
      </c>
      <c r="H735">
        <v>10</v>
      </c>
      <c r="I735">
        <v>10</v>
      </c>
      <c r="J735">
        <v>10</v>
      </c>
      <c r="K735">
        <v>10</v>
      </c>
      <c r="L735">
        <v>10</v>
      </c>
      <c r="M735">
        <v>10</v>
      </c>
      <c r="N735">
        <v>10</v>
      </c>
      <c r="O735">
        <f>SUM(C735:N735)</f>
        <v>120</v>
      </c>
      <c r="P735">
        <v>27594.482421875</v>
      </c>
      <c r="Q735">
        <v>26206.5390625</v>
      </c>
      <c r="R735">
        <v>28808.009765625</v>
      </c>
      <c r="S735">
        <v>30954.703125</v>
      </c>
      <c r="T735">
        <v>31040.8515625</v>
      </c>
      <c r="U735">
        <v>34117.31640625</v>
      </c>
      <c r="V735">
        <v>31573.9765625</v>
      </c>
      <c r="W735">
        <v>25880.171875</v>
      </c>
      <c r="X735">
        <v>23852.150390625</v>
      </c>
      <c r="Y735">
        <v>31311.900390625</v>
      </c>
      <c r="Z735">
        <v>31301.173828125</v>
      </c>
      <c r="AA735">
        <v>39527.3515625</v>
      </c>
      <c r="AC735">
        <f>AVERAGE(P735:S735)</f>
        <v>28390.93359375</v>
      </c>
      <c r="AD735">
        <f>AVERAGE(T735:W735)</f>
        <v>30653.0791015625</v>
      </c>
      <c r="AE735">
        <f>AVERAGE(X735:AA735)</f>
        <v>31498.14404296875</v>
      </c>
      <c r="AF735">
        <f>SUM(AC735:AE735)</f>
        <v>90542.15673828125</v>
      </c>
      <c r="AH735">
        <f>AVERAGE(P735:S735)/AVERAGE(X735:AA735)</f>
        <v>0.90135258620380954</v>
      </c>
      <c r="AI735">
        <f>AVERAGE(T735:W735)/AVERAGE(X735:AA735)</f>
        <v>0.97317096079523158</v>
      </c>
      <c r="AK735">
        <f>TTEST(P735:S735,X735:AA735,2,3)</f>
        <v>0.41249886596666041</v>
      </c>
      <c r="AL735">
        <f>TTEST(T735:W735,X735:AA735,2,3)</f>
        <v>0.82625130086031706</v>
      </c>
    </row>
    <row r="736" spans="1:38" x14ac:dyDescent="0.25">
      <c r="A736" t="s">
        <v>2495</v>
      </c>
      <c r="B736" t="s">
        <v>2494</v>
      </c>
      <c r="C736">
        <v>3</v>
      </c>
      <c r="D736">
        <v>3</v>
      </c>
      <c r="E736">
        <v>3</v>
      </c>
      <c r="F736">
        <v>3</v>
      </c>
      <c r="G736">
        <v>3</v>
      </c>
      <c r="H736">
        <v>3</v>
      </c>
      <c r="I736">
        <v>3</v>
      </c>
      <c r="J736">
        <v>3</v>
      </c>
      <c r="K736">
        <v>3</v>
      </c>
      <c r="L736">
        <v>3</v>
      </c>
      <c r="M736">
        <v>3</v>
      </c>
      <c r="N736">
        <v>3</v>
      </c>
      <c r="O736">
        <f>SUM(C736:N736)</f>
        <v>36</v>
      </c>
      <c r="P736">
        <v>649207.75</v>
      </c>
      <c r="Q736">
        <v>811288.375</v>
      </c>
      <c r="R736">
        <v>663720.25</v>
      </c>
      <c r="S736">
        <v>1073356.375</v>
      </c>
      <c r="T736">
        <v>334741.5</v>
      </c>
      <c r="U736">
        <v>312523.9375</v>
      </c>
      <c r="V736">
        <v>325262.8125</v>
      </c>
      <c r="W736">
        <v>233766.578125</v>
      </c>
      <c r="X736">
        <v>678005.5</v>
      </c>
      <c r="Y736">
        <v>497791.4375</v>
      </c>
      <c r="Z736">
        <v>251295.5625</v>
      </c>
      <c r="AA736">
        <v>377006.84375</v>
      </c>
      <c r="AC736">
        <f>AVERAGE(P736:S736)</f>
        <v>799393.1875</v>
      </c>
      <c r="AD736">
        <f>AVERAGE(T736:W736)</f>
        <v>301573.70703125</v>
      </c>
      <c r="AE736">
        <f>AVERAGE(X736:AA736)</f>
        <v>451024.8359375</v>
      </c>
      <c r="AF736">
        <f>SUM(AC736:AE736)</f>
        <v>1551991.73046875</v>
      </c>
      <c r="AH736">
        <f>AVERAGE(P736:S736)/AVERAGE(X736:AA736)</f>
        <v>1.7723928347280071</v>
      </c>
      <c r="AI736">
        <f>AVERAGE(T736:W736)/AVERAGE(X736:AA736)</f>
        <v>0.66864102151802585</v>
      </c>
      <c r="AK736">
        <f>TTEST(P736:S736,X736:AA736,2,3)</f>
        <v>4.0832647032745577E-2</v>
      </c>
      <c r="AL736">
        <f>TTEST(T736:W736,X736:AA736,2,3)</f>
        <v>0.19880670442075712</v>
      </c>
    </row>
    <row r="737" spans="1:38" x14ac:dyDescent="0.25">
      <c r="A737" t="s">
        <v>2493</v>
      </c>
      <c r="B737" t="s">
        <v>2492</v>
      </c>
      <c r="C737">
        <v>62</v>
      </c>
      <c r="D737">
        <v>62</v>
      </c>
      <c r="E737">
        <v>62</v>
      </c>
      <c r="F737">
        <v>62</v>
      </c>
      <c r="G737">
        <v>62</v>
      </c>
      <c r="H737">
        <v>62</v>
      </c>
      <c r="I737">
        <v>62</v>
      </c>
      <c r="J737">
        <v>62</v>
      </c>
      <c r="K737">
        <v>62</v>
      </c>
      <c r="L737">
        <v>62</v>
      </c>
      <c r="M737">
        <v>62</v>
      </c>
      <c r="N737">
        <v>62</v>
      </c>
      <c r="O737">
        <f>SUM(C737:N737)</f>
        <v>744</v>
      </c>
      <c r="P737">
        <v>389494.875</v>
      </c>
      <c r="Q737">
        <v>370211</v>
      </c>
      <c r="R737">
        <v>345275.3125</v>
      </c>
      <c r="S737">
        <v>414469.5</v>
      </c>
      <c r="T737">
        <v>382843.125</v>
      </c>
      <c r="U737">
        <v>375732.5</v>
      </c>
      <c r="V737">
        <v>354311.125</v>
      </c>
      <c r="W737">
        <v>350035.375</v>
      </c>
      <c r="X737">
        <v>386608.71875</v>
      </c>
      <c r="Y737">
        <v>447446.125</v>
      </c>
      <c r="Z737">
        <v>359638.21875</v>
      </c>
      <c r="AA737">
        <v>358671.4375</v>
      </c>
      <c r="AC737">
        <f>AVERAGE(P737:S737)</f>
        <v>379862.671875</v>
      </c>
      <c r="AD737">
        <f>AVERAGE(T737:W737)</f>
        <v>365730.53125</v>
      </c>
      <c r="AE737">
        <f>AVERAGE(X737:AA737)</f>
        <v>388091.125</v>
      </c>
      <c r="AF737">
        <f>SUM(AC737:AE737)</f>
        <v>1133684.328125</v>
      </c>
      <c r="AH737">
        <f>AVERAGE(P737:S737)/AVERAGE(X737:AA737)</f>
        <v>0.97879762613741816</v>
      </c>
      <c r="AI737">
        <f>AVERAGE(T737:W737)/AVERAGE(X737:AA737)</f>
        <v>0.94238313553292408</v>
      </c>
      <c r="AK737">
        <f>TTEST(P737:S737,X737:AA737,2,3)</f>
        <v>0.75874288863926076</v>
      </c>
      <c r="AL737">
        <f>TTEST(T737:W737,X737:AA737,2,3)</f>
        <v>0.37460586169256588</v>
      </c>
    </row>
    <row r="738" spans="1:38" x14ac:dyDescent="0.25">
      <c r="A738" t="s">
        <v>2491</v>
      </c>
      <c r="B738" t="s">
        <v>2490</v>
      </c>
      <c r="C738">
        <v>25</v>
      </c>
      <c r="D738">
        <v>25</v>
      </c>
      <c r="E738">
        <v>25</v>
      </c>
      <c r="F738">
        <v>25</v>
      </c>
      <c r="G738">
        <v>25</v>
      </c>
      <c r="H738">
        <v>25</v>
      </c>
      <c r="I738">
        <v>25</v>
      </c>
      <c r="J738">
        <v>25</v>
      </c>
      <c r="K738">
        <v>25</v>
      </c>
      <c r="L738">
        <v>25</v>
      </c>
      <c r="M738">
        <v>25</v>
      </c>
      <c r="N738">
        <v>25</v>
      </c>
      <c r="O738">
        <f>SUM(C738:N738)</f>
        <v>300</v>
      </c>
      <c r="P738">
        <v>89831.390625</v>
      </c>
      <c r="Q738">
        <v>132868.4375</v>
      </c>
      <c r="R738">
        <v>144816.578125</v>
      </c>
      <c r="S738">
        <v>42741.828125</v>
      </c>
      <c r="T738">
        <v>138294.375</v>
      </c>
      <c r="U738">
        <v>117700.6484375</v>
      </c>
      <c r="V738">
        <v>133132.546875</v>
      </c>
      <c r="W738">
        <v>159680.078125</v>
      </c>
      <c r="X738">
        <v>125770.8046875</v>
      </c>
      <c r="Y738">
        <v>143416.21875</v>
      </c>
      <c r="Z738">
        <v>95635.03125</v>
      </c>
      <c r="AA738">
        <v>150841.640625</v>
      </c>
      <c r="AC738">
        <f>AVERAGE(P738:S738)</f>
        <v>102564.55859375</v>
      </c>
      <c r="AD738">
        <f>AVERAGE(T738:W738)</f>
        <v>137201.912109375</v>
      </c>
      <c r="AE738">
        <f>AVERAGE(X738:AA738)</f>
        <v>128915.923828125</v>
      </c>
      <c r="AF738">
        <f>SUM(AC738:AE738)</f>
        <v>368682.39453125</v>
      </c>
      <c r="AH738">
        <f>AVERAGE(P738:S738)/AVERAGE(X738:AA738)</f>
        <v>0.79559262772295281</v>
      </c>
      <c r="AI738">
        <f>AVERAGE(T738:W738)/AVERAGE(X738:AA738)</f>
        <v>1.064274358319746</v>
      </c>
      <c r="AK738">
        <f>TTEST(P738:S738,X738:AA738,2,3)</f>
        <v>0.36527540745346687</v>
      </c>
      <c r="AL738">
        <f>TTEST(T738:W738,X738:AA738,2,3)</f>
        <v>0.60354162449361048</v>
      </c>
    </row>
    <row r="739" spans="1:38" x14ac:dyDescent="0.25">
      <c r="A739" t="s">
        <v>2489</v>
      </c>
      <c r="B739" t="s">
        <v>2488</v>
      </c>
      <c r="C739">
        <v>43</v>
      </c>
      <c r="D739">
        <v>43</v>
      </c>
      <c r="E739">
        <v>43</v>
      </c>
      <c r="F739">
        <v>43</v>
      </c>
      <c r="G739">
        <v>43</v>
      </c>
      <c r="H739">
        <v>43</v>
      </c>
      <c r="I739">
        <v>43</v>
      </c>
      <c r="J739">
        <v>43</v>
      </c>
      <c r="K739">
        <v>43</v>
      </c>
      <c r="L739">
        <v>43</v>
      </c>
      <c r="M739">
        <v>43</v>
      </c>
      <c r="N739">
        <v>43</v>
      </c>
      <c r="O739">
        <f>SUM(C739:N739)</f>
        <v>516</v>
      </c>
      <c r="P739">
        <v>389080.0625</v>
      </c>
      <c r="Q739">
        <v>368843.21875</v>
      </c>
      <c r="R739">
        <v>323131.40625</v>
      </c>
      <c r="S739">
        <v>391785.03125</v>
      </c>
      <c r="T739">
        <v>452405.71875</v>
      </c>
      <c r="U739">
        <v>471730.6875</v>
      </c>
      <c r="V739">
        <v>444362.375</v>
      </c>
      <c r="W739">
        <v>416073.03125</v>
      </c>
      <c r="X739">
        <v>485119.8125</v>
      </c>
      <c r="Y739">
        <v>397168.78125</v>
      </c>
      <c r="Z739">
        <v>389997.5</v>
      </c>
      <c r="AA739">
        <v>483538.75</v>
      </c>
      <c r="AC739">
        <f>AVERAGE(P739:S739)</f>
        <v>368209.9296875</v>
      </c>
      <c r="AD739">
        <f>AVERAGE(T739:W739)</f>
        <v>446142.953125</v>
      </c>
      <c r="AE739">
        <f>AVERAGE(X739:AA739)</f>
        <v>438956.2109375</v>
      </c>
      <c r="AF739">
        <f>SUM(AC739:AE739)</f>
        <v>1253309.09375</v>
      </c>
      <c r="AH739">
        <f>AVERAGE(P739:S739)/AVERAGE(X739:AA739)</f>
        <v>0.83883066354408398</v>
      </c>
      <c r="AI739">
        <f>AVERAGE(T739:W739)/AVERAGE(X739:AA739)</f>
        <v>1.016372344230307</v>
      </c>
      <c r="AK739">
        <f>TTEST(P739:S739,X739:AA739,2,3)</f>
        <v>6.984444303792145E-2</v>
      </c>
      <c r="AL739">
        <f>TTEST(T739:W739,X739:AA739,2,3)</f>
        <v>0.81406863303218968</v>
      </c>
    </row>
    <row r="740" spans="1:38" x14ac:dyDescent="0.25">
      <c r="A740" t="s">
        <v>2487</v>
      </c>
      <c r="B740" t="s">
        <v>2486</v>
      </c>
      <c r="C740">
        <v>27</v>
      </c>
      <c r="D740">
        <v>27</v>
      </c>
      <c r="E740">
        <v>27</v>
      </c>
      <c r="F740">
        <v>27</v>
      </c>
      <c r="G740">
        <v>27</v>
      </c>
      <c r="H740">
        <v>27</v>
      </c>
      <c r="I740">
        <v>27</v>
      </c>
      <c r="J740">
        <v>27</v>
      </c>
      <c r="K740">
        <v>27</v>
      </c>
      <c r="L740">
        <v>27</v>
      </c>
      <c r="M740">
        <v>27</v>
      </c>
      <c r="N740">
        <v>27</v>
      </c>
      <c r="O740">
        <f>SUM(C740:N740)</f>
        <v>324</v>
      </c>
      <c r="P740">
        <v>166914.328125</v>
      </c>
      <c r="Q740">
        <v>190892.59375</v>
      </c>
      <c r="R740">
        <v>60147.390625</v>
      </c>
      <c r="S740">
        <v>187334.375</v>
      </c>
      <c r="T740">
        <v>174035.609375</v>
      </c>
      <c r="U740">
        <v>157570.921875</v>
      </c>
      <c r="V740">
        <v>164119.546875</v>
      </c>
      <c r="W740">
        <v>88375.0390625</v>
      </c>
      <c r="X740">
        <v>51938.76171875</v>
      </c>
      <c r="Y740">
        <v>143250</v>
      </c>
      <c r="Z740">
        <v>150752.546875</v>
      </c>
      <c r="AA740">
        <v>179057.90625</v>
      </c>
      <c r="AC740">
        <f>AVERAGE(P740:S740)</f>
        <v>151322.171875</v>
      </c>
      <c r="AD740">
        <f>AVERAGE(T740:W740)</f>
        <v>146025.279296875</v>
      </c>
      <c r="AE740">
        <f>AVERAGE(X740:AA740)</f>
        <v>131249.8037109375</v>
      </c>
      <c r="AF740">
        <f>SUM(AC740:AE740)</f>
        <v>428597.2548828125</v>
      </c>
      <c r="AH740">
        <f>AVERAGE(P740:S740)/AVERAGE(X740:AA740)</f>
        <v>1.1529325575851495</v>
      </c>
      <c r="AI740">
        <f>AVERAGE(T740:W740)/AVERAGE(X740:AA740)</f>
        <v>1.1125752204435961</v>
      </c>
      <c r="AK740">
        <f>TTEST(P740:S740,X740:AA740,2,3)</f>
        <v>0.64481022877621164</v>
      </c>
      <c r="AL740">
        <f>TTEST(T740:W740,X740:AA740,2,3)</f>
        <v>0.67848449016467494</v>
      </c>
    </row>
    <row r="741" spans="1:38" x14ac:dyDescent="0.25">
      <c r="A741" t="s">
        <v>2485</v>
      </c>
      <c r="B741" t="s">
        <v>2484</v>
      </c>
      <c r="C741">
        <v>5</v>
      </c>
      <c r="D741">
        <v>5</v>
      </c>
      <c r="E741">
        <v>5</v>
      </c>
      <c r="F741">
        <v>5</v>
      </c>
      <c r="G741">
        <v>5</v>
      </c>
      <c r="H741">
        <v>5</v>
      </c>
      <c r="I741">
        <v>5</v>
      </c>
      <c r="J741">
        <v>5</v>
      </c>
      <c r="K741">
        <v>5</v>
      </c>
      <c r="L741">
        <v>5</v>
      </c>
      <c r="M741">
        <v>5</v>
      </c>
      <c r="N741">
        <v>5</v>
      </c>
      <c r="O741">
        <f>SUM(C741:N741)</f>
        <v>60</v>
      </c>
      <c r="P741">
        <v>1038645.3125</v>
      </c>
      <c r="Q741">
        <v>1184592.875</v>
      </c>
      <c r="R741">
        <v>898536.125</v>
      </c>
      <c r="S741">
        <v>1184858.875</v>
      </c>
      <c r="T741">
        <v>1097015.125</v>
      </c>
      <c r="U741">
        <v>964916.875</v>
      </c>
      <c r="V741">
        <v>1026960.9375</v>
      </c>
      <c r="W741">
        <v>1057909.125</v>
      </c>
      <c r="X741">
        <v>1067950.5</v>
      </c>
      <c r="Y741">
        <v>1099216.875</v>
      </c>
      <c r="Z741">
        <v>1031921.0625</v>
      </c>
      <c r="AA741">
        <v>1089395.125</v>
      </c>
      <c r="AC741">
        <f>AVERAGE(P741:S741)</f>
        <v>1076658.296875</v>
      </c>
      <c r="AD741">
        <f>AVERAGE(T741:W741)</f>
        <v>1036700.515625</v>
      </c>
      <c r="AE741">
        <f>AVERAGE(X741:AA741)</f>
        <v>1072120.890625</v>
      </c>
      <c r="AF741">
        <f>SUM(AC741:AE741)</f>
        <v>3185479.703125</v>
      </c>
      <c r="AH741">
        <f>AVERAGE(P741:S741)/AVERAGE(X741:AA741)</f>
        <v>1.0042321778165846</v>
      </c>
      <c r="AI741">
        <f>AVERAGE(T741:W741)/AVERAGE(X741:AA741)</f>
        <v>0.96696233110488927</v>
      </c>
      <c r="AK741">
        <f>TTEST(P741:S741,X741:AA741,2,3)</f>
        <v>0.95222650881669868</v>
      </c>
      <c r="AL741">
        <f>TTEST(T741:W741,X741:AA741,2,3)</f>
        <v>0.31792549027489159</v>
      </c>
    </row>
    <row r="742" spans="1:38" x14ac:dyDescent="0.25">
      <c r="A742" t="s">
        <v>2483</v>
      </c>
      <c r="B742" t="s">
        <v>2482</v>
      </c>
      <c r="C742">
        <v>30</v>
      </c>
      <c r="D742">
        <v>30</v>
      </c>
      <c r="E742">
        <v>30</v>
      </c>
      <c r="F742">
        <v>30</v>
      </c>
      <c r="G742">
        <v>30</v>
      </c>
      <c r="H742">
        <v>30</v>
      </c>
      <c r="I742">
        <v>30</v>
      </c>
      <c r="J742">
        <v>30</v>
      </c>
      <c r="K742">
        <v>30</v>
      </c>
      <c r="L742">
        <v>30</v>
      </c>
      <c r="M742">
        <v>30</v>
      </c>
      <c r="N742">
        <v>30</v>
      </c>
      <c r="O742">
        <f>SUM(C742:N742)</f>
        <v>360</v>
      </c>
      <c r="P742">
        <v>548415.625</v>
      </c>
      <c r="Q742">
        <v>501128.5</v>
      </c>
      <c r="R742">
        <v>600596.25</v>
      </c>
      <c r="S742">
        <v>489753.0625</v>
      </c>
      <c r="T742">
        <v>572548.0625</v>
      </c>
      <c r="U742">
        <v>584976.25</v>
      </c>
      <c r="V742">
        <v>633259.125</v>
      </c>
      <c r="W742">
        <v>556591</v>
      </c>
      <c r="X742">
        <v>522064.09375</v>
      </c>
      <c r="Y742">
        <v>505624.09375</v>
      </c>
      <c r="Z742">
        <v>566247.875</v>
      </c>
      <c r="AA742">
        <v>633082.125</v>
      </c>
      <c r="AC742">
        <f>AVERAGE(P742:S742)</f>
        <v>534973.359375</v>
      </c>
      <c r="AD742">
        <f>AVERAGE(T742:W742)</f>
        <v>586843.609375</v>
      </c>
      <c r="AE742">
        <f>AVERAGE(X742:AA742)</f>
        <v>556754.546875</v>
      </c>
      <c r="AF742">
        <f>SUM(AC742:AE742)</f>
        <v>1678571.515625</v>
      </c>
      <c r="AH742">
        <f>AVERAGE(P742:S742)/AVERAGE(X742:AA742)</f>
        <v>0.96087829435384886</v>
      </c>
      <c r="AI742">
        <f>AVERAGE(T742:W742)/AVERAGE(X742:AA742)</f>
        <v>1.05404367628228</v>
      </c>
      <c r="AK742">
        <f>TTEST(P742:S742,X742:AA742,2,3)</f>
        <v>0.58849055332863387</v>
      </c>
      <c r="AL742">
        <f>TTEST(T742:W742,X742:AA742,2,3)</f>
        <v>0.40427352908990072</v>
      </c>
    </row>
    <row r="743" spans="1:38" x14ac:dyDescent="0.25">
      <c r="A743" t="s">
        <v>2481</v>
      </c>
      <c r="B743" t="s">
        <v>2480</v>
      </c>
      <c r="C743">
        <v>44</v>
      </c>
      <c r="D743">
        <v>44</v>
      </c>
      <c r="E743">
        <v>44</v>
      </c>
      <c r="F743">
        <v>44</v>
      </c>
      <c r="G743">
        <v>44</v>
      </c>
      <c r="H743">
        <v>44</v>
      </c>
      <c r="I743">
        <v>44</v>
      </c>
      <c r="J743">
        <v>44</v>
      </c>
      <c r="K743">
        <v>44</v>
      </c>
      <c r="L743">
        <v>44</v>
      </c>
      <c r="M743">
        <v>44</v>
      </c>
      <c r="N743">
        <v>44</v>
      </c>
      <c r="O743">
        <f>SUM(C743:N743)</f>
        <v>528</v>
      </c>
      <c r="P743">
        <v>191659.65625</v>
      </c>
      <c r="Q743">
        <v>202282.75</v>
      </c>
      <c r="R743">
        <v>192924.03125</v>
      </c>
      <c r="S743">
        <v>248147.1875</v>
      </c>
      <c r="T743">
        <v>160815.25</v>
      </c>
      <c r="U743">
        <v>135752</v>
      </c>
      <c r="V743">
        <v>156762.5625</v>
      </c>
      <c r="W743">
        <v>148664.84375</v>
      </c>
      <c r="X743">
        <v>216354.28125</v>
      </c>
      <c r="Y743">
        <v>173917.296875</v>
      </c>
      <c r="Z743">
        <v>162382.90625</v>
      </c>
      <c r="AA743">
        <v>157687.109375</v>
      </c>
      <c r="AC743">
        <f>AVERAGE(P743:S743)</f>
        <v>208753.40625</v>
      </c>
      <c r="AD743">
        <f>AVERAGE(T743:W743)</f>
        <v>150498.6640625</v>
      </c>
      <c r="AE743">
        <f>AVERAGE(X743:AA743)</f>
        <v>177585.3984375</v>
      </c>
      <c r="AF743">
        <f>SUM(AC743:AE743)</f>
        <v>536837.46875</v>
      </c>
      <c r="AH743">
        <f>AVERAGE(P743:S743)/AVERAGE(X743:AA743)</f>
        <v>1.1755099692133155</v>
      </c>
      <c r="AI743">
        <f>AVERAGE(T743:W743)/AVERAGE(X743:AA743)</f>
        <v>0.84747206350676973</v>
      </c>
      <c r="AK743">
        <f>TTEST(P743:S743,X743:AA743,2,3)</f>
        <v>0.14996398986061191</v>
      </c>
      <c r="AL743">
        <f>TTEST(T743:W743,X743:AA743,2,3)</f>
        <v>0.13444300918326904</v>
      </c>
    </row>
    <row r="744" spans="1:38" hidden="1" x14ac:dyDescent="0.25">
      <c r="A744" t="s">
        <v>2479</v>
      </c>
      <c r="B744" t="s">
        <v>2478</v>
      </c>
      <c r="C744">
        <v>3</v>
      </c>
      <c r="D744">
        <v>3</v>
      </c>
      <c r="E744">
        <v>3</v>
      </c>
      <c r="F744">
        <v>3</v>
      </c>
      <c r="G744">
        <v>3</v>
      </c>
      <c r="H744">
        <v>3</v>
      </c>
      <c r="I744">
        <v>3</v>
      </c>
      <c r="J744">
        <v>3</v>
      </c>
      <c r="K744">
        <v>3</v>
      </c>
      <c r="L744">
        <v>3</v>
      </c>
      <c r="M744">
        <v>3</v>
      </c>
      <c r="N744">
        <v>3</v>
      </c>
      <c r="O744">
        <f>SUM(C744:N744)</f>
        <v>36</v>
      </c>
      <c r="P744">
        <v>39044.9375</v>
      </c>
      <c r="Q744">
        <v>22845.060546875</v>
      </c>
      <c r="R744">
        <v>39733.80859375</v>
      </c>
      <c r="S744">
        <v>26008.82421875</v>
      </c>
      <c r="T744">
        <v>57150.17578125</v>
      </c>
      <c r="U744">
        <v>49034.40625</v>
      </c>
      <c r="V744">
        <v>52992.171875</v>
      </c>
      <c r="W744">
        <v>29139.62890625</v>
      </c>
      <c r="X744">
        <v>50515</v>
      </c>
      <c r="Y744">
        <v>47961.01953125</v>
      </c>
      <c r="Z744">
        <v>54188.20703125</v>
      </c>
      <c r="AA744">
        <v>43920.24609375</v>
      </c>
      <c r="AC744">
        <f>AVERAGE(P744:S744)</f>
        <v>31908.15771484375</v>
      </c>
      <c r="AD744">
        <f>AVERAGE(T744:W744)</f>
        <v>47079.095703125</v>
      </c>
      <c r="AE744">
        <f>AVERAGE(X744:AA744)</f>
        <v>49146.1181640625</v>
      </c>
      <c r="AF744">
        <f>SUM(AC744:AE744)</f>
        <v>128133.37158203125</v>
      </c>
      <c r="AH744">
        <f>AVERAGE(P744:S744)/AVERAGE(X744:AA744)</f>
        <v>0.64925082400864376</v>
      </c>
      <c r="AI744">
        <f>AVERAGE(T744:W744)/AVERAGE(X744:AA744)</f>
        <v>0.95794128736602879</v>
      </c>
      <c r="AK744">
        <f>TTEST(P744:S744,X744:AA744,2,3)</f>
        <v>2.0696213013730629E-2</v>
      </c>
      <c r="AL744">
        <f>TTEST(T744:W744,X744:AA744,2,3)</f>
        <v>0.76992978277105739</v>
      </c>
    </row>
    <row r="745" spans="1:38" hidden="1" x14ac:dyDescent="0.25">
      <c r="A745" t="s">
        <v>2477</v>
      </c>
      <c r="B745" t="s">
        <v>2476</v>
      </c>
      <c r="C745">
        <v>12</v>
      </c>
      <c r="D745">
        <v>12</v>
      </c>
      <c r="E745">
        <v>12</v>
      </c>
      <c r="F745">
        <v>12</v>
      </c>
      <c r="G745">
        <v>12</v>
      </c>
      <c r="H745">
        <v>12</v>
      </c>
      <c r="I745">
        <v>12</v>
      </c>
      <c r="J745">
        <v>12</v>
      </c>
      <c r="K745">
        <v>12</v>
      </c>
      <c r="L745">
        <v>12</v>
      </c>
      <c r="M745">
        <v>12</v>
      </c>
      <c r="N745">
        <v>12</v>
      </c>
      <c r="O745">
        <f>SUM(C745:N745)</f>
        <v>144</v>
      </c>
      <c r="P745">
        <v>58301.15625</v>
      </c>
      <c r="Q745">
        <v>59798.0703125</v>
      </c>
      <c r="R745">
        <v>25298.291015625</v>
      </c>
      <c r="S745">
        <v>17250.9140625</v>
      </c>
      <c r="T745">
        <v>62953.75</v>
      </c>
      <c r="U745">
        <v>59994.3515625</v>
      </c>
      <c r="V745">
        <v>52573.03515625</v>
      </c>
      <c r="W745">
        <v>61746.65234375</v>
      </c>
      <c r="X745">
        <v>52948.22265625</v>
      </c>
      <c r="Y745">
        <v>67880.578125</v>
      </c>
      <c r="Z745">
        <v>27755.33984375</v>
      </c>
      <c r="AA745">
        <v>67783.4296875</v>
      </c>
      <c r="AC745">
        <f>AVERAGE(P745:S745)</f>
        <v>40162.10791015625</v>
      </c>
      <c r="AD745">
        <f>AVERAGE(T745:W745)</f>
        <v>59316.947265625</v>
      </c>
      <c r="AE745">
        <f>AVERAGE(X745:AA745)</f>
        <v>54091.892578125</v>
      </c>
      <c r="AF745">
        <f>SUM(AC745:AE745)</f>
        <v>153570.94775390625</v>
      </c>
      <c r="AH745">
        <f>AVERAGE(P745:S745)/AVERAGE(X745:AA745)</f>
        <v>0.74247925143587934</v>
      </c>
      <c r="AI745">
        <f>AVERAGE(T745:W745)/AVERAGE(X745:AA745)</f>
        <v>1.0965958933670781</v>
      </c>
      <c r="AK745">
        <f>TTEST(P745:S745,X745:AA745,2,3)</f>
        <v>0.37552108122068822</v>
      </c>
      <c r="AL745">
        <f>TTEST(T745:W745,X745:AA745,2,3)</f>
        <v>0.6250082691611718</v>
      </c>
    </row>
    <row r="746" spans="1:38" x14ac:dyDescent="0.25">
      <c r="A746" t="s">
        <v>2475</v>
      </c>
      <c r="B746" t="s">
        <v>2474</v>
      </c>
      <c r="C746">
        <v>12</v>
      </c>
      <c r="D746">
        <v>12</v>
      </c>
      <c r="E746">
        <v>12</v>
      </c>
      <c r="F746">
        <v>12</v>
      </c>
      <c r="G746">
        <v>12</v>
      </c>
      <c r="H746">
        <v>12</v>
      </c>
      <c r="I746">
        <v>12</v>
      </c>
      <c r="J746">
        <v>12</v>
      </c>
      <c r="K746">
        <v>12</v>
      </c>
      <c r="L746">
        <v>12</v>
      </c>
      <c r="M746">
        <v>12</v>
      </c>
      <c r="N746">
        <v>12</v>
      </c>
      <c r="O746">
        <f>SUM(C746:N746)</f>
        <v>144</v>
      </c>
      <c r="P746">
        <v>256765.578125</v>
      </c>
      <c r="Q746">
        <v>279363.9375</v>
      </c>
      <c r="R746">
        <v>224074.515625</v>
      </c>
      <c r="S746">
        <v>306343.125</v>
      </c>
      <c r="T746">
        <v>277849.15625</v>
      </c>
      <c r="U746">
        <v>227442.15625</v>
      </c>
      <c r="V746">
        <v>272911.9375</v>
      </c>
      <c r="W746">
        <v>226407.046875</v>
      </c>
      <c r="X746">
        <v>271251.34375</v>
      </c>
      <c r="Y746">
        <v>295539.5625</v>
      </c>
      <c r="Z746">
        <v>264924.625</v>
      </c>
      <c r="AA746">
        <v>283843.28125</v>
      </c>
      <c r="AC746">
        <f>AVERAGE(P746:S746)</f>
        <v>266636.7890625</v>
      </c>
      <c r="AD746">
        <f>AVERAGE(T746:W746)</f>
        <v>251152.57421875</v>
      </c>
      <c r="AE746">
        <f>AVERAGE(X746:AA746)</f>
        <v>278889.703125</v>
      </c>
      <c r="AF746">
        <f>SUM(AC746:AE746)</f>
        <v>796679.06640625</v>
      </c>
      <c r="AH746">
        <f>AVERAGE(P746:S746)/AVERAGE(X746:AA746)</f>
        <v>0.95606537665175761</v>
      </c>
      <c r="AI746">
        <f>AVERAGE(T746:W746)/AVERAGE(X746:AA746)</f>
        <v>0.90054444966791025</v>
      </c>
      <c r="AK746">
        <f>TTEST(P746:S746,X746:AA746,2,3)</f>
        <v>0.54930458816794459</v>
      </c>
      <c r="AL746">
        <f>TTEST(T746:W746,X746:AA746,2,3)</f>
        <v>0.1441974301124592</v>
      </c>
    </row>
    <row r="747" spans="1:38" hidden="1" x14ac:dyDescent="0.25">
      <c r="A747" t="s">
        <v>2473</v>
      </c>
      <c r="B747" t="s">
        <v>2472</v>
      </c>
      <c r="C747">
        <v>4</v>
      </c>
      <c r="D747">
        <v>4</v>
      </c>
      <c r="E747">
        <v>4</v>
      </c>
      <c r="F747">
        <v>4</v>
      </c>
      <c r="G747">
        <v>4</v>
      </c>
      <c r="H747">
        <v>4</v>
      </c>
      <c r="I747">
        <v>4</v>
      </c>
      <c r="J747">
        <v>4</v>
      </c>
      <c r="K747">
        <v>4</v>
      </c>
      <c r="L747">
        <v>4</v>
      </c>
      <c r="M747">
        <v>4</v>
      </c>
      <c r="N747">
        <v>4</v>
      </c>
      <c r="O747">
        <f>SUM(C747:N747)</f>
        <v>48</v>
      </c>
      <c r="P747">
        <v>11076.798828125</v>
      </c>
      <c r="Q747">
        <v>21416.515625</v>
      </c>
      <c r="R747">
        <v>20154.91796875</v>
      </c>
      <c r="S747">
        <v>20444.767578125</v>
      </c>
      <c r="T747">
        <v>14855.10546875</v>
      </c>
      <c r="U747">
        <v>20819.7890625</v>
      </c>
      <c r="V747">
        <v>19278.34375</v>
      </c>
      <c r="W747">
        <v>16568.63671875</v>
      </c>
      <c r="X747">
        <v>21287.458984375</v>
      </c>
      <c r="Y747">
        <v>15930.875</v>
      </c>
      <c r="Z747">
        <v>16421.892578125</v>
      </c>
      <c r="AA747">
        <v>13966.291015625</v>
      </c>
      <c r="AC747">
        <f>AVERAGE(P747:S747)</f>
        <v>18273.25</v>
      </c>
      <c r="AD747">
        <f>AVERAGE(T747:W747)</f>
        <v>17880.46875</v>
      </c>
      <c r="AE747">
        <f>AVERAGE(X747:AA747)</f>
        <v>16901.62939453125</v>
      </c>
      <c r="AF747">
        <f>SUM(AC747:AE747)</f>
        <v>53055.34814453125</v>
      </c>
      <c r="AH747">
        <f>AVERAGE(P747:S747)/AVERAGE(X747:AA747)</f>
        <v>1.0811531582814469</v>
      </c>
      <c r="AI747">
        <f>AVERAGE(T747:W747)/AVERAGE(X747:AA747)</f>
        <v>1.0579139047851485</v>
      </c>
      <c r="AK747">
        <f>TTEST(P747:S747,X747:AA747,2,3)</f>
        <v>0.65257340665702368</v>
      </c>
      <c r="AL747">
        <f>TTEST(T747:W747,X747:AA747,2,3)</f>
        <v>0.65047618281143671</v>
      </c>
    </row>
    <row r="748" spans="1:38" x14ac:dyDescent="0.25">
      <c r="A748" t="s">
        <v>2471</v>
      </c>
      <c r="B748" t="s">
        <v>2470</v>
      </c>
      <c r="C748">
        <v>16</v>
      </c>
      <c r="D748">
        <v>16</v>
      </c>
      <c r="E748">
        <v>16</v>
      </c>
      <c r="F748">
        <v>16</v>
      </c>
      <c r="G748">
        <v>16</v>
      </c>
      <c r="H748">
        <v>16</v>
      </c>
      <c r="I748">
        <v>16</v>
      </c>
      <c r="J748">
        <v>16</v>
      </c>
      <c r="K748">
        <v>16</v>
      </c>
      <c r="L748">
        <v>16</v>
      </c>
      <c r="M748">
        <v>16</v>
      </c>
      <c r="N748">
        <v>16</v>
      </c>
      <c r="O748">
        <f>SUM(C748:N748)</f>
        <v>192</v>
      </c>
      <c r="P748">
        <v>1465691.875</v>
      </c>
      <c r="Q748">
        <v>1740805.875</v>
      </c>
      <c r="R748">
        <v>1580157.625</v>
      </c>
      <c r="S748">
        <v>1777569.75</v>
      </c>
      <c r="T748">
        <v>1529093.875</v>
      </c>
      <c r="U748">
        <v>1504183.125</v>
      </c>
      <c r="V748">
        <v>1577624.625</v>
      </c>
      <c r="W748">
        <v>1745598.625</v>
      </c>
      <c r="X748">
        <v>1940064.125</v>
      </c>
      <c r="Y748">
        <v>1767144.125</v>
      </c>
      <c r="Z748">
        <v>1520873.625</v>
      </c>
      <c r="AA748">
        <v>1430430.625</v>
      </c>
      <c r="AC748">
        <f>AVERAGE(P748:S748)</f>
        <v>1641056.28125</v>
      </c>
      <c r="AD748">
        <f>AVERAGE(T748:W748)</f>
        <v>1589125.0625</v>
      </c>
      <c r="AE748">
        <f>AVERAGE(X748:AA748)</f>
        <v>1664628.125</v>
      </c>
      <c r="AF748">
        <f>SUM(AC748:AE748)</f>
        <v>4894809.46875</v>
      </c>
      <c r="AH748">
        <f>AVERAGE(P748:S748)/AVERAGE(X748:AA748)</f>
        <v>0.98583957377867804</v>
      </c>
      <c r="AI748">
        <f>AVERAGE(T748:W748)/AVERAGE(X748:AA748)</f>
        <v>0.95464268483388748</v>
      </c>
      <c r="AK748">
        <f>TTEST(P748:S748,X748:AA748,2,3)</f>
        <v>0.87001894335974561</v>
      </c>
      <c r="AL748">
        <f>TTEST(T748:W748,X748:AA748,2,3)</f>
        <v>0.58585474887154199</v>
      </c>
    </row>
    <row r="749" spans="1:38" hidden="1" x14ac:dyDescent="0.25">
      <c r="A749" t="s">
        <v>2469</v>
      </c>
      <c r="B749" t="s">
        <v>2468</v>
      </c>
      <c r="C749">
        <v>6</v>
      </c>
      <c r="D749">
        <v>6</v>
      </c>
      <c r="E749">
        <v>6</v>
      </c>
      <c r="F749">
        <v>6</v>
      </c>
      <c r="G749">
        <v>6</v>
      </c>
      <c r="H749">
        <v>6</v>
      </c>
      <c r="I749">
        <v>6</v>
      </c>
      <c r="J749">
        <v>6</v>
      </c>
      <c r="K749">
        <v>6</v>
      </c>
      <c r="L749">
        <v>6</v>
      </c>
      <c r="M749">
        <v>6</v>
      </c>
      <c r="N749">
        <v>6</v>
      </c>
      <c r="O749">
        <f>SUM(C749:N749)</f>
        <v>72</v>
      </c>
      <c r="P749">
        <v>29010.361328125</v>
      </c>
      <c r="Q749">
        <v>62440.94921875</v>
      </c>
      <c r="R749">
        <v>27782.865234375</v>
      </c>
      <c r="S749">
        <v>72716.7421875</v>
      </c>
      <c r="T749">
        <v>18865.59765625</v>
      </c>
      <c r="U749">
        <v>68111.875</v>
      </c>
      <c r="V749">
        <v>22830.451171875</v>
      </c>
      <c r="W749">
        <v>72053.078125</v>
      </c>
      <c r="X749">
        <v>15179.9130859375</v>
      </c>
      <c r="Y749">
        <v>12510.748046875</v>
      </c>
      <c r="Z749">
        <v>18370.169921875</v>
      </c>
      <c r="AA749">
        <v>27106.685546875</v>
      </c>
      <c r="AC749">
        <f>AVERAGE(P749:S749)</f>
        <v>47987.7294921875</v>
      </c>
      <c r="AD749">
        <f>AVERAGE(T749:W749)</f>
        <v>45465.25048828125</v>
      </c>
      <c r="AE749">
        <f>AVERAGE(X749:AA749)</f>
        <v>18291.879150390625</v>
      </c>
      <c r="AF749">
        <f>SUM(AC749:AE749)</f>
        <v>111744.85913085938</v>
      </c>
      <c r="AH749">
        <f>AVERAGE(P749:S749)/AVERAGE(X749:AA749)</f>
        <v>2.6234444858095793</v>
      </c>
      <c r="AI749">
        <f>AVERAGE(T749:W749)/AVERAGE(X749:AA749)</f>
        <v>2.4855429075645481</v>
      </c>
      <c r="AK749">
        <f>TTEST(P749:S749,X749:AA749,2,3)</f>
        <v>7.7563935040011495E-2</v>
      </c>
      <c r="AL749">
        <f>TTEST(T749:W749,X749:AA749,2,3)</f>
        <v>0.15145851912457112</v>
      </c>
    </row>
    <row r="750" spans="1:38" x14ac:dyDescent="0.25">
      <c r="A750" t="s">
        <v>2467</v>
      </c>
      <c r="B750" t="s">
        <v>2466</v>
      </c>
      <c r="C750">
        <v>3</v>
      </c>
      <c r="D750">
        <v>3</v>
      </c>
      <c r="E750">
        <v>3</v>
      </c>
      <c r="F750">
        <v>3</v>
      </c>
      <c r="G750">
        <v>3</v>
      </c>
      <c r="H750">
        <v>3</v>
      </c>
      <c r="I750">
        <v>3</v>
      </c>
      <c r="J750">
        <v>3</v>
      </c>
      <c r="K750">
        <v>3</v>
      </c>
      <c r="L750">
        <v>3</v>
      </c>
      <c r="M750">
        <v>3</v>
      </c>
      <c r="N750">
        <v>3</v>
      </c>
      <c r="O750">
        <f>SUM(C750:N750)</f>
        <v>36</v>
      </c>
      <c r="P750">
        <v>175063.28125</v>
      </c>
      <c r="Q750">
        <v>179602.59375</v>
      </c>
      <c r="R750">
        <v>211636.3125</v>
      </c>
      <c r="S750">
        <v>150022.75</v>
      </c>
      <c r="T750">
        <v>164251.234375</v>
      </c>
      <c r="U750">
        <v>183104.71875</v>
      </c>
      <c r="V750">
        <v>170170.453125</v>
      </c>
      <c r="W750">
        <v>174279.25</v>
      </c>
      <c r="X750">
        <v>198279.375</v>
      </c>
      <c r="Y750">
        <v>156012.9375</v>
      </c>
      <c r="Z750">
        <v>125883.625</v>
      </c>
      <c r="AA750">
        <v>155539.953125</v>
      </c>
      <c r="AC750">
        <f>AVERAGE(P750:S750)</f>
        <v>179081.234375</v>
      </c>
      <c r="AD750">
        <f>AVERAGE(T750:W750)</f>
        <v>172951.4140625</v>
      </c>
      <c r="AE750">
        <f>AVERAGE(X750:AA750)</f>
        <v>158928.97265625</v>
      </c>
      <c r="AF750">
        <f>SUM(AC750:AE750)</f>
        <v>510961.62109375</v>
      </c>
      <c r="AH750">
        <f>AVERAGE(P750:S750)/AVERAGE(X750:AA750)</f>
        <v>1.1268004277756054</v>
      </c>
      <c r="AI750">
        <f>AVERAGE(T750:W750)/AVERAGE(X750:AA750)</f>
        <v>1.0882308692486131</v>
      </c>
      <c r="AK750">
        <f>TTEST(P750:S750,X750:AA750,2,3)</f>
        <v>0.34310846744750589</v>
      </c>
      <c r="AL750">
        <f>TTEST(T750:W750,X750:AA750,2,3)</f>
        <v>0.42225345766719369</v>
      </c>
    </row>
    <row r="751" spans="1:38" x14ac:dyDescent="0.25">
      <c r="A751" t="s">
        <v>2465</v>
      </c>
      <c r="B751" t="s">
        <v>2464</v>
      </c>
      <c r="C751">
        <v>64</v>
      </c>
      <c r="D751">
        <v>64</v>
      </c>
      <c r="E751">
        <v>64</v>
      </c>
      <c r="F751">
        <v>64</v>
      </c>
      <c r="G751">
        <v>64</v>
      </c>
      <c r="H751">
        <v>64</v>
      </c>
      <c r="I751">
        <v>64</v>
      </c>
      <c r="J751">
        <v>64</v>
      </c>
      <c r="K751">
        <v>64</v>
      </c>
      <c r="L751">
        <v>64</v>
      </c>
      <c r="M751">
        <v>64</v>
      </c>
      <c r="N751">
        <v>64</v>
      </c>
      <c r="O751">
        <f>SUM(C751:N751)</f>
        <v>768</v>
      </c>
      <c r="P751">
        <v>28346842</v>
      </c>
      <c r="Q751">
        <v>31906556</v>
      </c>
      <c r="R751">
        <v>28122526</v>
      </c>
      <c r="S751">
        <v>31107862</v>
      </c>
      <c r="T751">
        <v>30869004</v>
      </c>
      <c r="U751">
        <v>30110324</v>
      </c>
      <c r="V751">
        <v>29789832</v>
      </c>
      <c r="W751">
        <v>30570534</v>
      </c>
      <c r="X751">
        <v>32828562</v>
      </c>
      <c r="Y751">
        <v>29975314</v>
      </c>
      <c r="Z751">
        <v>28145478</v>
      </c>
      <c r="AA751">
        <v>33768232</v>
      </c>
      <c r="AC751">
        <f>AVERAGE(P751:S751)</f>
        <v>29870946.5</v>
      </c>
      <c r="AD751">
        <f>AVERAGE(T751:W751)</f>
        <v>30334923.5</v>
      </c>
      <c r="AE751">
        <f>AVERAGE(X751:AA751)</f>
        <v>31179396.5</v>
      </c>
      <c r="AF751">
        <f>SUM(AC751:AE751)</f>
        <v>91385266.5</v>
      </c>
      <c r="AH751">
        <f>AVERAGE(P751:S751)/AVERAGE(X751:AA751)</f>
        <v>0.95803478749179771</v>
      </c>
      <c r="AI751">
        <f>AVERAGE(T751:W751)/AVERAGE(X751:AA751)</f>
        <v>0.97291567205285712</v>
      </c>
      <c r="AK751">
        <f>TTEST(P751:S751,X751:AA751,2,3)</f>
        <v>0.45008997808052503</v>
      </c>
      <c r="AL751">
        <f>TTEST(T751:W751,X751:AA751,2,3)</f>
        <v>0.56386819562093582</v>
      </c>
    </row>
    <row r="752" spans="1:38" hidden="1" x14ac:dyDescent="0.25">
      <c r="A752" t="s">
        <v>2463</v>
      </c>
      <c r="B752" t="s">
        <v>2462</v>
      </c>
      <c r="C752">
        <v>4</v>
      </c>
      <c r="D752">
        <v>4</v>
      </c>
      <c r="E752">
        <v>4</v>
      </c>
      <c r="F752">
        <v>4</v>
      </c>
      <c r="G752">
        <v>4</v>
      </c>
      <c r="H752">
        <v>4</v>
      </c>
      <c r="I752">
        <v>4</v>
      </c>
      <c r="J752">
        <v>4</v>
      </c>
      <c r="K752">
        <v>4</v>
      </c>
      <c r="L752">
        <v>4</v>
      </c>
      <c r="M752">
        <v>4</v>
      </c>
      <c r="N752">
        <v>4</v>
      </c>
      <c r="O752">
        <f>SUM(C752:N752)</f>
        <v>48</v>
      </c>
      <c r="P752">
        <v>73719.890625</v>
      </c>
      <c r="Q752">
        <v>73911.796875</v>
      </c>
      <c r="R752">
        <v>78409.1171875</v>
      </c>
      <c r="S752">
        <v>99366.7578125</v>
      </c>
      <c r="T752">
        <v>77175.515625</v>
      </c>
      <c r="U752">
        <v>69682.359375</v>
      </c>
      <c r="V752">
        <v>77017.4375</v>
      </c>
      <c r="W752">
        <v>81941.7421875</v>
      </c>
      <c r="X752">
        <v>87755.984375</v>
      </c>
      <c r="Y752">
        <v>79466.3203125</v>
      </c>
      <c r="Z752">
        <v>81190.953125</v>
      </c>
      <c r="AA752">
        <v>85432.96875</v>
      </c>
      <c r="AC752">
        <f>AVERAGE(P752:S752)</f>
        <v>81351.890625</v>
      </c>
      <c r="AD752">
        <f>AVERAGE(T752:W752)</f>
        <v>76454.263671875</v>
      </c>
      <c r="AE752">
        <f>AVERAGE(X752:AA752)</f>
        <v>83461.556640625</v>
      </c>
      <c r="AF752">
        <f>SUM(AC752:AE752)</f>
        <v>241267.7109375</v>
      </c>
      <c r="AH752">
        <f>AVERAGE(P752:S752)/AVERAGE(X752:AA752)</f>
        <v>0.97472290117102711</v>
      </c>
      <c r="AI752">
        <f>AVERAGE(T752:W752)/AVERAGE(X752:AA752)</f>
        <v>0.91604166935296305</v>
      </c>
      <c r="AK752">
        <f>TTEST(P752:S752,X752:AA752,2,3)</f>
        <v>0.7597573873148642</v>
      </c>
      <c r="AL752">
        <f>TTEST(T752:W752,X752:AA752,2,3)</f>
        <v>7.2241525682739033E-2</v>
      </c>
    </row>
    <row r="753" spans="1:38" x14ac:dyDescent="0.25">
      <c r="A753" t="s">
        <v>2461</v>
      </c>
      <c r="B753" t="s">
        <v>2460</v>
      </c>
      <c r="C753">
        <v>50</v>
      </c>
      <c r="D753">
        <v>50</v>
      </c>
      <c r="E753">
        <v>50</v>
      </c>
      <c r="F753">
        <v>50</v>
      </c>
      <c r="G753">
        <v>50</v>
      </c>
      <c r="H753">
        <v>50</v>
      </c>
      <c r="I753">
        <v>50</v>
      </c>
      <c r="J753">
        <v>50</v>
      </c>
      <c r="K753">
        <v>50</v>
      </c>
      <c r="L753">
        <v>50</v>
      </c>
      <c r="M753">
        <v>50</v>
      </c>
      <c r="N753">
        <v>50</v>
      </c>
      <c r="O753">
        <f>SUM(C753:N753)</f>
        <v>600</v>
      </c>
      <c r="P753">
        <v>4684043.5</v>
      </c>
      <c r="Q753">
        <v>5002699</v>
      </c>
      <c r="R753">
        <v>4217799</v>
      </c>
      <c r="S753">
        <v>4460892</v>
      </c>
      <c r="T753">
        <v>4827793</v>
      </c>
      <c r="U753">
        <v>4448432</v>
      </c>
      <c r="V753">
        <v>4641714</v>
      </c>
      <c r="W753">
        <v>4858701</v>
      </c>
      <c r="X753">
        <v>4919758</v>
      </c>
      <c r="Y753">
        <v>4726486.5</v>
      </c>
      <c r="Z753">
        <v>4619500</v>
      </c>
      <c r="AA753">
        <v>4920071</v>
      </c>
      <c r="AC753">
        <f>AVERAGE(P753:S753)</f>
        <v>4591358.375</v>
      </c>
      <c r="AD753">
        <f>AVERAGE(T753:W753)</f>
        <v>4694160</v>
      </c>
      <c r="AE753">
        <f>AVERAGE(X753:AA753)</f>
        <v>4796453.875</v>
      </c>
      <c r="AF753">
        <f>SUM(AC753:AE753)</f>
        <v>14081972.25</v>
      </c>
      <c r="AH753">
        <f>AVERAGE(P753:S753)/AVERAGE(X753:AA753)</f>
        <v>0.95724018090343876</v>
      </c>
      <c r="AI753">
        <f>AVERAGE(T753:W753)/AVERAGE(X753:AA753)</f>
        <v>0.97867302017993452</v>
      </c>
      <c r="AK753">
        <f>TTEST(P753:S753,X753:AA753,2,3)</f>
        <v>0.32258256402508778</v>
      </c>
      <c r="AL753">
        <f>TTEST(T753:W753,X753:AA753,2,3)</f>
        <v>0.43088001619938071</v>
      </c>
    </row>
    <row r="754" spans="1:38" hidden="1" x14ac:dyDescent="0.25">
      <c r="A754" t="s">
        <v>2459</v>
      </c>
      <c r="B754" t="s">
        <v>2458</v>
      </c>
      <c r="C754">
        <v>16</v>
      </c>
      <c r="D754">
        <v>16</v>
      </c>
      <c r="E754">
        <v>16</v>
      </c>
      <c r="F754">
        <v>16</v>
      </c>
      <c r="G754">
        <v>16</v>
      </c>
      <c r="H754">
        <v>16</v>
      </c>
      <c r="I754">
        <v>16</v>
      </c>
      <c r="J754">
        <v>16</v>
      </c>
      <c r="K754">
        <v>16</v>
      </c>
      <c r="L754">
        <v>16</v>
      </c>
      <c r="M754">
        <v>16</v>
      </c>
      <c r="N754">
        <v>16</v>
      </c>
      <c r="O754">
        <f>SUM(C754:N754)</f>
        <v>192</v>
      </c>
      <c r="P754">
        <v>84344.7421875</v>
      </c>
      <c r="Q754">
        <v>68808.9140625</v>
      </c>
      <c r="R754">
        <v>56847.78125</v>
      </c>
      <c r="S754">
        <v>50321.78125</v>
      </c>
      <c r="T754">
        <v>73668.390625</v>
      </c>
      <c r="U754">
        <v>83610.546875</v>
      </c>
      <c r="V754">
        <v>77331.234375</v>
      </c>
      <c r="W754">
        <v>66565.6796875</v>
      </c>
      <c r="X754">
        <v>69277</v>
      </c>
      <c r="Y754">
        <v>78254.609375</v>
      </c>
      <c r="Z754">
        <v>75099.75</v>
      </c>
      <c r="AA754">
        <v>69681.96875</v>
      </c>
      <c r="AC754">
        <f>AVERAGE(P754:S754)</f>
        <v>65080.8046875</v>
      </c>
      <c r="AD754">
        <f>AVERAGE(T754:W754)</f>
        <v>75293.962890625</v>
      </c>
      <c r="AE754">
        <f>AVERAGE(X754:AA754)</f>
        <v>73078.33203125</v>
      </c>
      <c r="AF754">
        <f>SUM(AC754:AE754)</f>
        <v>213453.099609375</v>
      </c>
      <c r="AH754">
        <f>AVERAGE(P754:S754)/AVERAGE(X754:AA754)</f>
        <v>0.89056226214454282</v>
      </c>
      <c r="AI754">
        <f>AVERAGE(T754:W754)/AVERAGE(X754:AA754)</f>
        <v>1.0303185745732064</v>
      </c>
      <c r="AK754">
        <f>TTEST(P754:S754,X754:AA754,2,3)</f>
        <v>0.36993197893079527</v>
      </c>
      <c r="AL754">
        <f>TTEST(T754:W754,X754:AA754,2,3)</f>
        <v>0.61836011633390364</v>
      </c>
    </row>
    <row r="755" spans="1:38" x14ac:dyDescent="0.25">
      <c r="A755" t="s">
        <v>2457</v>
      </c>
      <c r="B755" t="s">
        <v>2456</v>
      </c>
      <c r="C755">
        <v>9</v>
      </c>
      <c r="D755">
        <v>9</v>
      </c>
      <c r="E755">
        <v>9</v>
      </c>
      <c r="F755">
        <v>9</v>
      </c>
      <c r="G755">
        <v>9</v>
      </c>
      <c r="H755">
        <v>9</v>
      </c>
      <c r="I755">
        <v>9</v>
      </c>
      <c r="J755">
        <v>9</v>
      </c>
      <c r="K755">
        <v>9</v>
      </c>
      <c r="L755">
        <v>9</v>
      </c>
      <c r="M755">
        <v>9</v>
      </c>
      <c r="N755">
        <v>9</v>
      </c>
      <c r="O755">
        <f>SUM(C755:N755)</f>
        <v>108</v>
      </c>
      <c r="P755">
        <v>760258.125</v>
      </c>
      <c r="Q755">
        <v>869670.625</v>
      </c>
      <c r="R755">
        <v>589643.8125</v>
      </c>
      <c r="S755">
        <v>458772.59375</v>
      </c>
      <c r="T755">
        <v>772573.1875</v>
      </c>
      <c r="U755">
        <v>649631</v>
      </c>
      <c r="V755">
        <v>648351.1875</v>
      </c>
      <c r="W755">
        <v>806283</v>
      </c>
      <c r="X755">
        <v>829900.75</v>
      </c>
      <c r="Y755">
        <v>753653.125</v>
      </c>
      <c r="Z755">
        <v>669480.8125</v>
      </c>
      <c r="AA755">
        <v>698347.875</v>
      </c>
      <c r="AC755">
        <f>AVERAGE(P755:S755)</f>
        <v>669586.2890625</v>
      </c>
      <c r="AD755">
        <f>AVERAGE(T755:W755)</f>
        <v>719209.59375</v>
      </c>
      <c r="AE755">
        <f>AVERAGE(X755:AA755)</f>
        <v>737845.640625</v>
      </c>
      <c r="AF755">
        <f>SUM(AC755:AE755)</f>
        <v>2126641.5234375</v>
      </c>
      <c r="AH755">
        <f>AVERAGE(P755:S755)/AVERAGE(X755:AA755)</f>
        <v>0.90748830405140002</v>
      </c>
      <c r="AI755">
        <f>AVERAGE(T755:W755)/AVERAGE(X755:AA755)</f>
        <v>0.9747426211541832</v>
      </c>
      <c r="AK755">
        <f>TTEST(P755:S755,X755:AA755,2,3)</f>
        <v>0.52346348221140726</v>
      </c>
      <c r="AL755">
        <f>TTEST(T755:W755,X755:AA755,2,3)</f>
        <v>0.74294914849577354</v>
      </c>
    </row>
    <row r="756" spans="1:38" x14ac:dyDescent="0.25">
      <c r="A756" t="s">
        <v>2455</v>
      </c>
      <c r="B756" t="s">
        <v>2454</v>
      </c>
      <c r="C756">
        <v>5</v>
      </c>
      <c r="D756">
        <v>5</v>
      </c>
      <c r="E756">
        <v>5</v>
      </c>
      <c r="F756">
        <v>5</v>
      </c>
      <c r="G756">
        <v>5</v>
      </c>
      <c r="H756">
        <v>5</v>
      </c>
      <c r="I756">
        <v>5</v>
      </c>
      <c r="J756">
        <v>5</v>
      </c>
      <c r="K756">
        <v>5</v>
      </c>
      <c r="L756">
        <v>5</v>
      </c>
      <c r="M756">
        <v>5</v>
      </c>
      <c r="N756">
        <v>5</v>
      </c>
      <c r="O756">
        <f>SUM(C756:N756)</f>
        <v>60</v>
      </c>
      <c r="P756">
        <v>184647.96875</v>
      </c>
      <c r="Q756">
        <v>201823.515625</v>
      </c>
      <c r="R756">
        <v>192764.34375</v>
      </c>
      <c r="S756">
        <v>260575.6875</v>
      </c>
      <c r="T756">
        <v>195880.5625</v>
      </c>
      <c r="U756">
        <v>187916.03125</v>
      </c>
      <c r="V756">
        <v>210827.03125</v>
      </c>
      <c r="W756">
        <v>211327.90625</v>
      </c>
      <c r="X756">
        <v>192461.265625</v>
      </c>
      <c r="Y756">
        <v>209204.328125</v>
      </c>
      <c r="Z756">
        <v>210747.34375</v>
      </c>
      <c r="AA756">
        <v>219483.203125</v>
      </c>
      <c r="AC756">
        <f>AVERAGE(P756:S756)</f>
        <v>209952.87890625</v>
      </c>
      <c r="AD756">
        <f>AVERAGE(T756:W756)</f>
        <v>201487.8828125</v>
      </c>
      <c r="AE756">
        <f>AVERAGE(X756:AA756)</f>
        <v>207974.03515625</v>
      </c>
      <c r="AF756">
        <f>SUM(AC756:AE756)</f>
        <v>619414.796875</v>
      </c>
      <c r="AH756">
        <f>AVERAGE(P756:S756)/AVERAGE(X756:AA756)</f>
        <v>1.0095148596242474</v>
      </c>
      <c r="AI756">
        <f>AVERAGE(T756:W756)/AVERAGE(X756:AA756)</f>
        <v>0.96881268212699256</v>
      </c>
      <c r="AK756">
        <f>TTEST(P756:S756,X756:AA756,2,3)</f>
        <v>0.91886483085530624</v>
      </c>
      <c r="AL756">
        <f>TTEST(T756:W756,X756:AA756,2,3)</f>
        <v>0.4523585594257491</v>
      </c>
    </row>
    <row r="757" spans="1:38" hidden="1" x14ac:dyDescent="0.25">
      <c r="A757" t="s">
        <v>2453</v>
      </c>
      <c r="B757" t="s">
        <v>2452</v>
      </c>
      <c r="C757">
        <v>4</v>
      </c>
      <c r="D757">
        <v>4</v>
      </c>
      <c r="E757">
        <v>4</v>
      </c>
      <c r="F757">
        <v>4</v>
      </c>
      <c r="G757">
        <v>4</v>
      </c>
      <c r="H757">
        <v>4</v>
      </c>
      <c r="I757">
        <v>4</v>
      </c>
      <c r="J757">
        <v>4</v>
      </c>
      <c r="K757">
        <v>4</v>
      </c>
      <c r="L757">
        <v>4</v>
      </c>
      <c r="M757">
        <v>4</v>
      </c>
      <c r="N757">
        <v>4</v>
      </c>
      <c r="O757">
        <f>SUM(C757:N757)</f>
        <v>48</v>
      </c>
      <c r="P757">
        <v>77207.625</v>
      </c>
      <c r="Q757">
        <v>94073.015625</v>
      </c>
      <c r="R757">
        <v>58690.6875</v>
      </c>
      <c r="S757">
        <v>76216.2109375</v>
      </c>
      <c r="T757">
        <v>84855.671875</v>
      </c>
      <c r="U757">
        <v>68176.3046875</v>
      </c>
      <c r="V757">
        <v>79168.8125</v>
      </c>
      <c r="W757">
        <v>86171.984375</v>
      </c>
      <c r="X757">
        <v>87914.6875</v>
      </c>
      <c r="Y757">
        <v>90096.4765625</v>
      </c>
      <c r="Z757">
        <v>75751.2734375</v>
      </c>
      <c r="AA757">
        <v>78971.8125</v>
      </c>
      <c r="AC757">
        <f>AVERAGE(P757:S757)</f>
        <v>76546.884765625</v>
      </c>
      <c r="AD757">
        <f>AVERAGE(T757:W757)</f>
        <v>79593.193359375</v>
      </c>
      <c r="AE757">
        <f>AVERAGE(X757:AA757)</f>
        <v>83183.5625</v>
      </c>
      <c r="AF757">
        <f>SUM(AC757:AE757)</f>
        <v>239323.640625</v>
      </c>
      <c r="AH757">
        <f>AVERAGE(P757:S757)/AVERAGE(X757:AA757)</f>
        <v>0.92021647624943925</v>
      </c>
      <c r="AI757">
        <f>AVERAGE(T757:W757)/AVERAGE(X757:AA757)</f>
        <v>0.9568379974033332</v>
      </c>
      <c r="AK757">
        <f>TTEST(P757:S757,X757:AA757,2,3)</f>
        <v>0.45079302987404962</v>
      </c>
      <c r="AL757">
        <f>TTEST(T757:W757,X757:AA757,2,3)</f>
        <v>0.52850549242399736</v>
      </c>
    </row>
    <row r="758" spans="1:38" x14ac:dyDescent="0.25">
      <c r="A758" t="s">
        <v>2451</v>
      </c>
      <c r="B758" t="s">
        <v>2450</v>
      </c>
      <c r="C758">
        <v>103</v>
      </c>
      <c r="D758">
        <v>103</v>
      </c>
      <c r="E758">
        <v>103</v>
      </c>
      <c r="F758">
        <v>103</v>
      </c>
      <c r="G758">
        <v>103</v>
      </c>
      <c r="H758">
        <v>103</v>
      </c>
      <c r="I758">
        <v>103</v>
      </c>
      <c r="J758">
        <v>103</v>
      </c>
      <c r="K758">
        <v>103</v>
      </c>
      <c r="L758">
        <v>103</v>
      </c>
      <c r="M758">
        <v>103</v>
      </c>
      <c r="N758">
        <v>103</v>
      </c>
      <c r="O758">
        <f>SUM(C758:N758)</f>
        <v>1236</v>
      </c>
      <c r="P758">
        <v>374736.625</v>
      </c>
      <c r="Q758">
        <v>441645.625</v>
      </c>
      <c r="R758">
        <v>426060.9375</v>
      </c>
      <c r="S758">
        <v>529185.625</v>
      </c>
      <c r="T758">
        <v>403454.25</v>
      </c>
      <c r="U758">
        <v>405008.03125</v>
      </c>
      <c r="V758">
        <v>370669.1875</v>
      </c>
      <c r="W758">
        <v>401028.65625</v>
      </c>
      <c r="X758">
        <v>411222.75</v>
      </c>
      <c r="Y758">
        <v>439564.0625</v>
      </c>
      <c r="Z758">
        <v>427528.875</v>
      </c>
      <c r="AA758">
        <v>453084.53125</v>
      </c>
      <c r="AC758">
        <f>AVERAGE(P758:S758)</f>
        <v>442907.203125</v>
      </c>
      <c r="AD758">
        <f>AVERAGE(T758:W758)</f>
        <v>395040.03125</v>
      </c>
      <c r="AE758">
        <f>AVERAGE(X758:AA758)</f>
        <v>432850.0546875</v>
      </c>
      <c r="AF758">
        <f>SUM(AC758:AE758)</f>
        <v>1270797.2890625</v>
      </c>
      <c r="AH758">
        <f>AVERAGE(P758:S758)/AVERAGE(X758:AA758)</f>
        <v>1.0232347167999341</v>
      </c>
      <c r="AI758">
        <f>AVERAGE(T758:W758)/AVERAGE(X758:AA758)</f>
        <v>0.91264868046557768</v>
      </c>
      <c r="AK758">
        <f>TTEST(P758:S758,X758:AA758,2,3)</f>
        <v>0.78007505408794831</v>
      </c>
      <c r="AL758">
        <f>TTEST(T758:W758,X758:AA758,2,3)</f>
        <v>2.0511658143593015E-2</v>
      </c>
    </row>
    <row r="759" spans="1:38" x14ac:dyDescent="0.25">
      <c r="A759" t="s">
        <v>2449</v>
      </c>
      <c r="B759" t="s">
        <v>2448</v>
      </c>
      <c r="C759">
        <v>3</v>
      </c>
      <c r="D759">
        <v>3</v>
      </c>
      <c r="E759">
        <v>3</v>
      </c>
      <c r="F759">
        <v>3</v>
      </c>
      <c r="G759">
        <v>3</v>
      </c>
      <c r="H759">
        <v>3</v>
      </c>
      <c r="I759">
        <v>3</v>
      </c>
      <c r="J759">
        <v>3</v>
      </c>
      <c r="K759">
        <v>3</v>
      </c>
      <c r="L759">
        <v>3</v>
      </c>
      <c r="M759">
        <v>3</v>
      </c>
      <c r="N759">
        <v>3</v>
      </c>
      <c r="O759">
        <f>SUM(C759:N759)</f>
        <v>36</v>
      </c>
      <c r="P759">
        <v>492641.34375</v>
      </c>
      <c r="Q759">
        <v>491586.9375</v>
      </c>
      <c r="R759">
        <v>408252</v>
      </c>
      <c r="S759">
        <v>203686.421875</v>
      </c>
      <c r="T759">
        <v>543223.75</v>
      </c>
      <c r="U759">
        <v>473939.0625</v>
      </c>
      <c r="V759">
        <v>547909.1875</v>
      </c>
      <c r="W759">
        <v>598795.375</v>
      </c>
      <c r="X759">
        <v>378074.84375</v>
      </c>
      <c r="Y759">
        <v>494494.90625</v>
      </c>
      <c r="Z759">
        <v>499021.28125</v>
      </c>
      <c r="AA759">
        <v>421884.125</v>
      </c>
      <c r="AC759">
        <f>AVERAGE(P759:S759)</f>
        <v>399041.67578125</v>
      </c>
      <c r="AD759">
        <f>AVERAGE(T759:W759)</f>
        <v>540966.84375</v>
      </c>
      <c r="AE759">
        <f>AVERAGE(X759:AA759)</f>
        <v>448368.7890625</v>
      </c>
      <c r="AF759">
        <f>SUM(AC759:AE759)</f>
        <v>1388377.30859375</v>
      </c>
      <c r="AH759">
        <f>AVERAGE(P759:S759)/AVERAGE(X759:AA759)</f>
        <v>0.88998539933078591</v>
      </c>
      <c r="AI759">
        <f>AVERAGE(T759:W759)/AVERAGE(X759:AA759)</f>
        <v>1.2065220794719331</v>
      </c>
      <c r="AK759">
        <f>TTEST(P759:S759,X759:AA759,2,3)</f>
        <v>0.54143410248641932</v>
      </c>
      <c r="AL759">
        <f>TTEST(T759:W759,X759:AA759,2,3)</f>
        <v>5.5818930455149747E-2</v>
      </c>
    </row>
    <row r="760" spans="1:38" x14ac:dyDescent="0.25">
      <c r="A760" t="s">
        <v>2447</v>
      </c>
      <c r="B760" t="s">
        <v>2446</v>
      </c>
      <c r="C760">
        <v>34</v>
      </c>
      <c r="D760">
        <v>34</v>
      </c>
      <c r="E760">
        <v>34</v>
      </c>
      <c r="F760">
        <v>34</v>
      </c>
      <c r="G760">
        <v>34</v>
      </c>
      <c r="H760">
        <v>34</v>
      </c>
      <c r="I760">
        <v>34</v>
      </c>
      <c r="J760">
        <v>34</v>
      </c>
      <c r="K760">
        <v>34</v>
      </c>
      <c r="L760">
        <v>34</v>
      </c>
      <c r="M760">
        <v>34</v>
      </c>
      <c r="N760">
        <v>34</v>
      </c>
      <c r="O760">
        <f>SUM(C760:N760)</f>
        <v>408</v>
      </c>
      <c r="P760">
        <v>144098.703125</v>
      </c>
      <c r="Q760">
        <v>146103.53125</v>
      </c>
      <c r="R760">
        <v>140169.09375</v>
      </c>
      <c r="S760">
        <v>144541.96875</v>
      </c>
      <c r="T760">
        <v>139479.015625</v>
      </c>
      <c r="U760">
        <v>187761.296875</v>
      </c>
      <c r="V760">
        <v>191427</v>
      </c>
      <c r="W760">
        <v>147360.78125</v>
      </c>
      <c r="X760">
        <v>220084.09375</v>
      </c>
      <c r="Y760">
        <v>163352.96875</v>
      </c>
      <c r="Z760">
        <v>178903.453125</v>
      </c>
      <c r="AA760">
        <v>183106.78125</v>
      </c>
      <c r="AC760">
        <f>AVERAGE(P760:S760)</f>
        <v>143728.32421875</v>
      </c>
      <c r="AD760">
        <f>AVERAGE(T760:W760)</f>
        <v>166507.0234375</v>
      </c>
      <c r="AE760">
        <f>AVERAGE(X760:AA760)</f>
        <v>186361.82421875</v>
      </c>
      <c r="AF760">
        <f>SUM(AC760:AE760)</f>
        <v>496597.171875</v>
      </c>
      <c r="AH760">
        <f>AVERAGE(P760:S760)/AVERAGE(X760:AA760)</f>
        <v>0.77123265358275772</v>
      </c>
      <c r="AI760">
        <f>AVERAGE(T760:W760)/AVERAGE(X760:AA760)</f>
        <v>0.89346100863476952</v>
      </c>
      <c r="AK760">
        <f>TTEST(P760:S760,X760:AA760,2,3)</f>
        <v>3.7361998714101154E-2</v>
      </c>
      <c r="AL760">
        <f>TTEST(T760:W760,X760:AA760,2,3)</f>
        <v>0.31360965182385486</v>
      </c>
    </row>
    <row r="761" spans="1:38" x14ac:dyDescent="0.25">
      <c r="A761" t="s">
        <v>2445</v>
      </c>
      <c r="B761" t="s">
        <v>2444</v>
      </c>
      <c r="C761">
        <v>27</v>
      </c>
      <c r="D761">
        <v>27</v>
      </c>
      <c r="E761">
        <v>27</v>
      </c>
      <c r="F761">
        <v>27</v>
      </c>
      <c r="G761">
        <v>27</v>
      </c>
      <c r="H761">
        <v>27</v>
      </c>
      <c r="I761">
        <v>27</v>
      </c>
      <c r="J761">
        <v>27</v>
      </c>
      <c r="K761">
        <v>27</v>
      </c>
      <c r="L761">
        <v>27</v>
      </c>
      <c r="M761">
        <v>27</v>
      </c>
      <c r="N761">
        <v>27</v>
      </c>
      <c r="O761">
        <f>SUM(C761:N761)</f>
        <v>324</v>
      </c>
      <c r="P761">
        <v>1290364.75</v>
      </c>
      <c r="Q761">
        <v>1327427.375</v>
      </c>
      <c r="R761">
        <v>1046885.9375</v>
      </c>
      <c r="S761">
        <v>1062862.375</v>
      </c>
      <c r="T761">
        <v>1129092.25</v>
      </c>
      <c r="U761">
        <v>1175946.875</v>
      </c>
      <c r="V761">
        <v>1122400.5</v>
      </c>
      <c r="W761">
        <v>1033722.625</v>
      </c>
      <c r="X761">
        <v>1135118.625</v>
      </c>
      <c r="Y761">
        <v>1133469.5</v>
      </c>
      <c r="Z761">
        <v>1066686.75</v>
      </c>
      <c r="AA761">
        <v>1164527</v>
      </c>
      <c r="AC761">
        <f>AVERAGE(P761:S761)</f>
        <v>1181885.109375</v>
      </c>
      <c r="AD761">
        <f>AVERAGE(T761:W761)</f>
        <v>1115290.5625</v>
      </c>
      <c r="AE761">
        <f>AVERAGE(X761:AA761)</f>
        <v>1124950.46875</v>
      </c>
      <c r="AF761">
        <f>SUM(AC761:AE761)</f>
        <v>3422126.140625</v>
      </c>
      <c r="AH761">
        <f>AVERAGE(P761:S761)/AVERAGE(X761:AA761)</f>
        <v>1.0506107977253998</v>
      </c>
      <c r="AI761">
        <f>AVERAGE(T761:W761)/AVERAGE(X761:AA761)</f>
        <v>0.99141303860183849</v>
      </c>
      <c r="AK761">
        <f>TTEST(P761:S761,X761:AA761,2,3)</f>
        <v>0.50466679553092031</v>
      </c>
      <c r="AL761">
        <f>TTEST(T761:W761,X761:AA761,2,3)</f>
        <v>0.79946238402815839</v>
      </c>
    </row>
    <row r="762" spans="1:38" x14ac:dyDescent="0.25">
      <c r="A762" t="s">
        <v>2443</v>
      </c>
      <c r="B762" t="s">
        <v>2442</v>
      </c>
      <c r="C762">
        <v>10</v>
      </c>
      <c r="D762">
        <v>10</v>
      </c>
      <c r="E762">
        <v>10</v>
      </c>
      <c r="F762">
        <v>10</v>
      </c>
      <c r="G762">
        <v>10</v>
      </c>
      <c r="H762">
        <v>10</v>
      </c>
      <c r="I762">
        <v>10</v>
      </c>
      <c r="J762">
        <v>10</v>
      </c>
      <c r="K762">
        <v>10</v>
      </c>
      <c r="L762">
        <v>10</v>
      </c>
      <c r="M762">
        <v>10</v>
      </c>
      <c r="N762">
        <v>10</v>
      </c>
      <c r="O762">
        <f>SUM(C762:N762)</f>
        <v>120</v>
      </c>
      <c r="P762">
        <v>1119554.375</v>
      </c>
      <c r="Q762">
        <v>1102240.75</v>
      </c>
      <c r="R762">
        <v>1005615.1875</v>
      </c>
      <c r="S762">
        <v>673965.5625</v>
      </c>
      <c r="T762">
        <v>1070017.25</v>
      </c>
      <c r="U762">
        <v>1139838.375</v>
      </c>
      <c r="V762">
        <v>1236259</v>
      </c>
      <c r="W762">
        <v>1187161.125</v>
      </c>
      <c r="X762">
        <v>1134875.75</v>
      </c>
      <c r="Y762">
        <v>1025450.0625</v>
      </c>
      <c r="Z762">
        <v>1216287.25</v>
      </c>
      <c r="AA762">
        <v>1365031</v>
      </c>
      <c r="AC762">
        <f>AVERAGE(P762:S762)</f>
        <v>975343.96875</v>
      </c>
      <c r="AD762">
        <f>AVERAGE(T762:W762)</f>
        <v>1158318.9375</v>
      </c>
      <c r="AE762">
        <f>AVERAGE(X762:AA762)</f>
        <v>1185411.015625</v>
      </c>
      <c r="AF762">
        <f>SUM(AC762:AE762)</f>
        <v>3319073.921875</v>
      </c>
      <c r="AH762">
        <f>AVERAGE(P762:S762)/AVERAGE(X762:AA762)</f>
        <v>0.82278969563629067</v>
      </c>
      <c r="AI762">
        <f>AVERAGE(T762:W762)/AVERAGE(X762:AA762)</f>
        <v>0.97714541389619547</v>
      </c>
      <c r="AK762">
        <f>TTEST(P762:S762,X762:AA762,2,3)</f>
        <v>0.15225292347848687</v>
      </c>
      <c r="AL762">
        <f>TTEST(T762:W762,X762:AA762,2,3)</f>
        <v>0.74984852651936929</v>
      </c>
    </row>
    <row r="763" spans="1:38" x14ac:dyDescent="0.25">
      <c r="A763" t="s">
        <v>2441</v>
      </c>
      <c r="B763" t="s">
        <v>2440</v>
      </c>
      <c r="C763">
        <v>21</v>
      </c>
      <c r="D763">
        <v>21</v>
      </c>
      <c r="E763">
        <v>21</v>
      </c>
      <c r="F763">
        <v>21</v>
      </c>
      <c r="G763">
        <v>21</v>
      </c>
      <c r="H763">
        <v>21</v>
      </c>
      <c r="I763">
        <v>21</v>
      </c>
      <c r="J763">
        <v>21</v>
      </c>
      <c r="K763">
        <v>21</v>
      </c>
      <c r="L763">
        <v>21</v>
      </c>
      <c r="M763">
        <v>21</v>
      </c>
      <c r="N763">
        <v>21</v>
      </c>
      <c r="O763">
        <f>SUM(C763:N763)</f>
        <v>252</v>
      </c>
      <c r="P763">
        <v>330873.21875</v>
      </c>
      <c r="Q763">
        <v>413679.03125</v>
      </c>
      <c r="R763">
        <v>301802.6875</v>
      </c>
      <c r="S763">
        <v>393335.71875</v>
      </c>
      <c r="T763">
        <v>366615</v>
      </c>
      <c r="U763">
        <v>327185.53125</v>
      </c>
      <c r="V763">
        <v>338478.34375</v>
      </c>
      <c r="W763">
        <v>348522.75</v>
      </c>
      <c r="X763">
        <v>336464.5</v>
      </c>
      <c r="Y763">
        <v>382106.15625</v>
      </c>
      <c r="Z763">
        <v>382488.4375</v>
      </c>
      <c r="AA763">
        <v>370347.1875</v>
      </c>
      <c r="AC763">
        <f>AVERAGE(P763:S763)</f>
        <v>359922.6640625</v>
      </c>
      <c r="AD763">
        <f>AVERAGE(T763:W763)</f>
        <v>345200.40625</v>
      </c>
      <c r="AE763">
        <f>AVERAGE(X763:AA763)</f>
        <v>367851.5703125</v>
      </c>
      <c r="AF763">
        <f>SUM(AC763:AE763)</f>
        <v>1072974.640625</v>
      </c>
      <c r="AH763">
        <f>AVERAGE(P763:S763)/AVERAGE(X763:AA763)</f>
        <v>0.97844536522363035</v>
      </c>
      <c r="AI763">
        <f>AVERAGE(T763:W763)/AVERAGE(X763:AA763)</f>
        <v>0.93842308721624534</v>
      </c>
      <c r="AK763">
        <f>TTEST(P763:S763,X763:AA763,2,3)</f>
        <v>0.79351472020312186</v>
      </c>
      <c r="AL763">
        <f>TTEST(T763:W763,X763:AA763,2,3)</f>
        <v>0.15219708724494033</v>
      </c>
    </row>
    <row r="764" spans="1:38" x14ac:dyDescent="0.25">
      <c r="A764" t="s">
        <v>2439</v>
      </c>
      <c r="B764" t="s">
        <v>2438</v>
      </c>
      <c r="C764">
        <v>13</v>
      </c>
      <c r="D764">
        <v>13</v>
      </c>
      <c r="E764">
        <v>13</v>
      </c>
      <c r="F764">
        <v>13</v>
      </c>
      <c r="G764">
        <v>13</v>
      </c>
      <c r="H764">
        <v>13</v>
      </c>
      <c r="I764">
        <v>13</v>
      </c>
      <c r="J764">
        <v>13</v>
      </c>
      <c r="K764">
        <v>13</v>
      </c>
      <c r="L764">
        <v>13</v>
      </c>
      <c r="M764">
        <v>13</v>
      </c>
      <c r="N764">
        <v>13</v>
      </c>
      <c r="O764">
        <f>SUM(C764:N764)</f>
        <v>156</v>
      </c>
      <c r="P764">
        <v>579555.9375</v>
      </c>
      <c r="Q764">
        <v>671484.5</v>
      </c>
      <c r="R764">
        <v>689410.75</v>
      </c>
      <c r="S764">
        <v>914145.75</v>
      </c>
      <c r="T764">
        <v>607280</v>
      </c>
      <c r="U764">
        <v>657100.5625</v>
      </c>
      <c r="V764">
        <v>700744.0625</v>
      </c>
      <c r="W764">
        <v>646280.875</v>
      </c>
      <c r="X764">
        <v>683579.5625</v>
      </c>
      <c r="Y764">
        <v>721387.25</v>
      </c>
      <c r="Z764">
        <v>803882.875</v>
      </c>
      <c r="AA764">
        <v>642650.375</v>
      </c>
      <c r="AC764">
        <f>AVERAGE(P764:S764)</f>
        <v>713649.234375</v>
      </c>
      <c r="AD764">
        <f>AVERAGE(T764:W764)</f>
        <v>652851.375</v>
      </c>
      <c r="AE764">
        <f>AVERAGE(X764:AA764)</f>
        <v>712875.015625</v>
      </c>
      <c r="AF764">
        <f>SUM(AC764:AE764)</f>
        <v>2079375.625</v>
      </c>
      <c r="AH764">
        <f>AVERAGE(P764:S764)/AVERAGE(X764:AA764)</f>
        <v>1.0010860511773179</v>
      </c>
      <c r="AI764">
        <f>AVERAGE(T764:W764)/AVERAGE(X764:AA764)</f>
        <v>0.91580061117393019</v>
      </c>
      <c r="AK764">
        <f>TTEST(P764:S764,X764:AA764,2,3)</f>
        <v>0.99260588707309338</v>
      </c>
      <c r="AL764">
        <f>TTEST(T764:W764,X764:AA764,2,3)</f>
        <v>0.19114002094653718</v>
      </c>
    </row>
    <row r="765" spans="1:38" x14ac:dyDescent="0.25">
      <c r="A765" t="s">
        <v>2437</v>
      </c>
      <c r="B765" t="s">
        <v>2436</v>
      </c>
      <c r="C765">
        <v>34</v>
      </c>
      <c r="D765">
        <v>34</v>
      </c>
      <c r="E765">
        <v>34</v>
      </c>
      <c r="F765">
        <v>34</v>
      </c>
      <c r="G765">
        <v>34</v>
      </c>
      <c r="H765">
        <v>34</v>
      </c>
      <c r="I765">
        <v>34</v>
      </c>
      <c r="J765">
        <v>34</v>
      </c>
      <c r="K765">
        <v>34</v>
      </c>
      <c r="L765">
        <v>34</v>
      </c>
      <c r="M765">
        <v>34</v>
      </c>
      <c r="N765">
        <v>34</v>
      </c>
      <c r="O765">
        <f>SUM(C765:N765)</f>
        <v>408</v>
      </c>
      <c r="P765">
        <v>218260.28125</v>
      </c>
      <c r="Q765">
        <v>243592.5625</v>
      </c>
      <c r="R765">
        <v>188599.65625</v>
      </c>
      <c r="S765">
        <v>249732</v>
      </c>
      <c r="T765">
        <v>230400.40625</v>
      </c>
      <c r="U765">
        <v>208407.75</v>
      </c>
      <c r="V765">
        <v>193246</v>
      </c>
      <c r="W765">
        <v>221235.59375</v>
      </c>
      <c r="X765">
        <v>239861.609375</v>
      </c>
      <c r="Y765">
        <v>226336.875</v>
      </c>
      <c r="Z765">
        <v>194877.609375</v>
      </c>
      <c r="AA765">
        <v>224843.828125</v>
      </c>
      <c r="AC765">
        <f>AVERAGE(P765:S765)</f>
        <v>225046.125</v>
      </c>
      <c r="AD765">
        <f>AVERAGE(T765:W765)</f>
        <v>213322.4375</v>
      </c>
      <c r="AE765">
        <f>AVERAGE(X765:AA765)</f>
        <v>221479.98046875</v>
      </c>
      <c r="AF765">
        <f>SUM(AC765:AE765)</f>
        <v>659848.54296875</v>
      </c>
      <c r="AH765">
        <f>AVERAGE(P765:S765)/AVERAGE(X765:AA765)</f>
        <v>1.0161014305839402</v>
      </c>
      <c r="AI765">
        <f>AVERAGE(T765:W765)/AVERAGE(X765:AA765)</f>
        <v>0.96316803463913525</v>
      </c>
      <c r="AK765">
        <f>TTEST(P765:S765,X765:AA765,2,3)</f>
        <v>0.84032638394346459</v>
      </c>
      <c r="AL765">
        <f>TTEST(T765:W765,X765:AA765,2,3)</f>
        <v>0.53742806753169681</v>
      </c>
    </row>
    <row r="766" spans="1:38" x14ac:dyDescent="0.25">
      <c r="A766" t="s">
        <v>2435</v>
      </c>
      <c r="B766" t="s">
        <v>2434</v>
      </c>
      <c r="C766">
        <v>8</v>
      </c>
      <c r="D766">
        <v>8</v>
      </c>
      <c r="E766">
        <v>8</v>
      </c>
      <c r="F766">
        <v>8</v>
      </c>
      <c r="G766">
        <v>8</v>
      </c>
      <c r="H766">
        <v>8</v>
      </c>
      <c r="I766">
        <v>8</v>
      </c>
      <c r="J766">
        <v>8</v>
      </c>
      <c r="K766">
        <v>8</v>
      </c>
      <c r="L766">
        <v>8</v>
      </c>
      <c r="M766">
        <v>8</v>
      </c>
      <c r="N766">
        <v>8</v>
      </c>
      <c r="O766">
        <f>SUM(C766:N766)</f>
        <v>96</v>
      </c>
      <c r="P766">
        <v>1010133.0625</v>
      </c>
      <c r="Q766">
        <v>1016650.4375</v>
      </c>
      <c r="R766">
        <v>1148599.75</v>
      </c>
      <c r="S766">
        <v>1431679.25</v>
      </c>
      <c r="T766">
        <v>1099797</v>
      </c>
      <c r="U766">
        <v>1049279.875</v>
      </c>
      <c r="V766">
        <v>1103386.75</v>
      </c>
      <c r="W766">
        <v>1208285.375</v>
      </c>
      <c r="X766">
        <v>1218001.375</v>
      </c>
      <c r="Y766">
        <v>1067562.25</v>
      </c>
      <c r="Z766">
        <v>1004858</v>
      </c>
      <c r="AA766">
        <v>1066120.5</v>
      </c>
      <c r="AC766">
        <f>AVERAGE(P766:S766)</f>
        <v>1151765.625</v>
      </c>
      <c r="AD766">
        <f>AVERAGE(T766:W766)</f>
        <v>1115187.25</v>
      </c>
      <c r="AE766">
        <f>AVERAGE(X766:AA766)</f>
        <v>1089135.53125</v>
      </c>
      <c r="AF766">
        <f>SUM(AC766:AE766)</f>
        <v>3356088.40625</v>
      </c>
      <c r="AH766">
        <f>AVERAGE(P766:S766)/AVERAGE(X766:AA766)</f>
        <v>1.0575044078105866</v>
      </c>
      <c r="AI766">
        <f>AVERAGE(T766:W766)/AVERAGE(X766:AA766)</f>
        <v>1.0239196298371613</v>
      </c>
      <c r="AK766">
        <f>TTEST(P766:S766,X766:AA766,2,3)</f>
        <v>0.59335593503563877</v>
      </c>
      <c r="AL766">
        <f>TTEST(T766:W766,X766:AA766,2,3)</f>
        <v>0.66147840056607077</v>
      </c>
    </row>
    <row r="767" spans="1:38" hidden="1" x14ac:dyDescent="0.25">
      <c r="A767" t="s">
        <v>2433</v>
      </c>
      <c r="B767" t="s">
        <v>2432</v>
      </c>
      <c r="C767">
        <v>3</v>
      </c>
      <c r="D767">
        <v>3</v>
      </c>
      <c r="E767">
        <v>3</v>
      </c>
      <c r="F767">
        <v>3</v>
      </c>
      <c r="G767">
        <v>3</v>
      </c>
      <c r="H767">
        <v>3</v>
      </c>
      <c r="I767">
        <v>3</v>
      </c>
      <c r="J767">
        <v>3</v>
      </c>
      <c r="K767">
        <v>3</v>
      </c>
      <c r="L767">
        <v>3</v>
      </c>
      <c r="M767">
        <v>3</v>
      </c>
      <c r="N767">
        <v>3</v>
      </c>
      <c r="O767">
        <f>SUM(C767:N767)</f>
        <v>36</v>
      </c>
      <c r="P767">
        <v>58342.4453125</v>
      </c>
      <c r="Q767">
        <v>76810.6171875</v>
      </c>
      <c r="R767">
        <v>83855.8515625</v>
      </c>
      <c r="S767">
        <v>106771.46875</v>
      </c>
      <c r="T767">
        <v>59129.296875</v>
      </c>
      <c r="U767">
        <v>49831.2109375</v>
      </c>
      <c r="V767">
        <v>50589.48828125</v>
      </c>
      <c r="W767">
        <v>103703.5859375</v>
      </c>
      <c r="X767">
        <v>67330.28125</v>
      </c>
      <c r="Y767">
        <v>68303.3515625</v>
      </c>
      <c r="Z767">
        <v>56152.421875</v>
      </c>
      <c r="AA767">
        <v>47630.296875</v>
      </c>
      <c r="AC767">
        <f>AVERAGE(P767:S767)</f>
        <v>81445.095703125</v>
      </c>
      <c r="AD767">
        <f>AVERAGE(T767:W767)</f>
        <v>65813.3955078125</v>
      </c>
      <c r="AE767">
        <f>AVERAGE(X767:AA767)</f>
        <v>59854.087890625</v>
      </c>
      <c r="AF767">
        <f>SUM(AC767:AE767)</f>
        <v>207112.5791015625</v>
      </c>
      <c r="AH767">
        <f>AVERAGE(P767:S767)/AVERAGE(X767:AA767)</f>
        <v>1.3607273717369908</v>
      </c>
      <c r="AI767">
        <f>AVERAGE(T767:W767)/AVERAGE(X767:AA767)</f>
        <v>1.0995639199794891</v>
      </c>
      <c r="AK767">
        <f>TTEST(P767:S767,X767:AA767,2,3)</f>
        <v>0.11895863110307664</v>
      </c>
      <c r="AL767">
        <f>TTEST(T767:W767,X767:AA767,2,3)</f>
        <v>0.68710881964188841</v>
      </c>
    </row>
    <row r="768" spans="1:38" x14ac:dyDescent="0.25">
      <c r="A768" t="s">
        <v>2431</v>
      </c>
      <c r="B768" t="s">
        <v>2430</v>
      </c>
      <c r="C768">
        <v>7</v>
      </c>
      <c r="D768">
        <v>7</v>
      </c>
      <c r="E768">
        <v>7</v>
      </c>
      <c r="F768">
        <v>7</v>
      </c>
      <c r="G768">
        <v>7</v>
      </c>
      <c r="H768">
        <v>7</v>
      </c>
      <c r="I768">
        <v>7</v>
      </c>
      <c r="J768">
        <v>7</v>
      </c>
      <c r="K768">
        <v>7</v>
      </c>
      <c r="L768">
        <v>7</v>
      </c>
      <c r="M768">
        <v>7</v>
      </c>
      <c r="N768">
        <v>7</v>
      </c>
      <c r="O768">
        <f>SUM(C768:N768)</f>
        <v>84</v>
      </c>
      <c r="P768">
        <v>162565.015625</v>
      </c>
      <c r="Q768">
        <v>126588.1796875</v>
      </c>
      <c r="R768">
        <v>122383.5859375</v>
      </c>
      <c r="S768">
        <v>146295.4375</v>
      </c>
      <c r="T768">
        <v>138149.71875</v>
      </c>
      <c r="U768">
        <v>142501.6875</v>
      </c>
      <c r="V768">
        <v>144455.109375</v>
      </c>
      <c r="W768">
        <v>174405.453125</v>
      </c>
      <c r="X768">
        <v>154972.765625</v>
      </c>
      <c r="Y768">
        <v>121265.53125</v>
      </c>
      <c r="Z768">
        <v>176188.953125</v>
      </c>
      <c r="AA768">
        <v>162868.125</v>
      </c>
      <c r="AC768">
        <f>AVERAGE(P768:S768)</f>
        <v>139458.0546875</v>
      </c>
      <c r="AD768">
        <f>AVERAGE(T768:W768)</f>
        <v>149877.9921875</v>
      </c>
      <c r="AE768">
        <f>AVERAGE(X768:AA768)</f>
        <v>153823.84375</v>
      </c>
      <c r="AF768">
        <f>SUM(AC768:AE768)</f>
        <v>443159.890625</v>
      </c>
      <c r="AH768">
        <f>AVERAGE(P768:S768)/AVERAGE(X768:AA768)</f>
        <v>0.90660882791456054</v>
      </c>
      <c r="AI768">
        <f>AVERAGE(T768:W768)/AVERAGE(X768:AA768)</f>
        <v>0.9743482449384574</v>
      </c>
      <c r="AK768">
        <f>TTEST(P768:S768,X768:AA768,2,3)</f>
        <v>0.375435728954642</v>
      </c>
      <c r="AL768">
        <f>TTEST(T768:W768,X768:AA768,2,3)</f>
        <v>0.79335455291558588</v>
      </c>
    </row>
    <row r="769" spans="1:38" hidden="1" x14ac:dyDescent="0.25">
      <c r="A769" t="s">
        <v>2429</v>
      </c>
      <c r="B769" t="s">
        <v>2428</v>
      </c>
      <c r="C769">
        <v>7</v>
      </c>
      <c r="D769">
        <v>7</v>
      </c>
      <c r="E769">
        <v>7</v>
      </c>
      <c r="F769">
        <v>7</v>
      </c>
      <c r="G769">
        <v>7</v>
      </c>
      <c r="H769">
        <v>7</v>
      </c>
      <c r="I769">
        <v>7</v>
      </c>
      <c r="J769">
        <v>7</v>
      </c>
      <c r="K769">
        <v>7</v>
      </c>
      <c r="L769">
        <v>7</v>
      </c>
      <c r="M769">
        <v>7</v>
      </c>
      <c r="N769">
        <v>7</v>
      </c>
      <c r="O769">
        <f>SUM(C769:N769)</f>
        <v>84</v>
      </c>
      <c r="P769">
        <v>39260.09765625</v>
      </c>
      <c r="Q769">
        <v>49799.9609375</v>
      </c>
      <c r="R769">
        <v>35887.484375</v>
      </c>
      <c r="S769">
        <v>14285.44140625</v>
      </c>
      <c r="T769">
        <v>21968.375</v>
      </c>
      <c r="U769">
        <v>39895.078125</v>
      </c>
      <c r="V769">
        <v>15788.4248046875</v>
      </c>
      <c r="W769">
        <v>34452.28125</v>
      </c>
      <c r="X769">
        <v>33170.875</v>
      </c>
      <c r="Y769">
        <v>25152.6328125</v>
      </c>
      <c r="Z769">
        <v>38801.734375</v>
      </c>
      <c r="AA769">
        <v>19399.703125</v>
      </c>
      <c r="AC769">
        <f>AVERAGE(P769:S769)</f>
        <v>34808.24609375</v>
      </c>
      <c r="AD769">
        <f>AVERAGE(T769:W769)</f>
        <v>28026.039794921875</v>
      </c>
      <c r="AE769">
        <f>AVERAGE(X769:AA769)</f>
        <v>29131.236328125</v>
      </c>
      <c r="AF769">
        <f>SUM(AC769:AE769)</f>
        <v>91965.522216796875</v>
      </c>
      <c r="AH769">
        <f>AVERAGE(P769:S769)/AVERAGE(X769:AA769)</f>
        <v>1.1948770626032128</v>
      </c>
      <c r="AI769">
        <f>AVERAGE(T769:W769)/AVERAGE(X769:AA769)</f>
        <v>0.96206146142393201</v>
      </c>
      <c r="AK769">
        <f>TTEST(P769:S769,X769:AA769,2,3)</f>
        <v>0.53955479099611381</v>
      </c>
      <c r="AL769">
        <f>TTEST(T769:W769,X769:AA769,2,3)</f>
        <v>0.88014500088000402</v>
      </c>
    </row>
    <row r="770" spans="1:38" x14ac:dyDescent="0.25">
      <c r="A770" t="s">
        <v>2427</v>
      </c>
      <c r="B770" t="s">
        <v>2426</v>
      </c>
      <c r="C770">
        <v>16</v>
      </c>
      <c r="D770">
        <v>16</v>
      </c>
      <c r="E770">
        <v>16</v>
      </c>
      <c r="F770">
        <v>16</v>
      </c>
      <c r="G770">
        <v>16</v>
      </c>
      <c r="H770">
        <v>16</v>
      </c>
      <c r="I770">
        <v>16</v>
      </c>
      <c r="J770">
        <v>16</v>
      </c>
      <c r="K770">
        <v>16</v>
      </c>
      <c r="L770">
        <v>16</v>
      </c>
      <c r="M770">
        <v>16</v>
      </c>
      <c r="N770">
        <v>16</v>
      </c>
      <c r="O770">
        <f>SUM(C770:N770)</f>
        <v>192</v>
      </c>
      <c r="P770">
        <v>1135703.875</v>
      </c>
      <c r="Q770">
        <v>1363381.125</v>
      </c>
      <c r="R770">
        <v>1120849.25</v>
      </c>
      <c r="S770">
        <v>1424450.125</v>
      </c>
      <c r="T770">
        <v>1185791</v>
      </c>
      <c r="U770">
        <v>1047048.375</v>
      </c>
      <c r="V770">
        <v>1040355</v>
      </c>
      <c r="W770">
        <v>1147065.375</v>
      </c>
      <c r="X770">
        <v>1195164.5</v>
      </c>
      <c r="Y770">
        <v>1224629.125</v>
      </c>
      <c r="Z770">
        <v>1239042.625</v>
      </c>
      <c r="AA770">
        <v>1204507.25</v>
      </c>
      <c r="AC770">
        <f>AVERAGE(P770:S770)</f>
        <v>1261096.09375</v>
      </c>
      <c r="AD770">
        <f>AVERAGE(T770:W770)</f>
        <v>1105064.9375</v>
      </c>
      <c r="AE770">
        <f>AVERAGE(X770:AA770)</f>
        <v>1215835.875</v>
      </c>
      <c r="AF770">
        <f>SUM(AC770:AE770)</f>
        <v>3581996.90625</v>
      </c>
      <c r="AH770">
        <f>AVERAGE(P770:S770)/AVERAGE(X770:AA770)</f>
        <v>1.0372255990143406</v>
      </c>
      <c r="AI770">
        <f>AVERAGE(T770:W770)/AVERAGE(X770:AA770)</f>
        <v>0.90889318223152449</v>
      </c>
      <c r="AK770">
        <f>TTEST(P770:S770,X770:AA770,2,3)</f>
        <v>0.60292845241553739</v>
      </c>
      <c r="AL770">
        <f>TTEST(T770:W770,X770:AA770,2,3)</f>
        <v>5.0943485376559565E-2</v>
      </c>
    </row>
    <row r="771" spans="1:38" hidden="1" x14ac:dyDescent="0.25">
      <c r="A771" t="s">
        <v>2425</v>
      </c>
      <c r="B771" t="s">
        <v>2424</v>
      </c>
      <c r="C771">
        <v>7</v>
      </c>
      <c r="D771">
        <v>7</v>
      </c>
      <c r="E771">
        <v>7</v>
      </c>
      <c r="F771">
        <v>7</v>
      </c>
      <c r="G771">
        <v>7</v>
      </c>
      <c r="H771">
        <v>7</v>
      </c>
      <c r="I771">
        <v>7</v>
      </c>
      <c r="J771">
        <v>7</v>
      </c>
      <c r="K771">
        <v>7</v>
      </c>
      <c r="L771">
        <v>7</v>
      </c>
      <c r="M771">
        <v>7</v>
      </c>
      <c r="N771">
        <v>7</v>
      </c>
      <c r="O771">
        <f>SUM(C771:N771)</f>
        <v>84</v>
      </c>
      <c r="P771">
        <v>72036.1171875</v>
      </c>
      <c r="Q771">
        <v>75525.5234375</v>
      </c>
      <c r="R771">
        <v>78019.3828125</v>
      </c>
      <c r="S771">
        <v>48852.31640625</v>
      </c>
      <c r="T771">
        <v>72183.796875</v>
      </c>
      <c r="U771">
        <v>79179.984375</v>
      </c>
      <c r="V771">
        <v>73205.3515625</v>
      </c>
      <c r="W771">
        <v>64159.109375</v>
      </c>
      <c r="X771">
        <v>66734.375</v>
      </c>
      <c r="Y771">
        <v>62508.30078125</v>
      </c>
      <c r="Z771">
        <v>84115.96875</v>
      </c>
      <c r="AA771">
        <v>77510.03125</v>
      </c>
      <c r="AC771">
        <f>AVERAGE(P771:S771)</f>
        <v>68608.3349609375</v>
      </c>
      <c r="AD771">
        <f>AVERAGE(T771:W771)</f>
        <v>72182.060546875</v>
      </c>
      <c r="AE771">
        <f>AVERAGE(X771:AA771)</f>
        <v>72717.1689453125</v>
      </c>
      <c r="AF771">
        <f>SUM(AC771:AE771)</f>
        <v>213507.564453125</v>
      </c>
      <c r="AH771">
        <f>AVERAGE(P771:S771)/AVERAGE(X771:AA771)</f>
        <v>0.94349568273944928</v>
      </c>
      <c r="AI771">
        <f>AVERAGE(T771:W771)/AVERAGE(X771:AA771)</f>
        <v>0.99264123719062913</v>
      </c>
      <c r="AK771">
        <f>TTEST(P771:S771,X771:AA771,2,3)</f>
        <v>0.64058512652728239</v>
      </c>
      <c r="AL771">
        <f>TTEST(T771:W771,X771:AA771,2,3)</f>
        <v>0.93036218453654607</v>
      </c>
    </row>
    <row r="772" spans="1:38" x14ac:dyDescent="0.25">
      <c r="A772" t="s">
        <v>2423</v>
      </c>
      <c r="B772" t="s">
        <v>2422</v>
      </c>
      <c r="C772">
        <v>19</v>
      </c>
      <c r="D772">
        <v>19</v>
      </c>
      <c r="E772">
        <v>19</v>
      </c>
      <c r="F772">
        <v>19</v>
      </c>
      <c r="G772">
        <v>19</v>
      </c>
      <c r="H772">
        <v>19</v>
      </c>
      <c r="I772">
        <v>19</v>
      </c>
      <c r="J772">
        <v>19</v>
      </c>
      <c r="K772">
        <v>19</v>
      </c>
      <c r="L772">
        <v>19</v>
      </c>
      <c r="M772">
        <v>19</v>
      </c>
      <c r="N772">
        <v>19</v>
      </c>
      <c r="O772">
        <f>SUM(C772:N772)</f>
        <v>228</v>
      </c>
      <c r="P772">
        <v>502465.53125</v>
      </c>
      <c r="Q772">
        <v>495563.34375</v>
      </c>
      <c r="R772">
        <v>500322.59375</v>
      </c>
      <c r="S772">
        <v>398653.65625</v>
      </c>
      <c r="T772">
        <v>500242.875</v>
      </c>
      <c r="U772">
        <v>483753.875</v>
      </c>
      <c r="V772">
        <v>517057.78125</v>
      </c>
      <c r="W772">
        <v>465016.34375</v>
      </c>
      <c r="X772">
        <v>472636.5625</v>
      </c>
      <c r="Y772">
        <v>477212.0625</v>
      </c>
      <c r="Z772">
        <v>457302.6875</v>
      </c>
      <c r="AA772">
        <v>512881.59375</v>
      </c>
      <c r="AC772">
        <f>AVERAGE(P772:S772)</f>
        <v>474251.28125</v>
      </c>
      <c r="AD772">
        <f>AVERAGE(T772:W772)</f>
        <v>491517.71875</v>
      </c>
      <c r="AE772">
        <f>AVERAGE(X772:AA772)</f>
        <v>480008.2265625</v>
      </c>
      <c r="AF772">
        <f>SUM(AC772:AE772)</f>
        <v>1445777.2265625</v>
      </c>
      <c r="AH772">
        <f>AVERAGE(P772:S772)/AVERAGE(X772:AA772)</f>
        <v>0.98800656948376198</v>
      </c>
      <c r="AI772">
        <f>AVERAGE(T772:W772)/AVERAGE(X772:AA772)</f>
        <v>1.0239776977780637</v>
      </c>
      <c r="AK772">
        <f>TTEST(P772:S772,X772:AA772,2,3)</f>
        <v>0.84574488067999964</v>
      </c>
      <c r="AL772">
        <f>TTEST(T772:W772,X772:AA772,2,3)</f>
        <v>0.50416196935003132</v>
      </c>
    </row>
    <row r="773" spans="1:38" x14ac:dyDescent="0.25">
      <c r="A773" t="s">
        <v>2421</v>
      </c>
      <c r="B773" t="s">
        <v>2420</v>
      </c>
      <c r="C773">
        <v>26</v>
      </c>
      <c r="D773">
        <v>26</v>
      </c>
      <c r="E773">
        <v>26</v>
      </c>
      <c r="F773">
        <v>26</v>
      </c>
      <c r="G773">
        <v>26</v>
      </c>
      <c r="H773">
        <v>26</v>
      </c>
      <c r="I773">
        <v>26</v>
      </c>
      <c r="J773">
        <v>26</v>
      </c>
      <c r="K773">
        <v>26</v>
      </c>
      <c r="L773">
        <v>26</v>
      </c>
      <c r="M773">
        <v>26</v>
      </c>
      <c r="N773">
        <v>26</v>
      </c>
      <c r="O773">
        <f>SUM(C773:N773)</f>
        <v>312</v>
      </c>
      <c r="P773">
        <v>537059</v>
      </c>
      <c r="Q773">
        <v>586347.0625</v>
      </c>
      <c r="R773">
        <v>518063.9375</v>
      </c>
      <c r="S773">
        <v>587469.9375</v>
      </c>
      <c r="T773">
        <v>521851.75</v>
      </c>
      <c r="U773">
        <v>454276.125</v>
      </c>
      <c r="V773">
        <v>509516.59375</v>
      </c>
      <c r="W773">
        <v>542031.75</v>
      </c>
      <c r="X773">
        <v>538850.1875</v>
      </c>
      <c r="Y773">
        <v>573134.3125</v>
      </c>
      <c r="Z773">
        <v>491574.71875</v>
      </c>
      <c r="AA773">
        <v>559434.625</v>
      </c>
      <c r="AC773">
        <f>AVERAGE(P773:S773)</f>
        <v>557234.984375</v>
      </c>
      <c r="AD773">
        <f>AVERAGE(T773:W773)</f>
        <v>506919.0546875</v>
      </c>
      <c r="AE773">
        <f>AVERAGE(X773:AA773)</f>
        <v>540748.4609375</v>
      </c>
      <c r="AF773">
        <f>SUM(AC773:AE773)</f>
        <v>1604902.5</v>
      </c>
      <c r="AH773">
        <f>AVERAGE(P773:S773)/AVERAGE(X773:AA773)</f>
        <v>1.0304883409356675</v>
      </c>
      <c r="AI773">
        <f>AVERAGE(T773:W773)/AVERAGE(X773:AA773)</f>
        <v>0.93743966244240495</v>
      </c>
      <c r="AK773">
        <f>TTEST(P773:S773,X773:AA773,2,3)</f>
        <v>0.53468259177170396</v>
      </c>
      <c r="AL773">
        <f>TTEST(T773:W773,X773:AA773,2,3)</f>
        <v>0.23955631587689172</v>
      </c>
    </row>
    <row r="774" spans="1:38" x14ac:dyDescent="0.25">
      <c r="A774" t="s">
        <v>2419</v>
      </c>
      <c r="B774" t="s">
        <v>2418</v>
      </c>
      <c r="C774">
        <v>9</v>
      </c>
      <c r="D774">
        <v>9</v>
      </c>
      <c r="E774">
        <v>9</v>
      </c>
      <c r="F774">
        <v>9</v>
      </c>
      <c r="G774">
        <v>9</v>
      </c>
      <c r="H774">
        <v>9</v>
      </c>
      <c r="I774">
        <v>9</v>
      </c>
      <c r="J774">
        <v>9</v>
      </c>
      <c r="K774">
        <v>9</v>
      </c>
      <c r="L774">
        <v>9</v>
      </c>
      <c r="M774">
        <v>9</v>
      </c>
      <c r="N774">
        <v>9</v>
      </c>
      <c r="O774">
        <f>SUM(C774:N774)</f>
        <v>108</v>
      </c>
      <c r="P774">
        <v>99224.640625</v>
      </c>
      <c r="Q774">
        <v>112502.1796875</v>
      </c>
      <c r="R774">
        <v>141062.09375</v>
      </c>
      <c r="S774">
        <v>201792.203125</v>
      </c>
      <c r="T774">
        <v>124896.265625</v>
      </c>
      <c r="U774">
        <v>124135.8671875</v>
      </c>
      <c r="V774">
        <v>134811.390625</v>
      </c>
      <c r="W774">
        <v>146088.421875</v>
      </c>
      <c r="X774">
        <v>131072.25</v>
      </c>
      <c r="Y774">
        <v>146883.203125</v>
      </c>
      <c r="Z774">
        <v>147991.0625</v>
      </c>
      <c r="AA774">
        <v>137807.578125</v>
      </c>
      <c r="AC774">
        <f>AVERAGE(P774:S774)</f>
        <v>138645.279296875</v>
      </c>
      <c r="AD774">
        <f>AVERAGE(T774:W774)</f>
        <v>132482.986328125</v>
      </c>
      <c r="AE774">
        <f>AVERAGE(X774:AA774)</f>
        <v>140938.5234375</v>
      </c>
      <c r="AF774">
        <f>SUM(AC774:AE774)</f>
        <v>412066.7890625</v>
      </c>
      <c r="AH774">
        <f>AVERAGE(P774:S774)/AVERAGE(X774:AA774)</f>
        <v>0.98372876283437183</v>
      </c>
      <c r="AI774">
        <f>AVERAGE(T774:W774)/AVERAGE(X774:AA774)</f>
        <v>0.94000549386254462</v>
      </c>
      <c r="AK774">
        <f>TTEST(P774:S774,X774:AA774,2,3)</f>
        <v>0.92695421936292433</v>
      </c>
      <c r="AL774">
        <f>TTEST(T774:W774,X774:AA774,2,3)</f>
        <v>0.24499892385095415</v>
      </c>
    </row>
    <row r="775" spans="1:38" hidden="1" x14ac:dyDescent="0.25">
      <c r="A775" t="s">
        <v>2417</v>
      </c>
      <c r="B775" t="s">
        <v>2416</v>
      </c>
      <c r="C775">
        <v>6</v>
      </c>
      <c r="D775">
        <v>6</v>
      </c>
      <c r="E775">
        <v>6</v>
      </c>
      <c r="F775">
        <v>6</v>
      </c>
      <c r="G775">
        <v>6</v>
      </c>
      <c r="H775">
        <v>6</v>
      </c>
      <c r="I775">
        <v>6</v>
      </c>
      <c r="J775">
        <v>6</v>
      </c>
      <c r="K775">
        <v>6</v>
      </c>
      <c r="L775">
        <v>6</v>
      </c>
      <c r="M775">
        <v>6</v>
      </c>
      <c r="N775">
        <v>6</v>
      </c>
      <c r="O775">
        <f>SUM(C775:N775)</f>
        <v>72</v>
      </c>
      <c r="P775">
        <v>82810.84375</v>
      </c>
      <c r="Q775">
        <v>107118.625</v>
      </c>
      <c r="R775">
        <v>99588.2734375</v>
      </c>
      <c r="S775">
        <v>123708.8984375</v>
      </c>
      <c r="T775">
        <v>63100.5390625</v>
      </c>
      <c r="U775">
        <v>111705.5</v>
      </c>
      <c r="V775">
        <v>103784.625</v>
      </c>
      <c r="W775">
        <v>101980.765625</v>
      </c>
      <c r="X775">
        <v>132700.625</v>
      </c>
      <c r="Y775">
        <v>77962.1484375</v>
      </c>
      <c r="Z775">
        <v>95835.46875</v>
      </c>
      <c r="AA775">
        <v>51931.2890625</v>
      </c>
      <c r="AC775">
        <f>AVERAGE(P775:S775)</f>
        <v>103306.66015625</v>
      </c>
      <c r="AD775">
        <f>AVERAGE(T775:W775)</f>
        <v>95142.857421875</v>
      </c>
      <c r="AE775">
        <f>AVERAGE(X775:AA775)</f>
        <v>89607.3828125</v>
      </c>
      <c r="AF775">
        <f>SUM(AC775:AE775)</f>
        <v>288056.900390625</v>
      </c>
      <c r="AH775">
        <f>AVERAGE(P775:S775)/AVERAGE(X775:AA775)</f>
        <v>1.1528811233379643</v>
      </c>
      <c r="AI775">
        <f>AVERAGE(T775:W775)/AVERAGE(X775:AA775)</f>
        <v>1.0617747604676477</v>
      </c>
      <c r="AK775">
        <f>TTEST(P775:S775,X775:AA775,2,3)</f>
        <v>0.5064848740295943</v>
      </c>
      <c r="AL775">
        <f>TTEST(T775:W775,X775:AA775,2,3)</f>
        <v>0.79431270198948611</v>
      </c>
    </row>
    <row r="776" spans="1:38" hidden="1" x14ac:dyDescent="0.25">
      <c r="A776" t="s">
        <v>2415</v>
      </c>
      <c r="B776" t="s">
        <v>2414</v>
      </c>
      <c r="C776">
        <v>23</v>
      </c>
      <c r="D776">
        <v>23</v>
      </c>
      <c r="E776">
        <v>23</v>
      </c>
      <c r="F776">
        <v>23</v>
      </c>
      <c r="G776">
        <v>23</v>
      </c>
      <c r="H776">
        <v>23</v>
      </c>
      <c r="I776">
        <v>23</v>
      </c>
      <c r="J776">
        <v>23</v>
      </c>
      <c r="K776">
        <v>23</v>
      </c>
      <c r="L776">
        <v>23</v>
      </c>
      <c r="M776">
        <v>23</v>
      </c>
      <c r="N776">
        <v>23</v>
      </c>
      <c r="O776">
        <f>SUM(C776:N776)</f>
        <v>276</v>
      </c>
      <c r="P776">
        <v>59510.51171875</v>
      </c>
      <c r="Q776">
        <v>65405.453125</v>
      </c>
      <c r="R776">
        <v>47728.25390625</v>
      </c>
      <c r="S776">
        <v>28862.8515625</v>
      </c>
      <c r="T776">
        <v>59316.1640625</v>
      </c>
      <c r="U776">
        <v>76642.953125</v>
      </c>
      <c r="V776">
        <v>65441.0625</v>
      </c>
      <c r="W776">
        <v>66490.40625</v>
      </c>
      <c r="X776">
        <v>45079.29296875</v>
      </c>
      <c r="Y776">
        <v>43068.8046875</v>
      </c>
      <c r="Z776">
        <v>49493.859375</v>
      </c>
      <c r="AA776">
        <v>35843.421875</v>
      </c>
      <c r="AC776">
        <f>AVERAGE(P776:S776)</f>
        <v>50376.767578125</v>
      </c>
      <c r="AD776">
        <f>AVERAGE(T776:W776)</f>
        <v>66972.646484375</v>
      </c>
      <c r="AE776">
        <f>AVERAGE(X776:AA776)</f>
        <v>43371.3447265625</v>
      </c>
      <c r="AF776">
        <f>SUM(AC776:AE776)</f>
        <v>160720.7587890625</v>
      </c>
      <c r="AH776">
        <f>AVERAGE(P776:S776)/AVERAGE(X776:AA776)</f>
        <v>1.161521919500736</v>
      </c>
      <c r="AI776">
        <f>AVERAGE(T776:W776)/AVERAGE(X776:AA776)</f>
        <v>1.5441680885526714</v>
      </c>
      <c r="AK776">
        <f>TTEST(P776:S776,X776:AA776,2,3)</f>
        <v>0.46140078019993247</v>
      </c>
      <c r="AL776">
        <f>TTEST(T776:W776,X776:AA776,2,3)</f>
        <v>2.4584405041090324E-3</v>
      </c>
    </row>
    <row r="777" spans="1:38" x14ac:dyDescent="0.25">
      <c r="A777" t="s">
        <v>2413</v>
      </c>
      <c r="B777" t="s">
        <v>2412</v>
      </c>
      <c r="C777">
        <v>8</v>
      </c>
      <c r="D777">
        <v>8</v>
      </c>
      <c r="E777">
        <v>8</v>
      </c>
      <c r="F777">
        <v>8</v>
      </c>
      <c r="G777">
        <v>8</v>
      </c>
      <c r="H777">
        <v>8</v>
      </c>
      <c r="I777">
        <v>8</v>
      </c>
      <c r="J777">
        <v>8</v>
      </c>
      <c r="K777">
        <v>8</v>
      </c>
      <c r="L777">
        <v>8</v>
      </c>
      <c r="M777">
        <v>8</v>
      </c>
      <c r="N777">
        <v>8</v>
      </c>
      <c r="O777">
        <f>SUM(C777:N777)</f>
        <v>96</v>
      </c>
      <c r="P777">
        <v>1027738.25</v>
      </c>
      <c r="Q777">
        <v>895996.875</v>
      </c>
      <c r="R777">
        <v>830524.6875</v>
      </c>
      <c r="S777">
        <v>489279.3125</v>
      </c>
      <c r="T777">
        <v>957583.375</v>
      </c>
      <c r="U777">
        <v>966865.875</v>
      </c>
      <c r="V777">
        <v>994716.75</v>
      </c>
      <c r="W777">
        <v>922974.5</v>
      </c>
      <c r="X777">
        <v>739683.875</v>
      </c>
      <c r="Y777">
        <v>806690.25</v>
      </c>
      <c r="Z777">
        <v>846857.3125</v>
      </c>
      <c r="AA777">
        <v>942258.25</v>
      </c>
      <c r="AC777">
        <f>AVERAGE(P777:S777)</f>
        <v>810884.78125</v>
      </c>
      <c r="AD777">
        <f>AVERAGE(T777:W777)</f>
        <v>960535.125</v>
      </c>
      <c r="AE777">
        <f>AVERAGE(X777:AA777)</f>
        <v>833872.421875</v>
      </c>
      <c r="AF777">
        <f>SUM(AC777:AE777)</f>
        <v>2605292.328125</v>
      </c>
      <c r="AH777">
        <f>AVERAGE(P777:S777)/AVERAGE(X777:AA777)</f>
        <v>0.97243266473148104</v>
      </c>
      <c r="AI777">
        <f>AVERAGE(T777:W777)/AVERAGE(X777:AA777)</f>
        <v>1.1518969806438653</v>
      </c>
      <c r="AK777">
        <f>TTEST(P777:S777,X777:AA777,2,3)</f>
        <v>0.86055630077596978</v>
      </c>
      <c r="AL777">
        <f>TTEST(T777:W777,X777:AA777,2,3)</f>
        <v>5.1816535945182686E-2</v>
      </c>
    </row>
    <row r="778" spans="1:38" hidden="1" x14ac:dyDescent="0.25">
      <c r="A778" t="s">
        <v>2411</v>
      </c>
      <c r="B778" t="s">
        <v>2410</v>
      </c>
      <c r="C778">
        <v>14</v>
      </c>
      <c r="D778">
        <v>14</v>
      </c>
      <c r="E778">
        <v>14</v>
      </c>
      <c r="F778">
        <v>14</v>
      </c>
      <c r="G778">
        <v>14</v>
      </c>
      <c r="H778">
        <v>14</v>
      </c>
      <c r="I778">
        <v>14</v>
      </c>
      <c r="J778">
        <v>14</v>
      </c>
      <c r="K778">
        <v>14</v>
      </c>
      <c r="L778">
        <v>14</v>
      </c>
      <c r="M778">
        <v>14</v>
      </c>
      <c r="N778">
        <v>14</v>
      </c>
      <c r="O778">
        <f>SUM(C778:N778)</f>
        <v>168</v>
      </c>
      <c r="P778">
        <v>49910.109375</v>
      </c>
      <c r="Q778">
        <v>43887.359375</v>
      </c>
      <c r="R778">
        <v>43196.40625</v>
      </c>
      <c r="S778">
        <v>12774.78515625</v>
      </c>
      <c r="T778">
        <v>47632.46875</v>
      </c>
      <c r="U778">
        <v>17445.232421875</v>
      </c>
      <c r="V778">
        <v>38325.41015625</v>
      </c>
      <c r="W778">
        <v>43210.92578125</v>
      </c>
      <c r="X778">
        <v>46165.0859375</v>
      </c>
      <c r="Y778">
        <v>44700.8203125</v>
      </c>
      <c r="Z778">
        <v>26218.91796875</v>
      </c>
      <c r="AA778">
        <v>43122.85546875</v>
      </c>
      <c r="AC778">
        <f>AVERAGE(P778:S778)</f>
        <v>37442.1650390625</v>
      </c>
      <c r="AD778">
        <f>AVERAGE(T778:W778)</f>
        <v>36653.50927734375</v>
      </c>
      <c r="AE778">
        <f>AVERAGE(X778:AA778)</f>
        <v>40051.919921875</v>
      </c>
      <c r="AF778">
        <f>SUM(AC778:AE778)</f>
        <v>114147.59423828125</v>
      </c>
      <c r="AH778">
        <f>AVERAGE(P778:S778)/AVERAGE(X778:AA778)</f>
        <v>0.93484070456789414</v>
      </c>
      <c r="AI778">
        <f>AVERAGE(T778:W778)/AVERAGE(X778:AA778)</f>
        <v>0.91514986919078622</v>
      </c>
      <c r="AK778">
        <f>TTEST(P778:S778,X778:AA778,2,3)</f>
        <v>0.79660402985782797</v>
      </c>
      <c r="AL778">
        <f>TTEST(T778:W778,X778:AA778,2,3)</f>
        <v>0.69251577725752611</v>
      </c>
    </row>
    <row r="779" spans="1:38" x14ac:dyDescent="0.25">
      <c r="A779" t="s">
        <v>2409</v>
      </c>
      <c r="B779" t="s">
        <v>2408</v>
      </c>
      <c r="C779">
        <v>9</v>
      </c>
      <c r="D779">
        <v>9</v>
      </c>
      <c r="E779">
        <v>9</v>
      </c>
      <c r="F779">
        <v>9</v>
      </c>
      <c r="G779">
        <v>9</v>
      </c>
      <c r="H779">
        <v>9</v>
      </c>
      <c r="I779">
        <v>9</v>
      </c>
      <c r="J779">
        <v>9</v>
      </c>
      <c r="K779">
        <v>9</v>
      </c>
      <c r="L779">
        <v>9</v>
      </c>
      <c r="M779">
        <v>9</v>
      </c>
      <c r="N779">
        <v>9</v>
      </c>
      <c r="O779">
        <f>SUM(C779:N779)</f>
        <v>108</v>
      </c>
      <c r="P779">
        <v>430952.15625</v>
      </c>
      <c r="Q779">
        <v>358379.25</v>
      </c>
      <c r="R779">
        <v>434152.59375</v>
      </c>
      <c r="S779">
        <v>314181.4375</v>
      </c>
      <c r="T779">
        <v>391296.59375</v>
      </c>
      <c r="U779">
        <v>387443.3125</v>
      </c>
      <c r="V779">
        <v>413148.65625</v>
      </c>
      <c r="W779">
        <v>386668.03125</v>
      </c>
      <c r="X779">
        <v>369202</v>
      </c>
      <c r="Y779">
        <v>376688.65625</v>
      </c>
      <c r="Z779">
        <v>343911.09375</v>
      </c>
      <c r="AA779">
        <v>318845.96875</v>
      </c>
      <c r="AC779">
        <f>AVERAGE(P779:S779)</f>
        <v>384416.359375</v>
      </c>
      <c r="AD779">
        <f>AVERAGE(T779:W779)</f>
        <v>394639.1484375</v>
      </c>
      <c r="AE779">
        <f>AVERAGE(X779:AA779)</f>
        <v>352161.9296875</v>
      </c>
      <c r="AF779">
        <f>SUM(AC779:AE779)</f>
        <v>1131217.4375</v>
      </c>
      <c r="AH779">
        <f>AVERAGE(P779:S779)/AVERAGE(X779:AA779)</f>
        <v>1.0915897687070315</v>
      </c>
      <c r="AI779">
        <f>AVERAGE(T779:W779)/AVERAGE(X779:AA779)</f>
        <v>1.1206184291064434</v>
      </c>
      <c r="AK779">
        <f>TTEST(P779:S779,X779:AA779,2,3)</f>
        <v>0.36896726379363759</v>
      </c>
      <c r="AL779">
        <f>TTEST(T779:W779,X779:AA779,2,3)</f>
        <v>3.9664997478292364E-2</v>
      </c>
    </row>
    <row r="780" spans="1:38" x14ac:dyDescent="0.25">
      <c r="A780" t="s">
        <v>2407</v>
      </c>
      <c r="B780" t="s">
        <v>2406</v>
      </c>
      <c r="C780">
        <v>12</v>
      </c>
      <c r="D780">
        <v>12</v>
      </c>
      <c r="E780">
        <v>12</v>
      </c>
      <c r="F780">
        <v>12</v>
      </c>
      <c r="G780">
        <v>12</v>
      </c>
      <c r="H780">
        <v>12</v>
      </c>
      <c r="I780">
        <v>12</v>
      </c>
      <c r="J780">
        <v>12</v>
      </c>
      <c r="K780">
        <v>12</v>
      </c>
      <c r="L780">
        <v>12</v>
      </c>
      <c r="M780">
        <v>12</v>
      </c>
      <c r="N780">
        <v>12</v>
      </c>
      <c r="O780">
        <f>SUM(C780:N780)</f>
        <v>144</v>
      </c>
      <c r="P780">
        <v>221893.546875</v>
      </c>
      <c r="Q780">
        <v>264091.75</v>
      </c>
      <c r="R780">
        <v>301441.5</v>
      </c>
      <c r="S780">
        <v>300752.53125</v>
      </c>
      <c r="T780">
        <v>223527.75</v>
      </c>
      <c r="U780">
        <v>261003.265625</v>
      </c>
      <c r="V780">
        <v>237421.15625</v>
      </c>
      <c r="W780">
        <v>254437.296875</v>
      </c>
      <c r="X780">
        <v>275608.9375</v>
      </c>
      <c r="Y780">
        <v>258645.765625</v>
      </c>
      <c r="Z780">
        <v>266372.4375</v>
      </c>
      <c r="AA780">
        <v>283607.5</v>
      </c>
      <c r="AC780">
        <f>AVERAGE(P780:S780)</f>
        <v>272044.83203125</v>
      </c>
      <c r="AD780">
        <f>AVERAGE(T780:W780)</f>
        <v>244097.3671875</v>
      </c>
      <c r="AE780">
        <f>AVERAGE(X780:AA780)</f>
        <v>271058.66015625</v>
      </c>
      <c r="AF780">
        <f>SUM(AC780:AE780)</f>
        <v>787200.859375</v>
      </c>
      <c r="AH780">
        <f>AVERAGE(P780:S780)/AVERAGE(X780:AA780)</f>
        <v>1.0036382230858498</v>
      </c>
      <c r="AI780">
        <f>AVERAGE(T780:W780)/AVERAGE(X780:AA780)</f>
        <v>0.90053336442669518</v>
      </c>
      <c r="AK780">
        <f>TTEST(P780:S780,X780:AA780,2,3)</f>
        <v>0.9626572875824313</v>
      </c>
      <c r="AL780">
        <f>TTEST(T780:W780,X780:AA780,2,3)</f>
        <v>4.2852317493849844E-2</v>
      </c>
    </row>
    <row r="781" spans="1:38" hidden="1" x14ac:dyDescent="0.25">
      <c r="A781" t="s">
        <v>2405</v>
      </c>
      <c r="B781" t="s">
        <v>2404</v>
      </c>
      <c r="C781">
        <v>24</v>
      </c>
      <c r="D781">
        <v>24</v>
      </c>
      <c r="E781">
        <v>24</v>
      </c>
      <c r="F781">
        <v>24</v>
      </c>
      <c r="G781">
        <v>24</v>
      </c>
      <c r="H781">
        <v>24</v>
      </c>
      <c r="I781">
        <v>24</v>
      </c>
      <c r="J781">
        <v>24</v>
      </c>
      <c r="K781">
        <v>24</v>
      </c>
      <c r="L781">
        <v>24</v>
      </c>
      <c r="M781">
        <v>24</v>
      </c>
      <c r="N781">
        <v>24</v>
      </c>
      <c r="O781">
        <f>SUM(C781:N781)</f>
        <v>288</v>
      </c>
      <c r="P781">
        <v>73551.390625</v>
      </c>
      <c r="Q781">
        <v>91781.703125</v>
      </c>
      <c r="R781">
        <v>44890.859375</v>
      </c>
      <c r="S781">
        <v>91873.1875</v>
      </c>
      <c r="T781">
        <v>74414.0625</v>
      </c>
      <c r="U781">
        <v>37311.8671875</v>
      </c>
      <c r="V781">
        <v>64511.515625</v>
      </c>
      <c r="W781">
        <v>89630.8828125</v>
      </c>
      <c r="X781">
        <v>84729.0859375</v>
      </c>
      <c r="Y781">
        <v>80397.734375</v>
      </c>
      <c r="Z781">
        <v>83822.1328125</v>
      </c>
      <c r="AA781">
        <v>36186.41015625</v>
      </c>
      <c r="AC781">
        <f>AVERAGE(P781:S781)</f>
        <v>75524.28515625</v>
      </c>
      <c r="AD781">
        <f>AVERAGE(T781:W781)</f>
        <v>66467.08203125</v>
      </c>
      <c r="AE781">
        <f>AVERAGE(X781:AA781)</f>
        <v>71283.8408203125</v>
      </c>
      <c r="AF781">
        <f>SUM(AC781:AE781)</f>
        <v>213275.2080078125</v>
      </c>
      <c r="AH781">
        <f>AVERAGE(P781:S781)/AVERAGE(X781:AA781)</f>
        <v>1.0594867544613165</v>
      </c>
      <c r="AI781">
        <f>AVERAGE(T781:W781)/AVERAGE(X781:AA781)</f>
        <v>0.93242846157512382</v>
      </c>
      <c r="AK781">
        <f>TTEST(P781:S781,X781:AA781,2,3)</f>
        <v>0.80159977523599513</v>
      </c>
      <c r="AL781">
        <f>TTEST(T781:W781,X781:AA781,2,3)</f>
        <v>0.77479456408693248</v>
      </c>
    </row>
    <row r="782" spans="1:38" x14ac:dyDescent="0.25">
      <c r="A782" t="s">
        <v>2403</v>
      </c>
      <c r="B782" t="s">
        <v>2402</v>
      </c>
      <c r="C782">
        <v>18</v>
      </c>
      <c r="D782">
        <v>18</v>
      </c>
      <c r="E782">
        <v>18</v>
      </c>
      <c r="F782">
        <v>18</v>
      </c>
      <c r="G782">
        <v>18</v>
      </c>
      <c r="H782">
        <v>18</v>
      </c>
      <c r="I782">
        <v>18</v>
      </c>
      <c r="J782">
        <v>18</v>
      </c>
      <c r="K782">
        <v>18</v>
      </c>
      <c r="L782">
        <v>18</v>
      </c>
      <c r="M782">
        <v>18</v>
      </c>
      <c r="N782">
        <v>18</v>
      </c>
      <c r="O782">
        <f>SUM(C782:N782)</f>
        <v>216</v>
      </c>
      <c r="P782">
        <v>2546829.25</v>
      </c>
      <c r="Q782">
        <v>2792043</v>
      </c>
      <c r="R782">
        <v>2746572.75</v>
      </c>
      <c r="S782">
        <v>3091625</v>
      </c>
      <c r="T782">
        <v>2532579.25</v>
      </c>
      <c r="U782">
        <v>2483234</v>
      </c>
      <c r="V782">
        <v>2481030</v>
      </c>
      <c r="W782">
        <v>2803964.25</v>
      </c>
      <c r="X782">
        <v>2840118.75</v>
      </c>
      <c r="Y782">
        <v>2635346.5</v>
      </c>
      <c r="Z782">
        <v>2454619.75</v>
      </c>
      <c r="AA782">
        <v>2695006</v>
      </c>
      <c r="AC782">
        <f>AVERAGE(P782:S782)</f>
        <v>2794267.5</v>
      </c>
      <c r="AD782">
        <f>AVERAGE(T782:W782)</f>
        <v>2575201.875</v>
      </c>
      <c r="AE782">
        <f>AVERAGE(X782:AA782)</f>
        <v>2656272.75</v>
      </c>
      <c r="AF782">
        <f>SUM(AC782:AE782)</f>
        <v>8025742.125</v>
      </c>
      <c r="AH782">
        <f>AVERAGE(P782:S782)/AVERAGE(X782:AA782)</f>
        <v>1.0519505197649601</v>
      </c>
      <c r="AI782">
        <f>AVERAGE(T782:W782)/AVERAGE(X782:AA782)</f>
        <v>0.96947946139943653</v>
      </c>
      <c r="AK782">
        <f>TTEST(P782:S782,X782:AA782,2,3)</f>
        <v>0.35975220265880248</v>
      </c>
      <c r="AL782">
        <f>TTEST(T782:W782,X782:AA782,2,3)</f>
        <v>0.49274978804265923</v>
      </c>
    </row>
    <row r="783" spans="1:38" x14ac:dyDescent="0.25">
      <c r="A783" t="s">
        <v>2401</v>
      </c>
      <c r="B783" t="s">
        <v>2400</v>
      </c>
      <c r="C783">
        <v>16</v>
      </c>
      <c r="D783">
        <v>16</v>
      </c>
      <c r="E783">
        <v>16</v>
      </c>
      <c r="F783">
        <v>16</v>
      </c>
      <c r="G783">
        <v>16</v>
      </c>
      <c r="H783">
        <v>16</v>
      </c>
      <c r="I783">
        <v>16</v>
      </c>
      <c r="J783">
        <v>16</v>
      </c>
      <c r="K783">
        <v>16</v>
      </c>
      <c r="L783">
        <v>16</v>
      </c>
      <c r="M783">
        <v>16</v>
      </c>
      <c r="N783">
        <v>16</v>
      </c>
      <c r="O783">
        <f>SUM(C783:N783)</f>
        <v>192</v>
      </c>
      <c r="P783">
        <v>1932123.75</v>
      </c>
      <c r="Q783">
        <v>1914969.75</v>
      </c>
      <c r="R783">
        <v>1292600.5</v>
      </c>
      <c r="S783">
        <v>841789.75</v>
      </c>
      <c r="T783">
        <v>1648616.5</v>
      </c>
      <c r="U783">
        <v>1583196.625</v>
      </c>
      <c r="V783">
        <v>1685918.625</v>
      </c>
      <c r="W783">
        <v>1796701.75</v>
      </c>
      <c r="X783">
        <v>1520762</v>
      </c>
      <c r="Y783">
        <v>1555591.75</v>
      </c>
      <c r="Z783">
        <v>1489688</v>
      </c>
      <c r="AA783">
        <v>1394210.75</v>
      </c>
      <c r="AC783">
        <f>AVERAGE(P783:S783)</f>
        <v>1495370.9375</v>
      </c>
      <c r="AD783">
        <f>AVERAGE(T783:W783)</f>
        <v>1678608.375</v>
      </c>
      <c r="AE783">
        <f>AVERAGE(X783:AA783)</f>
        <v>1490063.125</v>
      </c>
      <c r="AF783">
        <f>SUM(AC783:AE783)</f>
        <v>4664042.4375</v>
      </c>
      <c r="AH783">
        <f>AVERAGE(P783:S783)/AVERAGE(X783:AA783)</f>
        <v>1.0035621393556733</v>
      </c>
      <c r="AI783">
        <f>AVERAGE(T783:W783)/AVERAGE(X783:AA783)</f>
        <v>1.1265350754854766</v>
      </c>
      <c r="AK783">
        <f>TTEST(P783:S783,X783:AA783,2,3)</f>
        <v>0.98529777967332843</v>
      </c>
      <c r="AL783">
        <f>TTEST(T783:W783,X783:AA783,2,3)</f>
        <v>1.7256772124081235E-2</v>
      </c>
    </row>
    <row r="784" spans="1:38" hidden="1" x14ac:dyDescent="0.25">
      <c r="A784" t="s">
        <v>2399</v>
      </c>
      <c r="B784" t="s">
        <v>2398</v>
      </c>
      <c r="C784">
        <v>4</v>
      </c>
      <c r="D784">
        <v>4</v>
      </c>
      <c r="E784">
        <v>4</v>
      </c>
      <c r="F784">
        <v>4</v>
      </c>
      <c r="G784">
        <v>4</v>
      </c>
      <c r="H784">
        <v>4</v>
      </c>
      <c r="I784">
        <v>4</v>
      </c>
      <c r="J784">
        <v>4</v>
      </c>
      <c r="K784">
        <v>4</v>
      </c>
      <c r="L784">
        <v>4</v>
      </c>
      <c r="M784">
        <v>4</v>
      </c>
      <c r="N784">
        <v>4</v>
      </c>
      <c r="O784">
        <f>SUM(C784:N784)</f>
        <v>48</v>
      </c>
      <c r="P784">
        <v>24800.4375</v>
      </c>
      <c r="Q784">
        <v>19012.80078125</v>
      </c>
      <c r="R784">
        <v>12811.95703125</v>
      </c>
      <c r="S784">
        <v>24783.28125</v>
      </c>
      <c r="T784">
        <v>17772.443359375</v>
      </c>
      <c r="U784">
        <v>11261.5615234375</v>
      </c>
      <c r="V784">
        <v>16886.685546875</v>
      </c>
      <c r="W784">
        <v>18657.8359375</v>
      </c>
      <c r="X784">
        <v>24845.34765625</v>
      </c>
      <c r="Y784">
        <v>13991.3037109375</v>
      </c>
      <c r="Z784">
        <v>21829.25</v>
      </c>
      <c r="AA784">
        <v>19199.896484375</v>
      </c>
      <c r="AC784">
        <f>AVERAGE(P784:S784)</f>
        <v>20352.119140625</v>
      </c>
      <c r="AD784">
        <f>AVERAGE(T784:W784)</f>
        <v>16144.631591796875</v>
      </c>
      <c r="AE784">
        <f>AVERAGE(X784:AA784)</f>
        <v>19966.449462890625</v>
      </c>
      <c r="AF784">
        <f>SUM(AC784:AE784)</f>
        <v>56463.2001953125</v>
      </c>
      <c r="AH784">
        <f>AVERAGE(P784:S784)/AVERAGE(X784:AA784)</f>
        <v>1.0193158868055723</v>
      </c>
      <c r="AI784">
        <f>AVERAGE(T784:W784)/AVERAGE(X784:AA784)</f>
        <v>0.80858800768774997</v>
      </c>
      <c r="AK784">
        <f>TTEST(P784:S784,X784:AA784,2,3)</f>
        <v>0.91988487473035341</v>
      </c>
      <c r="AL784">
        <f>TTEST(T784:W784,X784:AA784,2,3)</f>
        <v>0.23178441826850177</v>
      </c>
    </row>
    <row r="785" spans="1:38" hidden="1" x14ac:dyDescent="0.25">
      <c r="A785" t="s">
        <v>2397</v>
      </c>
      <c r="B785" t="s">
        <v>2396</v>
      </c>
      <c r="C785">
        <v>13</v>
      </c>
      <c r="D785">
        <v>13</v>
      </c>
      <c r="E785">
        <v>13</v>
      </c>
      <c r="F785">
        <v>13</v>
      </c>
      <c r="G785">
        <v>13</v>
      </c>
      <c r="H785">
        <v>13</v>
      </c>
      <c r="I785">
        <v>13</v>
      </c>
      <c r="J785">
        <v>13</v>
      </c>
      <c r="K785">
        <v>13</v>
      </c>
      <c r="L785">
        <v>13</v>
      </c>
      <c r="M785">
        <v>13</v>
      </c>
      <c r="N785">
        <v>13</v>
      </c>
      <c r="O785">
        <f>SUM(C785:N785)</f>
        <v>156</v>
      </c>
      <c r="P785">
        <v>48645.53125</v>
      </c>
      <c r="Q785">
        <v>52653.84375</v>
      </c>
      <c r="R785">
        <v>27413.50390625</v>
      </c>
      <c r="S785">
        <v>46775.04296875</v>
      </c>
      <c r="T785">
        <v>42021.66015625</v>
      </c>
      <c r="U785">
        <v>21724.970703125</v>
      </c>
      <c r="V785">
        <v>44244.46875</v>
      </c>
      <c r="W785">
        <v>27020.07421875</v>
      </c>
      <c r="X785">
        <v>49064.02734375</v>
      </c>
      <c r="Y785">
        <v>25858.58203125</v>
      </c>
      <c r="Z785">
        <v>29436.8828125</v>
      </c>
      <c r="AA785">
        <v>41412.77734375</v>
      </c>
      <c r="AC785">
        <f>AVERAGE(P785:S785)</f>
        <v>43871.98046875</v>
      </c>
      <c r="AD785">
        <f>AVERAGE(T785:W785)</f>
        <v>33752.79345703125</v>
      </c>
      <c r="AE785">
        <f>AVERAGE(X785:AA785)</f>
        <v>36443.0673828125</v>
      </c>
      <c r="AF785">
        <f>SUM(AC785:AE785)</f>
        <v>114067.84130859375</v>
      </c>
      <c r="AH785">
        <f>AVERAGE(P785:S785)/AVERAGE(X785:AA785)</f>
        <v>1.2038498298702807</v>
      </c>
      <c r="AI785">
        <f>AVERAGE(T785:W785)/AVERAGE(X785:AA785)</f>
        <v>0.92617871878013069</v>
      </c>
      <c r="AK785">
        <f>TTEST(P785:S785,X785:AA785,2,3)</f>
        <v>0.37597150392193729</v>
      </c>
      <c r="AL785">
        <f>TTEST(T785:W785,X785:AA785,2,3)</f>
        <v>0.73910961822593646</v>
      </c>
    </row>
    <row r="786" spans="1:38" hidden="1" x14ac:dyDescent="0.25">
      <c r="A786" t="s">
        <v>2395</v>
      </c>
      <c r="B786" t="s">
        <v>2394</v>
      </c>
      <c r="C786">
        <v>1</v>
      </c>
      <c r="D786">
        <v>1</v>
      </c>
      <c r="E786">
        <v>1</v>
      </c>
      <c r="F786">
        <v>1</v>
      </c>
      <c r="G786">
        <v>1</v>
      </c>
      <c r="H786">
        <v>1</v>
      </c>
      <c r="I786">
        <v>1</v>
      </c>
      <c r="J786">
        <v>1</v>
      </c>
      <c r="K786">
        <v>1</v>
      </c>
      <c r="L786">
        <v>1</v>
      </c>
      <c r="M786">
        <v>1</v>
      </c>
      <c r="N786">
        <v>1</v>
      </c>
      <c r="O786">
        <f>SUM(C786:N786)</f>
        <v>12</v>
      </c>
      <c r="P786">
        <v>75120.125</v>
      </c>
      <c r="Q786">
        <v>83000.5625</v>
      </c>
      <c r="R786">
        <v>71522.859375</v>
      </c>
      <c r="S786">
        <v>89003.1875</v>
      </c>
      <c r="T786">
        <v>64855.54296875</v>
      </c>
      <c r="U786">
        <v>65355.2734375</v>
      </c>
      <c r="V786">
        <v>60747.63671875</v>
      </c>
      <c r="W786">
        <v>64517.40234375</v>
      </c>
      <c r="X786">
        <v>16501.251953125</v>
      </c>
      <c r="Y786">
        <v>78935.1796875</v>
      </c>
      <c r="Z786">
        <v>60108.18359375</v>
      </c>
      <c r="AA786">
        <v>63337.38671875</v>
      </c>
      <c r="AC786">
        <f>AVERAGE(P786:S786)</f>
        <v>79661.68359375</v>
      </c>
      <c r="AD786">
        <f>AVERAGE(T786:W786)</f>
        <v>63868.9638671875</v>
      </c>
      <c r="AE786">
        <f>AVERAGE(X786:AA786)</f>
        <v>54720.50048828125</v>
      </c>
      <c r="AF786">
        <f>SUM(AC786:AE786)</f>
        <v>198251.14794921875</v>
      </c>
      <c r="AH786">
        <f>AVERAGE(P786:S786)/AVERAGE(X786:AA786)</f>
        <v>1.455792306044607</v>
      </c>
      <c r="AI786">
        <f>AVERAGE(T786:W786)/AVERAGE(X786:AA786)</f>
        <v>1.1671853016195539</v>
      </c>
      <c r="AK786">
        <f>TTEST(P786:S786,X786:AA786,2,3)</f>
        <v>0.15819459892858409</v>
      </c>
      <c r="AL786">
        <f>TTEST(T786:W786,X786:AA786,2,3)</f>
        <v>0.54400667798419211</v>
      </c>
    </row>
    <row r="787" spans="1:38" x14ac:dyDescent="0.25">
      <c r="A787" t="s">
        <v>2393</v>
      </c>
      <c r="B787" t="s">
        <v>2392</v>
      </c>
      <c r="C787">
        <v>22</v>
      </c>
      <c r="D787">
        <v>22</v>
      </c>
      <c r="E787">
        <v>22</v>
      </c>
      <c r="F787">
        <v>22</v>
      </c>
      <c r="G787">
        <v>22</v>
      </c>
      <c r="H787">
        <v>22</v>
      </c>
      <c r="I787">
        <v>22</v>
      </c>
      <c r="J787">
        <v>22</v>
      </c>
      <c r="K787">
        <v>22</v>
      </c>
      <c r="L787">
        <v>22</v>
      </c>
      <c r="M787">
        <v>22</v>
      </c>
      <c r="N787">
        <v>22</v>
      </c>
      <c r="O787">
        <f>SUM(C787:N787)</f>
        <v>264</v>
      </c>
      <c r="P787">
        <v>178364.578125</v>
      </c>
      <c r="Q787">
        <v>170240.671875</v>
      </c>
      <c r="R787">
        <v>150582.84375</v>
      </c>
      <c r="S787">
        <v>123626.953125</v>
      </c>
      <c r="T787">
        <v>182186.109375</v>
      </c>
      <c r="U787">
        <v>161338.890625</v>
      </c>
      <c r="V787">
        <v>171107.1875</v>
      </c>
      <c r="W787">
        <v>188883</v>
      </c>
      <c r="X787">
        <v>174027.453125</v>
      </c>
      <c r="Y787">
        <v>165431.90625</v>
      </c>
      <c r="Z787">
        <v>184978.0625</v>
      </c>
      <c r="AA787">
        <v>169501.078125</v>
      </c>
      <c r="AC787">
        <f>AVERAGE(P787:S787)</f>
        <v>155703.76171875</v>
      </c>
      <c r="AD787">
        <f>AVERAGE(T787:W787)</f>
        <v>175878.796875</v>
      </c>
      <c r="AE787">
        <f>AVERAGE(X787:AA787)</f>
        <v>173484.625</v>
      </c>
      <c r="AF787">
        <f>SUM(AC787:AE787)</f>
        <v>505067.18359375</v>
      </c>
      <c r="AH787">
        <f>AVERAGE(P787:S787)/AVERAGE(X787:AA787)</f>
        <v>0.8975075556047114</v>
      </c>
      <c r="AI787">
        <f>AVERAGE(T787:W787)/AVERAGE(X787:AA787)</f>
        <v>1.0138004844809734</v>
      </c>
      <c r="AK787">
        <f>TTEST(P787:S787,X787:AA787,2,3)</f>
        <v>0.24502632395728816</v>
      </c>
      <c r="AL787">
        <f>TTEST(T787:W787,X787:AA787,2,3)</f>
        <v>0.75840407082830286</v>
      </c>
    </row>
    <row r="788" spans="1:38" hidden="1" x14ac:dyDescent="0.25">
      <c r="A788" t="s">
        <v>2391</v>
      </c>
      <c r="B788" t="s">
        <v>2390</v>
      </c>
      <c r="C788">
        <v>9</v>
      </c>
      <c r="D788">
        <v>9</v>
      </c>
      <c r="E788">
        <v>9</v>
      </c>
      <c r="F788">
        <v>9</v>
      </c>
      <c r="G788">
        <v>9</v>
      </c>
      <c r="H788">
        <v>9</v>
      </c>
      <c r="I788">
        <v>9</v>
      </c>
      <c r="J788">
        <v>9</v>
      </c>
      <c r="K788">
        <v>9</v>
      </c>
      <c r="L788">
        <v>9</v>
      </c>
      <c r="M788">
        <v>9</v>
      </c>
      <c r="N788">
        <v>9</v>
      </c>
      <c r="O788">
        <f>SUM(C788:N788)</f>
        <v>108</v>
      </c>
      <c r="P788">
        <v>70887.6015625</v>
      </c>
      <c r="Q788">
        <v>87834.9765625</v>
      </c>
      <c r="R788">
        <v>79514.1796875</v>
      </c>
      <c r="S788">
        <v>92049.8046875</v>
      </c>
      <c r="T788">
        <v>82792.03125</v>
      </c>
      <c r="U788">
        <v>64181.953125</v>
      </c>
      <c r="V788">
        <v>66874.9375</v>
      </c>
      <c r="W788">
        <v>90827.390625</v>
      </c>
      <c r="X788">
        <v>83900.390625</v>
      </c>
      <c r="Y788">
        <v>88640.3203125</v>
      </c>
      <c r="Z788">
        <v>89552.109375</v>
      </c>
      <c r="AA788">
        <v>66034.8359375</v>
      </c>
      <c r="AC788">
        <f>AVERAGE(P788:S788)</f>
        <v>82571.640625</v>
      </c>
      <c r="AD788">
        <f>AVERAGE(T788:W788)</f>
        <v>76169.078125</v>
      </c>
      <c r="AE788">
        <f>AVERAGE(X788:AA788)</f>
        <v>82031.9140625</v>
      </c>
      <c r="AF788">
        <f>SUM(AC788:AE788)</f>
        <v>240772.6328125</v>
      </c>
      <c r="AH788">
        <f>AVERAGE(P788:S788)/AVERAGE(X788:AA788)</f>
        <v>1.0065794705471431</v>
      </c>
      <c r="AI788">
        <f>AVERAGE(T788:W788)/AVERAGE(X788:AA788)</f>
        <v>0.92852981666338896</v>
      </c>
      <c r="AK788">
        <f>TTEST(P788:S788,X788:AA788,2,3)</f>
        <v>0.94278150990479515</v>
      </c>
      <c r="AL788">
        <f>TTEST(T788:W788,X788:AA788,2,3)</f>
        <v>0.51232305039581649</v>
      </c>
    </row>
    <row r="789" spans="1:38" hidden="1" x14ac:dyDescent="0.25">
      <c r="A789" t="s">
        <v>2389</v>
      </c>
      <c r="B789" t="s">
        <v>2388</v>
      </c>
      <c r="C789">
        <v>15</v>
      </c>
      <c r="D789">
        <v>15</v>
      </c>
      <c r="E789">
        <v>15</v>
      </c>
      <c r="F789">
        <v>15</v>
      </c>
      <c r="G789">
        <v>15</v>
      </c>
      <c r="H789">
        <v>15</v>
      </c>
      <c r="I789">
        <v>15</v>
      </c>
      <c r="J789">
        <v>15</v>
      </c>
      <c r="K789">
        <v>15</v>
      </c>
      <c r="L789">
        <v>15</v>
      </c>
      <c r="M789">
        <v>15</v>
      </c>
      <c r="N789">
        <v>15</v>
      </c>
      <c r="O789">
        <f>SUM(C789:N789)</f>
        <v>180</v>
      </c>
      <c r="P789">
        <v>42774.453125</v>
      </c>
      <c r="Q789">
        <v>40619.10546875</v>
      </c>
      <c r="R789">
        <v>36516.203125</v>
      </c>
      <c r="S789">
        <v>46238.26171875</v>
      </c>
      <c r="T789">
        <v>45637.55078125</v>
      </c>
      <c r="U789">
        <v>38727.59375</v>
      </c>
      <c r="V789">
        <v>42400.27734375</v>
      </c>
      <c r="W789">
        <v>38765.0078125</v>
      </c>
      <c r="X789">
        <v>46270.21875</v>
      </c>
      <c r="Y789">
        <v>46064.6171875</v>
      </c>
      <c r="Z789">
        <v>48338.66015625</v>
      </c>
      <c r="AA789">
        <v>41440.10546875</v>
      </c>
      <c r="AC789">
        <f>AVERAGE(P789:S789)</f>
        <v>41537.005859375</v>
      </c>
      <c r="AD789">
        <f>AVERAGE(T789:W789)</f>
        <v>41382.607421875</v>
      </c>
      <c r="AE789">
        <f>AVERAGE(X789:AA789)</f>
        <v>45528.400390625</v>
      </c>
      <c r="AF789">
        <f>SUM(AC789:AE789)</f>
        <v>128448.013671875</v>
      </c>
      <c r="AH789">
        <f>AVERAGE(P789:S789)/AVERAGE(X789:AA789)</f>
        <v>0.91233176441507724</v>
      </c>
      <c r="AI789">
        <f>AVERAGE(T789:W789)/AVERAGE(X789:AA789)</f>
        <v>0.90894050893113121</v>
      </c>
      <c r="AK789">
        <f>TTEST(P789:S789,X789:AA789,2,3)</f>
        <v>0.16689765637385753</v>
      </c>
      <c r="AL789">
        <f>TTEST(T789:W789,X789:AA789,2,3)</f>
        <v>0.11030694593128744</v>
      </c>
    </row>
    <row r="790" spans="1:38" hidden="1" x14ac:dyDescent="0.25">
      <c r="A790" t="s">
        <v>2387</v>
      </c>
      <c r="B790" t="s">
        <v>2386</v>
      </c>
      <c r="C790">
        <v>19</v>
      </c>
      <c r="D790">
        <v>19</v>
      </c>
      <c r="E790">
        <v>19</v>
      </c>
      <c r="F790">
        <v>19</v>
      </c>
      <c r="G790">
        <v>19</v>
      </c>
      <c r="H790">
        <v>19</v>
      </c>
      <c r="I790">
        <v>19</v>
      </c>
      <c r="J790">
        <v>19</v>
      </c>
      <c r="K790">
        <v>19</v>
      </c>
      <c r="L790">
        <v>19</v>
      </c>
      <c r="M790">
        <v>19</v>
      </c>
      <c r="N790">
        <v>19</v>
      </c>
      <c r="O790">
        <f>SUM(C790:N790)</f>
        <v>228</v>
      </c>
      <c r="P790">
        <v>29924.640625</v>
      </c>
      <c r="Q790">
        <v>25843.236328125</v>
      </c>
      <c r="R790">
        <v>48548.0390625</v>
      </c>
      <c r="S790">
        <v>24635.72265625</v>
      </c>
      <c r="T790">
        <v>32441.263671875</v>
      </c>
      <c r="U790">
        <v>29979.150390625</v>
      </c>
      <c r="V790">
        <v>40526.65625</v>
      </c>
      <c r="W790">
        <v>44322.25</v>
      </c>
      <c r="X790">
        <v>39454.3359375</v>
      </c>
      <c r="Y790">
        <v>41585.15625</v>
      </c>
      <c r="Z790">
        <v>30514.984375</v>
      </c>
      <c r="AA790">
        <v>29082.845703125</v>
      </c>
      <c r="AC790">
        <f>AVERAGE(P790:S790)</f>
        <v>32237.90966796875</v>
      </c>
      <c r="AD790">
        <f>AVERAGE(T790:W790)</f>
        <v>36817.330078125</v>
      </c>
      <c r="AE790">
        <f>AVERAGE(X790:AA790)</f>
        <v>35159.33056640625</v>
      </c>
      <c r="AF790">
        <f>SUM(AC790:AE790)</f>
        <v>104214.5703125</v>
      </c>
      <c r="AH790">
        <f>AVERAGE(P790:S790)/AVERAGE(X790:AA790)</f>
        <v>0.91690908639686008</v>
      </c>
      <c r="AI790">
        <f>AVERAGE(T790:W790)/AVERAGE(X790:AA790)</f>
        <v>1.0471567428904043</v>
      </c>
      <c r="AK790">
        <f>TTEST(P790:S790,X790:AA790,2,3)</f>
        <v>0.66719391815667606</v>
      </c>
      <c r="AL790">
        <f>TTEST(T790:W790,X790:AA790,2,3)</f>
        <v>0.73108329770376068</v>
      </c>
    </row>
    <row r="791" spans="1:38" hidden="1" x14ac:dyDescent="0.25">
      <c r="A791" t="s">
        <v>2385</v>
      </c>
      <c r="B791" t="s">
        <v>2384</v>
      </c>
      <c r="C791">
        <v>8</v>
      </c>
      <c r="D791">
        <v>8</v>
      </c>
      <c r="E791">
        <v>8</v>
      </c>
      <c r="F791">
        <v>8</v>
      </c>
      <c r="G791">
        <v>8</v>
      </c>
      <c r="H791">
        <v>8</v>
      </c>
      <c r="I791">
        <v>8</v>
      </c>
      <c r="J791">
        <v>8</v>
      </c>
      <c r="K791">
        <v>8</v>
      </c>
      <c r="L791">
        <v>8</v>
      </c>
      <c r="M791">
        <v>8</v>
      </c>
      <c r="N791">
        <v>8</v>
      </c>
      <c r="O791">
        <f>SUM(C791:N791)</f>
        <v>96</v>
      </c>
      <c r="P791">
        <v>16633.337890625</v>
      </c>
      <c r="Q791">
        <v>8162.37353515625</v>
      </c>
      <c r="R791">
        <v>11083.5166015625</v>
      </c>
      <c r="S791">
        <v>24174.50390625</v>
      </c>
      <c r="T791">
        <v>12571.3828125</v>
      </c>
      <c r="U791">
        <v>22123.6796875</v>
      </c>
      <c r="V791">
        <v>9244.12890625</v>
      </c>
      <c r="W791">
        <v>16378.0009765625</v>
      </c>
      <c r="X791">
        <v>13664.0126953125</v>
      </c>
      <c r="Y791">
        <v>13898.703125</v>
      </c>
      <c r="Z791">
        <v>3962.91430664063</v>
      </c>
      <c r="AA791">
        <v>17801.48046875</v>
      </c>
      <c r="AC791">
        <f>AVERAGE(P791:S791)</f>
        <v>15013.432983398438</v>
      </c>
      <c r="AD791">
        <f>AVERAGE(T791:W791)</f>
        <v>15079.298095703125</v>
      </c>
      <c r="AE791">
        <f>AVERAGE(X791:AA791)</f>
        <v>12331.777648925781</v>
      </c>
      <c r="AF791">
        <f>SUM(AC791:AE791)</f>
        <v>42424.508728027344</v>
      </c>
      <c r="AH791">
        <f>AVERAGE(P791:S791)/AVERAGE(X791:AA791)</f>
        <v>1.2174589431318732</v>
      </c>
      <c r="AI791">
        <f>AVERAGE(T791:W791)/AVERAGE(X791:AA791)</f>
        <v>1.222800031349631</v>
      </c>
      <c r="AK791">
        <f>TTEST(P791:S791,X791:AA791,2,3)</f>
        <v>0.58120496265563637</v>
      </c>
      <c r="AL791">
        <f>TTEST(T791:W791,X791:AA791,2,3)</f>
        <v>0.52189009213513926</v>
      </c>
    </row>
    <row r="792" spans="1:38" x14ac:dyDescent="0.25">
      <c r="A792" t="s">
        <v>2383</v>
      </c>
      <c r="B792" t="s">
        <v>2382</v>
      </c>
      <c r="C792">
        <v>7</v>
      </c>
      <c r="D792">
        <v>7</v>
      </c>
      <c r="E792">
        <v>7</v>
      </c>
      <c r="F792">
        <v>7</v>
      </c>
      <c r="G792">
        <v>7</v>
      </c>
      <c r="H792">
        <v>7</v>
      </c>
      <c r="I792">
        <v>7</v>
      </c>
      <c r="J792">
        <v>7</v>
      </c>
      <c r="K792">
        <v>7</v>
      </c>
      <c r="L792">
        <v>7</v>
      </c>
      <c r="M792">
        <v>7</v>
      </c>
      <c r="N792">
        <v>7</v>
      </c>
      <c r="O792">
        <f>SUM(C792:N792)</f>
        <v>84</v>
      </c>
      <c r="P792">
        <v>94743.09375</v>
      </c>
      <c r="Q792">
        <v>105535.3671875</v>
      </c>
      <c r="R792">
        <v>87732.0859375</v>
      </c>
      <c r="S792">
        <v>111687.6328125</v>
      </c>
      <c r="T792">
        <v>98878.8984375</v>
      </c>
      <c r="U792">
        <v>90788.96875</v>
      </c>
      <c r="V792">
        <v>110154.0234375</v>
      </c>
      <c r="W792">
        <v>85464.9140625</v>
      </c>
      <c r="X792">
        <v>116662.59375</v>
      </c>
      <c r="Y792">
        <v>108853.46875</v>
      </c>
      <c r="Z792">
        <v>106167.4140625</v>
      </c>
      <c r="AA792">
        <v>92016.734375</v>
      </c>
      <c r="AC792">
        <f>AVERAGE(P792:S792)</f>
        <v>99924.544921875</v>
      </c>
      <c r="AD792">
        <f>AVERAGE(T792:W792)</f>
        <v>96321.701171875</v>
      </c>
      <c r="AE792">
        <f>AVERAGE(X792:AA792)</f>
        <v>105925.052734375</v>
      </c>
      <c r="AF792">
        <f>SUM(AC792:AE792)</f>
        <v>302171.298828125</v>
      </c>
      <c r="AH792">
        <f>AVERAGE(P792:S792)/AVERAGE(X792:AA792)</f>
        <v>0.94335138234438942</v>
      </c>
      <c r="AI792">
        <f>AVERAGE(T792:W792)/AVERAGE(X792:AA792)</f>
        <v>0.9093382413829707</v>
      </c>
      <c r="AK792">
        <f>TTEST(P792:S792,X792:AA792,2,3)</f>
        <v>0.45027982374098674</v>
      </c>
      <c r="AL792">
        <f>TTEST(T792:W792,X792:AA792,2,3)</f>
        <v>0.24420703729616428</v>
      </c>
    </row>
    <row r="793" spans="1:38" x14ac:dyDescent="0.25">
      <c r="A793" t="s">
        <v>2381</v>
      </c>
      <c r="B793" t="s">
        <v>2380</v>
      </c>
      <c r="C793">
        <v>66</v>
      </c>
      <c r="D793">
        <v>66</v>
      </c>
      <c r="E793">
        <v>66</v>
      </c>
      <c r="F793">
        <v>66</v>
      </c>
      <c r="G793">
        <v>66</v>
      </c>
      <c r="H793">
        <v>66</v>
      </c>
      <c r="I793">
        <v>66</v>
      </c>
      <c r="J793">
        <v>66</v>
      </c>
      <c r="K793">
        <v>66</v>
      </c>
      <c r="L793">
        <v>66</v>
      </c>
      <c r="M793">
        <v>66</v>
      </c>
      <c r="N793">
        <v>66</v>
      </c>
      <c r="O793">
        <f>SUM(C793:N793)</f>
        <v>792</v>
      </c>
      <c r="P793">
        <v>363357.0625</v>
      </c>
      <c r="Q793">
        <v>294852.625</v>
      </c>
      <c r="R793">
        <v>301059.71875</v>
      </c>
      <c r="S793">
        <v>347509.15625</v>
      </c>
      <c r="T793">
        <v>304519.71875</v>
      </c>
      <c r="U793">
        <v>286571.5625</v>
      </c>
      <c r="V793">
        <v>290323.875</v>
      </c>
      <c r="W793">
        <v>354431.625</v>
      </c>
      <c r="X793">
        <v>336661.5</v>
      </c>
      <c r="Y793">
        <v>333531.4375</v>
      </c>
      <c r="Z793">
        <v>364756.84375</v>
      </c>
      <c r="AA793">
        <v>302760.8125</v>
      </c>
      <c r="AC793">
        <f>AVERAGE(P793:S793)</f>
        <v>326694.640625</v>
      </c>
      <c r="AD793">
        <f>AVERAGE(T793:W793)</f>
        <v>308961.6953125</v>
      </c>
      <c r="AE793">
        <f>AVERAGE(X793:AA793)</f>
        <v>334427.6484375</v>
      </c>
      <c r="AF793">
        <f>SUM(AC793:AE793)</f>
        <v>970083.984375</v>
      </c>
      <c r="AH793">
        <f>AVERAGE(P793:S793)/AVERAGE(X793:AA793)</f>
        <v>0.97687688847309762</v>
      </c>
      <c r="AI793">
        <f>AVERAGE(T793:W793)/AVERAGE(X793:AA793)</f>
        <v>0.92385212991814214</v>
      </c>
      <c r="AK793">
        <f>TTEST(P793:S793,X793:AA793,2,3)</f>
        <v>0.72837292763090988</v>
      </c>
      <c r="AL793">
        <f>TTEST(T793:W793,X793:AA793,2,3)</f>
        <v>0.25474399721796515</v>
      </c>
    </row>
    <row r="794" spans="1:38" x14ac:dyDescent="0.25">
      <c r="A794" t="s">
        <v>2379</v>
      </c>
      <c r="B794" t="s">
        <v>2378</v>
      </c>
      <c r="C794">
        <v>34</v>
      </c>
      <c r="D794">
        <v>34</v>
      </c>
      <c r="E794">
        <v>34</v>
      </c>
      <c r="F794">
        <v>34</v>
      </c>
      <c r="G794">
        <v>34</v>
      </c>
      <c r="H794">
        <v>34</v>
      </c>
      <c r="I794">
        <v>34</v>
      </c>
      <c r="J794">
        <v>34</v>
      </c>
      <c r="K794">
        <v>34</v>
      </c>
      <c r="L794">
        <v>34</v>
      </c>
      <c r="M794">
        <v>34</v>
      </c>
      <c r="N794">
        <v>34</v>
      </c>
      <c r="O794">
        <f>SUM(C794:N794)</f>
        <v>408</v>
      </c>
      <c r="P794">
        <v>141591.765625</v>
      </c>
      <c r="Q794">
        <v>148141.546875</v>
      </c>
      <c r="R794">
        <v>137668.78125</v>
      </c>
      <c r="S794">
        <v>154618.8125</v>
      </c>
      <c r="T794">
        <v>120070.3984375</v>
      </c>
      <c r="U794">
        <v>112235.5859375</v>
      </c>
      <c r="V794">
        <v>111843.9375</v>
      </c>
      <c r="W794">
        <v>110826.6796875</v>
      </c>
      <c r="X794">
        <v>157526.75</v>
      </c>
      <c r="Y794">
        <v>142236.5625</v>
      </c>
      <c r="Z794">
        <v>112687.828125</v>
      </c>
      <c r="AA794">
        <v>124129.5703125</v>
      </c>
      <c r="AC794">
        <f>AVERAGE(P794:S794)</f>
        <v>145505.2265625</v>
      </c>
      <c r="AD794">
        <f>AVERAGE(T794:W794)</f>
        <v>113744.150390625</v>
      </c>
      <c r="AE794">
        <f>AVERAGE(X794:AA794)</f>
        <v>134145.177734375</v>
      </c>
      <c r="AF794">
        <f>SUM(AC794:AE794)</f>
        <v>393394.5546875</v>
      </c>
      <c r="AH794">
        <f>AVERAGE(P794:S794)/AVERAGE(X794:AA794)</f>
        <v>1.0846847350012043</v>
      </c>
      <c r="AI794">
        <f>AVERAGE(T794:W794)/AVERAGE(X794:AA794)</f>
        <v>0.847918295026999</v>
      </c>
      <c r="AK794">
        <f>TTEST(P794:S794,X794:AA794,2,3)</f>
        <v>0.34522039699365314</v>
      </c>
      <c r="AL794">
        <f>TTEST(T794:W794,X794:AA794,2,3)</f>
        <v>0.12923135044315834</v>
      </c>
    </row>
    <row r="795" spans="1:38" x14ac:dyDescent="0.25">
      <c r="A795" t="s">
        <v>2377</v>
      </c>
      <c r="B795" t="s">
        <v>2376</v>
      </c>
      <c r="C795">
        <v>24</v>
      </c>
      <c r="D795">
        <v>24</v>
      </c>
      <c r="E795">
        <v>24</v>
      </c>
      <c r="F795">
        <v>24</v>
      </c>
      <c r="G795">
        <v>24</v>
      </c>
      <c r="H795">
        <v>24</v>
      </c>
      <c r="I795">
        <v>24</v>
      </c>
      <c r="J795">
        <v>24</v>
      </c>
      <c r="K795">
        <v>24</v>
      </c>
      <c r="L795">
        <v>24</v>
      </c>
      <c r="M795">
        <v>24</v>
      </c>
      <c r="N795">
        <v>24</v>
      </c>
      <c r="O795">
        <f>SUM(C795:N795)</f>
        <v>288</v>
      </c>
      <c r="P795">
        <v>2539636.5</v>
      </c>
      <c r="Q795">
        <v>2512491.5</v>
      </c>
      <c r="R795">
        <v>2450494.75</v>
      </c>
      <c r="S795">
        <v>2529900.5</v>
      </c>
      <c r="T795">
        <v>2701430.5</v>
      </c>
      <c r="U795">
        <v>2716339.5</v>
      </c>
      <c r="V795">
        <v>2458886.75</v>
      </c>
      <c r="W795">
        <v>2285278.75</v>
      </c>
      <c r="X795">
        <v>2555582</v>
      </c>
      <c r="Y795">
        <v>2397801.75</v>
      </c>
      <c r="Z795">
        <v>2378810</v>
      </c>
      <c r="AA795">
        <v>2557315</v>
      </c>
      <c r="AC795">
        <f>AVERAGE(P795:S795)</f>
        <v>2508130.8125</v>
      </c>
      <c r="AD795">
        <f>AVERAGE(T795:W795)</f>
        <v>2540483.875</v>
      </c>
      <c r="AE795">
        <f>AVERAGE(X795:AA795)</f>
        <v>2472377.1875</v>
      </c>
      <c r="AF795">
        <f>SUM(AC795:AE795)</f>
        <v>7520991.875</v>
      </c>
      <c r="AH795">
        <f>AVERAGE(P795:S795)/AVERAGE(X795:AA795)</f>
        <v>1.0144612339819206</v>
      </c>
      <c r="AI795">
        <f>AVERAGE(T795:W795)/AVERAGE(X795:AA795)</f>
        <v>1.0275470457518934</v>
      </c>
      <c r="AK795">
        <f>TTEST(P795:S795,X795:AA795,2,3)</f>
        <v>0.53445733949502638</v>
      </c>
      <c r="AL795">
        <f>TTEST(T795:W795,X795:AA795,2,3)</f>
        <v>0.58179988688947226</v>
      </c>
    </row>
    <row r="796" spans="1:38" x14ac:dyDescent="0.25">
      <c r="A796" t="s">
        <v>2375</v>
      </c>
      <c r="B796" t="s">
        <v>2374</v>
      </c>
      <c r="C796">
        <v>22</v>
      </c>
      <c r="D796">
        <v>22</v>
      </c>
      <c r="E796">
        <v>22</v>
      </c>
      <c r="F796">
        <v>22</v>
      </c>
      <c r="G796">
        <v>22</v>
      </c>
      <c r="H796">
        <v>22</v>
      </c>
      <c r="I796">
        <v>22</v>
      </c>
      <c r="J796">
        <v>22</v>
      </c>
      <c r="K796">
        <v>22</v>
      </c>
      <c r="L796">
        <v>22</v>
      </c>
      <c r="M796">
        <v>22</v>
      </c>
      <c r="N796">
        <v>22</v>
      </c>
      <c r="O796">
        <f>SUM(C796:N796)</f>
        <v>264</v>
      </c>
      <c r="P796">
        <v>644509.5</v>
      </c>
      <c r="Q796">
        <v>613580</v>
      </c>
      <c r="R796">
        <v>576012.8125</v>
      </c>
      <c r="S796">
        <v>531130.3125</v>
      </c>
      <c r="T796">
        <v>682845.25</v>
      </c>
      <c r="U796">
        <v>690724</v>
      </c>
      <c r="V796">
        <v>716101.125</v>
      </c>
      <c r="W796">
        <v>750787.1875</v>
      </c>
      <c r="X796">
        <v>659692.9375</v>
      </c>
      <c r="Y796">
        <v>643169.1875</v>
      </c>
      <c r="Z796">
        <v>639342.375</v>
      </c>
      <c r="AA796">
        <v>705700</v>
      </c>
      <c r="AC796">
        <f>AVERAGE(P796:S796)</f>
        <v>591308.15625</v>
      </c>
      <c r="AD796">
        <f>AVERAGE(T796:W796)</f>
        <v>710114.390625</v>
      </c>
      <c r="AE796">
        <f>AVERAGE(X796:AA796)</f>
        <v>661976.125</v>
      </c>
      <c r="AF796">
        <f>SUM(AC796:AE796)</f>
        <v>1963398.671875</v>
      </c>
      <c r="AH796">
        <f>AVERAGE(P796:S796)/AVERAGE(X796:AA796)</f>
        <v>0.89324695244862495</v>
      </c>
      <c r="AI796">
        <f>AVERAGE(T796:W796)/AVERAGE(X796:AA796)</f>
        <v>1.0727190359395515</v>
      </c>
      <c r="AK796">
        <f>TTEST(P796:S796,X796:AA796,2,3)</f>
        <v>5.7558615493620888E-2</v>
      </c>
      <c r="AL796">
        <f>TTEST(T796:W796,X796:AA796,2,3)</f>
        <v>6.7283138800860218E-2</v>
      </c>
    </row>
    <row r="797" spans="1:38" hidden="1" x14ac:dyDescent="0.25">
      <c r="A797" t="s">
        <v>2373</v>
      </c>
      <c r="B797" t="s">
        <v>2372</v>
      </c>
      <c r="C797">
        <v>2</v>
      </c>
      <c r="D797">
        <v>2</v>
      </c>
      <c r="E797">
        <v>2</v>
      </c>
      <c r="F797">
        <v>2</v>
      </c>
      <c r="G797">
        <v>2</v>
      </c>
      <c r="H797">
        <v>2</v>
      </c>
      <c r="I797">
        <v>2</v>
      </c>
      <c r="J797">
        <v>2</v>
      </c>
      <c r="K797">
        <v>2</v>
      </c>
      <c r="L797">
        <v>2</v>
      </c>
      <c r="M797">
        <v>2</v>
      </c>
      <c r="N797">
        <v>2</v>
      </c>
      <c r="O797">
        <f>SUM(C797:N797)</f>
        <v>24</v>
      </c>
      <c r="P797">
        <v>65310.60546875</v>
      </c>
      <c r="Q797">
        <v>56150.7734375</v>
      </c>
      <c r="R797">
        <v>20686.640625</v>
      </c>
      <c r="S797">
        <v>59790.921875</v>
      </c>
      <c r="T797">
        <v>61913.65234375</v>
      </c>
      <c r="U797">
        <v>58705.0234375</v>
      </c>
      <c r="V797">
        <v>53326.59375</v>
      </c>
      <c r="W797">
        <v>55039.74609375</v>
      </c>
      <c r="X797">
        <v>53943.1171875</v>
      </c>
      <c r="Y797">
        <v>54112.75390625</v>
      </c>
      <c r="Z797">
        <v>53629.27734375</v>
      </c>
      <c r="AA797">
        <v>56537.8203125</v>
      </c>
      <c r="AC797">
        <f>AVERAGE(P797:S797)</f>
        <v>50484.7353515625</v>
      </c>
      <c r="AD797">
        <f>AVERAGE(T797:W797)</f>
        <v>57246.25390625</v>
      </c>
      <c r="AE797">
        <f>AVERAGE(X797:AA797)</f>
        <v>54555.7421875</v>
      </c>
      <c r="AF797">
        <f>SUM(AC797:AE797)</f>
        <v>162286.7314453125</v>
      </c>
      <c r="AH797">
        <f>AVERAGE(P797:S797)/AVERAGE(X797:AA797)</f>
        <v>0.92537894870999915</v>
      </c>
      <c r="AI797">
        <f>AVERAGE(T797:W797)/AVERAGE(X797:AA797)</f>
        <v>1.0493167467047393</v>
      </c>
      <c r="AK797">
        <f>TTEST(P797:S797,X797:AA797,2,3)</f>
        <v>0.71451918587492469</v>
      </c>
      <c r="AL797">
        <f>TTEST(T797:W797,X797:AA797,2,3)</f>
        <v>0.2608335985901124</v>
      </c>
    </row>
    <row r="798" spans="1:38" hidden="1" x14ac:dyDescent="0.25">
      <c r="A798" t="s">
        <v>2371</v>
      </c>
      <c r="B798" t="s">
        <v>2370</v>
      </c>
      <c r="C798">
        <v>1</v>
      </c>
      <c r="D798">
        <v>1</v>
      </c>
      <c r="E798">
        <v>1</v>
      </c>
      <c r="F798">
        <v>1</v>
      </c>
      <c r="G798">
        <v>1</v>
      </c>
      <c r="H798">
        <v>1</v>
      </c>
      <c r="I798">
        <v>1</v>
      </c>
      <c r="J798">
        <v>1</v>
      </c>
      <c r="K798">
        <v>1</v>
      </c>
      <c r="L798">
        <v>1</v>
      </c>
      <c r="M798">
        <v>1</v>
      </c>
      <c r="N798">
        <v>1</v>
      </c>
      <c r="O798">
        <f>SUM(C798:N798)</f>
        <v>12</v>
      </c>
      <c r="P798">
        <v>212628.890625</v>
      </c>
      <c r="Q798">
        <v>193430.015625</v>
      </c>
      <c r="R798">
        <v>333112.71875</v>
      </c>
      <c r="S798">
        <v>475435.75</v>
      </c>
      <c r="T798">
        <v>218079.3125</v>
      </c>
      <c r="U798">
        <v>255212.171875</v>
      </c>
      <c r="V798">
        <v>261688.40625</v>
      </c>
      <c r="W798">
        <v>252674.546875</v>
      </c>
      <c r="X798">
        <v>282828.59375</v>
      </c>
      <c r="Y798">
        <v>294759.3125</v>
      </c>
      <c r="Z798">
        <v>198120.03125</v>
      </c>
      <c r="AA798">
        <v>229353.8125</v>
      </c>
      <c r="AC798">
        <f>AVERAGE(P798:S798)</f>
        <v>303651.84375</v>
      </c>
      <c r="AD798">
        <f>AVERAGE(T798:W798)</f>
        <v>246913.609375</v>
      </c>
      <c r="AE798">
        <f>AVERAGE(X798:AA798)</f>
        <v>251265.4375</v>
      </c>
      <c r="AF798">
        <f>SUM(AC798:AE798)</f>
        <v>801830.890625</v>
      </c>
      <c r="AH798">
        <f>AVERAGE(P798:S798)/AVERAGE(X798:AA798)</f>
        <v>1.2084902992278832</v>
      </c>
      <c r="AI798">
        <f>AVERAGE(T798:W798)/AVERAGE(X798:AA798)</f>
        <v>0.98268035521200559</v>
      </c>
      <c r="AK798">
        <f>TTEST(P798:S798,X798:AA798,2,3)</f>
        <v>0.4925130209865794</v>
      </c>
      <c r="AL798">
        <f>TTEST(T798:W798,X798:AA798,2,3)</f>
        <v>0.86875500302039377</v>
      </c>
    </row>
    <row r="799" spans="1:38" hidden="1" x14ac:dyDescent="0.25">
      <c r="A799" t="s">
        <v>2369</v>
      </c>
      <c r="B799" t="s">
        <v>2368</v>
      </c>
      <c r="C799">
        <v>4</v>
      </c>
      <c r="D799">
        <v>4</v>
      </c>
      <c r="E799">
        <v>4</v>
      </c>
      <c r="F799">
        <v>4</v>
      </c>
      <c r="G799">
        <v>4</v>
      </c>
      <c r="H799">
        <v>4</v>
      </c>
      <c r="I799">
        <v>4</v>
      </c>
      <c r="J799">
        <v>4</v>
      </c>
      <c r="K799">
        <v>4</v>
      </c>
      <c r="L799">
        <v>4</v>
      </c>
      <c r="M799">
        <v>4</v>
      </c>
      <c r="N799">
        <v>4</v>
      </c>
      <c r="O799">
        <f>SUM(C799:N799)</f>
        <v>48</v>
      </c>
      <c r="P799">
        <v>24277.08984375</v>
      </c>
      <c r="Q799">
        <v>17888.84375</v>
      </c>
      <c r="R799">
        <v>23544.90625</v>
      </c>
      <c r="S799">
        <v>14886.2060546875</v>
      </c>
      <c r="T799">
        <v>21635.998046875</v>
      </c>
      <c r="U799">
        <v>14312.7822265625</v>
      </c>
      <c r="V799">
        <v>23198.38671875</v>
      </c>
      <c r="W799">
        <v>22991.3984375</v>
      </c>
      <c r="X799">
        <v>18627.58984375</v>
      </c>
      <c r="Y799">
        <v>18836.17578125</v>
      </c>
      <c r="Z799">
        <v>22824.4453125</v>
      </c>
      <c r="AA799">
        <v>21327.03515625</v>
      </c>
      <c r="AC799">
        <f>AVERAGE(P799:S799)</f>
        <v>20149.261474609375</v>
      </c>
      <c r="AD799">
        <f>AVERAGE(T799:W799)</f>
        <v>20534.641357421875</v>
      </c>
      <c r="AE799">
        <f>AVERAGE(X799:AA799)</f>
        <v>20403.8115234375</v>
      </c>
      <c r="AF799">
        <f>SUM(AC799:AE799)</f>
        <v>61087.71435546875</v>
      </c>
      <c r="AH799">
        <f>AVERAGE(P799:S799)/AVERAGE(X799:AA799)</f>
        <v>0.98752438736577586</v>
      </c>
      <c r="AI799">
        <f>AVERAGE(T799:W799)/AVERAGE(X799:AA799)</f>
        <v>1.0064120291365215</v>
      </c>
      <c r="AK799">
        <f>TTEST(P799:S799,X799:AA799,2,3)</f>
        <v>0.92295562402371667</v>
      </c>
      <c r="AL799">
        <f>TTEST(T799:W799,X799:AA799,2,3)</f>
        <v>0.95779850451729986</v>
      </c>
    </row>
    <row r="800" spans="1:38" hidden="1" x14ac:dyDescent="0.25">
      <c r="A800" t="s">
        <v>2367</v>
      </c>
      <c r="B800" t="s">
        <v>2366</v>
      </c>
      <c r="C800">
        <v>12</v>
      </c>
      <c r="D800">
        <v>12</v>
      </c>
      <c r="E800">
        <v>12</v>
      </c>
      <c r="F800">
        <v>12</v>
      </c>
      <c r="G800">
        <v>12</v>
      </c>
      <c r="H800">
        <v>12</v>
      </c>
      <c r="I800">
        <v>12</v>
      </c>
      <c r="J800">
        <v>12</v>
      </c>
      <c r="K800">
        <v>12</v>
      </c>
      <c r="L800">
        <v>12</v>
      </c>
      <c r="M800">
        <v>12</v>
      </c>
      <c r="N800">
        <v>12</v>
      </c>
      <c r="O800">
        <f>SUM(C800:N800)</f>
        <v>144</v>
      </c>
      <c r="P800">
        <v>76667.078125</v>
      </c>
      <c r="Q800">
        <v>98345.3515625</v>
      </c>
      <c r="R800">
        <v>83518.4921875</v>
      </c>
      <c r="S800">
        <v>91465.9921875</v>
      </c>
      <c r="T800">
        <v>94966.9453125</v>
      </c>
      <c r="U800">
        <v>79714.375</v>
      </c>
      <c r="V800">
        <v>81736.1640625</v>
      </c>
      <c r="W800">
        <v>82293.265625</v>
      </c>
      <c r="X800">
        <v>90653.46875</v>
      </c>
      <c r="Y800">
        <v>85371.0703125</v>
      </c>
      <c r="Z800">
        <v>93531.59375</v>
      </c>
      <c r="AA800">
        <v>94604.234375</v>
      </c>
      <c r="AC800">
        <f>AVERAGE(P800:S800)</f>
        <v>87499.228515625</v>
      </c>
      <c r="AD800">
        <f>AVERAGE(T800:W800)</f>
        <v>84677.6875</v>
      </c>
      <c r="AE800">
        <f>AVERAGE(X800:AA800)</f>
        <v>91040.091796875</v>
      </c>
      <c r="AF800">
        <f>SUM(AC800:AE800)</f>
        <v>263217.0078125</v>
      </c>
      <c r="AH800">
        <f>AVERAGE(P800:S800)/AVERAGE(X800:AA800)</f>
        <v>0.96110654974788212</v>
      </c>
      <c r="AI800">
        <f>AVERAGE(T800:W800)/AVERAGE(X800:AA800)</f>
        <v>0.93011425876996545</v>
      </c>
      <c r="AK800">
        <f>TTEST(P800:S800,X800:AA800,2,3)</f>
        <v>0.52824746051715732</v>
      </c>
      <c r="AL800">
        <f>TTEST(T800:W800,X800:AA800,2,3)</f>
        <v>0.17763134395403662</v>
      </c>
    </row>
    <row r="801" spans="1:38" hidden="1" x14ac:dyDescent="0.25">
      <c r="A801" t="s">
        <v>2365</v>
      </c>
      <c r="B801" t="s">
        <v>2364</v>
      </c>
      <c r="C801">
        <v>6</v>
      </c>
      <c r="D801">
        <v>6</v>
      </c>
      <c r="E801">
        <v>6</v>
      </c>
      <c r="F801">
        <v>6</v>
      </c>
      <c r="G801">
        <v>6</v>
      </c>
      <c r="H801">
        <v>6</v>
      </c>
      <c r="I801">
        <v>6</v>
      </c>
      <c r="J801">
        <v>6</v>
      </c>
      <c r="K801">
        <v>6</v>
      </c>
      <c r="L801">
        <v>6</v>
      </c>
      <c r="M801">
        <v>6</v>
      </c>
      <c r="N801">
        <v>6</v>
      </c>
      <c r="O801">
        <f>SUM(C801:N801)</f>
        <v>72</v>
      </c>
      <c r="P801">
        <v>60927.75</v>
      </c>
      <c r="Q801">
        <v>68651.53125</v>
      </c>
      <c r="R801">
        <v>71840.265625</v>
      </c>
      <c r="S801">
        <v>84020.3125</v>
      </c>
      <c r="T801">
        <v>65720.171875</v>
      </c>
      <c r="U801">
        <v>56438.85546875</v>
      </c>
      <c r="V801">
        <v>64324.90625</v>
      </c>
      <c r="W801">
        <v>68910.171875</v>
      </c>
      <c r="X801">
        <v>63709.3046875</v>
      </c>
      <c r="Y801">
        <v>80075.96875</v>
      </c>
      <c r="Z801">
        <v>82907.21875</v>
      </c>
      <c r="AA801">
        <v>51816.796875</v>
      </c>
      <c r="AC801">
        <f>AVERAGE(P801:S801)</f>
        <v>71359.96484375</v>
      </c>
      <c r="AD801">
        <f>AVERAGE(T801:W801)</f>
        <v>63848.5263671875</v>
      </c>
      <c r="AE801">
        <f>AVERAGE(X801:AA801)</f>
        <v>69627.322265625</v>
      </c>
      <c r="AF801">
        <f>SUM(AC801:AE801)</f>
        <v>204835.8134765625</v>
      </c>
      <c r="AH801">
        <f>AVERAGE(P801:S801)/AVERAGE(X801:AA801)</f>
        <v>1.0248845212158963</v>
      </c>
      <c r="AI801">
        <f>AVERAGE(T801:W801)/AVERAGE(X801:AA801)</f>
        <v>0.91700390435249457</v>
      </c>
      <c r="AK801">
        <f>TTEST(P801:S801,X801:AA801,2,3)</f>
        <v>0.85020946710977618</v>
      </c>
      <c r="AL801">
        <f>TTEST(T801:W801,X801:AA801,2,3)</f>
        <v>0.49993007475262508</v>
      </c>
    </row>
    <row r="802" spans="1:38" x14ac:dyDescent="0.25">
      <c r="A802" t="s">
        <v>2363</v>
      </c>
      <c r="B802" t="s">
        <v>2362</v>
      </c>
      <c r="C802">
        <v>38</v>
      </c>
      <c r="D802">
        <v>38</v>
      </c>
      <c r="E802">
        <v>38</v>
      </c>
      <c r="F802">
        <v>38</v>
      </c>
      <c r="G802">
        <v>38</v>
      </c>
      <c r="H802">
        <v>38</v>
      </c>
      <c r="I802">
        <v>38</v>
      </c>
      <c r="J802">
        <v>38</v>
      </c>
      <c r="K802">
        <v>38</v>
      </c>
      <c r="L802">
        <v>38</v>
      </c>
      <c r="M802">
        <v>38</v>
      </c>
      <c r="N802">
        <v>38</v>
      </c>
      <c r="O802">
        <f>SUM(C802:N802)</f>
        <v>456</v>
      </c>
      <c r="P802">
        <v>411484.40625</v>
      </c>
      <c r="Q802">
        <v>508707.96875</v>
      </c>
      <c r="R802">
        <v>423084.875</v>
      </c>
      <c r="S802">
        <v>534043.875</v>
      </c>
      <c r="T802">
        <v>450894.625</v>
      </c>
      <c r="U802">
        <v>417059.8125</v>
      </c>
      <c r="V802">
        <v>404714.03125</v>
      </c>
      <c r="W802">
        <v>395677.9375</v>
      </c>
      <c r="X802">
        <v>446917.65625</v>
      </c>
      <c r="Y802">
        <v>442903.28125</v>
      </c>
      <c r="Z802">
        <v>437758.25</v>
      </c>
      <c r="AA802">
        <v>452866.09375</v>
      </c>
      <c r="AC802">
        <f>AVERAGE(P802:S802)</f>
        <v>469330.28125</v>
      </c>
      <c r="AD802">
        <f>AVERAGE(T802:W802)</f>
        <v>417086.6015625</v>
      </c>
      <c r="AE802">
        <f>AVERAGE(X802:AA802)</f>
        <v>445111.3203125</v>
      </c>
      <c r="AF802">
        <f>SUM(AC802:AE802)</f>
        <v>1331528.203125</v>
      </c>
      <c r="AH802">
        <f>AVERAGE(P802:S802)/AVERAGE(X802:AA802)</f>
        <v>1.0544110199679859</v>
      </c>
      <c r="AI802">
        <f>AVERAGE(T802:W802)/AVERAGE(X802:AA802)</f>
        <v>0.93703885416725718</v>
      </c>
      <c r="AK802">
        <f>TTEST(P802:S802,X802:AA802,2,3)</f>
        <v>0.48727671440368864</v>
      </c>
      <c r="AL802">
        <f>TTEST(T802:W802,X802:AA802,2,3)</f>
        <v>9.9997325498263234E-2</v>
      </c>
    </row>
    <row r="803" spans="1:38" x14ac:dyDescent="0.25">
      <c r="A803" t="s">
        <v>2361</v>
      </c>
      <c r="B803" t="s">
        <v>2360</v>
      </c>
      <c r="C803">
        <v>8</v>
      </c>
      <c r="D803">
        <v>8</v>
      </c>
      <c r="E803">
        <v>8</v>
      </c>
      <c r="F803">
        <v>8</v>
      </c>
      <c r="G803">
        <v>8</v>
      </c>
      <c r="H803">
        <v>8</v>
      </c>
      <c r="I803">
        <v>8</v>
      </c>
      <c r="J803">
        <v>8</v>
      </c>
      <c r="K803">
        <v>8</v>
      </c>
      <c r="L803">
        <v>8</v>
      </c>
      <c r="M803">
        <v>8</v>
      </c>
      <c r="N803">
        <v>8</v>
      </c>
      <c r="O803">
        <f>SUM(C803:N803)</f>
        <v>96</v>
      </c>
      <c r="P803">
        <v>124875.859375</v>
      </c>
      <c r="Q803">
        <v>126388.25</v>
      </c>
      <c r="R803">
        <v>113967.4609375</v>
      </c>
      <c r="S803">
        <v>113460.421875</v>
      </c>
      <c r="T803">
        <v>112862.8671875</v>
      </c>
      <c r="U803">
        <v>98450.6875</v>
      </c>
      <c r="V803">
        <v>114322.015625</v>
      </c>
      <c r="W803">
        <v>98905.546875</v>
      </c>
      <c r="X803">
        <v>108231.5390625</v>
      </c>
      <c r="Y803">
        <v>123752.8125</v>
      </c>
      <c r="Z803">
        <v>117113.703125</v>
      </c>
      <c r="AA803">
        <v>125347.9296875</v>
      </c>
      <c r="AC803">
        <f>AVERAGE(P803:S803)</f>
        <v>119672.998046875</v>
      </c>
      <c r="AD803">
        <f>AVERAGE(T803:W803)</f>
        <v>106135.279296875</v>
      </c>
      <c r="AE803">
        <f>AVERAGE(X803:AA803)</f>
        <v>118611.49609375</v>
      </c>
      <c r="AF803">
        <f>SUM(AC803:AE803)</f>
        <v>344419.7734375</v>
      </c>
      <c r="AH803">
        <f>AVERAGE(P803:S803)/AVERAGE(X803:AA803)</f>
        <v>1.0089494019389655</v>
      </c>
      <c r="AI803">
        <f>AVERAGE(T803:W803)/AVERAGE(X803:AA803)</f>
        <v>0.89481443866947052</v>
      </c>
      <c r="AK803">
        <f>TTEST(P803:S803,X803:AA803,2,3)</f>
        <v>0.84523628006809959</v>
      </c>
      <c r="AL803">
        <f>TTEST(T803:W803,X803:AA803,2,3)</f>
        <v>7.5956229938296205E-2</v>
      </c>
    </row>
    <row r="804" spans="1:38" x14ac:dyDescent="0.25">
      <c r="A804" t="s">
        <v>2359</v>
      </c>
      <c r="B804" t="s">
        <v>2358</v>
      </c>
      <c r="C804">
        <v>22</v>
      </c>
      <c r="D804">
        <v>22</v>
      </c>
      <c r="E804">
        <v>22</v>
      </c>
      <c r="F804">
        <v>22</v>
      </c>
      <c r="G804">
        <v>22</v>
      </c>
      <c r="H804">
        <v>22</v>
      </c>
      <c r="I804">
        <v>22</v>
      </c>
      <c r="J804">
        <v>22</v>
      </c>
      <c r="K804">
        <v>22</v>
      </c>
      <c r="L804">
        <v>22</v>
      </c>
      <c r="M804">
        <v>22</v>
      </c>
      <c r="N804">
        <v>22</v>
      </c>
      <c r="O804">
        <f>SUM(C804:N804)</f>
        <v>264</v>
      </c>
      <c r="P804">
        <v>1750518.625</v>
      </c>
      <c r="Q804">
        <v>1849117</v>
      </c>
      <c r="R804">
        <v>1629005.5</v>
      </c>
      <c r="S804">
        <v>2211816.5</v>
      </c>
      <c r="T804">
        <v>1827330.875</v>
      </c>
      <c r="U804">
        <v>1610732.125</v>
      </c>
      <c r="V804">
        <v>1694743</v>
      </c>
      <c r="W804">
        <v>1868916.375</v>
      </c>
      <c r="X804">
        <v>2182325.5</v>
      </c>
      <c r="Y804">
        <v>1889938.75</v>
      </c>
      <c r="Z804">
        <v>1904821.875</v>
      </c>
      <c r="AA804">
        <v>1840490.25</v>
      </c>
      <c r="AC804">
        <f>AVERAGE(P804:S804)</f>
        <v>1860114.40625</v>
      </c>
      <c r="AD804">
        <f>AVERAGE(T804:W804)</f>
        <v>1750430.59375</v>
      </c>
      <c r="AE804">
        <f>AVERAGE(X804:AA804)</f>
        <v>1954394.09375</v>
      </c>
      <c r="AF804">
        <f>SUM(AC804:AE804)</f>
        <v>5564939.09375</v>
      </c>
      <c r="AH804">
        <f>AVERAGE(P804:S804)/AVERAGE(X804:AA804)</f>
        <v>0.95176014509995754</v>
      </c>
      <c r="AI804">
        <f>AVERAGE(T804:W804)/AVERAGE(X804:AA804)</f>
        <v>0.89563849959828501</v>
      </c>
      <c r="AK804">
        <f>TTEST(P804:S804,X804:AA804,2,3)</f>
        <v>0.55069636920814402</v>
      </c>
      <c r="AL804">
        <f>TTEST(T804:W804,X804:AA804,2,3)</f>
        <v>8.4409274342705343E-2</v>
      </c>
    </row>
    <row r="805" spans="1:38" x14ac:dyDescent="0.25">
      <c r="A805" t="s">
        <v>2357</v>
      </c>
      <c r="B805" t="s">
        <v>2356</v>
      </c>
      <c r="C805">
        <v>9</v>
      </c>
      <c r="D805">
        <v>9</v>
      </c>
      <c r="E805">
        <v>9</v>
      </c>
      <c r="F805">
        <v>9</v>
      </c>
      <c r="G805">
        <v>9</v>
      </c>
      <c r="H805">
        <v>9</v>
      </c>
      <c r="I805">
        <v>9</v>
      </c>
      <c r="J805">
        <v>9</v>
      </c>
      <c r="K805">
        <v>9</v>
      </c>
      <c r="L805">
        <v>9</v>
      </c>
      <c r="M805">
        <v>9</v>
      </c>
      <c r="N805">
        <v>9</v>
      </c>
      <c r="O805">
        <f>SUM(C805:N805)</f>
        <v>108</v>
      </c>
      <c r="P805">
        <v>478219.59375</v>
      </c>
      <c r="Q805">
        <v>455196.96875</v>
      </c>
      <c r="R805">
        <v>430066.21875</v>
      </c>
      <c r="S805">
        <v>394232.21875</v>
      </c>
      <c r="T805">
        <v>482811.46875</v>
      </c>
      <c r="U805">
        <v>467882.34375</v>
      </c>
      <c r="V805">
        <v>468607.59375</v>
      </c>
      <c r="W805">
        <v>449158.25</v>
      </c>
      <c r="X805">
        <v>449904</v>
      </c>
      <c r="Y805">
        <v>431772.15625</v>
      </c>
      <c r="Z805">
        <v>431634.40625</v>
      </c>
      <c r="AA805">
        <v>530376.875</v>
      </c>
      <c r="AC805">
        <f>AVERAGE(P805:S805)</f>
        <v>439428.75</v>
      </c>
      <c r="AD805">
        <f>AVERAGE(T805:W805)</f>
        <v>467114.9140625</v>
      </c>
      <c r="AE805">
        <f>AVERAGE(X805:AA805)</f>
        <v>460921.859375</v>
      </c>
      <c r="AF805">
        <f>SUM(AC805:AE805)</f>
        <v>1367465.5234375</v>
      </c>
      <c r="AH805">
        <f>AVERAGE(P805:S805)/AVERAGE(X805:AA805)</f>
        <v>0.95336929907350421</v>
      </c>
      <c r="AI805">
        <f>AVERAGE(T805:W805)/AVERAGE(X805:AA805)</f>
        <v>1.0134362355820956</v>
      </c>
      <c r="AK805">
        <f>TTEST(P805:S805,X805:AA805,2,3)</f>
        <v>0.49735872835455242</v>
      </c>
      <c r="AL805">
        <f>TTEST(T805:W805,X805:AA805,2,3)</f>
        <v>0.81480103023094574</v>
      </c>
    </row>
    <row r="806" spans="1:38" x14ac:dyDescent="0.25">
      <c r="A806" t="s">
        <v>2355</v>
      </c>
      <c r="B806" t="s">
        <v>2354</v>
      </c>
      <c r="C806">
        <v>43</v>
      </c>
      <c r="D806">
        <v>43</v>
      </c>
      <c r="E806">
        <v>43</v>
      </c>
      <c r="F806">
        <v>43</v>
      </c>
      <c r="G806">
        <v>43</v>
      </c>
      <c r="H806">
        <v>43</v>
      </c>
      <c r="I806">
        <v>43</v>
      </c>
      <c r="J806">
        <v>43</v>
      </c>
      <c r="K806">
        <v>43</v>
      </c>
      <c r="L806">
        <v>43</v>
      </c>
      <c r="M806">
        <v>43</v>
      </c>
      <c r="N806">
        <v>43</v>
      </c>
      <c r="O806">
        <f>SUM(C806:N806)</f>
        <v>516</v>
      </c>
      <c r="P806">
        <v>426474.34375</v>
      </c>
      <c r="Q806">
        <v>517992.75</v>
      </c>
      <c r="R806">
        <v>464163.03125</v>
      </c>
      <c r="S806">
        <v>476725.25</v>
      </c>
      <c r="T806">
        <v>374050.25</v>
      </c>
      <c r="U806">
        <v>342644.09375</v>
      </c>
      <c r="V806">
        <v>323162.375</v>
      </c>
      <c r="W806">
        <v>466279.625</v>
      </c>
      <c r="X806">
        <v>403123.8125</v>
      </c>
      <c r="Y806">
        <v>453513.46875</v>
      </c>
      <c r="Z806">
        <v>438548.03125</v>
      </c>
      <c r="AA806">
        <v>250776.328125</v>
      </c>
      <c r="AC806">
        <f>AVERAGE(P806:S806)</f>
        <v>471338.84375</v>
      </c>
      <c r="AD806">
        <f>AVERAGE(T806:W806)</f>
        <v>376534.0859375</v>
      </c>
      <c r="AE806">
        <f>AVERAGE(X806:AA806)</f>
        <v>386490.41015625</v>
      </c>
      <c r="AF806">
        <f>SUM(AC806:AE806)</f>
        <v>1234363.33984375</v>
      </c>
      <c r="AH806">
        <f>AVERAGE(P806:S806)/AVERAGE(X806:AA806)</f>
        <v>1.2195356763430367</v>
      </c>
      <c r="AI806">
        <f>AVERAGE(T806:W806)/AVERAGE(X806:AA806)</f>
        <v>0.97423914292019598</v>
      </c>
      <c r="AK806">
        <f>TTEST(P806:S806,X806:AA806,2,3)</f>
        <v>0.16651699175201473</v>
      </c>
      <c r="AL806">
        <f>TTEST(T806:W806,X806:AA806,2,3)</f>
        <v>0.86605462664282606</v>
      </c>
    </row>
    <row r="807" spans="1:38" x14ac:dyDescent="0.25">
      <c r="A807" t="s">
        <v>2353</v>
      </c>
      <c r="B807" t="s">
        <v>2352</v>
      </c>
      <c r="C807">
        <v>43</v>
      </c>
      <c r="D807">
        <v>43</v>
      </c>
      <c r="E807">
        <v>43</v>
      </c>
      <c r="F807">
        <v>43</v>
      </c>
      <c r="G807">
        <v>43</v>
      </c>
      <c r="H807">
        <v>43</v>
      </c>
      <c r="I807">
        <v>43</v>
      </c>
      <c r="J807">
        <v>43</v>
      </c>
      <c r="K807">
        <v>43</v>
      </c>
      <c r="L807">
        <v>43</v>
      </c>
      <c r="M807">
        <v>43</v>
      </c>
      <c r="N807">
        <v>43</v>
      </c>
      <c r="O807">
        <f>SUM(C807:N807)</f>
        <v>516</v>
      </c>
      <c r="P807">
        <v>253290.359375</v>
      </c>
      <c r="Q807">
        <v>226836.265625</v>
      </c>
      <c r="R807">
        <v>215681.5625</v>
      </c>
      <c r="S807">
        <v>122467.5859375</v>
      </c>
      <c r="T807">
        <v>230746.75</v>
      </c>
      <c r="U807">
        <v>203825.859375</v>
      </c>
      <c r="V807">
        <v>223190.890625</v>
      </c>
      <c r="W807">
        <v>248209.359375</v>
      </c>
      <c r="X807">
        <v>228664.9375</v>
      </c>
      <c r="Y807">
        <v>232449.296875</v>
      </c>
      <c r="Z807">
        <v>192599.34375</v>
      </c>
      <c r="AA807">
        <v>191825.421875</v>
      </c>
      <c r="AC807">
        <f>AVERAGE(P807:S807)</f>
        <v>204568.943359375</v>
      </c>
      <c r="AD807">
        <f>AVERAGE(T807:W807)</f>
        <v>226493.21484375</v>
      </c>
      <c r="AE807">
        <f>AVERAGE(X807:AA807)</f>
        <v>211384.75</v>
      </c>
      <c r="AF807">
        <f>SUM(AC807:AE807)</f>
        <v>642446.908203125</v>
      </c>
      <c r="AH807">
        <f>AVERAGE(P807:S807)/AVERAGE(X807:AA807)</f>
        <v>0.96775639377663247</v>
      </c>
      <c r="AI807">
        <f>AVERAGE(T807:W807)/AVERAGE(X807:AA807)</f>
        <v>1.071473769246599</v>
      </c>
      <c r="AK807">
        <f>TTEST(P807:S807,X807:AA807,2,3)</f>
        <v>0.83476344978510197</v>
      </c>
      <c r="AL807">
        <f>TTEST(T807:W807,X807:AA807,2,3)</f>
        <v>0.3361723280482809</v>
      </c>
    </row>
    <row r="808" spans="1:38" x14ac:dyDescent="0.25">
      <c r="A808" t="s">
        <v>2351</v>
      </c>
      <c r="B808" t="s">
        <v>2350</v>
      </c>
      <c r="C808">
        <v>37</v>
      </c>
      <c r="D808">
        <v>37</v>
      </c>
      <c r="E808">
        <v>37</v>
      </c>
      <c r="F808">
        <v>37</v>
      </c>
      <c r="G808">
        <v>37</v>
      </c>
      <c r="H808">
        <v>37</v>
      </c>
      <c r="I808">
        <v>37</v>
      </c>
      <c r="J808">
        <v>37</v>
      </c>
      <c r="K808">
        <v>37</v>
      </c>
      <c r="L808">
        <v>37</v>
      </c>
      <c r="M808">
        <v>37</v>
      </c>
      <c r="N808">
        <v>37</v>
      </c>
      <c r="O808">
        <f>SUM(C808:N808)</f>
        <v>444</v>
      </c>
      <c r="P808">
        <v>714242.5625</v>
      </c>
      <c r="Q808">
        <v>887089.9375</v>
      </c>
      <c r="R808">
        <v>676867.9375</v>
      </c>
      <c r="S808">
        <v>831439</v>
      </c>
      <c r="T808">
        <v>770728.25</v>
      </c>
      <c r="U808">
        <v>666362</v>
      </c>
      <c r="V808">
        <v>694920.75</v>
      </c>
      <c r="W808">
        <v>772860.625</v>
      </c>
      <c r="X808">
        <v>843493.1875</v>
      </c>
      <c r="Y808">
        <v>744197.125</v>
      </c>
      <c r="Z808">
        <v>674355.375</v>
      </c>
      <c r="AA808">
        <v>671385.8125</v>
      </c>
      <c r="AC808">
        <f>AVERAGE(P808:S808)</f>
        <v>777409.859375</v>
      </c>
      <c r="AD808">
        <f>AVERAGE(T808:W808)</f>
        <v>726217.90625</v>
      </c>
      <c r="AE808">
        <f>AVERAGE(X808:AA808)</f>
        <v>733357.875</v>
      </c>
      <c r="AF808">
        <f>SUM(AC808:AE808)</f>
        <v>2236985.640625</v>
      </c>
      <c r="AH808">
        <f>AVERAGE(P808:S808)/AVERAGE(X808:AA808)</f>
        <v>1.0600688775244964</v>
      </c>
      <c r="AI808">
        <f>AVERAGE(T808:W808)/AVERAGE(X808:AA808)</f>
        <v>0.99026400480120291</v>
      </c>
      <c r="AK808">
        <f>TTEST(P808:S808,X808:AA808,2,3)</f>
        <v>0.5157023276062116</v>
      </c>
      <c r="AL808">
        <f>TTEST(T808:W808,X808:AA808,2,3)</f>
        <v>0.88858852279339784</v>
      </c>
    </row>
    <row r="809" spans="1:38" x14ac:dyDescent="0.25">
      <c r="A809" t="s">
        <v>2349</v>
      </c>
      <c r="B809" t="s">
        <v>2348</v>
      </c>
      <c r="C809">
        <v>28</v>
      </c>
      <c r="D809">
        <v>28</v>
      </c>
      <c r="E809">
        <v>28</v>
      </c>
      <c r="F809">
        <v>28</v>
      </c>
      <c r="G809">
        <v>28</v>
      </c>
      <c r="H809">
        <v>28</v>
      </c>
      <c r="I809">
        <v>28</v>
      </c>
      <c r="J809">
        <v>28</v>
      </c>
      <c r="K809">
        <v>28</v>
      </c>
      <c r="L809">
        <v>28</v>
      </c>
      <c r="M809">
        <v>28</v>
      </c>
      <c r="N809">
        <v>28</v>
      </c>
      <c r="O809">
        <f>SUM(C809:N809)</f>
        <v>336</v>
      </c>
      <c r="P809">
        <v>400000.09375</v>
      </c>
      <c r="Q809">
        <v>435821.8125</v>
      </c>
      <c r="R809">
        <v>345257.96875</v>
      </c>
      <c r="S809">
        <v>408016.9375</v>
      </c>
      <c r="T809">
        <v>390853.03125</v>
      </c>
      <c r="U809">
        <v>370556.34375</v>
      </c>
      <c r="V809">
        <v>378162.59375</v>
      </c>
      <c r="W809">
        <v>381016.28125</v>
      </c>
      <c r="X809">
        <v>406606.375</v>
      </c>
      <c r="Y809">
        <v>391040.0625</v>
      </c>
      <c r="Z809">
        <v>360037.90625</v>
      </c>
      <c r="AA809">
        <v>395710.5</v>
      </c>
      <c r="AC809">
        <f>AVERAGE(P809:S809)</f>
        <v>397274.203125</v>
      </c>
      <c r="AD809">
        <f>AVERAGE(T809:W809)</f>
        <v>380147.0625</v>
      </c>
      <c r="AE809">
        <f>AVERAGE(X809:AA809)</f>
        <v>388348.7109375</v>
      </c>
      <c r="AF809">
        <f>SUM(AC809:AE809)</f>
        <v>1165769.9765625</v>
      </c>
      <c r="AH809">
        <f>AVERAGE(P809:S809)/AVERAGE(X809:AA809)</f>
        <v>1.0229831899427535</v>
      </c>
      <c r="AI809">
        <f>AVERAGE(T809:W809)/AVERAGE(X809:AA809)</f>
        <v>0.97888071157053502</v>
      </c>
      <c r="AK809">
        <f>TTEST(P809:S809,X809:AA809,2,3)</f>
        <v>0.69597245810781205</v>
      </c>
      <c r="AL809">
        <f>TTEST(T809:W809,X809:AA809,2,3)</f>
        <v>0.4907702823715851</v>
      </c>
    </row>
    <row r="810" spans="1:38" x14ac:dyDescent="0.25">
      <c r="A810" t="s">
        <v>2347</v>
      </c>
      <c r="B810" t="s">
        <v>2346</v>
      </c>
      <c r="C810">
        <v>20</v>
      </c>
      <c r="D810">
        <v>20</v>
      </c>
      <c r="E810">
        <v>20</v>
      </c>
      <c r="F810">
        <v>20</v>
      </c>
      <c r="G810">
        <v>20</v>
      </c>
      <c r="H810">
        <v>20</v>
      </c>
      <c r="I810">
        <v>20</v>
      </c>
      <c r="J810">
        <v>20</v>
      </c>
      <c r="K810">
        <v>20</v>
      </c>
      <c r="L810">
        <v>20</v>
      </c>
      <c r="M810">
        <v>20</v>
      </c>
      <c r="N810">
        <v>20</v>
      </c>
      <c r="O810">
        <f>SUM(C810:N810)</f>
        <v>240</v>
      </c>
      <c r="P810">
        <v>209235.546875</v>
      </c>
      <c r="Q810">
        <v>187220.921875</v>
      </c>
      <c r="R810">
        <v>182940.890625</v>
      </c>
      <c r="S810">
        <v>150398</v>
      </c>
      <c r="T810">
        <v>195123.125</v>
      </c>
      <c r="U810">
        <v>194917.9375</v>
      </c>
      <c r="V810">
        <v>196987.125</v>
      </c>
      <c r="W810">
        <v>187780.375</v>
      </c>
      <c r="X810">
        <v>194038.03125</v>
      </c>
      <c r="Y810">
        <v>186229.9375</v>
      </c>
      <c r="Z810">
        <v>169606.53125</v>
      </c>
      <c r="AA810">
        <v>189265.234375</v>
      </c>
      <c r="AC810">
        <f>AVERAGE(P810:S810)</f>
        <v>182448.83984375</v>
      </c>
      <c r="AD810">
        <f>AVERAGE(T810:W810)</f>
        <v>193702.140625</v>
      </c>
      <c r="AE810">
        <f>AVERAGE(X810:AA810)</f>
        <v>184784.93359375</v>
      </c>
      <c r="AF810">
        <f>SUM(AC810:AE810)</f>
        <v>560935.9140625</v>
      </c>
      <c r="AH810">
        <f>AVERAGE(P810:S810)/AVERAGE(X810:AA810)</f>
        <v>0.98735776935615371</v>
      </c>
      <c r="AI810">
        <f>AVERAGE(T810:W810)/AVERAGE(X810:AA810)</f>
        <v>1.0482572191240143</v>
      </c>
      <c r="AK810">
        <f>TTEST(P810:S810,X810:AA810,2,3)</f>
        <v>0.86838039591891303</v>
      </c>
      <c r="AL810">
        <f>TTEST(T810:W810,X810:AA810,2,3)</f>
        <v>0.19428529098798178</v>
      </c>
    </row>
    <row r="811" spans="1:38" hidden="1" x14ac:dyDescent="0.25">
      <c r="A811" t="s">
        <v>2345</v>
      </c>
      <c r="B811" t="s">
        <v>2344</v>
      </c>
      <c r="C811">
        <v>7</v>
      </c>
      <c r="D811">
        <v>7</v>
      </c>
      <c r="E811">
        <v>7</v>
      </c>
      <c r="F811">
        <v>7</v>
      </c>
      <c r="G811">
        <v>7</v>
      </c>
      <c r="H811">
        <v>7</v>
      </c>
      <c r="I811">
        <v>7</v>
      </c>
      <c r="J811">
        <v>7</v>
      </c>
      <c r="K811">
        <v>7</v>
      </c>
      <c r="L811">
        <v>7</v>
      </c>
      <c r="M811">
        <v>7</v>
      </c>
      <c r="N811">
        <v>7</v>
      </c>
      <c r="O811">
        <f>SUM(C811:N811)</f>
        <v>84</v>
      </c>
      <c r="P811">
        <v>52779.56640625</v>
      </c>
      <c r="Q811">
        <v>140078.984375</v>
      </c>
      <c r="R811">
        <v>69219.5859375</v>
      </c>
      <c r="S811">
        <v>70560.9921875</v>
      </c>
      <c r="T811">
        <v>129827.703125</v>
      </c>
      <c r="U811">
        <v>114886.796875</v>
      </c>
      <c r="V811">
        <v>62447.0234375</v>
      </c>
      <c r="W811">
        <v>126367.3984375</v>
      </c>
      <c r="X811">
        <v>63339.890625</v>
      </c>
      <c r="Y811">
        <v>94601.4453125</v>
      </c>
      <c r="Z811">
        <v>45558.98828125</v>
      </c>
      <c r="AA811">
        <v>111931.828125</v>
      </c>
      <c r="AC811">
        <f>AVERAGE(P811:S811)</f>
        <v>83159.7822265625</v>
      </c>
      <c r="AD811">
        <f>AVERAGE(T811:W811)</f>
        <v>108382.23046875</v>
      </c>
      <c r="AE811">
        <f>AVERAGE(X811:AA811)</f>
        <v>78858.0380859375</v>
      </c>
      <c r="AF811">
        <f>SUM(AC811:AE811)</f>
        <v>270400.05078125</v>
      </c>
      <c r="AH811">
        <f>AVERAGE(P811:S811)/AVERAGE(X811:AA811)</f>
        <v>1.0545504839460635</v>
      </c>
      <c r="AI811">
        <f>AVERAGE(T811:W811)/AVERAGE(X811:AA811)</f>
        <v>1.3743967400081369</v>
      </c>
      <c r="AK811">
        <f>TTEST(P811:S811,X811:AA811,2,3)</f>
        <v>0.86679525459498841</v>
      </c>
      <c r="AL811">
        <f>TTEST(T811:W811,X811:AA811,2,3)</f>
        <v>0.22178057306107063</v>
      </c>
    </row>
    <row r="812" spans="1:38" hidden="1" x14ac:dyDescent="0.25">
      <c r="A812" t="s">
        <v>2343</v>
      </c>
      <c r="B812" t="s">
        <v>2342</v>
      </c>
      <c r="C812">
        <v>9</v>
      </c>
      <c r="D812">
        <v>9</v>
      </c>
      <c r="E812">
        <v>9</v>
      </c>
      <c r="F812">
        <v>9</v>
      </c>
      <c r="G812">
        <v>9</v>
      </c>
      <c r="H812">
        <v>9</v>
      </c>
      <c r="I812">
        <v>9</v>
      </c>
      <c r="J812">
        <v>9</v>
      </c>
      <c r="K812">
        <v>9</v>
      </c>
      <c r="L812">
        <v>9</v>
      </c>
      <c r="M812">
        <v>9</v>
      </c>
      <c r="N812">
        <v>9</v>
      </c>
      <c r="O812">
        <f>SUM(C812:N812)</f>
        <v>108</v>
      </c>
      <c r="P812">
        <v>58059.1015625</v>
      </c>
      <c r="Q812">
        <v>66252.515625</v>
      </c>
      <c r="R812">
        <v>67898.9921875</v>
      </c>
      <c r="S812">
        <v>91336.5078125</v>
      </c>
      <c r="T812">
        <v>62652.5625</v>
      </c>
      <c r="U812">
        <v>62021.15625</v>
      </c>
      <c r="V812">
        <v>55410.015625</v>
      </c>
      <c r="W812">
        <v>24567.68359375</v>
      </c>
      <c r="X812">
        <v>64735.76171875</v>
      </c>
      <c r="Y812">
        <v>65351.4140625</v>
      </c>
      <c r="Z812">
        <v>64536.9140625</v>
      </c>
      <c r="AA812">
        <v>75013.3203125</v>
      </c>
      <c r="AC812">
        <f>AVERAGE(P812:S812)</f>
        <v>70886.779296875</v>
      </c>
      <c r="AD812">
        <f>AVERAGE(T812:W812)</f>
        <v>51162.8544921875</v>
      </c>
      <c r="AE812">
        <f>AVERAGE(X812:AA812)</f>
        <v>67409.3525390625</v>
      </c>
      <c r="AF812">
        <f>SUM(AC812:AE812)</f>
        <v>189458.986328125</v>
      </c>
      <c r="AH812">
        <f>AVERAGE(P812:S812)/AVERAGE(X812:AA812)</f>
        <v>1.0515867105502519</v>
      </c>
      <c r="AI812">
        <f>AVERAGE(T812:W812)/AVERAGE(X812:AA812)</f>
        <v>0.75898747822180246</v>
      </c>
      <c r="AK812">
        <f>TTEST(P812:S812,X812:AA812,2,3)</f>
        <v>0.67199380907893369</v>
      </c>
      <c r="AL812">
        <f>TTEST(T812:W812,X812:AA812,2,3)</f>
        <v>0.16859207443938234</v>
      </c>
    </row>
    <row r="813" spans="1:38" hidden="1" x14ac:dyDescent="0.25">
      <c r="A813" t="s">
        <v>2341</v>
      </c>
      <c r="B813" t="s">
        <v>2340</v>
      </c>
      <c r="C813">
        <v>20</v>
      </c>
      <c r="D813">
        <v>20</v>
      </c>
      <c r="E813">
        <v>20</v>
      </c>
      <c r="F813">
        <v>20</v>
      </c>
      <c r="G813">
        <v>20</v>
      </c>
      <c r="H813">
        <v>20</v>
      </c>
      <c r="I813">
        <v>20</v>
      </c>
      <c r="J813">
        <v>20</v>
      </c>
      <c r="K813">
        <v>20</v>
      </c>
      <c r="L813">
        <v>20</v>
      </c>
      <c r="M813">
        <v>20</v>
      </c>
      <c r="N813">
        <v>20</v>
      </c>
      <c r="O813">
        <f>SUM(C813:N813)</f>
        <v>240</v>
      </c>
      <c r="P813">
        <v>31552.455078125</v>
      </c>
      <c r="Q813">
        <v>56810.5703125</v>
      </c>
      <c r="R813">
        <v>35307.04296875</v>
      </c>
      <c r="S813">
        <v>42271.6171875</v>
      </c>
      <c r="T813">
        <v>61159.1875</v>
      </c>
      <c r="U813">
        <v>50774.1484375</v>
      </c>
      <c r="V813">
        <v>39363.8046875</v>
      </c>
      <c r="W813">
        <v>58440.046875</v>
      </c>
      <c r="X813">
        <v>43045.50390625</v>
      </c>
      <c r="Y813">
        <v>41827.14453125</v>
      </c>
      <c r="Z813">
        <v>49616.0234375</v>
      </c>
      <c r="AA813">
        <v>34814.09765625</v>
      </c>
      <c r="AC813">
        <f>AVERAGE(P813:S813)</f>
        <v>41485.42138671875</v>
      </c>
      <c r="AD813">
        <f>AVERAGE(T813:W813)</f>
        <v>52434.296875</v>
      </c>
      <c r="AE813">
        <f>AVERAGE(X813:AA813)</f>
        <v>42325.6923828125</v>
      </c>
      <c r="AF813">
        <f>SUM(AC813:AE813)</f>
        <v>136245.41064453125</v>
      </c>
      <c r="AH813">
        <f>AVERAGE(P813:S813)/AVERAGE(X813:AA813)</f>
        <v>0.98014749555674219</v>
      </c>
      <c r="AI813">
        <f>AVERAGE(T813:W813)/AVERAGE(X813:AA813)</f>
        <v>1.2388290403086797</v>
      </c>
      <c r="AK813">
        <f>TTEST(P813:S813,X813:AA813,2,3)</f>
        <v>0.90015249046469625</v>
      </c>
      <c r="AL813">
        <f>TTEST(T813:W813,X813:AA813,2,3)</f>
        <v>0.13864310532877452</v>
      </c>
    </row>
    <row r="814" spans="1:38" hidden="1" x14ac:dyDescent="0.25">
      <c r="A814" t="s">
        <v>2339</v>
      </c>
      <c r="B814" t="s">
        <v>2338</v>
      </c>
      <c r="C814">
        <v>14</v>
      </c>
      <c r="D814">
        <v>14</v>
      </c>
      <c r="E814">
        <v>14</v>
      </c>
      <c r="F814">
        <v>14</v>
      </c>
      <c r="G814">
        <v>14</v>
      </c>
      <c r="H814">
        <v>14</v>
      </c>
      <c r="I814">
        <v>14</v>
      </c>
      <c r="J814">
        <v>14</v>
      </c>
      <c r="K814">
        <v>14</v>
      </c>
      <c r="L814">
        <v>14</v>
      </c>
      <c r="M814">
        <v>14</v>
      </c>
      <c r="N814">
        <v>14</v>
      </c>
      <c r="O814">
        <f>SUM(C814:N814)</f>
        <v>168</v>
      </c>
      <c r="P814">
        <v>91843.8515625</v>
      </c>
      <c r="Q814">
        <v>111340.828125</v>
      </c>
      <c r="R814">
        <v>86689.21875</v>
      </c>
      <c r="S814">
        <v>68660.3203125</v>
      </c>
      <c r="T814">
        <v>118178.09375</v>
      </c>
      <c r="U814">
        <v>99603.5859375</v>
      </c>
      <c r="V814">
        <v>95313.953125</v>
      </c>
      <c r="W814">
        <v>112687.6640625</v>
      </c>
      <c r="X814">
        <v>104995.7734375</v>
      </c>
      <c r="Y814">
        <v>107559.5390625</v>
      </c>
      <c r="Z814">
        <v>90936.78125</v>
      </c>
      <c r="AA814">
        <v>91749.3515625</v>
      </c>
      <c r="AC814">
        <f>AVERAGE(P814:S814)</f>
        <v>89633.5546875</v>
      </c>
      <c r="AD814">
        <f>AVERAGE(T814:W814)</f>
        <v>106445.82421875</v>
      </c>
      <c r="AE814">
        <f>AVERAGE(X814:AA814)</f>
        <v>98810.361328125</v>
      </c>
      <c r="AF814">
        <f>SUM(AC814:AE814)</f>
        <v>294889.740234375</v>
      </c>
      <c r="AH814">
        <f>AVERAGE(P814:S814)/AVERAGE(X814:AA814)</f>
        <v>0.90712708143884757</v>
      </c>
      <c r="AI814">
        <f>AVERAGE(T814:W814)/AVERAGE(X814:AA814)</f>
        <v>1.0772739092135237</v>
      </c>
      <c r="AK814">
        <f>TTEST(P814:S814,X814:AA814,2,3)</f>
        <v>0.39746412556537458</v>
      </c>
      <c r="AL814">
        <f>TTEST(T814:W814,X814:AA814,2,3)</f>
        <v>0.31366634089188156</v>
      </c>
    </row>
    <row r="815" spans="1:38" x14ac:dyDescent="0.25">
      <c r="A815" t="s">
        <v>2337</v>
      </c>
      <c r="B815" t="s">
        <v>2336</v>
      </c>
      <c r="C815">
        <v>16</v>
      </c>
      <c r="D815">
        <v>16</v>
      </c>
      <c r="E815">
        <v>16</v>
      </c>
      <c r="F815">
        <v>16</v>
      </c>
      <c r="G815">
        <v>16</v>
      </c>
      <c r="H815">
        <v>16</v>
      </c>
      <c r="I815">
        <v>16</v>
      </c>
      <c r="J815">
        <v>16</v>
      </c>
      <c r="K815">
        <v>16</v>
      </c>
      <c r="L815">
        <v>16</v>
      </c>
      <c r="M815">
        <v>16</v>
      </c>
      <c r="N815">
        <v>16</v>
      </c>
      <c r="O815">
        <f>SUM(C815:N815)</f>
        <v>192</v>
      </c>
      <c r="P815">
        <v>159809.203125</v>
      </c>
      <c r="Q815">
        <v>230276.96875</v>
      </c>
      <c r="R815">
        <v>156520.53125</v>
      </c>
      <c r="S815">
        <v>146455.5625</v>
      </c>
      <c r="T815">
        <v>181677.53125</v>
      </c>
      <c r="U815">
        <v>147920.21875</v>
      </c>
      <c r="V815">
        <v>140488.75</v>
      </c>
      <c r="W815">
        <v>168948.265625</v>
      </c>
      <c r="X815">
        <v>147869.953125</v>
      </c>
      <c r="Y815">
        <v>33231.56640625</v>
      </c>
      <c r="Z815">
        <v>30147.091796875</v>
      </c>
      <c r="AA815">
        <v>145790.4375</v>
      </c>
      <c r="AC815">
        <f>AVERAGE(P815:S815)</f>
        <v>173265.56640625</v>
      </c>
      <c r="AD815">
        <f>AVERAGE(T815:W815)</f>
        <v>159758.69140625</v>
      </c>
      <c r="AE815">
        <f>AVERAGE(X815:AA815)</f>
        <v>89259.76220703125</v>
      </c>
      <c r="AF815">
        <f>SUM(AC815:AE815)</f>
        <v>422284.02001953125</v>
      </c>
      <c r="AH815">
        <f>AVERAGE(P815:S815)/AVERAGE(X815:AA815)</f>
        <v>1.9411385614536329</v>
      </c>
      <c r="AI815">
        <f>AVERAGE(T815:W815)/AVERAGE(X815:AA815)</f>
        <v>1.7898175780000605</v>
      </c>
      <c r="AK815">
        <f>TTEST(P815:S815,X815:AA815,2,3)</f>
        <v>8.2565017032895593E-2</v>
      </c>
      <c r="AL815">
        <f>TTEST(T815:W815,X815:AA815,2,3)</f>
        <v>0.12136814388926385</v>
      </c>
    </row>
    <row r="816" spans="1:38" hidden="1" x14ac:dyDescent="0.25">
      <c r="A816" t="s">
        <v>2335</v>
      </c>
      <c r="B816" t="s">
        <v>2334</v>
      </c>
      <c r="C816">
        <v>23</v>
      </c>
      <c r="D816">
        <v>23</v>
      </c>
      <c r="E816">
        <v>23</v>
      </c>
      <c r="F816">
        <v>23</v>
      </c>
      <c r="G816">
        <v>23</v>
      </c>
      <c r="H816">
        <v>23</v>
      </c>
      <c r="I816">
        <v>23</v>
      </c>
      <c r="J816">
        <v>23</v>
      </c>
      <c r="K816">
        <v>23</v>
      </c>
      <c r="L816">
        <v>23</v>
      </c>
      <c r="M816">
        <v>23</v>
      </c>
      <c r="N816">
        <v>23</v>
      </c>
      <c r="O816">
        <f>SUM(C816:N816)</f>
        <v>276</v>
      </c>
      <c r="P816">
        <v>33062.03125</v>
      </c>
      <c r="Q816">
        <v>29763.7421875</v>
      </c>
      <c r="R816">
        <v>32047.498046875</v>
      </c>
      <c r="S816">
        <v>29209.513671875</v>
      </c>
      <c r="T816">
        <v>36712.6015625</v>
      </c>
      <c r="U816">
        <v>42607.97265625</v>
      </c>
      <c r="V816">
        <v>30957.0859375</v>
      </c>
      <c r="W816">
        <v>31084.921875</v>
      </c>
      <c r="X816">
        <v>86279.1484375</v>
      </c>
      <c r="Y816">
        <v>37364.88671875</v>
      </c>
      <c r="Z816">
        <v>34484.80859375</v>
      </c>
      <c r="AA816">
        <v>38543.71875</v>
      </c>
      <c r="AC816">
        <f>AVERAGE(P816:S816)</f>
        <v>31020.6962890625</v>
      </c>
      <c r="AD816">
        <f>AVERAGE(T816:W816)</f>
        <v>35340.6455078125</v>
      </c>
      <c r="AE816">
        <f>AVERAGE(X816:AA816)</f>
        <v>49168.140625</v>
      </c>
      <c r="AF816">
        <f>SUM(AC816:AE816)</f>
        <v>115529.482421875</v>
      </c>
      <c r="AH816">
        <f>AVERAGE(P816:S816)/AVERAGE(X816:AA816)</f>
        <v>0.63091050210041377</v>
      </c>
      <c r="AI816">
        <f>AVERAGE(T816:W816)/AVERAGE(X816:AA816)</f>
        <v>0.7187712420803487</v>
      </c>
      <c r="AK816">
        <f>TTEST(P816:S816,X816:AA816,2,3)</f>
        <v>0.23957618184905946</v>
      </c>
      <c r="AL816">
        <f>TTEST(T816:W816,X816:AA816,2,3)</f>
        <v>0.34950076410768294</v>
      </c>
    </row>
    <row r="817" spans="1:38" hidden="1" x14ac:dyDescent="0.25">
      <c r="A817" t="s">
        <v>2333</v>
      </c>
      <c r="B817" t="s">
        <v>2332</v>
      </c>
      <c r="C817">
        <v>4</v>
      </c>
      <c r="D817">
        <v>4</v>
      </c>
      <c r="E817">
        <v>4</v>
      </c>
      <c r="F817">
        <v>4</v>
      </c>
      <c r="G817">
        <v>4</v>
      </c>
      <c r="H817">
        <v>4</v>
      </c>
      <c r="I817">
        <v>4</v>
      </c>
      <c r="J817">
        <v>4</v>
      </c>
      <c r="K817">
        <v>4</v>
      </c>
      <c r="L817">
        <v>4</v>
      </c>
      <c r="M817">
        <v>4</v>
      </c>
      <c r="N817">
        <v>4</v>
      </c>
      <c r="O817">
        <f>SUM(C817:N817)</f>
        <v>48</v>
      </c>
      <c r="P817">
        <v>45606.0546875</v>
      </c>
      <c r="Q817">
        <v>39900.48828125</v>
      </c>
      <c r="R817">
        <v>43813.5859375</v>
      </c>
      <c r="S817">
        <v>14319.62890625</v>
      </c>
      <c r="T817">
        <v>39639.02734375</v>
      </c>
      <c r="U817">
        <v>45877.6796875</v>
      </c>
      <c r="V817">
        <v>49906.2265625</v>
      </c>
      <c r="W817">
        <v>51290.8828125</v>
      </c>
      <c r="X817">
        <v>47201.109375</v>
      </c>
      <c r="Y817">
        <v>31466.56640625</v>
      </c>
      <c r="Z817">
        <v>50584.17578125</v>
      </c>
      <c r="AA817">
        <v>47668.37109375</v>
      </c>
      <c r="AC817">
        <f>AVERAGE(P817:S817)</f>
        <v>35909.939453125</v>
      </c>
      <c r="AD817">
        <f>AVERAGE(T817:W817)</f>
        <v>46678.4541015625</v>
      </c>
      <c r="AE817">
        <f>AVERAGE(X817:AA817)</f>
        <v>44230.0556640625</v>
      </c>
      <c r="AF817">
        <f>SUM(AC817:AE817)</f>
        <v>126818.44921875</v>
      </c>
      <c r="AH817">
        <f>AVERAGE(P817:S817)/AVERAGE(X817:AA817)</f>
        <v>0.81188999005267581</v>
      </c>
      <c r="AI817">
        <f>AVERAGE(T817:W817)/AVERAGE(X817:AA817)</f>
        <v>1.0553559881564734</v>
      </c>
      <c r="AK817">
        <f>TTEST(P817:S817,X817:AA817,2,3)</f>
        <v>0.3725684365469521</v>
      </c>
      <c r="AL817">
        <f>TTEST(T817:W817,X817:AA817,2,3)</f>
        <v>0.64843670743358039</v>
      </c>
    </row>
    <row r="818" spans="1:38" hidden="1" x14ac:dyDescent="0.25">
      <c r="A818" t="s">
        <v>2331</v>
      </c>
      <c r="B818" t="s">
        <v>2330</v>
      </c>
      <c r="C818">
        <v>4</v>
      </c>
      <c r="D818">
        <v>4</v>
      </c>
      <c r="E818">
        <v>4</v>
      </c>
      <c r="F818">
        <v>4</v>
      </c>
      <c r="G818">
        <v>4</v>
      </c>
      <c r="H818">
        <v>4</v>
      </c>
      <c r="I818">
        <v>4</v>
      </c>
      <c r="J818">
        <v>4</v>
      </c>
      <c r="K818">
        <v>4</v>
      </c>
      <c r="L818">
        <v>4</v>
      </c>
      <c r="M818">
        <v>4</v>
      </c>
      <c r="N818">
        <v>4</v>
      </c>
      <c r="O818">
        <f>SUM(C818:N818)</f>
        <v>48</v>
      </c>
      <c r="P818">
        <v>61862.8046875</v>
      </c>
      <c r="Q818">
        <v>109328.3671875</v>
      </c>
      <c r="R818">
        <v>109000.8984375</v>
      </c>
      <c r="S818">
        <v>47431.6796875</v>
      </c>
      <c r="T818">
        <v>54674.28515625</v>
      </c>
      <c r="U818">
        <v>96655.671875</v>
      </c>
      <c r="V818">
        <v>51602.984375</v>
      </c>
      <c r="W818">
        <v>104202.3359375</v>
      </c>
      <c r="X818">
        <v>53802.28515625</v>
      </c>
      <c r="Y818">
        <v>57563.51953125</v>
      </c>
      <c r="Z818">
        <v>52032.0625</v>
      </c>
      <c r="AA818">
        <v>52268.4296875</v>
      </c>
      <c r="AC818">
        <f>AVERAGE(P818:S818)</f>
        <v>81905.9375</v>
      </c>
      <c r="AD818">
        <f>AVERAGE(T818:W818)</f>
        <v>76783.8193359375</v>
      </c>
      <c r="AE818">
        <f>AVERAGE(X818:AA818)</f>
        <v>53916.57421875</v>
      </c>
      <c r="AF818">
        <f>SUM(AC818:AE818)</f>
        <v>212606.3310546875</v>
      </c>
      <c r="AH818">
        <f>AVERAGE(P818:S818)/AVERAGE(X818:AA818)</f>
        <v>1.5191235475698386</v>
      </c>
      <c r="AI818">
        <f>AVERAGE(T818:W818)/AVERAGE(X818:AA818)</f>
        <v>1.4241227386667901</v>
      </c>
      <c r="AK818">
        <f>TTEST(P818:S818,X818:AA818,2,3)</f>
        <v>0.17861617442045161</v>
      </c>
      <c r="AL818">
        <f>TTEST(T818:W818,X818:AA818,2,3)</f>
        <v>0.19482700051401444</v>
      </c>
    </row>
    <row r="819" spans="1:38" hidden="1" x14ac:dyDescent="0.25">
      <c r="A819" t="s">
        <v>2329</v>
      </c>
      <c r="B819" t="s">
        <v>2328</v>
      </c>
      <c r="C819">
        <v>10</v>
      </c>
      <c r="D819">
        <v>10</v>
      </c>
      <c r="E819">
        <v>10</v>
      </c>
      <c r="F819">
        <v>10</v>
      </c>
      <c r="G819">
        <v>10</v>
      </c>
      <c r="H819">
        <v>10</v>
      </c>
      <c r="I819">
        <v>10</v>
      </c>
      <c r="J819">
        <v>10</v>
      </c>
      <c r="K819">
        <v>10</v>
      </c>
      <c r="L819">
        <v>10</v>
      </c>
      <c r="M819">
        <v>10</v>
      </c>
      <c r="N819">
        <v>10</v>
      </c>
      <c r="O819">
        <f>SUM(C819:N819)</f>
        <v>120</v>
      </c>
      <c r="P819">
        <v>44413.6953125</v>
      </c>
      <c r="Q819">
        <v>66673.8515625</v>
      </c>
      <c r="R819">
        <v>45332.9609375</v>
      </c>
      <c r="S819">
        <v>41800.18359375</v>
      </c>
      <c r="T819">
        <v>46368.87109375</v>
      </c>
      <c r="U819">
        <v>40499.23046875</v>
      </c>
      <c r="V819">
        <v>44282.46484375</v>
      </c>
      <c r="W819">
        <v>50280.640625</v>
      </c>
      <c r="X819">
        <v>44087.4140625</v>
      </c>
      <c r="Y819">
        <v>47703.859375</v>
      </c>
      <c r="Z819">
        <v>51831.44921875</v>
      </c>
      <c r="AA819">
        <v>37045.66796875</v>
      </c>
      <c r="AC819">
        <f>AVERAGE(P819:S819)</f>
        <v>49555.1728515625</v>
      </c>
      <c r="AD819">
        <f>AVERAGE(T819:W819)</f>
        <v>45357.8017578125</v>
      </c>
      <c r="AE819">
        <f>AVERAGE(X819:AA819)</f>
        <v>45167.09765625</v>
      </c>
      <c r="AF819">
        <f>SUM(AC819:AE819)</f>
        <v>140080.072265625</v>
      </c>
      <c r="AH819">
        <f>AVERAGE(P819:S819)/AVERAGE(X819:AA819)</f>
        <v>1.0971520293092221</v>
      </c>
      <c r="AI819">
        <f>AVERAGE(T819:W819)/AVERAGE(X819:AA819)</f>
        <v>1.0042221907418953</v>
      </c>
      <c r="AK819">
        <f>TTEST(P819:S819,X819:AA819,2,3)</f>
        <v>0.53502670444005185</v>
      </c>
      <c r="AL819">
        <f>TTEST(T819:W819,X819:AA819,2,3)</f>
        <v>0.96126587879436576</v>
      </c>
    </row>
    <row r="820" spans="1:38" x14ac:dyDescent="0.25">
      <c r="A820" t="s">
        <v>2327</v>
      </c>
      <c r="B820" t="s">
        <v>2326</v>
      </c>
      <c r="C820">
        <v>17</v>
      </c>
      <c r="D820">
        <v>17</v>
      </c>
      <c r="E820">
        <v>17</v>
      </c>
      <c r="F820">
        <v>17</v>
      </c>
      <c r="G820">
        <v>17</v>
      </c>
      <c r="H820">
        <v>17</v>
      </c>
      <c r="I820">
        <v>17</v>
      </c>
      <c r="J820">
        <v>17</v>
      </c>
      <c r="K820">
        <v>17</v>
      </c>
      <c r="L820">
        <v>17</v>
      </c>
      <c r="M820">
        <v>17</v>
      </c>
      <c r="N820">
        <v>17</v>
      </c>
      <c r="O820">
        <f>SUM(C820:N820)</f>
        <v>204</v>
      </c>
      <c r="P820">
        <v>1086098.875</v>
      </c>
      <c r="Q820">
        <v>1212287.125</v>
      </c>
      <c r="R820">
        <v>1072216.125</v>
      </c>
      <c r="S820">
        <v>1414314.5</v>
      </c>
      <c r="T820">
        <v>1045080.375</v>
      </c>
      <c r="U820">
        <v>937996.8125</v>
      </c>
      <c r="V820">
        <v>1013586.25</v>
      </c>
      <c r="W820">
        <v>1163095</v>
      </c>
      <c r="X820">
        <v>1175783.25</v>
      </c>
      <c r="Y820">
        <v>1222068.125</v>
      </c>
      <c r="Z820">
        <v>1199313.625</v>
      </c>
      <c r="AA820">
        <v>914236.125</v>
      </c>
      <c r="AC820">
        <f>AVERAGE(P820:S820)</f>
        <v>1196229.15625</v>
      </c>
      <c r="AD820">
        <f>AVERAGE(T820:W820)</f>
        <v>1039939.609375</v>
      </c>
      <c r="AE820">
        <f>AVERAGE(X820:AA820)</f>
        <v>1127850.28125</v>
      </c>
      <c r="AF820">
        <f>SUM(AC820:AE820)</f>
        <v>3364019.046875</v>
      </c>
      <c r="AH820">
        <f>AVERAGE(P820:S820)/AVERAGE(X820:AA820)</f>
        <v>1.0606276171019928</v>
      </c>
      <c r="AI820">
        <f>AVERAGE(T820:W820)/AVERAGE(X820:AA820)</f>
        <v>0.92205466156592319</v>
      </c>
      <c r="AK820">
        <f>TTEST(P820:S820,X820:AA820,2,3)</f>
        <v>0.54640155612113928</v>
      </c>
      <c r="AL820">
        <f>TTEST(T820:W820,X820:AA820,2,3)</f>
        <v>0.35081435700786784</v>
      </c>
    </row>
    <row r="821" spans="1:38" hidden="1" x14ac:dyDescent="0.25">
      <c r="A821" t="s">
        <v>2325</v>
      </c>
      <c r="B821" t="s">
        <v>2324</v>
      </c>
      <c r="C821">
        <v>5</v>
      </c>
      <c r="D821">
        <v>5</v>
      </c>
      <c r="E821">
        <v>5</v>
      </c>
      <c r="F821">
        <v>5</v>
      </c>
      <c r="G821">
        <v>5</v>
      </c>
      <c r="H821">
        <v>5</v>
      </c>
      <c r="I821">
        <v>5</v>
      </c>
      <c r="J821">
        <v>5</v>
      </c>
      <c r="K821">
        <v>5</v>
      </c>
      <c r="L821">
        <v>5</v>
      </c>
      <c r="M821">
        <v>5</v>
      </c>
      <c r="N821">
        <v>5</v>
      </c>
      <c r="O821">
        <f>SUM(C821:N821)</f>
        <v>60</v>
      </c>
      <c r="P821">
        <v>41920.484375</v>
      </c>
      <c r="Q821">
        <v>42323.7890625</v>
      </c>
      <c r="R821">
        <v>54476.640625</v>
      </c>
      <c r="S821">
        <v>40994.234375</v>
      </c>
      <c r="T821">
        <v>45614.79296875</v>
      </c>
      <c r="U821">
        <v>39529.11328125</v>
      </c>
      <c r="V821">
        <v>38377.64453125</v>
      </c>
      <c r="W821">
        <v>38438.9609375</v>
      </c>
      <c r="X821">
        <v>46766.69140625</v>
      </c>
      <c r="Y821">
        <v>40727.06640625</v>
      </c>
      <c r="Z821">
        <v>41173.93359375</v>
      </c>
      <c r="AA821">
        <v>54401.765625</v>
      </c>
      <c r="AC821">
        <f>AVERAGE(P821:S821)</f>
        <v>44928.787109375</v>
      </c>
      <c r="AD821">
        <f>AVERAGE(T821:W821)</f>
        <v>40490.1279296875</v>
      </c>
      <c r="AE821">
        <f>AVERAGE(X821:AA821)</f>
        <v>45767.3642578125</v>
      </c>
      <c r="AF821">
        <f>SUM(AC821:AE821)</f>
        <v>131186.279296875</v>
      </c>
      <c r="AH821">
        <f>AVERAGE(P821:S821)/AVERAGE(X821:AA821)</f>
        <v>0.98167739912410723</v>
      </c>
      <c r="AI821">
        <f>AVERAGE(T821:W821)/AVERAGE(X821:AA821)</f>
        <v>0.88469433593777091</v>
      </c>
      <c r="AK821">
        <f>TTEST(P821:S821,X821:AA821,2,3)</f>
        <v>0.85875001876343393</v>
      </c>
      <c r="AL821">
        <f>TTEST(T821:W821,X821:AA821,2,3)</f>
        <v>0.21008810407698306</v>
      </c>
    </row>
    <row r="822" spans="1:38" x14ac:dyDescent="0.25">
      <c r="A822" t="s">
        <v>2323</v>
      </c>
      <c r="B822" t="s">
        <v>2322</v>
      </c>
      <c r="C822">
        <v>12</v>
      </c>
      <c r="D822">
        <v>12</v>
      </c>
      <c r="E822">
        <v>12</v>
      </c>
      <c r="F822">
        <v>12</v>
      </c>
      <c r="G822">
        <v>12</v>
      </c>
      <c r="H822">
        <v>12</v>
      </c>
      <c r="I822">
        <v>12</v>
      </c>
      <c r="J822">
        <v>12</v>
      </c>
      <c r="K822">
        <v>12</v>
      </c>
      <c r="L822">
        <v>12</v>
      </c>
      <c r="M822">
        <v>12</v>
      </c>
      <c r="N822">
        <v>12</v>
      </c>
      <c r="O822">
        <f>SUM(C822:N822)</f>
        <v>144</v>
      </c>
      <c r="P822">
        <v>2599448.75</v>
      </c>
      <c r="Q822">
        <v>2338547.5</v>
      </c>
      <c r="R822">
        <v>3172169.75</v>
      </c>
      <c r="S822">
        <v>3045954.75</v>
      </c>
      <c r="T822">
        <v>2951634.75</v>
      </c>
      <c r="U822">
        <v>3249240.5</v>
      </c>
      <c r="V822">
        <v>2759396.5</v>
      </c>
      <c r="W822">
        <v>2340241.75</v>
      </c>
      <c r="X822">
        <v>2341701.5</v>
      </c>
      <c r="Y822">
        <v>2375364.5</v>
      </c>
      <c r="Z822">
        <v>2404762</v>
      </c>
      <c r="AA822">
        <v>3085849.75</v>
      </c>
      <c r="AC822">
        <f>AVERAGE(P822:S822)</f>
        <v>2789030.1875</v>
      </c>
      <c r="AD822">
        <f>AVERAGE(T822:W822)</f>
        <v>2825128.375</v>
      </c>
      <c r="AE822">
        <f>AVERAGE(X822:AA822)</f>
        <v>2551919.4375</v>
      </c>
      <c r="AF822">
        <f>SUM(AC822:AE822)</f>
        <v>8166078</v>
      </c>
      <c r="AH822">
        <f>AVERAGE(P822:S822)/AVERAGE(X822:AA822)</f>
        <v>1.0929146690587876</v>
      </c>
      <c r="AI822">
        <f>AVERAGE(T822:W822)/AVERAGE(X822:AA822)</f>
        <v>1.1070601734072179</v>
      </c>
      <c r="AK822">
        <f>TTEST(P822:S822,X822:AA822,2,3)</f>
        <v>0.40325721636099221</v>
      </c>
      <c r="AL822">
        <f>TTEST(T822:W822,X822:AA822,2,3)</f>
        <v>0.33567922220393992</v>
      </c>
    </row>
    <row r="823" spans="1:38" x14ac:dyDescent="0.25">
      <c r="A823" t="s">
        <v>2321</v>
      </c>
      <c r="B823" t="s">
        <v>2320</v>
      </c>
      <c r="C823">
        <v>39</v>
      </c>
      <c r="D823">
        <v>39</v>
      </c>
      <c r="E823">
        <v>39</v>
      </c>
      <c r="F823">
        <v>39</v>
      </c>
      <c r="G823">
        <v>39</v>
      </c>
      <c r="H823">
        <v>39</v>
      </c>
      <c r="I823">
        <v>39</v>
      </c>
      <c r="J823">
        <v>39</v>
      </c>
      <c r="K823">
        <v>39</v>
      </c>
      <c r="L823">
        <v>39</v>
      </c>
      <c r="M823">
        <v>39</v>
      </c>
      <c r="N823">
        <v>39</v>
      </c>
      <c r="O823">
        <f>SUM(C823:N823)</f>
        <v>468</v>
      </c>
      <c r="P823">
        <v>311161.375</v>
      </c>
      <c r="Q823">
        <v>359467.125</v>
      </c>
      <c r="R823">
        <v>317439.34375</v>
      </c>
      <c r="S823">
        <v>357024.53125</v>
      </c>
      <c r="T823">
        <v>318137.0625</v>
      </c>
      <c r="U823">
        <v>276288.5</v>
      </c>
      <c r="V823">
        <v>287883.5</v>
      </c>
      <c r="W823">
        <v>326715.625</v>
      </c>
      <c r="X823">
        <v>342123.5625</v>
      </c>
      <c r="Y823">
        <v>337954.3125</v>
      </c>
      <c r="Z823">
        <v>318103.5</v>
      </c>
      <c r="AA823">
        <v>288834.6875</v>
      </c>
      <c r="AC823">
        <f>AVERAGE(P823:S823)</f>
        <v>336273.09375</v>
      </c>
      <c r="AD823">
        <f>AVERAGE(T823:W823)</f>
        <v>302256.171875</v>
      </c>
      <c r="AE823">
        <f>AVERAGE(X823:AA823)</f>
        <v>321754.015625</v>
      </c>
      <c r="AF823">
        <f>SUM(AC823:AE823)</f>
        <v>960283.28125</v>
      </c>
      <c r="AH823">
        <f>AVERAGE(P823:S823)/AVERAGE(X823:AA823)</f>
        <v>1.0451247767546801</v>
      </c>
      <c r="AI823">
        <f>AVERAGE(T823:W823)/AVERAGE(X823:AA823)</f>
        <v>0.93940139733104533</v>
      </c>
      <c r="AK823">
        <f>TTEST(P823:S823,X823:AA823,2,3)</f>
        <v>0.44167708641055919</v>
      </c>
      <c r="AL823">
        <f>TTEST(T823:W823,X823:AA823,2,3)</f>
        <v>0.29746121576375517</v>
      </c>
    </row>
    <row r="824" spans="1:38" x14ac:dyDescent="0.25">
      <c r="A824" t="s">
        <v>2319</v>
      </c>
      <c r="B824" t="s">
        <v>2318</v>
      </c>
      <c r="C824">
        <v>11</v>
      </c>
      <c r="D824">
        <v>11</v>
      </c>
      <c r="E824">
        <v>11</v>
      </c>
      <c r="F824">
        <v>11</v>
      </c>
      <c r="G824">
        <v>11</v>
      </c>
      <c r="H824">
        <v>11</v>
      </c>
      <c r="I824">
        <v>11</v>
      </c>
      <c r="J824">
        <v>11</v>
      </c>
      <c r="K824">
        <v>11</v>
      </c>
      <c r="L824">
        <v>11</v>
      </c>
      <c r="M824">
        <v>11</v>
      </c>
      <c r="N824">
        <v>11</v>
      </c>
      <c r="O824">
        <f>SUM(C824:N824)</f>
        <v>132</v>
      </c>
      <c r="P824">
        <v>1139209.25</v>
      </c>
      <c r="Q824">
        <v>1067462.5</v>
      </c>
      <c r="R824">
        <v>1060423.875</v>
      </c>
      <c r="S824">
        <v>894286</v>
      </c>
      <c r="T824">
        <v>1128581.75</v>
      </c>
      <c r="U824">
        <v>1215518.625</v>
      </c>
      <c r="V824">
        <v>1162641</v>
      </c>
      <c r="W824">
        <v>995101.1875</v>
      </c>
      <c r="X824">
        <v>902955.5</v>
      </c>
      <c r="Y824">
        <v>1009868.0625</v>
      </c>
      <c r="Z824">
        <v>1046694.6875</v>
      </c>
      <c r="AA824">
        <v>1192986.625</v>
      </c>
      <c r="AC824">
        <f>AVERAGE(P824:S824)</f>
        <v>1040345.40625</v>
      </c>
      <c r="AD824">
        <f>AVERAGE(T824:W824)</f>
        <v>1125460.640625</v>
      </c>
      <c r="AE824">
        <f>AVERAGE(X824:AA824)</f>
        <v>1038126.21875</v>
      </c>
      <c r="AF824">
        <f>SUM(AC824:AE824)</f>
        <v>3203932.265625</v>
      </c>
      <c r="AH824">
        <f>AVERAGE(P824:S824)/AVERAGE(X824:AA824)</f>
        <v>1.0021376856300499</v>
      </c>
      <c r="AI824">
        <f>AVERAGE(T824:W824)/AVERAGE(X824:AA824)</f>
        <v>1.0841269782976475</v>
      </c>
      <c r="AK824">
        <f>TTEST(P824:S824,X824:AA824,2,3)</f>
        <v>0.97858733817925625</v>
      </c>
      <c r="AL824">
        <f>TTEST(T824:W824,X824:AA824,2,3)</f>
        <v>0.29757728896390395</v>
      </c>
    </row>
    <row r="825" spans="1:38" x14ac:dyDescent="0.25">
      <c r="A825" t="s">
        <v>2317</v>
      </c>
      <c r="B825" t="s">
        <v>2316</v>
      </c>
      <c r="C825">
        <v>18</v>
      </c>
      <c r="D825">
        <v>18</v>
      </c>
      <c r="E825">
        <v>18</v>
      </c>
      <c r="F825">
        <v>18</v>
      </c>
      <c r="G825">
        <v>18</v>
      </c>
      <c r="H825">
        <v>18</v>
      </c>
      <c r="I825">
        <v>18</v>
      </c>
      <c r="J825">
        <v>18</v>
      </c>
      <c r="K825">
        <v>18</v>
      </c>
      <c r="L825">
        <v>18</v>
      </c>
      <c r="M825">
        <v>18</v>
      </c>
      <c r="N825">
        <v>18</v>
      </c>
      <c r="O825">
        <f>SUM(C825:N825)</f>
        <v>216</v>
      </c>
      <c r="P825">
        <v>3330058.5</v>
      </c>
      <c r="Q825">
        <v>3648647.25</v>
      </c>
      <c r="R825">
        <v>3252256.25</v>
      </c>
      <c r="S825">
        <v>3202906.25</v>
      </c>
      <c r="T825">
        <v>3360077</v>
      </c>
      <c r="U825">
        <v>3541917.75</v>
      </c>
      <c r="V825">
        <v>3158947.5</v>
      </c>
      <c r="W825">
        <v>3222287.5</v>
      </c>
      <c r="X825">
        <v>3533528</v>
      </c>
      <c r="Y825">
        <v>3529854.5</v>
      </c>
      <c r="Z825">
        <v>3034127.25</v>
      </c>
      <c r="AA825">
        <v>3418449.5</v>
      </c>
      <c r="AC825">
        <f>AVERAGE(P825:S825)</f>
        <v>3358467.0625</v>
      </c>
      <c r="AD825">
        <f>AVERAGE(T825:W825)</f>
        <v>3320807.4375</v>
      </c>
      <c r="AE825">
        <f>AVERAGE(X825:AA825)</f>
        <v>3378989.8125</v>
      </c>
      <c r="AF825">
        <f>SUM(AC825:AE825)</f>
        <v>10058264.3125</v>
      </c>
      <c r="AH825">
        <f>AVERAGE(P825:S825)/AVERAGE(X825:AA825)</f>
        <v>0.99392636523375133</v>
      </c>
      <c r="AI825">
        <f>AVERAGE(T825:W825)/AVERAGE(X825:AA825)</f>
        <v>0.98278113334797157</v>
      </c>
      <c r="AK825">
        <f>TTEST(P825:S825,X825:AA825,2,3)</f>
        <v>0.89898494682229546</v>
      </c>
      <c r="AL825">
        <f>TTEST(T825:W825,X825:AA825,2,3)</f>
        <v>0.70413515912556057</v>
      </c>
    </row>
    <row r="826" spans="1:38" x14ac:dyDescent="0.25">
      <c r="A826" t="s">
        <v>2315</v>
      </c>
      <c r="B826" t="s">
        <v>2314</v>
      </c>
      <c r="C826">
        <v>15</v>
      </c>
      <c r="D826">
        <v>15</v>
      </c>
      <c r="E826">
        <v>15</v>
      </c>
      <c r="F826">
        <v>15</v>
      </c>
      <c r="G826">
        <v>15</v>
      </c>
      <c r="H826">
        <v>15</v>
      </c>
      <c r="I826">
        <v>15</v>
      </c>
      <c r="J826">
        <v>15</v>
      </c>
      <c r="K826">
        <v>15</v>
      </c>
      <c r="L826">
        <v>15</v>
      </c>
      <c r="M826">
        <v>15</v>
      </c>
      <c r="N826">
        <v>15</v>
      </c>
      <c r="O826">
        <f>SUM(C826:N826)</f>
        <v>180</v>
      </c>
      <c r="P826">
        <v>251058.125</v>
      </c>
      <c r="Q826">
        <v>295669.125</v>
      </c>
      <c r="R826">
        <v>214350.375</v>
      </c>
      <c r="S826">
        <v>230094.28125</v>
      </c>
      <c r="T826">
        <v>275975.0625</v>
      </c>
      <c r="U826">
        <v>227374.40625</v>
      </c>
      <c r="V826">
        <v>257418.71875</v>
      </c>
      <c r="W826">
        <v>255937.75</v>
      </c>
      <c r="X826">
        <v>301839.65625</v>
      </c>
      <c r="Y826">
        <v>245959.203125</v>
      </c>
      <c r="Z826">
        <v>214175.328125</v>
      </c>
      <c r="AA826">
        <v>280809.3125</v>
      </c>
      <c r="AC826">
        <f>AVERAGE(P826:S826)</f>
        <v>247792.9765625</v>
      </c>
      <c r="AD826">
        <f>AVERAGE(T826:W826)</f>
        <v>254176.484375</v>
      </c>
      <c r="AE826">
        <f>AVERAGE(X826:AA826)</f>
        <v>260695.875</v>
      </c>
      <c r="AF826">
        <f>SUM(AC826:AE826)</f>
        <v>762665.3359375</v>
      </c>
      <c r="AH826">
        <f>AVERAGE(P826:S826)/AVERAGE(X826:AA826)</f>
        <v>0.95050593555613416</v>
      </c>
      <c r="AI826">
        <f>AVERAGE(T826:W826)/AVERAGE(X826:AA826)</f>
        <v>0.97499235219966562</v>
      </c>
      <c r="AK826">
        <f>TTEST(P826:S826,X826:AA826,2,3)</f>
        <v>0.6395395549866929</v>
      </c>
      <c r="AL826">
        <f>TTEST(T826:W826,X826:AA826,2,3)</f>
        <v>0.77786763763555411</v>
      </c>
    </row>
    <row r="827" spans="1:38" hidden="1" x14ac:dyDescent="0.25">
      <c r="A827" t="s">
        <v>2313</v>
      </c>
      <c r="B827" t="s">
        <v>2312</v>
      </c>
      <c r="C827">
        <v>6</v>
      </c>
      <c r="D827">
        <v>6</v>
      </c>
      <c r="E827">
        <v>6</v>
      </c>
      <c r="F827">
        <v>6</v>
      </c>
      <c r="G827">
        <v>6</v>
      </c>
      <c r="H827">
        <v>6</v>
      </c>
      <c r="I827">
        <v>6</v>
      </c>
      <c r="J827">
        <v>6</v>
      </c>
      <c r="K827">
        <v>6</v>
      </c>
      <c r="L827">
        <v>6</v>
      </c>
      <c r="M827">
        <v>6</v>
      </c>
      <c r="N827">
        <v>6</v>
      </c>
      <c r="O827">
        <f>SUM(C827:N827)</f>
        <v>72</v>
      </c>
      <c r="P827">
        <v>178081.375</v>
      </c>
      <c r="Q827">
        <v>25908.150390625</v>
      </c>
      <c r="R827">
        <v>22223</v>
      </c>
      <c r="S827">
        <v>22639.66796875</v>
      </c>
      <c r="T827">
        <v>28036.08203125</v>
      </c>
      <c r="U827">
        <v>21244.52734375</v>
      </c>
      <c r="V827">
        <v>26814.376953125</v>
      </c>
      <c r="W827">
        <v>229523.53125</v>
      </c>
      <c r="X827">
        <v>24446.80859375</v>
      </c>
      <c r="Y827">
        <v>24411.3125</v>
      </c>
      <c r="Z827">
        <v>24882.70703125</v>
      </c>
      <c r="AA827">
        <v>23960.787109375</v>
      </c>
      <c r="AC827">
        <f>AVERAGE(P827:S827)</f>
        <v>62213.04833984375</v>
      </c>
      <c r="AD827">
        <f>AVERAGE(T827:W827)</f>
        <v>76404.62939453125</v>
      </c>
      <c r="AE827">
        <f>AVERAGE(X827:AA827)</f>
        <v>24425.40380859375</v>
      </c>
      <c r="AF827">
        <f>SUM(AC827:AE827)</f>
        <v>163043.08154296875</v>
      </c>
      <c r="AH827">
        <f>AVERAGE(P827:S827)/AVERAGE(X827:AA827)</f>
        <v>2.5470632472391275</v>
      </c>
      <c r="AI827">
        <f>AVERAGE(T827:W827)/AVERAGE(X827:AA827)</f>
        <v>3.1280805014838409</v>
      </c>
      <c r="AK827">
        <f>TTEST(P827:S827,X827:AA827,2,3)</f>
        <v>0.40013599771763236</v>
      </c>
      <c r="AL827">
        <f>TTEST(T827:W827,X827:AA827,2,3)</f>
        <v>0.38363420534192755</v>
      </c>
    </row>
    <row r="828" spans="1:38" x14ac:dyDescent="0.25">
      <c r="A828" t="s">
        <v>2311</v>
      </c>
      <c r="B828" t="s">
        <v>2310</v>
      </c>
      <c r="C828">
        <v>17</v>
      </c>
      <c r="D828">
        <v>17</v>
      </c>
      <c r="E828">
        <v>17</v>
      </c>
      <c r="F828">
        <v>17</v>
      </c>
      <c r="G828">
        <v>17</v>
      </c>
      <c r="H828">
        <v>17</v>
      </c>
      <c r="I828">
        <v>17</v>
      </c>
      <c r="J828">
        <v>17</v>
      </c>
      <c r="K828">
        <v>17</v>
      </c>
      <c r="L828">
        <v>17</v>
      </c>
      <c r="M828">
        <v>17</v>
      </c>
      <c r="N828">
        <v>17</v>
      </c>
      <c r="O828">
        <f>SUM(C828:N828)</f>
        <v>204</v>
      </c>
      <c r="P828">
        <v>1004127.0625</v>
      </c>
      <c r="Q828">
        <v>1085151.625</v>
      </c>
      <c r="R828">
        <v>1134400.875</v>
      </c>
      <c r="S828">
        <v>1575867.875</v>
      </c>
      <c r="T828">
        <v>1089758</v>
      </c>
      <c r="U828">
        <v>991820.0625</v>
      </c>
      <c r="V828">
        <v>1034723.375</v>
      </c>
      <c r="W828">
        <v>1104564.5</v>
      </c>
      <c r="X828">
        <v>1301270.125</v>
      </c>
      <c r="Y828">
        <v>1023401.4375</v>
      </c>
      <c r="Z828">
        <v>934021.25</v>
      </c>
      <c r="AA828">
        <v>1153287</v>
      </c>
      <c r="AC828">
        <f>AVERAGE(P828:S828)</f>
        <v>1199886.859375</v>
      </c>
      <c r="AD828">
        <f>AVERAGE(T828:W828)</f>
        <v>1055216.484375</v>
      </c>
      <c r="AE828">
        <f>AVERAGE(X828:AA828)</f>
        <v>1102994.953125</v>
      </c>
      <c r="AF828">
        <f>SUM(AC828:AE828)</f>
        <v>3358098.296875</v>
      </c>
      <c r="AH828">
        <f>AVERAGE(P828:S828)/AVERAGE(X828:AA828)</f>
        <v>1.0878443785943774</v>
      </c>
      <c r="AI828">
        <f>AVERAGE(T828:W828)/AVERAGE(X828:AA828)</f>
        <v>0.95668296703023503</v>
      </c>
      <c r="AK828">
        <f>TTEST(P828:S828,X828:AA828,2,3)</f>
        <v>0.54937117814962311</v>
      </c>
      <c r="AL828">
        <f>TTEST(T828:W828,X828:AA828,2,3)</f>
        <v>0.60313173501239425</v>
      </c>
    </row>
    <row r="829" spans="1:38" x14ac:dyDescent="0.25">
      <c r="A829" t="s">
        <v>2309</v>
      </c>
      <c r="B829" t="s">
        <v>2308</v>
      </c>
      <c r="C829">
        <v>15</v>
      </c>
      <c r="D829">
        <v>15</v>
      </c>
      <c r="E829">
        <v>15</v>
      </c>
      <c r="F829">
        <v>15</v>
      </c>
      <c r="G829">
        <v>15</v>
      </c>
      <c r="H829">
        <v>15</v>
      </c>
      <c r="I829">
        <v>15</v>
      </c>
      <c r="J829">
        <v>15</v>
      </c>
      <c r="K829">
        <v>15</v>
      </c>
      <c r="L829">
        <v>15</v>
      </c>
      <c r="M829">
        <v>15</v>
      </c>
      <c r="N829">
        <v>15</v>
      </c>
      <c r="O829">
        <f>SUM(C829:N829)</f>
        <v>180</v>
      </c>
      <c r="P829">
        <v>176506.90625</v>
      </c>
      <c r="Q829">
        <v>261559.09375</v>
      </c>
      <c r="R829">
        <v>202096.375</v>
      </c>
      <c r="S829">
        <v>126349.7890625</v>
      </c>
      <c r="T829">
        <v>235354.625</v>
      </c>
      <c r="U829">
        <v>240832.40625</v>
      </c>
      <c r="V829">
        <v>194103.953125</v>
      </c>
      <c r="W829">
        <v>278445.375</v>
      </c>
      <c r="X829">
        <v>235856.875</v>
      </c>
      <c r="Y829">
        <v>184678.171875</v>
      </c>
      <c r="Z829">
        <v>241848.3125</v>
      </c>
      <c r="AA829">
        <v>190607.96875</v>
      </c>
      <c r="AC829">
        <f>AVERAGE(P829:S829)</f>
        <v>191628.041015625</v>
      </c>
      <c r="AD829">
        <f>AVERAGE(T829:W829)</f>
        <v>237184.08984375</v>
      </c>
      <c r="AE829">
        <f>AVERAGE(X829:AA829)</f>
        <v>213247.83203125</v>
      </c>
      <c r="AF829">
        <f>SUM(AC829:AE829)</f>
        <v>642059.962890625</v>
      </c>
      <c r="AH829">
        <f>AVERAGE(P829:S829)/AVERAGE(X829:AA829)</f>
        <v>0.89861659642824987</v>
      </c>
      <c r="AI829">
        <f>AVERAGE(T829:W829)/AVERAGE(X829:AA829)</f>
        <v>1.1122461953516709</v>
      </c>
      <c r="AK829">
        <f>TTEST(P829:S829,X829:AA829,2,3)</f>
        <v>0.52977255754623365</v>
      </c>
      <c r="AL829">
        <f>TTEST(T829:W829,X829:AA829,2,3)</f>
        <v>0.33488062101658583</v>
      </c>
    </row>
    <row r="830" spans="1:38" hidden="1" x14ac:dyDescent="0.25">
      <c r="A830" t="s">
        <v>2307</v>
      </c>
      <c r="B830" t="s">
        <v>2306</v>
      </c>
      <c r="C830">
        <v>4</v>
      </c>
      <c r="D830">
        <v>4</v>
      </c>
      <c r="E830">
        <v>4</v>
      </c>
      <c r="F830">
        <v>4</v>
      </c>
      <c r="G830">
        <v>4</v>
      </c>
      <c r="H830">
        <v>4</v>
      </c>
      <c r="I830">
        <v>4</v>
      </c>
      <c r="J830">
        <v>4</v>
      </c>
      <c r="K830">
        <v>4</v>
      </c>
      <c r="L830">
        <v>4</v>
      </c>
      <c r="M830">
        <v>4</v>
      </c>
      <c r="N830">
        <v>4</v>
      </c>
      <c r="O830">
        <f>SUM(C830:N830)</f>
        <v>48</v>
      </c>
      <c r="P830">
        <v>16209.8134765625</v>
      </c>
      <c r="Q830">
        <v>14248.5185546875</v>
      </c>
      <c r="R830">
        <v>13957.529296875</v>
      </c>
      <c r="S830">
        <v>21734.568359375</v>
      </c>
      <c r="T830">
        <v>14321.9423828125</v>
      </c>
      <c r="U830">
        <v>10504.3623046875</v>
      </c>
      <c r="V830">
        <v>15715.8095703125</v>
      </c>
      <c r="W830">
        <v>28824.4609375</v>
      </c>
      <c r="X830">
        <v>18861.8671875</v>
      </c>
      <c r="Y830">
        <v>16479.798828125</v>
      </c>
      <c r="Z830">
        <v>11575.298828125</v>
      </c>
      <c r="AA830">
        <v>13617.8310546875</v>
      </c>
      <c r="AC830">
        <f>AVERAGE(P830:S830)</f>
        <v>16537.607421875</v>
      </c>
      <c r="AD830">
        <f>AVERAGE(T830:W830)</f>
        <v>17341.643798828125</v>
      </c>
      <c r="AE830">
        <f>AVERAGE(X830:AA830)</f>
        <v>15133.698974609375</v>
      </c>
      <c r="AF830">
        <f>SUM(AC830:AE830)</f>
        <v>49012.9501953125</v>
      </c>
      <c r="AH830">
        <f>AVERAGE(P830:S830)/AVERAGE(X830:AA830)</f>
        <v>1.0927670392824014</v>
      </c>
      <c r="AI830">
        <f>AVERAGE(T830:W830)/AVERAGE(X830:AA830)</f>
        <v>1.1458959126861938</v>
      </c>
      <c r="AK830">
        <f>TTEST(P830:S830,X830:AA830,2,3)</f>
        <v>0.58167971057697665</v>
      </c>
      <c r="AL830">
        <f>TTEST(T830:W830,X830:AA830,2,3)</f>
        <v>0.63442946654336385</v>
      </c>
    </row>
    <row r="831" spans="1:38" x14ac:dyDescent="0.25">
      <c r="A831" t="s">
        <v>2305</v>
      </c>
      <c r="B831" t="s">
        <v>2304</v>
      </c>
      <c r="C831">
        <v>8</v>
      </c>
      <c r="D831">
        <v>8</v>
      </c>
      <c r="E831">
        <v>8</v>
      </c>
      <c r="F831">
        <v>8</v>
      </c>
      <c r="G831">
        <v>8</v>
      </c>
      <c r="H831">
        <v>8</v>
      </c>
      <c r="I831">
        <v>8</v>
      </c>
      <c r="J831">
        <v>8</v>
      </c>
      <c r="K831">
        <v>8</v>
      </c>
      <c r="L831">
        <v>8</v>
      </c>
      <c r="M831">
        <v>8</v>
      </c>
      <c r="N831">
        <v>8</v>
      </c>
      <c r="O831">
        <f>SUM(C831:N831)</f>
        <v>96</v>
      </c>
      <c r="P831">
        <v>244823.578125</v>
      </c>
      <c r="Q831">
        <v>244566.5</v>
      </c>
      <c r="R831">
        <v>327211</v>
      </c>
      <c r="S831">
        <v>359905.71875</v>
      </c>
      <c r="T831">
        <v>211109.9375</v>
      </c>
      <c r="U831">
        <v>227340.671875</v>
      </c>
      <c r="V831">
        <v>229850.828125</v>
      </c>
      <c r="W831">
        <v>250616.765625</v>
      </c>
      <c r="X831">
        <v>254698.265625</v>
      </c>
      <c r="Y831">
        <v>249344.546875</v>
      </c>
      <c r="Z831">
        <v>272918.875</v>
      </c>
      <c r="AA831">
        <v>234911.71875</v>
      </c>
      <c r="AC831">
        <f>AVERAGE(P831:S831)</f>
        <v>294126.69921875</v>
      </c>
      <c r="AD831">
        <f>AVERAGE(T831:W831)</f>
        <v>229729.55078125</v>
      </c>
      <c r="AE831">
        <f>AVERAGE(X831:AA831)</f>
        <v>252968.3515625</v>
      </c>
      <c r="AF831">
        <f>SUM(AC831:AE831)</f>
        <v>776824.6015625</v>
      </c>
      <c r="AH831">
        <f>AVERAGE(P831:S831)/AVERAGE(X831:AA831)</f>
        <v>1.162701568801112</v>
      </c>
      <c r="AI831">
        <f>AVERAGE(T831:W831)/AVERAGE(X831:AA831)</f>
        <v>0.90813554091762161</v>
      </c>
      <c r="AK831">
        <f>TTEST(P831:S831,X831:AA831,2,3)</f>
        <v>0.25738839885529474</v>
      </c>
      <c r="AL831">
        <f>TTEST(T831:W831,X831:AA831,2,3)</f>
        <v>8.524285572302244E-2</v>
      </c>
    </row>
    <row r="832" spans="1:38" x14ac:dyDescent="0.25">
      <c r="A832" t="s">
        <v>2303</v>
      </c>
      <c r="B832" t="s">
        <v>2302</v>
      </c>
      <c r="C832">
        <v>10</v>
      </c>
      <c r="D832">
        <v>10</v>
      </c>
      <c r="E832">
        <v>10</v>
      </c>
      <c r="F832">
        <v>10</v>
      </c>
      <c r="G832">
        <v>10</v>
      </c>
      <c r="H832">
        <v>10</v>
      </c>
      <c r="I832">
        <v>10</v>
      </c>
      <c r="J832">
        <v>10</v>
      </c>
      <c r="K832">
        <v>10</v>
      </c>
      <c r="L832">
        <v>10</v>
      </c>
      <c r="M832">
        <v>10</v>
      </c>
      <c r="N832">
        <v>10</v>
      </c>
      <c r="O832">
        <f>SUM(C832:N832)</f>
        <v>120</v>
      </c>
      <c r="P832">
        <v>345836.21875</v>
      </c>
      <c r="Q832">
        <v>343050.5</v>
      </c>
      <c r="R832">
        <v>342352.40625</v>
      </c>
      <c r="S832">
        <v>340482.03125</v>
      </c>
      <c r="T832">
        <v>307302.875</v>
      </c>
      <c r="U832">
        <v>327589.84375</v>
      </c>
      <c r="V832">
        <v>308791.8125</v>
      </c>
      <c r="W832">
        <v>365238.9375</v>
      </c>
      <c r="X832">
        <v>333922.25</v>
      </c>
      <c r="Y832">
        <v>326693.75</v>
      </c>
      <c r="Z832">
        <v>340596.09375</v>
      </c>
      <c r="AA832">
        <v>347594.65625</v>
      </c>
      <c r="AC832">
        <f>AVERAGE(P832:S832)</f>
        <v>342930.2890625</v>
      </c>
      <c r="AD832">
        <f>AVERAGE(T832:W832)</f>
        <v>327230.8671875</v>
      </c>
      <c r="AE832">
        <f>AVERAGE(X832:AA832)</f>
        <v>337201.6875</v>
      </c>
      <c r="AF832">
        <f>SUM(AC832:AE832)</f>
        <v>1007362.84375</v>
      </c>
      <c r="AH832">
        <f>AVERAGE(P832:S832)/AVERAGE(X832:AA832)</f>
        <v>1.0169886503385308</v>
      </c>
      <c r="AI832">
        <f>AVERAGE(T832:W832)/AVERAGE(X832:AA832)</f>
        <v>0.97043069272154814</v>
      </c>
      <c r="AK832">
        <f>TTEST(P832:S832,X832:AA832,2,3)</f>
        <v>0.29387881013455364</v>
      </c>
      <c r="AL832">
        <f>TTEST(T832:W832,X832:AA832,2,3)</f>
        <v>0.52494076726755712</v>
      </c>
    </row>
    <row r="833" spans="1:38" x14ac:dyDescent="0.25">
      <c r="A833" t="s">
        <v>2301</v>
      </c>
      <c r="B833" t="s">
        <v>2300</v>
      </c>
      <c r="C833">
        <v>9</v>
      </c>
      <c r="D833">
        <v>9</v>
      </c>
      <c r="E833">
        <v>9</v>
      </c>
      <c r="F833">
        <v>9</v>
      </c>
      <c r="G833">
        <v>9</v>
      </c>
      <c r="H833">
        <v>9</v>
      </c>
      <c r="I833">
        <v>9</v>
      </c>
      <c r="J833">
        <v>9</v>
      </c>
      <c r="K833">
        <v>9</v>
      </c>
      <c r="L833">
        <v>9</v>
      </c>
      <c r="M833">
        <v>9</v>
      </c>
      <c r="N833">
        <v>9</v>
      </c>
      <c r="O833">
        <f>SUM(C833:N833)</f>
        <v>108</v>
      </c>
      <c r="P833">
        <v>283033.65625</v>
      </c>
      <c r="Q833">
        <v>321235.90625</v>
      </c>
      <c r="R833">
        <v>358605.84375</v>
      </c>
      <c r="S833">
        <v>413188.125</v>
      </c>
      <c r="T833">
        <v>350932.4375</v>
      </c>
      <c r="U833">
        <v>423984.75</v>
      </c>
      <c r="V833">
        <v>371826.40625</v>
      </c>
      <c r="W833">
        <v>405735.8125</v>
      </c>
      <c r="X833">
        <v>356174.9375</v>
      </c>
      <c r="Y833">
        <v>343834.375</v>
      </c>
      <c r="Z833">
        <v>408222.84375</v>
      </c>
      <c r="AA833">
        <v>476324.09375</v>
      </c>
      <c r="AC833">
        <f>AVERAGE(P833:S833)</f>
        <v>344015.8828125</v>
      </c>
      <c r="AD833">
        <f>AVERAGE(T833:W833)</f>
        <v>388119.8515625</v>
      </c>
      <c r="AE833">
        <f>AVERAGE(X833:AA833)</f>
        <v>396139.0625</v>
      </c>
      <c r="AF833">
        <f>SUM(AC833:AE833)</f>
        <v>1128274.796875</v>
      </c>
      <c r="AH833">
        <f>AVERAGE(P833:S833)/AVERAGE(X833:AA833)</f>
        <v>0.8684220148385392</v>
      </c>
      <c r="AI833">
        <f>AVERAGE(T833:W833)/AVERAGE(X833:AA833)</f>
        <v>0.97975657617077339</v>
      </c>
      <c r="AK833">
        <f>TTEST(P833:S833,X833:AA833,2,3)</f>
        <v>0.25069672657404568</v>
      </c>
      <c r="AL833">
        <f>TTEST(T833:W833,X833:AA833,2,3)</f>
        <v>0.82532067261512043</v>
      </c>
    </row>
    <row r="834" spans="1:38" x14ac:dyDescent="0.25">
      <c r="A834" t="s">
        <v>2299</v>
      </c>
      <c r="B834" t="s">
        <v>2298</v>
      </c>
      <c r="C834">
        <v>9</v>
      </c>
      <c r="D834">
        <v>9</v>
      </c>
      <c r="E834">
        <v>9</v>
      </c>
      <c r="F834">
        <v>9</v>
      </c>
      <c r="G834">
        <v>9</v>
      </c>
      <c r="H834">
        <v>9</v>
      </c>
      <c r="I834">
        <v>9</v>
      </c>
      <c r="J834">
        <v>9</v>
      </c>
      <c r="K834">
        <v>9</v>
      </c>
      <c r="L834">
        <v>9</v>
      </c>
      <c r="M834">
        <v>9</v>
      </c>
      <c r="N834">
        <v>9</v>
      </c>
      <c r="O834">
        <f>SUM(C834:N834)</f>
        <v>108</v>
      </c>
      <c r="P834">
        <v>389233.46875</v>
      </c>
      <c r="Q834">
        <v>438208.75</v>
      </c>
      <c r="R834">
        <v>341163.15625</v>
      </c>
      <c r="S834">
        <v>427307.78125</v>
      </c>
      <c r="T834">
        <v>381619.84375</v>
      </c>
      <c r="U834">
        <v>343103.53125</v>
      </c>
      <c r="V834">
        <v>341842.625</v>
      </c>
      <c r="W834">
        <v>349301.5</v>
      </c>
      <c r="X834">
        <v>388302.25</v>
      </c>
      <c r="Y834">
        <v>363305.5</v>
      </c>
      <c r="Z834">
        <v>223694.015625</v>
      </c>
      <c r="AA834">
        <v>350224.1875</v>
      </c>
      <c r="AC834">
        <f>AVERAGE(P834:S834)</f>
        <v>398978.2890625</v>
      </c>
      <c r="AD834">
        <f>AVERAGE(T834:W834)</f>
        <v>353966.875</v>
      </c>
      <c r="AE834">
        <f>AVERAGE(X834:AA834)</f>
        <v>331381.48828125</v>
      </c>
      <c r="AF834">
        <f>SUM(AC834:AE834)</f>
        <v>1084326.65234375</v>
      </c>
      <c r="AH834">
        <f>AVERAGE(P834:S834)/AVERAGE(X834:AA834)</f>
        <v>1.2039848427618844</v>
      </c>
      <c r="AI834">
        <f>AVERAGE(T834:W834)/AVERAGE(X834:AA834)</f>
        <v>1.068155245592902</v>
      </c>
      <c r="AK834">
        <f>TTEST(P834:S834,X834:AA834,2,3)</f>
        <v>0.17636000642467525</v>
      </c>
      <c r="AL834">
        <f>TTEST(T834:W834,X834:AA834,2,3)</f>
        <v>0.58898562608974592</v>
      </c>
    </row>
    <row r="835" spans="1:38" x14ac:dyDescent="0.25">
      <c r="A835" t="s">
        <v>2297</v>
      </c>
      <c r="B835" t="s">
        <v>2296</v>
      </c>
      <c r="C835">
        <v>10</v>
      </c>
      <c r="D835">
        <v>10</v>
      </c>
      <c r="E835">
        <v>10</v>
      </c>
      <c r="F835">
        <v>10</v>
      </c>
      <c r="G835">
        <v>10</v>
      </c>
      <c r="H835">
        <v>10</v>
      </c>
      <c r="I835">
        <v>10</v>
      </c>
      <c r="J835">
        <v>10</v>
      </c>
      <c r="K835">
        <v>10</v>
      </c>
      <c r="L835">
        <v>10</v>
      </c>
      <c r="M835">
        <v>10</v>
      </c>
      <c r="N835">
        <v>10</v>
      </c>
      <c r="O835">
        <f>SUM(C835:N835)</f>
        <v>120</v>
      </c>
      <c r="P835">
        <v>135860.078125</v>
      </c>
      <c r="Q835">
        <v>167841.90625</v>
      </c>
      <c r="R835">
        <v>120718.140625</v>
      </c>
      <c r="S835">
        <v>125354.875</v>
      </c>
      <c r="T835">
        <v>150983.203125</v>
      </c>
      <c r="U835">
        <v>129395.4765625</v>
      </c>
      <c r="V835">
        <v>141516.171875</v>
      </c>
      <c r="W835">
        <v>137524.859375</v>
      </c>
      <c r="X835">
        <v>158949.375</v>
      </c>
      <c r="Y835">
        <v>140593.15625</v>
      </c>
      <c r="Z835">
        <v>130507.5859375</v>
      </c>
      <c r="AA835">
        <v>144532.0625</v>
      </c>
      <c r="AC835">
        <f>AVERAGE(P835:S835)</f>
        <v>137443.75</v>
      </c>
      <c r="AD835">
        <f>AVERAGE(T835:W835)</f>
        <v>139854.927734375</v>
      </c>
      <c r="AE835">
        <f>AVERAGE(X835:AA835)</f>
        <v>143645.544921875</v>
      </c>
      <c r="AF835">
        <f>SUM(AC835:AE835)</f>
        <v>420944.22265625</v>
      </c>
      <c r="AH835">
        <f>AVERAGE(P835:S835)/AVERAGE(X835:AA835)</f>
        <v>0.95682570646205567</v>
      </c>
      <c r="AI835">
        <f>AVERAGE(T835:W835)/AVERAGE(X835:AA835)</f>
        <v>0.97361131394947464</v>
      </c>
      <c r="AK835">
        <f>TTEST(P835:S835,X835:AA835,2,3)</f>
        <v>0.63265517527707749</v>
      </c>
      <c r="AL835">
        <f>TTEST(T835:W835,X835:AA835,2,3)</f>
        <v>0.62834933672451254</v>
      </c>
    </row>
    <row r="836" spans="1:38" hidden="1" x14ac:dyDescent="0.25">
      <c r="A836" t="s">
        <v>2295</v>
      </c>
      <c r="B836" t="s">
        <v>2294</v>
      </c>
      <c r="C836">
        <v>9</v>
      </c>
      <c r="D836">
        <v>9</v>
      </c>
      <c r="E836">
        <v>9</v>
      </c>
      <c r="F836">
        <v>9</v>
      </c>
      <c r="G836">
        <v>9</v>
      </c>
      <c r="H836">
        <v>9</v>
      </c>
      <c r="I836">
        <v>9</v>
      </c>
      <c r="J836">
        <v>9</v>
      </c>
      <c r="K836">
        <v>9</v>
      </c>
      <c r="L836">
        <v>9</v>
      </c>
      <c r="M836">
        <v>9</v>
      </c>
      <c r="N836">
        <v>9</v>
      </c>
      <c r="O836">
        <f>SUM(C836:N836)</f>
        <v>108</v>
      </c>
      <c r="P836">
        <v>39114.171875</v>
      </c>
      <c r="Q836">
        <v>33617.64453125</v>
      </c>
      <c r="R836">
        <v>20261.22265625</v>
      </c>
      <c r="S836">
        <v>16088.9716796875</v>
      </c>
      <c r="T836">
        <v>34953.41015625</v>
      </c>
      <c r="U836">
        <v>40898.72265625</v>
      </c>
      <c r="V836">
        <v>37716.86328125</v>
      </c>
      <c r="W836">
        <v>30131.107421875</v>
      </c>
      <c r="X836">
        <v>28905.447265625</v>
      </c>
      <c r="Y836">
        <v>37293.9140625</v>
      </c>
      <c r="Z836">
        <v>24652.98828125</v>
      </c>
      <c r="AA836">
        <v>35845.59765625</v>
      </c>
      <c r="AC836">
        <f>AVERAGE(P836:S836)</f>
        <v>27270.502685546875</v>
      </c>
      <c r="AD836">
        <f>AVERAGE(T836:W836)</f>
        <v>35925.02587890625</v>
      </c>
      <c r="AE836">
        <f>AVERAGE(X836:AA836)</f>
        <v>31674.48681640625</v>
      </c>
      <c r="AF836">
        <f>SUM(AC836:AE836)</f>
        <v>94870.015380859375</v>
      </c>
      <c r="AH836">
        <f>AVERAGE(P836:S836)/AVERAGE(X836:AA836)</f>
        <v>0.86096115285510266</v>
      </c>
      <c r="AI836">
        <f>AVERAGE(T836:W836)/AVERAGE(X836:AA836)</f>
        <v>1.1341944097512062</v>
      </c>
      <c r="AK836">
        <f>TTEST(P836:S836,X836:AA836,2,3)</f>
        <v>0.51128642931904433</v>
      </c>
      <c r="AL836">
        <f>TTEST(T836:W836,X836:AA836,2,3)</f>
        <v>0.30255549291827277</v>
      </c>
    </row>
    <row r="837" spans="1:38" hidden="1" x14ac:dyDescent="0.25">
      <c r="A837" t="s">
        <v>2293</v>
      </c>
      <c r="B837" t="s">
        <v>2292</v>
      </c>
      <c r="C837">
        <v>20</v>
      </c>
      <c r="D837">
        <v>20</v>
      </c>
      <c r="E837">
        <v>20</v>
      </c>
      <c r="F837">
        <v>20</v>
      </c>
      <c r="G837">
        <v>20</v>
      </c>
      <c r="H837">
        <v>20</v>
      </c>
      <c r="I837">
        <v>20</v>
      </c>
      <c r="J837">
        <v>20</v>
      </c>
      <c r="K837">
        <v>20</v>
      </c>
      <c r="L837">
        <v>20</v>
      </c>
      <c r="M837">
        <v>20</v>
      </c>
      <c r="N837">
        <v>20</v>
      </c>
      <c r="O837">
        <f>SUM(C837:N837)</f>
        <v>240</v>
      </c>
      <c r="P837">
        <v>94620.421875</v>
      </c>
      <c r="Q837">
        <v>102783.921875</v>
      </c>
      <c r="R837">
        <v>69367.09375</v>
      </c>
      <c r="S837">
        <v>59774.24609375</v>
      </c>
      <c r="T837">
        <v>57669.5078125</v>
      </c>
      <c r="U837">
        <v>56517.88671875</v>
      </c>
      <c r="V837">
        <v>62582.2421875</v>
      </c>
      <c r="W837">
        <v>83194.2109375</v>
      </c>
      <c r="X837">
        <v>87265.75</v>
      </c>
      <c r="Y837">
        <v>31005.89453125</v>
      </c>
      <c r="Z837">
        <v>70879.1953125</v>
      </c>
      <c r="AA837">
        <v>98787.0546875</v>
      </c>
      <c r="AC837">
        <f>AVERAGE(P837:S837)</f>
        <v>81636.4208984375</v>
      </c>
      <c r="AD837">
        <f>AVERAGE(T837:W837)</f>
        <v>64990.9619140625</v>
      </c>
      <c r="AE837">
        <f>AVERAGE(X837:AA837)</f>
        <v>71984.4736328125</v>
      </c>
      <c r="AF837">
        <f>SUM(AC837:AE837)</f>
        <v>218611.8564453125</v>
      </c>
      <c r="AH837">
        <f>AVERAGE(P837:S837)/AVERAGE(X837:AA837)</f>
        <v>1.1340837374856538</v>
      </c>
      <c r="AI837">
        <f>AVERAGE(T837:W837)/AVERAGE(X837:AA837)</f>
        <v>0.90284694232226537</v>
      </c>
      <c r="AK837">
        <f>TTEST(P837:S837,X837:AA837,2,3)</f>
        <v>0.61296700222098388</v>
      </c>
      <c r="AL837">
        <f>TTEST(T837:W837,X837:AA837,2,3)</f>
        <v>0.68556683110867356</v>
      </c>
    </row>
    <row r="838" spans="1:38" hidden="1" x14ac:dyDescent="0.25">
      <c r="A838" t="s">
        <v>2291</v>
      </c>
      <c r="B838" t="s">
        <v>2290</v>
      </c>
      <c r="C838">
        <v>11</v>
      </c>
      <c r="D838">
        <v>11</v>
      </c>
      <c r="E838">
        <v>11</v>
      </c>
      <c r="F838">
        <v>11</v>
      </c>
      <c r="G838">
        <v>11</v>
      </c>
      <c r="H838">
        <v>11</v>
      </c>
      <c r="I838">
        <v>11</v>
      </c>
      <c r="J838">
        <v>11</v>
      </c>
      <c r="K838">
        <v>11</v>
      </c>
      <c r="L838">
        <v>11</v>
      </c>
      <c r="M838">
        <v>11</v>
      </c>
      <c r="N838">
        <v>11</v>
      </c>
      <c r="O838">
        <f>SUM(C838:N838)</f>
        <v>132</v>
      </c>
      <c r="P838">
        <v>44860.046875</v>
      </c>
      <c r="Q838">
        <v>56818.20703125</v>
      </c>
      <c r="R838">
        <v>35120.79296875</v>
      </c>
      <c r="S838">
        <v>56327.390625</v>
      </c>
      <c r="T838">
        <v>52745.17578125</v>
      </c>
      <c r="U838">
        <v>43213.5</v>
      </c>
      <c r="V838">
        <v>51897.03125</v>
      </c>
      <c r="W838">
        <v>47847.12890625</v>
      </c>
      <c r="X838">
        <v>57848.5859375</v>
      </c>
      <c r="Y838">
        <v>49610.7890625</v>
      </c>
      <c r="Z838">
        <v>48684.125</v>
      </c>
      <c r="AA838">
        <v>42364.6328125</v>
      </c>
      <c r="AC838">
        <f>AVERAGE(P838:S838)</f>
        <v>48281.609375</v>
      </c>
      <c r="AD838">
        <f>AVERAGE(T838:W838)</f>
        <v>48925.708984375</v>
      </c>
      <c r="AE838">
        <f>AVERAGE(X838:AA838)</f>
        <v>49627.033203125</v>
      </c>
      <c r="AF838">
        <f>SUM(AC838:AE838)</f>
        <v>146834.3515625</v>
      </c>
      <c r="AH838">
        <f>AVERAGE(P838:S838)/AVERAGE(X838:AA838)</f>
        <v>0.97288929558577197</v>
      </c>
      <c r="AI838">
        <f>AVERAGE(T838:W838)/AVERAGE(X838:AA838)</f>
        <v>0.98586810104324674</v>
      </c>
      <c r="AK838">
        <f>TTEST(P838:S838,X838:AA838,2,3)</f>
        <v>0.8336907033477261</v>
      </c>
      <c r="AL838">
        <f>TTEST(T838:W838,X838:AA838,2,3)</f>
        <v>0.86241595591112219</v>
      </c>
    </row>
    <row r="839" spans="1:38" x14ac:dyDescent="0.25">
      <c r="A839" t="s">
        <v>2289</v>
      </c>
      <c r="B839" t="s">
        <v>2288</v>
      </c>
      <c r="C839">
        <v>34</v>
      </c>
      <c r="D839">
        <v>34</v>
      </c>
      <c r="E839">
        <v>34</v>
      </c>
      <c r="F839">
        <v>34</v>
      </c>
      <c r="G839">
        <v>34</v>
      </c>
      <c r="H839">
        <v>34</v>
      </c>
      <c r="I839">
        <v>34</v>
      </c>
      <c r="J839">
        <v>34</v>
      </c>
      <c r="K839">
        <v>34</v>
      </c>
      <c r="L839">
        <v>34</v>
      </c>
      <c r="M839">
        <v>34</v>
      </c>
      <c r="N839">
        <v>34</v>
      </c>
      <c r="O839">
        <f>SUM(C839:N839)</f>
        <v>408</v>
      </c>
      <c r="P839">
        <v>228310.265625</v>
      </c>
      <c r="Q839">
        <v>207592.515625</v>
      </c>
      <c r="R839">
        <v>190787.25</v>
      </c>
      <c r="S839">
        <v>107748.09375</v>
      </c>
      <c r="T839">
        <v>209763.4375</v>
      </c>
      <c r="U839">
        <v>204929.4375</v>
      </c>
      <c r="V839">
        <v>226830.59375</v>
      </c>
      <c r="W839">
        <v>212100.828125</v>
      </c>
      <c r="X839">
        <v>199691.234375</v>
      </c>
      <c r="Y839">
        <v>188822.59375</v>
      </c>
      <c r="Z839">
        <v>186705.265625</v>
      </c>
      <c r="AA839">
        <v>211432.15625</v>
      </c>
      <c r="AC839">
        <f>AVERAGE(P839:S839)</f>
        <v>183609.53125</v>
      </c>
      <c r="AD839">
        <f>AVERAGE(T839:W839)</f>
        <v>213406.07421875</v>
      </c>
      <c r="AE839">
        <f>AVERAGE(X839:AA839)</f>
        <v>196662.8125</v>
      </c>
      <c r="AF839">
        <f>SUM(AC839:AE839)</f>
        <v>593678.41796875</v>
      </c>
      <c r="AH839">
        <f>AVERAGE(P839:S839)/AVERAGE(X839:AA839)</f>
        <v>0.93362608271454472</v>
      </c>
      <c r="AI839">
        <f>AVERAGE(T839:W839)/AVERAGE(X839:AA839)</f>
        <v>1.0851368975451319</v>
      </c>
      <c r="AK839">
        <f>TTEST(P839:S839,X839:AA839,2,3)</f>
        <v>0.6596028661893778</v>
      </c>
      <c r="AL839">
        <f>TTEST(T839:W839,X839:AA839,2,3)</f>
        <v>6.5479393149274562E-2</v>
      </c>
    </row>
    <row r="840" spans="1:38" hidden="1" x14ac:dyDescent="0.25">
      <c r="A840" t="s">
        <v>2287</v>
      </c>
      <c r="B840" t="s">
        <v>2286</v>
      </c>
      <c r="C840">
        <v>19</v>
      </c>
      <c r="D840">
        <v>19</v>
      </c>
      <c r="E840">
        <v>19</v>
      </c>
      <c r="F840">
        <v>19</v>
      </c>
      <c r="G840">
        <v>19</v>
      </c>
      <c r="H840">
        <v>19</v>
      </c>
      <c r="I840">
        <v>19</v>
      </c>
      <c r="J840">
        <v>19</v>
      </c>
      <c r="K840">
        <v>19</v>
      </c>
      <c r="L840">
        <v>19</v>
      </c>
      <c r="M840">
        <v>19</v>
      </c>
      <c r="N840">
        <v>19</v>
      </c>
      <c r="O840">
        <f>SUM(C840:N840)</f>
        <v>228</v>
      </c>
      <c r="P840">
        <v>34529.3671875</v>
      </c>
      <c r="Q840">
        <v>46166.41015625</v>
      </c>
      <c r="R840">
        <v>29101.08984375</v>
      </c>
      <c r="S840">
        <v>30260.115234375</v>
      </c>
      <c r="T840">
        <v>31836.818359375</v>
      </c>
      <c r="U840">
        <v>41352.96484375</v>
      </c>
      <c r="V840">
        <v>11141.9140625</v>
      </c>
      <c r="W840">
        <v>31201.75390625</v>
      </c>
      <c r="X840">
        <v>29610.87109375</v>
      </c>
      <c r="Y840">
        <v>41126.42578125</v>
      </c>
      <c r="Z840">
        <v>19752.01953125</v>
      </c>
      <c r="AA840">
        <v>28495.876953125</v>
      </c>
      <c r="AC840">
        <f>AVERAGE(P840:S840)</f>
        <v>35014.24560546875</v>
      </c>
      <c r="AD840">
        <f>AVERAGE(T840:W840)</f>
        <v>28883.36279296875</v>
      </c>
      <c r="AE840">
        <f>AVERAGE(X840:AA840)</f>
        <v>29746.29833984375</v>
      </c>
      <c r="AF840">
        <f>SUM(AC840:AE840)</f>
        <v>93643.90673828125</v>
      </c>
      <c r="AH840">
        <f>AVERAGE(P840:S840)/AVERAGE(X840:AA840)</f>
        <v>1.1770958929222073</v>
      </c>
      <c r="AI840">
        <f>AVERAGE(T840:W840)/AVERAGE(X840:AA840)</f>
        <v>0.97099015356411122</v>
      </c>
      <c r="AK840">
        <f>TTEST(P840:S840,X840:AA840,2,3)</f>
        <v>0.404339296604457</v>
      </c>
      <c r="AL840">
        <f>TTEST(T840:W840,X840:AA840,2,3)</f>
        <v>0.91509466804951656</v>
      </c>
    </row>
    <row r="841" spans="1:38" x14ac:dyDescent="0.25">
      <c r="A841" t="s">
        <v>2285</v>
      </c>
      <c r="B841" t="s">
        <v>2284</v>
      </c>
      <c r="C841">
        <v>20</v>
      </c>
      <c r="D841">
        <v>20</v>
      </c>
      <c r="E841">
        <v>20</v>
      </c>
      <c r="F841">
        <v>20</v>
      </c>
      <c r="G841">
        <v>20</v>
      </c>
      <c r="H841">
        <v>20</v>
      </c>
      <c r="I841">
        <v>20</v>
      </c>
      <c r="J841">
        <v>20</v>
      </c>
      <c r="K841">
        <v>20</v>
      </c>
      <c r="L841">
        <v>20</v>
      </c>
      <c r="M841">
        <v>20</v>
      </c>
      <c r="N841">
        <v>20</v>
      </c>
      <c r="O841">
        <f>SUM(C841:N841)</f>
        <v>240</v>
      </c>
      <c r="P841">
        <v>108448</v>
      </c>
      <c r="Q841">
        <v>140144.46875</v>
      </c>
      <c r="R841">
        <v>162670.84375</v>
      </c>
      <c r="S841">
        <v>162026.765625</v>
      </c>
      <c r="T841">
        <v>122949.0078125</v>
      </c>
      <c r="U841">
        <v>145165.03125</v>
      </c>
      <c r="V841">
        <v>136037.59375</v>
      </c>
      <c r="W841">
        <v>163096.296875</v>
      </c>
      <c r="X841">
        <v>135222.5625</v>
      </c>
      <c r="Y841">
        <v>115668.9296875</v>
      </c>
      <c r="Z841">
        <v>115352.203125</v>
      </c>
      <c r="AA841">
        <v>134583.53125</v>
      </c>
      <c r="AC841">
        <f>AVERAGE(P841:S841)</f>
        <v>143322.51953125</v>
      </c>
      <c r="AD841">
        <f>AVERAGE(T841:W841)</f>
        <v>141811.982421875</v>
      </c>
      <c r="AE841">
        <f>AVERAGE(X841:AA841)</f>
        <v>125206.806640625</v>
      </c>
      <c r="AF841">
        <f>SUM(AC841:AE841)</f>
        <v>410341.30859375</v>
      </c>
      <c r="AH841">
        <f>AVERAGE(P841:S841)/AVERAGE(X841:AA841)</f>
        <v>1.1446863263801756</v>
      </c>
      <c r="AI841">
        <f>AVERAGE(T841:W841)/AVERAGE(X841:AA841)</f>
        <v>1.1326219893852179</v>
      </c>
      <c r="AK841">
        <f>TTEST(P841:S841,X841:AA841,2,3)</f>
        <v>0.26132632269593686</v>
      </c>
      <c r="AL841">
        <f>TTEST(T841:W841,X841:AA841,2,3)</f>
        <v>0.15945069171346818</v>
      </c>
    </row>
    <row r="842" spans="1:38" x14ac:dyDescent="0.25">
      <c r="A842" t="s">
        <v>2283</v>
      </c>
      <c r="B842" t="s">
        <v>2282</v>
      </c>
      <c r="C842">
        <v>42</v>
      </c>
      <c r="D842">
        <v>42</v>
      </c>
      <c r="E842">
        <v>42</v>
      </c>
      <c r="F842">
        <v>42</v>
      </c>
      <c r="G842">
        <v>42</v>
      </c>
      <c r="H842">
        <v>42</v>
      </c>
      <c r="I842">
        <v>42</v>
      </c>
      <c r="J842">
        <v>42</v>
      </c>
      <c r="K842">
        <v>42</v>
      </c>
      <c r="L842">
        <v>42</v>
      </c>
      <c r="M842">
        <v>42</v>
      </c>
      <c r="N842">
        <v>42</v>
      </c>
      <c r="O842">
        <f>SUM(C842:N842)</f>
        <v>504</v>
      </c>
      <c r="P842">
        <v>183364.328125</v>
      </c>
      <c r="Q842">
        <v>177745.125</v>
      </c>
      <c r="R842">
        <v>177017.765625</v>
      </c>
      <c r="S842">
        <v>113838.125</v>
      </c>
      <c r="T842">
        <v>175845.171875</v>
      </c>
      <c r="U842">
        <v>202934.171875</v>
      </c>
      <c r="V842">
        <v>189987.4375</v>
      </c>
      <c r="W842">
        <v>191471.46875</v>
      </c>
      <c r="X842">
        <v>147053.515625</v>
      </c>
      <c r="Y842">
        <v>163560.59375</v>
      </c>
      <c r="Z842">
        <v>155529.03125</v>
      </c>
      <c r="AA842">
        <v>186056.4375</v>
      </c>
      <c r="AC842">
        <f>AVERAGE(P842:S842)</f>
        <v>162991.3359375</v>
      </c>
      <c r="AD842">
        <f>AVERAGE(T842:W842)</f>
        <v>190059.5625</v>
      </c>
      <c r="AE842">
        <f>AVERAGE(X842:AA842)</f>
        <v>163049.89453125</v>
      </c>
      <c r="AF842">
        <f>SUM(AC842:AE842)</f>
        <v>516100.79296875</v>
      </c>
      <c r="AH842">
        <f>AVERAGE(P842:S842)/AVERAGE(X842:AA842)</f>
        <v>0.99964085475848763</v>
      </c>
      <c r="AI842">
        <f>AVERAGE(T842:W842)/AVERAGE(X842:AA842)</f>
        <v>1.1656527779205239</v>
      </c>
      <c r="AK842">
        <f>TTEST(P842:S842,X842:AA842,2,3)</f>
        <v>0.99760540807959208</v>
      </c>
      <c r="AL842">
        <f>TTEST(T842:W842,X842:AA842,2,3)</f>
        <v>4.1640056966971081E-2</v>
      </c>
    </row>
    <row r="843" spans="1:38" x14ac:dyDescent="0.25">
      <c r="A843" t="s">
        <v>2281</v>
      </c>
      <c r="B843" t="s">
        <v>2280</v>
      </c>
      <c r="C843">
        <v>17</v>
      </c>
      <c r="D843">
        <v>17</v>
      </c>
      <c r="E843">
        <v>17</v>
      </c>
      <c r="F843">
        <v>17</v>
      </c>
      <c r="G843">
        <v>17</v>
      </c>
      <c r="H843">
        <v>17</v>
      </c>
      <c r="I843">
        <v>17</v>
      </c>
      <c r="J843">
        <v>17</v>
      </c>
      <c r="K843">
        <v>17</v>
      </c>
      <c r="L843">
        <v>17</v>
      </c>
      <c r="M843">
        <v>17</v>
      </c>
      <c r="N843">
        <v>17</v>
      </c>
      <c r="O843">
        <f>SUM(C843:N843)</f>
        <v>204</v>
      </c>
      <c r="P843">
        <v>1377347.5</v>
      </c>
      <c r="Q843">
        <v>1421717.625</v>
      </c>
      <c r="R843">
        <v>1307664.875</v>
      </c>
      <c r="S843">
        <v>1420434.25</v>
      </c>
      <c r="T843">
        <v>1477231.125</v>
      </c>
      <c r="U843">
        <v>1419251.125</v>
      </c>
      <c r="V843">
        <v>1523812.5</v>
      </c>
      <c r="W843">
        <v>1398196</v>
      </c>
      <c r="X843">
        <v>1347713.75</v>
      </c>
      <c r="Y843">
        <v>1332794.375</v>
      </c>
      <c r="Z843">
        <v>1374462.5</v>
      </c>
      <c r="AA843">
        <v>1596868.5</v>
      </c>
      <c r="AC843">
        <f>AVERAGE(P843:S843)</f>
        <v>1381791.0625</v>
      </c>
      <c r="AD843">
        <f>AVERAGE(T843:W843)</f>
        <v>1454622.6875</v>
      </c>
      <c r="AE843">
        <f>AVERAGE(X843:AA843)</f>
        <v>1412959.78125</v>
      </c>
      <c r="AF843">
        <f>SUM(AC843:AE843)</f>
        <v>4249373.53125</v>
      </c>
      <c r="AH843">
        <f>AVERAGE(P843:S843)/AVERAGE(X843:AA843)</f>
        <v>0.97794083089723471</v>
      </c>
      <c r="AI843">
        <f>AVERAGE(T843:W843)/AVERAGE(X843:AA843)</f>
        <v>1.0294862647917282</v>
      </c>
      <c r="AK843">
        <f>TTEST(P843:S843,X843:AA843,2,3)</f>
        <v>0.66754260871025228</v>
      </c>
      <c r="AL843">
        <f>TTEST(T843:W843,X843:AA843,2,3)</f>
        <v>0.57237376580074684</v>
      </c>
    </row>
    <row r="844" spans="1:38" x14ac:dyDescent="0.25">
      <c r="A844" t="s">
        <v>2279</v>
      </c>
      <c r="B844" t="s">
        <v>2278</v>
      </c>
      <c r="C844">
        <v>9</v>
      </c>
      <c r="D844">
        <v>9</v>
      </c>
      <c r="E844">
        <v>9</v>
      </c>
      <c r="F844">
        <v>9</v>
      </c>
      <c r="G844">
        <v>9</v>
      </c>
      <c r="H844">
        <v>9</v>
      </c>
      <c r="I844">
        <v>9</v>
      </c>
      <c r="J844">
        <v>9</v>
      </c>
      <c r="K844">
        <v>9</v>
      </c>
      <c r="L844">
        <v>9</v>
      </c>
      <c r="M844">
        <v>9</v>
      </c>
      <c r="N844">
        <v>9</v>
      </c>
      <c r="O844">
        <f>SUM(C844:N844)</f>
        <v>108</v>
      </c>
      <c r="P844">
        <v>393932.9375</v>
      </c>
      <c r="Q844">
        <v>488251.5625</v>
      </c>
      <c r="R844">
        <v>353655.53125</v>
      </c>
      <c r="S844">
        <v>489686.375</v>
      </c>
      <c r="T844">
        <v>426317.09375</v>
      </c>
      <c r="U844">
        <v>364178.15625</v>
      </c>
      <c r="V844">
        <v>330775.5</v>
      </c>
      <c r="W844">
        <v>393514.75</v>
      </c>
      <c r="X844">
        <v>434102.15625</v>
      </c>
      <c r="Y844">
        <v>419619.1875</v>
      </c>
      <c r="Z844">
        <v>388294.59375</v>
      </c>
      <c r="AA844">
        <v>396708.34375</v>
      </c>
      <c r="AC844">
        <f>AVERAGE(P844:S844)</f>
        <v>431381.6015625</v>
      </c>
      <c r="AD844">
        <f>AVERAGE(T844:W844)</f>
        <v>378696.375</v>
      </c>
      <c r="AE844">
        <f>AVERAGE(X844:AA844)</f>
        <v>409681.0703125</v>
      </c>
      <c r="AF844">
        <f>SUM(AC844:AE844)</f>
        <v>1219759.046875</v>
      </c>
      <c r="AH844">
        <f>AVERAGE(P844:S844)/AVERAGE(X844:AA844)</f>
        <v>1.0529693286376329</v>
      </c>
      <c r="AI844">
        <f>AVERAGE(T844:W844)/AVERAGE(X844:AA844)</f>
        <v>0.92436874056966989</v>
      </c>
      <c r="AK844">
        <f>TTEST(P844:S844,X844:AA844,2,3)</f>
        <v>0.58114677695453087</v>
      </c>
      <c r="AL844">
        <f>TTEST(T844:W844,X844:AA844,2,3)</f>
        <v>0.24097131277156489</v>
      </c>
    </row>
    <row r="845" spans="1:38" x14ac:dyDescent="0.25">
      <c r="A845" t="s">
        <v>2277</v>
      </c>
      <c r="B845" t="s">
        <v>2276</v>
      </c>
      <c r="C845">
        <v>3</v>
      </c>
      <c r="D845">
        <v>3</v>
      </c>
      <c r="E845">
        <v>3</v>
      </c>
      <c r="F845">
        <v>3</v>
      </c>
      <c r="G845">
        <v>3</v>
      </c>
      <c r="H845">
        <v>3</v>
      </c>
      <c r="I845">
        <v>3</v>
      </c>
      <c r="J845">
        <v>3</v>
      </c>
      <c r="K845">
        <v>3</v>
      </c>
      <c r="L845">
        <v>3</v>
      </c>
      <c r="M845">
        <v>3</v>
      </c>
      <c r="N845">
        <v>3</v>
      </c>
      <c r="O845">
        <f>SUM(C845:N845)</f>
        <v>36</v>
      </c>
      <c r="P845">
        <v>110903.984375</v>
      </c>
      <c r="Q845">
        <v>122147</v>
      </c>
      <c r="R845">
        <v>109657.5625</v>
      </c>
      <c r="S845">
        <v>126410.0234375</v>
      </c>
      <c r="T845">
        <v>126167.4296875</v>
      </c>
      <c r="U845">
        <v>110091.7421875</v>
      </c>
      <c r="V845">
        <v>106105.2109375</v>
      </c>
      <c r="W845">
        <v>123599.3203125</v>
      </c>
      <c r="X845">
        <v>127891.859375</v>
      </c>
      <c r="Y845">
        <v>122810.453125</v>
      </c>
      <c r="Z845">
        <v>118898.5</v>
      </c>
      <c r="AA845">
        <v>113588.25</v>
      </c>
      <c r="AC845">
        <f>AVERAGE(P845:S845)</f>
        <v>117279.642578125</v>
      </c>
      <c r="AD845">
        <f>AVERAGE(T845:W845)</f>
        <v>116490.92578125</v>
      </c>
      <c r="AE845">
        <f>AVERAGE(X845:AA845)</f>
        <v>120797.265625</v>
      </c>
      <c r="AF845">
        <f>SUM(AC845:AE845)</f>
        <v>354567.833984375</v>
      </c>
      <c r="AH845">
        <f>AVERAGE(P845:S845)/AVERAGE(X845:AA845)</f>
        <v>0.97087994476799644</v>
      </c>
      <c r="AI845">
        <f>AVERAGE(T845:W845)/AVERAGE(X845:AA845)</f>
        <v>0.96435068441765481</v>
      </c>
      <c r="AK845">
        <f>TTEST(P845:S845,X845:AA845,2,3)</f>
        <v>0.52074311510836102</v>
      </c>
      <c r="AL845">
        <f>TTEST(T845:W845,X845:AA845,2,3)</f>
        <v>0.49097570732589002</v>
      </c>
    </row>
    <row r="846" spans="1:38" x14ac:dyDescent="0.25">
      <c r="A846" t="s">
        <v>2275</v>
      </c>
      <c r="B846" t="s">
        <v>2274</v>
      </c>
      <c r="C846">
        <v>12</v>
      </c>
      <c r="D846">
        <v>12</v>
      </c>
      <c r="E846">
        <v>12</v>
      </c>
      <c r="F846">
        <v>12</v>
      </c>
      <c r="G846">
        <v>12</v>
      </c>
      <c r="H846">
        <v>12</v>
      </c>
      <c r="I846">
        <v>12</v>
      </c>
      <c r="J846">
        <v>12</v>
      </c>
      <c r="K846">
        <v>12</v>
      </c>
      <c r="L846">
        <v>12</v>
      </c>
      <c r="M846">
        <v>12</v>
      </c>
      <c r="N846">
        <v>12</v>
      </c>
      <c r="O846">
        <f>SUM(C846:N846)</f>
        <v>144</v>
      </c>
      <c r="P846">
        <v>181570.90625</v>
      </c>
      <c r="Q846">
        <v>238022.78125</v>
      </c>
      <c r="R846">
        <v>228559.46875</v>
      </c>
      <c r="S846">
        <v>296883.25</v>
      </c>
      <c r="T846">
        <v>220543.09375</v>
      </c>
      <c r="U846">
        <v>230007.609375</v>
      </c>
      <c r="V846">
        <v>213633.6875</v>
      </c>
      <c r="W846">
        <v>249995.890625</v>
      </c>
      <c r="X846">
        <v>251342.984375</v>
      </c>
      <c r="Y846">
        <v>231666.359375</v>
      </c>
      <c r="Z846">
        <v>218642.78125</v>
      </c>
      <c r="AA846">
        <v>235700.4375</v>
      </c>
      <c r="AC846">
        <f>AVERAGE(P846:S846)</f>
        <v>236259.1015625</v>
      </c>
      <c r="AD846">
        <f>AVERAGE(T846:W846)</f>
        <v>228545.0703125</v>
      </c>
      <c r="AE846">
        <f>AVERAGE(X846:AA846)</f>
        <v>234338.140625</v>
      </c>
      <c r="AF846">
        <f>SUM(AC846:AE846)</f>
        <v>699142.3125</v>
      </c>
      <c r="AH846">
        <f>AVERAGE(P846:S846)/AVERAGE(X846:AA846)</f>
        <v>1.0081973891760712</v>
      </c>
      <c r="AI846">
        <f>AVERAGE(T846:W846)/AVERAGE(X846:AA846)</f>
        <v>0.97527901221265401</v>
      </c>
      <c r="AK846">
        <f>TTEST(P846:S846,X846:AA846,2,3)</f>
        <v>0.94207820343765292</v>
      </c>
      <c r="AL846">
        <f>TTEST(T846:W846,X846:AA846,2,3)</f>
        <v>0.59748744500800288</v>
      </c>
    </row>
    <row r="847" spans="1:38" x14ac:dyDescent="0.25">
      <c r="A847" t="s">
        <v>2273</v>
      </c>
      <c r="B847" t="s">
        <v>2272</v>
      </c>
      <c r="C847">
        <v>17</v>
      </c>
      <c r="D847">
        <v>17</v>
      </c>
      <c r="E847">
        <v>17</v>
      </c>
      <c r="F847">
        <v>17</v>
      </c>
      <c r="G847">
        <v>17</v>
      </c>
      <c r="H847">
        <v>17</v>
      </c>
      <c r="I847">
        <v>17</v>
      </c>
      <c r="J847">
        <v>17</v>
      </c>
      <c r="K847">
        <v>17</v>
      </c>
      <c r="L847">
        <v>17</v>
      </c>
      <c r="M847">
        <v>17</v>
      </c>
      <c r="N847">
        <v>17</v>
      </c>
      <c r="O847">
        <f>SUM(C847:N847)</f>
        <v>204</v>
      </c>
      <c r="P847">
        <v>7903150</v>
      </c>
      <c r="Q847">
        <v>9550955</v>
      </c>
      <c r="R847">
        <v>8305900.5</v>
      </c>
      <c r="S847">
        <v>10858454</v>
      </c>
      <c r="T847">
        <v>9411187</v>
      </c>
      <c r="U847">
        <v>8477084</v>
      </c>
      <c r="V847">
        <v>8310595</v>
      </c>
      <c r="W847">
        <v>8431724</v>
      </c>
      <c r="X847">
        <v>9250727</v>
      </c>
      <c r="Y847">
        <v>9472731</v>
      </c>
      <c r="Z847">
        <v>8929704</v>
      </c>
      <c r="AA847">
        <v>9731498</v>
      </c>
      <c r="AC847">
        <f>AVERAGE(P847:S847)</f>
        <v>9154614.875</v>
      </c>
      <c r="AD847">
        <f>AVERAGE(T847:W847)</f>
        <v>8657647.5</v>
      </c>
      <c r="AE847">
        <f>AVERAGE(X847:AA847)</f>
        <v>9346165</v>
      </c>
      <c r="AF847">
        <f>SUM(AC847:AE847)</f>
        <v>27158427.375</v>
      </c>
      <c r="AH847">
        <f>AVERAGE(P847:S847)/AVERAGE(X847:AA847)</f>
        <v>0.97950494935623322</v>
      </c>
      <c r="AI847">
        <f>AVERAGE(T847:W847)/AVERAGE(X847:AA847)</f>
        <v>0.92633154882243141</v>
      </c>
      <c r="AK847">
        <f>TTEST(P847:S847,X847:AA847,2,3)</f>
        <v>0.79707248121537355</v>
      </c>
      <c r="AL847">
        <f>TTEST(T847:W847,X847:AA847,2,3)</f>
        <v>7.1364663104927784E-2</v>
      </c>
    </row>
    <row r="848" spans="1:38" x14ac:dyDescent="0.25">
      <c r="A848" t="s">
        <v>2271</v>
      </c>
      <c r="B848" t="s">
        <v>2270</v>
      </c>
      <c r="C848">
        <v>26</v>
      </c>
      <c r="D848">
        <v>26</v>
      </c>
      <c r="E848">
        <v>26</v>
      </c>
      <c r="F848">
        <v>26</v>
      </c>
      <c r="G848">
        <v>26</v>
      </c>
      <c r="H848">
        <v>26</v>
      </c>
      <c r="I848">
        <v>26</v>
      </c>
      <c r="J848">
        <v>26</v>
      </c>
      <c r="K848">
        <v>26</v>
      </c>
      <c r="L848">
        <v>26</v>
      </c>
      <c r="M848">
        <v>26</v>
      </c>
      <c r="N848">
        <v>26</v>
      </c>
      <c r="O848">
        <f>SUM(C848:N848)</f>
        <v>312</v>
      </c>
      <c r="P848">
        <v>2641794.5</v>
      </c>
      <c r="Q848">
        <v>2900245.5</v>
      </c>
      <c r="R848">
        <v>2613843</v>
      </c>
      <c r="S848">
        <v>2911653</v>
      </c>
      <c r="T848">
        <v>2862602.5</v>
      </c>
      <c r="U848">
        <v>2657876</v>
      </c>
      <c r="V848">
        <v>2916673.25</v>
      </c>
      <c r="W848">
        <v>2863447.5</v>
      </c>
      <c r="X848">
        <v>2942826.25</v>
      </c>
      <c r="Y848">
        <v>2916072.25</v>
      </c>
      <c r="Z848">
        <v>2686252.75</v>
      </c>
      <c r="AA848">
        <v>3085577.75</v>
      </c>
      <c r="AC848">
        <f>AVERAGE(P848:S848)</f>
        <v>2766884</v>
      </c>
      <c r="AD848">
        <f>AVERAGE(T848:W848)</f>
        <v>2825149.8125</v>
      </c>
      <c r="AE848">
        <f>AVERAGE(X848:AA848)</f>
        <v>2907682.25</v>
      </c>
      <c r="AF848">
        <f>SUM(AC848:AE848)</f>
        <v>8499716.0625</v>
      </c>
      <c r="AH848">
        <f>AVERAGE(P848:S848)/AVERAGE(X848:AA848)</f>
        <v>0.95157715393420306</v>
      </c>
      <c r="AI848">
        <f>AVERAGE(T848:W848)/AVERAGE(X848:AA848)</f>
        <v>0.97161573019197678</v>
      </c>
      <c r="AK848">
        <f>TTEST(P848:S848,X848:AA848,2,3)</f>
        <v>0.2682220112239595</v>
      </c>
      <c r="AL848">
        <f>TTEST(T848:W848,X848:AA848,2,3)</f>
        <v>0.44666018628112281</v>
      </c>
    </row>
    <row r="849" spans="1:38" x14ac:dyDescent="0.25">
      <c r="A849" t="s">
        <v>2269</v>
      </c>
      <c r="B849" t="s">
        <v>2268</v>
      </c>
      <c r="C849">
        <v>10</v>
      </c>
      <c r="D849">
        <v>10</v>
      </c>
      <c r="E849">
        <v>10</v>
      </c>
      <c r="F849">
        <v>10</v>
      </c>
      <c r="G849">
        <v>10</v>
      </c>
      <c r="H849">
        <v>10</v>
      </c>
      <c r="I849">
        <v>10</v>
      </c>
      <c r="J849">
        <v>10</v>
      </c>
      <c r="K849">
        <v>10</v>
      </c>
      <c r="L849">
        <v>10</v>
      </c>
      <c r="M849">
        <v>10</v>
      </c>
      <c r="N849">
        <v>10</v>
      </c>
      <c r="O849">
        <f>SUM(C849:N849)</f>
        <v>120</v>
      </c>
      <c r="P849">
        <v>1188001</v>
      </c>
      <c r="Q849">
        <v>1297586.5</v>
      </c>
      <c r="R849">
        <v>1132170.875</v>
      </c>
      <c r="S849">
        <v>942968.75</v>
      </c>
      <c r="T849">
        <v>1288006.375</v>
      </c>
      <c r="U849">
        <v>1533935.125</v>
      </c>
      <c r="V849">
        <v>1223303</v>
      </c>
      <c r="W849">
        <v>1269215.625</v>
      </c>
      <c r="X849">
        <v>1209361.625</v>
      </c>
      <c r="Y849">
        <v>1256493.875</v>
      </c>
      <c r="Z849">
        <v>1220062.625</v>
      </c>
      <c r="AA849">
        <v>1147687</v>
      </c>
      <c r="AC849">
        <f>AVERAGE(P849:S849)</f>
        <v>1140181.78125</v>
      </c>
      <c r="AD849">
        <f>AVERAGE(T849:W849)</f>
        <v>1328615.03125</v>
      </c>
      <c r="AE849">
        <f>AVERAGE(X849:AA849)</f>
        <v>1208401.28125</v>
      </c>
      <c r="AF849">
        <f>SUM(AC849:AE849)</f>
        <v>3677198.09375</v>
      </c>
      <c r="AH849">
        <f>AVERAGE(P849:S849)/AVERAGE(X849:AA849)</f>
        <v>0.94354565734204443</v>
      </c>
      <c r="AI849">
        <f>AVERAGE(T849:W849)/AVERAGE(X849:AA849)</f>
        <v>1.0994816472518532</v>
      </c>
      <c r="AK849">
        <f>TTEST(P849:S849,X849:AA849,2,3)</f>
        <v>0.43445677413699779</v>
      </c>
      <c r="AL849">
        <f>TTEST(T849:W849,X849:AA849,2,3)</f>
        <v>0.18391655013302291</v>
      </c>
    </row>
    <row r="850" spans="1:38" hidden="1" x14ac:dyDescent="0.25">
      <c r="A850" t="s">
        <v>2267</v>
      </c>
      <c r="B850" t="s">
        <v>2266</v>
      </c>
      <c r="C850">
        <v>8</v>
      </c>
      <c r="D850">
        <v>8</v>
      </c>
      <c r="E850">
        <v>8</v>
      </c>
      <c r="F850">
        <v>8</v>
      </c>
      <c r="G850">
        <v>8</v>
      </c>
      <c r="H850">
        <v>8</v>
      </c>
      <c r="I850">
        <v>8</v>
      </c>
      <c r="J850">
        <v>8</v>
      </c>
      <c r="K850">
        <v>8</v>
      </c>
      <c r="L850">
        <v>8</v>
      </c>
      <c r="M850">
        <v>8</v>
      </c>
      <c r="N850">
        <v>8</v>
      </c>
      <c r="O850">
        <f>SUM(C850:N850)</f>
        <v>96</v>
      </c>
      <c r="P850">
        <v>16979.8046875</v>
      </c>
      <c r="Q850">
        <v>48410.21875</v>
      </c>
      <c r="R850">
        <v>48160.12890625</v>
      </c>
      <c r="S850">
        <v>24678.052734375</v>
      </c>
      <c r="T850">
        <v>12314.8671875</v>
      </c>
      <c r="U850">
        <v>46384.21484375</v>
      </c>
      <c r="V850">
        <v>26682.27734375</v>
      </c>
      <c r="W850">
        <v>45711.48046875</v>
      </c>
      <c r="X850">
        <v>54030.40234375</v>
      </c>
      <c r="Y850">
        <v>15016.3876953125</v>
      </c>
      <c r="Z850">
        <v>12646.9873046875</v>
      </c>
      <c r="AA850">
        <v>18172.28125</v>
      </c>
      <c r="AC850">
        <f>AVERAGE(P850:S850)</f>
        <v>34557.05126953125</v>
      </c>
      <c r="AD850">
        <f>AVERAGE(T850:W850)</f>
        <v>32773.2099609375</v>
      </c>
      <c r="AE850">
        <f>AVERAGE(X850:AA850)</f>
        <v>24966.5146484375</v>
      </c>
      <c r="AF850">
        <f>SUM(AC850:AE850)</f>
        <v>92296.77587890625</v>
      </c>
      <c r="AH850">
        <f>AVERAGE(P850:S850)/AVERAGE(X850:AA850)</f>
        <v>1.3841359819799262</v>
      </c>
      <c r="AI850">
        <f>AVERAGE(T850:W850)/AVERAGE(X850:AA850)</f>
        <v>1.312686629368532</v>
      </c>
      <c r="AK850">
        <f>TTEST(P850:S850,X850:AA850,2,3)</f>
        <v>0.47856361096827926</v>
      </c>
      <c r="AL850">
        <f>TTEST(T850:W850,X850:AA850,2,3)</f>
        <v>0.56337072214985984</v>
      </c>
    </row>
    <row r="851" spans="1:38" x14ac:dyDescent="0.25">
      <c r="A851" t="s">
        <v>2265</v>
      </c>
      <c r="B851" t="s">
        <v>2264</v>
      </c>
      <c r="C851">
        <v>20</v>
      </c>
      <c r="D851">
        <v>20</v>
      </c>
      <c r="E851">
        <v>20</v>
      </c>
      <c r="F851">
        <v>20</v>
      </c>
      <c r="G851">
        <v>20</v>
      </c>
      <c r="H851">
        <v>20</v>
      </c>
      <c r="I851">
        <v>20</v>
      </c>
      <c r="J851">
        <v>20</v>
      </c>
      <c r="K851">
        <v>20</v>
      </c>
      <c r="L851">
        <v>20</v>
      </c>
      <c r="M851">
        <v>20</v>
      </c>
      <c r="N851">
        <v>20</v>
      </c>
      <c r="O851">
        <f>SUM(C851:N851)</f>
        <v>240</v>
      </c>
      <c r="P851">
        <v>1316553.5</v>
      </c>
      <c r="Q851">
        <v>1264979.125</v>
      </c>
      <c r="R851">
        <v>1135286.25</v>
      </c>
      <c r="S851">
        <v>1244912.125</v>
      </c>
      <c r="T851">
        <v>1360275.5</v>
      </c>
      <c r="U851">
        <v>1239190.125</v>
      </c>
      <c r="V851">
        <v>1410197</v>
      </c>
      <c r="W851">
        <v>1307590.25</v>
      </c>
      <c r="X851">
        <v>1236502.75</v>
      </c>
      <c r="Y851">
        <v>1419332.75</v>
      </c>
      <c r="Z851">
        <v>1434279.5</v>
      </c>
      <c r="AA851">
        <v>1347746.5</v>
      </c>
      <c r="AC851">
        <f>AVERAGE(P851:S851)</f>
        <v>1240432.75</v>
      </c>
      <c r="AD851">
        <f>AVERAGE(T851:W851)</f>
        <v>1329313.21875</v>
      </c>
      <c r="AE851">
        <f>AVERAGE(X851:AA851)</f>
        <v>1359465.375</v>
      </c>
      <c r="AF851">
        <f>SUM(AC851:AE851)</f>
        <v>3929211.34375</v>
      </c>
      <c r="AH851">
        <f>AVERAGE(P851:S851)/AVERAGE(X851:AA851)</f>
        <v>0.91244159123949742</v>
      </c>
      <c r="AI851">
        <f>AVERAGE(T851:W851)/AVERAGE(X851:AA851)</f>
        <v>0.97782057799743516</v>
      </c>
      <c r="AK851">
        <f>TTEST(P851:S851,X851:AA851,2,3)</f>
        <v>9.1942871557531239E-2</v>
      </c>
      <c r="AL851">
        <f>TTEST(T851:W851,X851:AA851,2,3)</f>
        <v>0.62322865369354885</v>
      </c>
    </row>
    <row r="852" spans="1:38" x14ac:dyDescent="0.25">
      <c r="A852" t="s">
        <v>2263</v>
      </c>
      <c r="B852" t="s">
        <v>2262</v>
      </c>
      <c r="C852">
        <v>19</v>
      </c>
      <c r="D852">
        <v>19</v>
      </c>
      <c r="E852">
        <v>19</v>
      </c>
      <c r="F852">
        <v>19</v>
      </c>
      <c r="G852">
        <v>19</v>
      </c>
      <c r="H852">
        <v>19</v>
      </c>
      <c r="I852">
        <v>19</v>
      </c>
      <c r="J852">
        <v>19</v>
      </c>
      <c r="K852">
        <v>19</v>
      </c>
      <c r="L852">
        <v>19</v>
      </c>
      <c r="M852">
        <v>19</v>
      </c>
      <c r="N852">
        <v>19</v>
      </c>
      <c r="O852">
        <f>SUM(C852:N852)</f>
        <v>228</v>
      </c>
      <c r="P852">
        <v>7602558.5</v>
      </c>
      <c r="Q852">
        <v>5100426.5</v>
      </c>
      <c r="R852">
        <v>7442070.5</v>
      </c>
      <c r="S852">
        <v>6967112</v>
      </c>
      <c r="T852">
        <v>7107959</v>
      </c>
      <c r="U852">
        <v>8239006.5</v>
      </c>
      <c r="V852">
        <v>8762916</v>
      </c>
      <c r="W852">
        <v>7545985</v>
      </c>
      <c r="X852">
        <v>7069717.5</v>
      </c>
      <c r="Y852">
        <v>6786437.5</v>
      </c>
      <c r="Z852">
        <v>7964271.5</v>
      </c>
      <c r="AA852">
        <v>8243305.5</v>
      </c>
      <c r="AC852">
        <f>AVERAGE(P852:S852)</f>
        <v>6778041.875</v>
      </c>
      <c r="AD852">
        <f>AVERAGE(T852:W852)</f>
        <v>7913966.625</v>
      </c>
      <c r="AE852">
        <f>AVERAGE(X852:AA852)</f>
        <v>7515933</v>
      </c>
      <c r="AF852">
        <f>SUM(AC852:AE852)</f>
        <v>22207941.5</v>
      </c>
      <c r="AH852">
        <f>AVERAGE(P852:S852)/AVERAGE(X852:AA852)</f>
        <v>0.9018230837076382</v>
      </c>
      <c r="AI852">
        <f>AVERAGE(T852:W852)/AVERAGE(X852:AA852)</f>
        <v>1.0529586446552943</v>
      </c>
      <c r="AK852">
        <f>TTEST(P852:S852,X852:AA852,2,3)</f>
        <v>0.32328237016245676</v>
      </c>
      <c r="AL852">
        <f>TTEST(T852:W852,X852:AA852,2,3)</f>
        <v>0.46152231893889817</v>
      </c>
    </row>
    <row r="853" spans="1:38" x14ac:dyDescent="0.25">
      <c r="A853" t="s">
        <v>2261</v>
      </c>
      <c r="B853" t="s">
        <v>2260</v>
      </c>
      <c r="C853">
        <v>8</v>
      </c>
      <c r="D853">
        <v>8</v>
      </c>
      <c r="E853">
        <v>8</v>
      </c>
      <c r="F853">
        <v>8</v>
      </c>
      <c r="G853">
        <v>8</v>
      </c>
      <c r="H853">
        <v>8</v>
      </c>
      <c r="I853">
        <v>8</v>
      </c>
      <c r="J853">
        <v>8</v>
      </c>
      <c r="K853">
        <v>8</v>
      </c>
      <c r="L853">
        <v>8</v>
      </c>
      <c r="M853">
        <v>8</v>
      </c>
      <c r="N853">
        <v>8</v>
      </c>
      <c r="O853">
        <f>SUM(C853:N853)</f>
        <v>96</v>
      </c>
      <c r="P853">
        <v>678961.8125</v>
      </c>
      <c r="Q853">
        <v>706089.625</v>
      </c>
      <c r="R853">
        <v>886343.25</v>
      </c>
      <c r="S853">
        <v>1048548.875</v>
      </c>
      <c r="T853">
        <v>704448.75</v>
      </c>
      <c r="U853">
        <v>787759.5625</v>
      </c>
      <c r="V853">
        <v>827784.8125</v>
      </c>
      <c r="W853">
        <v>804885.0625</v>
      </c>
      <c r="X853">
        <v>905262.4375</v>
      </c>
      <c r="Y853">
        <v>734613.125</v>
      </c>
      <c r="Z853">
        <v>731657.375</v>
      </c>
      <c r="AA853">
        <v>806600.9375</v>
      </c>
      <c r="AC853">
        <f>AVERAGE(P853:S853)</f>
        <v>829985.890625</v>
      </c>
      <c r="AD853">
        <f>AVERAGE(T853:W853)</f>
        <v>781219.546875</v>
      </c>
      <c r="AE853">
        <f>AVERAGE(X853:AA853)</f>
        <v>794533.46875</v>
      </c>
      <c r="AF853">
        <f>SUM(AC853:AE853)</f>
        <v>2405738.90625</v>
      </c>
      <c r="AH853">
        <f>AVERAGE(P853:S853)/AVERAGE(X853:AA853)</f>
        <v>1.0446204260353884</v>
      </c>
      <c r="AI853">
        <f>AVERAGE(T853:W853)/AVERAGE(X853:AA853)</f>
        <v>0.9832430949750347</v>
      </c>
      <c r="AK853">
        <f>TTEST(P853:S853,X853:AA853,2,3)</f>
        <v>0.72766483752485767</v>
      </c>
      <c r="AL853">
        <f>TTEST(T853:W853,X853:AA853,2,3)</f>
        <v>0.79563834585936943</v>
      </c>
    </row>
    <row r="854" spans="1:38" x14ac:dyDescent="0.25">
      <c r="A854" t="s">
        <v>2259</v>
      </c>
      <c r="B854" t="s">
        <v>2258</v>
      </c>
      <c r="C854">
        <v>16</v>
      </c>
      <c r="D854">
        <v>16</v>
      </c>
      <c r="E854">
        <v>16</v>
      </c>
      <c r="F854">
        <v>16</v>
      </c>
      <c r="G854">
        <v>16</v>
      </c>
      <c r="H854">
        <v>16</v>
      </c>
      <c r="I854">
        <v>16</v>
      </c>
      <c r="J854">
        <v>16</v>
      </c>
      <c r="K854">
        <v>16</v>
      </c>
      <c r="L854">
        <v>16</v>
      </c>
      <c r="M854">
        <v>16</v>
      </c>
      <c r="N854">
        <v>16</v>
      </c>
      <c r="O854">
        <f>SUM(C854:N854)</f>
        <v>192</v>
      </c>
      <c r="P854">
        <v>500805.0625</v>
      </c>
      <c r="Q854">
        <v>498401.71875</v>
      </c>
      <c r="R854">
        <v>425229.8125</v>
      </c>
      <c r="S854">
        <v>450823.4375</v>
      </c>
      <c r="T854">
        <v>460755.1875</v>
      </c>
      <c r="U854">
        <v>497145.125</v>
      </c>
      <c r="V854">
        <v>494438.59375</v>
      </c>
      <c r="W854">
        <v>447551.15625</v>
      </c>
      <c r="X854">
        <v>444190.21875</v>
      </c>
      <c r="Y854">
        <v>432669.34375</v>
      </c>
      <c r="Z854">
        <v>482902.78125</v>
      </c>
      <c r="AA854">
        <v>455355.46875</v>
      </c>
      <c r="AC854">
        <f>AVERAGE(P854:S854)</f>
        <v>468815.0078125</v>
      </c>
      <c r="AD854">
        <f>AVERAGE(T854:W854)</f>
        <v>474972.515625</v>
      </c>
      <c r="AE854">
        <f>AVERAGE(X854:AA854)</f>
        <v>453779.453125</v>
      </c>
      <c r="AF854">
        <f>SUM(AC854:AE854)</f>
        <v>1397566.9765625</v>
      </c>
      <c r="AH854">
        <f>AVERAGE(P854:S854)/AVERAGE(X854:AA854)</f>
        <v>1.0331340579304684</v>
      </c>
      <c r="AI854">
        <f>AVERAGE(T854:W854)/AVERAGE(X854:AA854)</f>
        <v>1.0467034422868902</v>
      </c>
      <c r="AK854">
        <f>TTEST(P854:S854,X854:AA854,2,3)</f>
        <v>0.51534923632866625</v>
      </c>
      <c r="AL854">
        <f>TTEST(T854:W854,X854:AA854,2,3)</f>
        <v>0.2436849350501005</v>
      </c>
    </row>
    <row r="855" spans="1:38" hidden="1" x14ac:dyDescent="0.25">
      <c r="A855" t="s">
        <v>2257</v>
      </c>
      <c r="B855" t="s">
        <v>2256</v>
      </c>
      <c r="C855">
        <v>4</v>
      </c>
      <c r="D855">
        <v>4</v>
      </c>
      <c r="E855">
        <v>4</v>
      </c>
      <c r="F855">
        <v>4</v>
      </c>
      <c r="G855">
        <v>4</v>
      </c>
      <c r="H855">
        <v>4</v>
      </c>
      <c r="I855">
        <v>4</v>
      </c>
      <c r="J855">
        <v>4</v>
      </c>
      <c r="K855">
        <v>4</v>
      </c>
      <c r="L855">
        <v>4</v>
      </c>
      <c r="M855">
        <v>4</v>
      </c>
      <c r="N855">
        <v>4</v>
      </c>
      <c r="O855">
        <f>SUM(C855:N855)</f>
        <v>48</v>
      </c>
      <c r="P855">
        <v>84900.3203125</v>
      </c>
      <c r="Q855">
        <v>78555.7890625</v>
      </c>
      <c r="R855">
        <v>81488.6875</v>
      </c>
      <c r="S855">
        <v>76813.1640625</v>
      </c>
      <c r="T855">
        <v>84948.703125</v>
      </c>
      <c r="U855">
        <v>86347.6171875</v>
      </c>
      <c r="V855">
        <v>91953.765625</v>
      </c>
      <c r="W855">
        <v>92320.078125</v>
      </c>
      <c r="X855">
        <v>56782.20703125</v>
      </c>
      <c r="Y855">
        <v>84640.4921875</v>
      </c>
      <c r="Z855">
        <v>54080.2265625</v>
      </c>
      <c r="AA855">
        <v>92421.0703125</v>
      </c>
      <c r="AC855">
        <f>AVERAGE(P855:S855)</f>
        <v>80439.490234375</v>
      </c>
      <c r="AD855">
        <f>AVERAGE(T855:W855)</f>
        <v>88892.541015625</v>
      </c>
      <c r="AE855">
        <f>AVERAGE(X855:AA855)</f>
        <v>71980.9990234375</v>
      </c>
      <c r="AF855">
        <f>SUM(AC855:AE855)</f>
        <v>241313.0302734375</v>
      </c>
      <c r="AH855">
        <f>AVERAGE(P855:S855)/AVERAGE(X855:AA855)</f>
        <v>1.1175100557882416</v>
      </c>
      <c r="AI855">
        <f>AVERAGE(T855:W855)/AVERAGE(X855:AA855)</f>
        <v>1.2349445301069104</v>
      </c>
      <c r="AK855">
        <f>TTEST(P855:S855,X855:AA855,2,3)</f>
        <v>0.45052907944552245</v>
      </c>
      <c r="AL855">
        <f>TTEST(T855:W855,X855:AA855,2,3)</f>
        <v>0.17913182101316261</v>
      </c>
    </row>
    <row r="856" spans="1:38" x14ac:dyDescent="0.25">
      <c r="A856" t="s">
        <v>2255</v>
      </c>
      <c r="B856" t="s">
        <v>2254</v>
      </c>
      <c r="C856">
        <v>15</v>
      </c>
      <c r="D856">
        <v>15</v>
      </c>
      <c r="E856">
        <v>15</v>
      </c>
      <c r="F856">
        <v>15</v>
      </c>
      <c r="G856">
        <v>15</v>
      </c>
      <c r="H856">
        <v>15</v>
      </c>
      <c r="I856">
        <v>15</v>
      </c>
      <c r="J856">
        <v>15</v>
      </c>
      <c r="K856">
        <v>15</v>
      </c>
      <c r="L856">
        <v>15</v>
      </c>
      <c r="M856">
        <v>15</v>
      </c>
      <c r="N856">
        <v>15</v>
      </c>
      <c r="O856">
        <f>SUM(C856:N856)</f>
        <v>180</v>
      </c>
      <c r="P856">
        <v>850748.375</v>
      </c>
      <c r="Q856">
        <v>995793.6875</v>
      </c>
      <c r="R856">
        <v>912787.75</v>
      </c>
      <c r="S856">
        <v>1236719.375</v>
      </c>
      <c r="T856">
        <v>881357.1875</v>
      </c>
      <c r="U856">
        <v>930725.875</v>
      </c>
      <c r="V856">
        <v>929560</v>
      </c>
      <c r="W856">
        <v>965476.4375</v>
      </c>
      <c r="X856">
        <v>1114275.125</v>
      </c>
      <c r="Y856">
        <v>955271.375</v>
      </c>
      <c r="Z856">
        <v>783576.9375</v>
      </c>
      <c r="AA856">
        <v>928015.375</v>
      </c>
      <c r="AC856">
        <f>AVERAGE(P856:S856)</f>
        <v>999012.296875</v>
      </c>
      <c r="AD856">
        <f>AVERAGE(T856:W856)</f>
        <v>926779.875</v>
      </c>
      <c r="AE856">
        <f>AVERAGE(X856:AA856)</f>
        <v>945284.703125</v>
      </c>
      <c r="AF856">
        <f>SUM(AC856:AE856)</f>
        <v>2871076.875</v>
      </c>
      <c r="AH856">
        <f>AVERAGE(P856:S856)/AVERAGE(X856:AA856)</f>
        <v>1.0568374729564363</v>
      </c>
      <c r="AI856">
        <f>AVERAGE(T856:W856)/AVERAGE(X856:AA856)</f>
        <v>0.98042406899865697</v>
      </c>
      <c r="AK856">
        <f>TTEST(P856:S856,X856:AA856,2,3)</f>
        <v>0.63862378152584021</v>
      </c>
      <c r="AL856">
        <f>TTEST(T856:W856,X856:AA856,2,3)</f>
        <v>0.80660851383758359</v>
      </c>
    </row>
    <row r="857" spans="1:38" x14ac:dyDescent="0.25">
      <c r="A857" t="s">
        <v>2253</v>
      </c>
      <c r="B857" t="s">
        <v>2252</v>
      </c>
      <c r="C857">
        <v>23</v>
      </c>
      <c r="D857">
        <v>23</v>
      </c>
      <c r="E857">
        <v>23</v>
      </c>
      <c r="F857">
        <v>23</v>
      </c>
      <c r="G857">
        <v>23</v>
      </c>
      <c r="H857">
        <v>23</v>
      </c>
      <c r="I857">
        <v>23</v>
      </c>
      <c r="J857">
        <v>23</v>
      </c>
      <c r="K857">
        <v>23</v>
      </c>
      <c r="L857">
        <v>23</v>
      </c>
      <c r="M857">
        <v>23</v>
      </c>
      <c r="N857">
        <v>23</v>
      </c>
      <c r="O857">
        <f>SUM(C857:N857)</f>
        <v>276</v>
      </c>
      <c r="P857">
        <v>248315.5625</v>
      </c>
      <c r="Q857">
        <v>286843</v>
      </c>
      <c r="R857">
        <v>253203.6875</v>
      </c>
      <c r="S857">
        <v>292125.46875</v>
      </c>
      <c r="T857">
        <v>264863.6875</v>
      </c>
      <c r="U857">
        <v>240430.234375</v>
      </c>
      <c r="V857">
        <v>241579.125</v>
      </c>
      <c r="W857">
        <v>267113.40625</v>
      </c>
      <c r="X857">
        <v>302742.4375</v>
      </c>
      <c r="Y857">
        <v>272068.625</v>
      </c>
      <c r="Z857">
        <v>257751.296875</v>
      </c>
      <c r="AA857">
        <v>252684.71875</v>
      </c>
      <c r="AC857">
        <f>AVERAGE(P857:S857)</f>
        <v>270121.9296875</v>
      </c>
      <c r="AD857">
        <f>AVERAGE(T857:W857)</f>
        <v>253496.61328125</v>
      </c>
      <c r="AE857">
        <f>AVERAGE(X857:AA857)</f>
        <v>271311.76953125</v>
      </c>
      <c r="AF857">
        <f>SUM(AC857:AE857)</f>
        <v>794930.3125</v>
      </c>
      <c r="AH857">
        <f>AVERAGE(P857:S857)/AVERAGE(X857:AA857)</f>
        <v>0.99561449233917976</v>
      </c>
      <c r="AI857">
        <f>AVERAGE(T857:W857)/AVERAGE(X857:AA857)</f>
        <v>0.93433695751282908</v>
      </c>
      <c r="AK857">
        <f>TTEST(P857:S857,X857:AA857,2,3)</f>
        <v>0.94288450595155116</v>
      </c>
      <c r="AL857">
        <f>TTEST(T857:W857,X857:AA857,2,3)</f>
        <v>0.23911677997469422</v>
      </c>
    </row>
    <row r="858" spans="1:38" x14ac:dyDescent="0.25">
      <c r="A858" t="s">
        <v>2251</v>
      </c>
      <c r="B858" t="s">
        <v>2250</v>
      </c>
      <c r="C858">
        <v>8</v>
      </c>
      <c r="D858">
        <v>8</v>
      </c>
      <c r="E858">
        <v>8</v>
      </c>
      <c r="F858">
        <v>8</v>
      </c>
      <c r="G858">
        <v>8</v>
      </c>
      <c r="H858">
        <v>8</v>
      </c>
      <c r="I858">
        <v>8</v>
      </c>
      <c r="J858">
        <v>8</v>
      </c>
      <c r="K858">
        <v>8</v>
      </c>
      <c r="L858">
        <v>8</v>
      </c>
      <c r="M858">
        <v>8</v>
      </c>
      <c r="N858">
        <v>8</v>
      </c>
      <c r="O858">
        <f>SUM(C858:N858)</f>
        <v>96</v>
      </c>
      <c r="P858">
        <v>178049.75</v>
      </c>
      <c r="Q858">
        <v>198414.921875</v>
      </c>
      <c r="R858">
        <v>167865.609375</v>
      </c>
      <c r="S858">
        <v>230955.328125</v>
      </c>
      <c r="T858">
        <v>201708.328125</v>
      </c>
      <c r="U858">
        <v>173275.53125</v>
      </c>
      <c r="V858">
        <v>174661.140625</v>
      </c>
      <c r="W858">
        <v>195669.078125</v>
      </c>
      <c r="X858">
        <v>207222.71875</v>
      </c>
      <c r="Y858">
        <v>184725.1875</v>
      </c>
      <c r="Z858">
        <v>189582.09375</v>
      </c>
      <c r="AA858">
        <v>187603.453125</v>
      </c>
      <c r="AC858">
        <f>AVERAGE(P858:S858)</f>
        <v>193821.40234375</v>
      </c>
      <c r="AD858">
        <f>AVERAGE(T858:W858)</f>
        <v>186328.51953125</v>
      </c>
      <c r="AE858">
        <f>AVERAGE(X858:AA858)</f>
        <v>192283.36328125</v>
      </c>
      <c r="AF858">
        <f>SUM(AC858:AE858)</f>
        <v>572433.28515625</v>
      </c>
      <c r="AH858">
        <f>AVERAGE(P858:S858)/AVERAGE(X858:AA858)</f>
        <v>1.0079988150625925</v>
      </c>
      <c r="AI858">
        <f>AVERAGE(T858:W858)/AVERAGE(X858:AA858)</f>
        <v>0.96903089456943847</v>
      </c>
      <c r="AK858">
        <f>TTEST(P858:S858,X858:AA858,2,3)</f>
        <v>0.9225536756838616</v>
      </c>
      <c r="AL858">
        <f>TTEST(T858:W858,X858:AA858,2,3)</f>
        <v>0.52886985435333589</v>
      </c>
    </row>
    <row r="859" spans="1:38" x14ac:dyDescent="0.25">
      <c r="A859" t="s">
        <v>2249</v>
      </c>
      <c r="B859" t="s">
        <v>2248</v>
      </c>
      <c r="C859">
        <v>8</v>
      </c>
      <c r="D859">
        <v>8</v>
      </c>
      <c r="E859">
        <v>8</v>
      </c>
      <c r="F859">
        <v>8</v>
      </c>
      <c r="G859">
        <v>8</v>
      </c>
      <c r="H859">
        <v>8</v>
      </c>
      <c r="I859">
        <v>8</v>
      </c>
      <c r="J859">
        <v>8</v>
      </c>
      <c r="K859">
        <v>8</v>
      </c>
      <c r="L859">
        <v>8</v>
      </c>
      <c r="M859">
        <v>8</v>
      </c>
      <c r="N859">
        <v>8</v>
      </c>
      <c r="O859">
        <f>SUM(C859:N859)</f>
        <v>96</v>
      </c>
      <c r="P859">
        <v>13347.5361328125</v>
      </c>
      <c r="Q859">
        <v>273456.03125</v>
      </c>
      <c r="R859">
        <v>243500.015625</v>
      </c>
      <c r="S859">
        <v>330523.3125</v>
      </c>
      <c r="T859">
        <v>13627.03125</v>
      </c>
      <c r="U859">
        <v>212587.21875</v>
      </c>
      <c r="V859">
        <v>203140.5625</v>
      </c>
      <c r="W859">
        <v>233190.1875</v>
      </c>
      <c r="X859">
        <v>348628.375</v>
      </c>
      <c r="Y859">
        <v>17320.185546875</v>
      </c>
      <c r="Z859">
        <v>13269.17578125</v>
      </c>
      <c r="AA859">
        <v>274031.6875</v>
      </c>
      <c r="AC859">
        <f>AVERAGE(P859:S859)</f>
        <v>215206.72387695313</v>
      </c>
      <c r="AD859">
        <f>AVERAGE(T859:W859)</f>
        <v>165636.25</v>
      </c>
      <c r="AE859">
        <f>AVERAGE(X859:AA859)</f>
        <v>163312.35595703125</v>
      </c>
      <c r="AF859">
        <f>SUM(AC859:AE859)</f>
        <v>544155.32983398438</v>
      </c>
      <c r="AH859">
        <f>AVERAGE(P859:S859)/AVERAGE(X859:AA859)</f>
        <v>1.3177614309451007</v>
      </c>
      <c r="AI859">
        <f>AVERAGE(T859:W859)/AVERAGE(X859:AA859)</f>
        <v>1.0142297502803779</v>
      </c>
      <c r="AK859">
        <f>TTEST(P859:S859,X859:AA859,2,3)</f>
        <v>0.6582383511426515</v>
      </c>
      <c r="AL859">
        <f>TTEST(T859:W859,X859:AA859,2,3)</f>
        <v>0.98250872201551465</v>
      </c>
    </row>
    <row r="860" spans="1:38" x14ac:dyDescent="0.25">
      <c r="A860" t="s">
        <v>2247</v>
      </c>
      <c r="B860" t="s">
        <v>2246</v>
      </c>
      <c r="C860">
        <v>46</v>
      </c>
      <c r="D860">
        <v>46</v>
      </c>
      <c r="E860">
        <v>46</v>
      </c>
      <c r="F860">
        <v>46</v>
      </c>
      <c r="G860">
        <v>46</v>
      </c>
      <c r="H860">
        <v>46</v>
      </c>
      <c r="I860">
        <v>46</v>
      </c>
      <c r="J860">
        <v>46</v>
      </c>
      <c r="K860">
        <v>46</v>
      </c>
      <c r="L860">
        <v>46</v>
      </c>
      <c r="M860">
        <v>46</v>
      </c>
      <c r="N860">
        <v>46</v>
      </c>
      <c r="O860">
        <f>SUM(C860:N860)</f>
        <v>552</v>
      </c>
      <c r="P860">
        <v>189916.390625</v>
      </c>
      <c r="Q860">
        <v>253074.296875</v>
      </c>
      <c r="R860">
        <v>223260.25</v>
      </c>
      <c r="S860">
        <v>258518.953125</v>
      </c>
      <c r="T860">
        <v>217397.984375</v>
      </c>
      <c r="U860">
        <v>230959.171875</v>
      </c>
      <c r="V860">
        <v>233297.28125</v>
      </c>
      <c r="W860">
        <v>249245.734375</v>
      </c>
      <c r="X860">
        <v>247135.9375</v>
      </c>
      <c r="Y860">
        <v>245823.0625</v>
      </c>
      <c r="Z860">
        <v>257920.9375</v>
      </c>
      <c r="AA860">
        <v>216204.46875</v>
      </c>
      <c r="AC860">
        <f>AVERAGE(P860:S860)</f>
        <v>231192.47265625</v>
      </c>
      <c r="AD860">
        <f>AVERAGE(T860:W860)</f>
        <v>232725.04296875</v>
      </c>
      <c r="AE860">
        <f>AVERAGE(X860:AA860)</f>
        <v>241771.1015625</v>
      </c>
      <c r="AF860">
        <f>SUM(AC860:AE860)</f>
        <v>705688.6171875</v>
      </c>
      <c r="AH860">
        <f>AVERAGE(P860:S860)/AVERAGE(X860:AA860)</f>
        <v>0.95624527150729244</v>
      </c>
      <c r="AI860">
        <f>AVERAGE(T860:W860)/AVERAGE(X860:AA860)</f>
        <v>0.9625842024324337</v>
      </c>
      <c r="AK860">
        <f>TTEST(P860:S860,X860:AA860,2,3)</f>
        <v>0.58653668480223331</v>
      </c>
      <c r="AL860">
        <f>TTEST(T860:W860,X860:AA860,2,3)</f>
        <v>0.44789439060083669</v>
      </c>
    </row>
    <row r="861" spans="1:38" hidden="1" x14ac:dyDescent="0.25">
      <c r="A861" t="s">
        <v>2245</v>
      </c>
      <c r="B861" t="s">
        <v>2244</v>
      </c>
      <c r="C861">
        <v>10</v>
      </c>
      <c r="D861">
        <v>10</v>
      </c>
      <c r="E861">
        <v>10</v>
      </c>
      <c r="F861">
        <v>10</v>
      </c>
      <c r="G861">
        <v>10</v>
      </c>
      <c r="H861">
        <v>10</v>
      </c>
      <c r="I861">
        <v>10</v>
      </c>
      <c r="J861">
        <v>10</v>
      </c>
      <c r="K861">
        <v>10</v>
      </c>
      <c r="L861">
        <v>10</v>
      </c>
      <c r="M861">
        <v>10</v>
      </c>
      <c r="N861">
        <v>10</v>
      </c>
      <c r="O861">
        <f>SUM(C861:N861)</f>
        <v>120</v>
      </c>
      <c r="P861">
        <v>37995.26171875</v>
      </c>
      <c r="Q861">
        <v>25524.859375</v>
      </c>
      <c r="R861">
        <v>43491.765625</v>
      </c>
      <c r="S861">
        <v>52809.44921875</v>
      </c>
      <c r="T861">
        <v>48688.7890625</v>
      </c>
      <c r="U861">
        <v>41503.859375</v>
      </c>
      <c r="V861">
        <v>47635.375</v>
      </c>
      <c r="W861">
        <v>36898.28515625</v>
      </c>
      <c r="X861">
        <v>42645.6796875</v>
      </c>
      <c r="Y861">
        <v>49822.921875</v>
      </c>
      <c r="Z861">
        <v>44188.16796875</v>
      </c>
      <c r="AA861">
        <v>45787.75</v>
      </c>
      <c r="AC861">
        <f>AVERAGE(P861:S861)</f>
        <v>39955.333984375</v>
      </c>
      <c r="AD861">
        <f>AVERAGE(T861:W861)</f>
        <v>43681.5771484375</v>
      </c>
      <c r="AE861">
        <f>AVERAGE(X861:AA861)</f>
        <v>45611.1298828125</v>
      </c>
      <c r="AF861">
        <f>SUM(AC861:AE861)</f>
        <v>129248.041015625</v>
      </c>
      <c r="AH861">
        <f>AVERAGE(P861:S861)/AVERAGE(X861:AA861)</f>
        <v>0.87599965374747812</v>
      </c>
      <c r="AI861">
        <f>AVERAGE(T861:W861)/AVERAGE(X861:AA861)</f>
        <v>0.95769557256457905</v>
      </c>
      <c r="AK861">
        <f>TTEST(P861:S861,X861:AA861,2,3)</f>
        <v>0.40055259060784176</v>
      </c>
      <c r="AL861">
        <f>TTEST(T861:W861,X861:AA861,2,3)</f>
        <v>0.57005954942531889</v>
      </c>
    </row>
    <row r="862" spans="1:38" hidden="1" x14ac:dyDescent="0.25">
      <c r="A862" t="s">
        <v>2243</v>
      </c>
      <c r="B862" t="s">
        <v>2242</v>
      </c>
      <c r="C862">
        <v>31</v>
      </c>
      <c r="D862">
        <v>31</v>
      </c>
      <c r="E862">
        <v>31</v>
      </c>
      <c r="F862">
        <v>31</v>
      </c>
      <c r="G862">
        <v>31</v>
      </c>
      <c r="H862">
        <v>31</v>
      </c>
      <c r="I862">
        <v>31</v>
      </c>
      <c r="J862">
        <v>31</v>
      </c>
      <c r="K862">
        <v>31</v>
      </c>
      <c r="L862">
        <v>31</v>
      </c>
      <c r="M862">
        <v>31</v>
      </c>
      <c r="N862">
        <v>31</v>
      </c>
      <c r="O862">
        <f>SUM(C862:N862)</f>
        <v>372</v>
      </c>
      <c r="P862">
        <v>44551.67578125</v>
      </c>
      <c r="Q862">
        <v>31010.173828125</v>
      </c>
      <c r="R862">
        <v>23354.10546875</v>
      </c>
      <c r="S862">
        <v>23093.806640625</v>
      </c>
      <c r="T862">
        <v>12976.9306640625</v>
      </c>
      <c r="U862">
        <v>28592.091796875</v>
      </c>
      <c r="V862">
        <v>44672.23046875</v>
      </c>
      <c r="W862">
        <v>31632.619140625</v>
      </c>
      <c r="X862">
        <v>17414.203125</v>
      </c>
      <c r="Y862">
        <v>39967.625</v>
      </c>
      <c r="Z862">
        <v>37722.42578125</v>
      </c>
      <c r="AA862">
        <v>16671.419921875</v>
      </c>
      <c r="AC862">
        <f>AVERAGE(P862:S862)</f>
        <v>30502.4404296875</v>
      </c>
      <c r="AD862">
        <f>AVERAGE(T862:W862)</f>
        <v>29468.468017578125</v>
      </c>
      <c r="AE862">
        <f>AVERAGE(X862:AA862)</f>
        <v>27943.91845703125</v>
      </c>
      <c r="AF862">
        <f>SUM(AC862:AE862)</f>
        <v>87914.826904296875</v>
      </c>
      <c r="AH862">
        <f>AVERAGE(P862:S862)/AVERAGE(X862:AA862)</f>
        <v>1.0915591697202536</v>
      </c>
      <c r="AI862">
        <f>AVERAGE(T862:W862)/AVERAGE(X862:AA862)</f>
        <v>1.0545574724207394</v>
      </c>
      <c r="AK862">
        <f>TTEST(P862:S862,X862:AA862,2,3)</f>
        <v>0.7625101808521193</v>
      </c>
      <c r="AL862">
        <f>TTEST(T862:W862,X862:AA862,2,3)</f>
        <v>0.8720125494547335</v>
      </c>
    </row>
    <row r="863" spans="1:38" x14ac:dyDescent="0.25">
      <c r="A863" t="s">
        <v>2241</v>
      </c>
      <c r="B863" t="s">
        <v>2240</v>
      </c>
      <c r="C863">
        <v>18</v>
      </c>
      <c r="D863">
        <v>18</v>
      </c>
      <c r="E863">
        <v>18</v>
      </c>
      <c r="F863">
        <v>18</v>
      </c>
      <c r="G863">
        <v>18</v>
      </c>
      <c r="H863">
        <v>18</v>
      </c>
      <c r="I863">
        <v>18</v>
      </c>
      <c r="J863">
        <v>18</v>
      </c>
      <c r="K863">
        <v>18</v>
      </c>
      <c r="L863">
        <v>18</v>
      </c>
      <c r="M863">
        <v>18</v>
      </c>
      <c r="N863">
        <v>18</v>
      </c>
      <c r="O863">
        <f>SUM(C863:N863)</f>
        <v>216</v>
      </c>
      <c r="P863">
        <v>154121.203125</v>
      </c>
      <c r="Q863">
        <v>163465.15625</v>
      </c>
      <c r="R863">
        <v>141595.078125</v>
      </c>
      <c r="S863">
        <v>170365.953125</v>
      </c>
      <c r="T863">
        <v>163363.625</v>
      </c>
      <c r="U863">
        <v>158248.3125</v>
      </c>
      <c r="V863">
        <v>151816.953125</v>
      </c>
      <c r="W863">
        <v>167214.09375</v>
      </c>
      <c r="X863">
        <v>177878.0625</v>
      </c>
      <c r="Y863">
        <v>164572.03125</v>
      </c>
      <c r="Z863">
        <v>165862.953125</v>
      </c>
      <c r="AA863">
        <v>172692.71875</v>
      </c>
      <c r="AC863">
        <f>AVERAGE(P863:S863)</f>
        <v>157386.84765625</v>
      </c>
      <c r="AD863">
        <f>AVERAGE(T863:W863)</f>
        <v>160160.74609375</v>
      </c>
      <c r="AE863">
        <f>AVERAGE(X863:AA863)</f>
        <v>170251.44140625</v>
      </c>
      <c r="AF863">
        <f>SUM(AC863:AE863)</f>
        <v>487799.03515625</v>
      </c>
      <c r="AH863">
        <f>AVERAGE(P863:S863)/AVERAGE(X863:AA863)</f>
        <v>0.92443768085755695</v>
      </c>
      <c r="AI863">
        <f>AVERAGE(T863:W863)/AVERAGE(X863:AA863)</f>
        <v>0.94073063212180497</v>
      </c>
      <c r="AK863">
        <f>TTEST(P863:S863,X863:AA863,2,3)</f>
        <v>0.13160524876578089</v>
      </c>
      <c r="AL863">
        <f>TTEST(T863:W863,X863:AA863,2,3)</f>
        <v>6.8842290501669429E-2</v>
      </c>
    </row>
    <row r="864" spans="1:38" x14ac:dyDescent="0.25">
      <c r="A864" t="s">
        <v>2239</v>
      </c>
      <c r="B864" t="s">
        <v>2238</v>
      </c>
      <c r="C864">
        <v>7</v>
      </c>
      <c r="D864">
        <v>7</v>
      </c>
      <c r="E864">
        <v>7</v>
      </c>
      <c r="F864">
        <v>7</v>
      </c>
      <c r="G864">
        <v>7</v>
      </c>
      <c r="H864">
        <v>7</v>
      </c>
      <c r="I864">
        <v>7</v>
      </c>
      <c r="J864">
        <v>7</v>
      </c>
      <c r="K864">
        <v>7</v>
      </c>
      <c r="L864">
        <v>7</v>
      </c>
      <c r="M864">
        <v>7</v>
      </c>
      <c r="N864">
        <v>7</v>
      </c>
      <c r="O864">
        <f>SUM(C864:N864)</f>
        <v>84</v>
      </c>
      <c r="P864">
        <v>529784.125</v>
      </c>
      <c r="Q864">
        <v>523329.09375</v>
      </c>
      <c r="R864">
        <v>266641.875</v>
      </c>
      <c r="S864">
        <v>291726.4375</v>
      </c>
      <c r="T864">
        <v>293139.25</v>
      </c>
      <c r="U864">
        <v>281944.6875</v>
      </c>
      <c r="V864">
        <v>317389.65625</v>
      </c>
      <c r="W864">
        <v>558023.0625</v>
      </c>
      <c r="X864">
        <v>295298.0625</v>
      </c>
      <c r="Y864">
        <v>332770.59375</v>
      </c>
      <c r="Z864">
        <v>311100.875</v>
      </c>
      <c r="AA864">
        <v>275877.40625</v>
      </c>
      <c r="AC864">
        <f>AVERAGE(P864:S864)</f>
        <v>402870.3828125</v>
      </c>
      <c r="AD864">
        <f>AVERAGE(T864:W864)</f>
        <v>362624.1640625</v>
      </c>
      <c r="AE864">
        <f>AVERAGE(X864:AA864)</f>
        <v>303761.734375</v>
      </c>
      <c r="AF864">
        <f>SUM(AC864:AE864)</f>
        <v>1069256.28125</v>
      </c>
      <c r="AH864">
        <f>AVERAGE(P864:S864)/AVERAGE(X864:AA864)</f>
        <v>1.3262710118554577</v>
      </c>
      <c r="AI864">
        <f>AVERAGE(T864:W864)/AVERAGE(X864:AA864)</f>
        <v>1.1937782907666479</v>
      </c>
      <c r="AK864">
        <f>TTEST(P864:S864,X864:AA864,2,3)</f>
        <v>0.26110181352157302</v>
      </c>
      <c r="AL864">
        <f>TTEST(T864:W864,X864:AA864,2,3)</f>
        <v>0.43842931901652615</v>
      </c>
    </row>
    <row r="865" spans="1:38" x14ac:dyDescent="0.25">
      <c r="A865" t="s">
        <v>2237</v>
      </c>
      <c r="B865" t="s">
        <v>2236</v>
      </c>
      <c r="C865">
        <v>7</v>
      </c>
      <c r="D865">
        <v>7</v>
      </c>
      <c r="E865">
        <v>7</v>
      </c>
      <c r="F865">
        <v>7</v>
      </c>
      <c r="G865">
        <v>7</v>
      </c>
      <c r="H865">
        <v>7</v>
      </c>
      <c r="I865">
        <v>7</v>
      </c>
      <c r="J865">
        <v>7</v>
      </c>
      <c r="K865">
        <v>7</v>
      </c>
      <c r="L865">
        <v>7</v>
      </c>
      <c r="M865">
        <v>7</v>
      </c>
      <c r="N865">
        <v>7</v>
      </c>
      <c r="O865">
        <f>SUM(C865:N865)</f>
        <v>84</v>
      </c>
      <c r="P865">
        <v>4577135</v>
      </c>
      <c r="Q865">
        <v>4971798</v>
      </c>
      <c r="R865">
        <v>5326762.5</v>
      </c>
      <c r="S865">
        <v>6539145</v>
      </c>
      <c r="T865">
        <v>5143048</v>
      </c>
      <c r="U865">
        <v>5087672.5</v>
      </c>
      <c r="V865">
        <v>5513919.5</v>
      </c>
      <c r="W865">
        <v>5289803.5</v>
      </c>
      <c r="X865">
        <v>5600676.5</v>
      </c>
      <c r="Y865">
        <v>4961654</v>
      </c>
      <c r="Z865">
        <v>5206052</v>
      </c>
      <c r="AA865">
        <v>5519342</v>
      </c>
      <c r="AC865">
        <f>AVERAGE(P865:S865)</f>
        <v>5353710.125</v>
      </c>
      <c r="AD865">
        <f>AVERAGE(T865:W865)</f>
        <v>5258610.875</v>
      </c>
      <c r="AE865">
        <f>AVERAGE(X865:AA865)</f>
        <v>5321931.125</v>
      </c>
      <c r="AF865">
        <f>SUM(AC865:AE865)</f>
        <v>15934252.125</v>
      </c>
      <c r="AH865">
        <f>AVERAGE(P865:S865)/AVERAGE(X865:AA865)</f>
        <v>1.0059713286875729</v>
      </c>
      <c r="AI865">
        <f>AVERAGE(T865:W865)/AVERAGE(X865:AA865)</f>
        <v>0.98810201625824312</v>
      </c>
      <c r="AK865">
        <f>TTEST(P865:S865,X865:AA865,2,3)</f>
        <v>0.94717281876482096</v>
      </c>
      <c r="AL865">
        <f>TTEST(T865:W865,X865:AA865,2,3)</f>
        <v>0.73227977089227281</v>
      </c>
    </row>
    <row r="866" spans="1:38" hidden="1" x14ac:dyDescent="0.25">
      <c r="A866" t="s">
        <v>2235</v>
      </c>
      <c r="B866" t="s">
        <v>2234</v>
      </c>
      <c r="C866">
        <v>11</v>
      </c>
      <c r="D866">
        <v>11</v>
      </c>
      <c r="E866">
        <v>11</v>
      </c>
      <c r="F866">
        <v>11</v>
      </c>
      <c r="G866">
        <v>11</v>
      </c>
      <c r="H866">
        <v>11</v>
      </c>
      <c r="I866">
        <v>11</v>
      </c>
      <c r="J866">
        <v>11</v>
      </c>
      <c r="K866">
        <v>11</v>
      </c>
      <c r="L866">
        <v>11</v>
      </c>
      <c r="M866">
        <v>11</v>
      </c>
      <c r="N866">
        <v>11</v>
      </c>
      <c r="O866">
        <f>SUM(C866:N866)</f>
        <v>132</v>
      </c>
      <c r="P866">
        <v>86189.4921875</v>
      </c>
      <c r="Q866">
        <v>83345.546875</v>
      </c>
      <c r="R866">
        <v>98520.0546875</v>
      </c>
      <c r="S866">
        <v>105149.953125</v>
      </c>
      <c r="T866">
        <v>69176.90625</v>
      </c>
      <c r="U866">
        <v>69357.7109375</v>
      </c>
      <c r="V866">
        <v>88079.8203125</v>
      </c>
      <c r="W866">
        <v>91318.859375</v>
      </c>
      <c r="X866">
        <v>17962.39453125</v>
      </c>
      <c r="Y866">
        <v>92928.78125</v>
      </c>
      <c r="Z866">
        <v>108285.140625</v>
      </c>
      <c r="AA866">
        <v>69970.6171875</v>
      </c>
      <c r="AC866">
        <f>AVERAGE(P866:S866)</f>
        <v>93301.26171875</v>
      </c>
      <c r="AD866">
        <f>AVERAGE(T866:W866)</f>
        <v>79483.32421875</v>
      </c>
      <c r="AE866">
        <f>AVERAGE(X866:AA866)</f>
        <v>72286.7333984375</v>
      </c>
      <c r="AF866">
        <f>SUM(AC866:AE866)</f>
        <v>245071.3193359375</v>
      </c>
      <c r="AH866">
        <f>AVERAGE(P866:S866)/AVERAGE(X866:AA866)</f>
        <v>1.2907107201052017</v>
      </c>
      <c r="AI866">
        <f>AVERAGE(T866:W866)/AVERAGE(X866:AA866)</f>
        <v>1.0995561769356155</v>
      </c>
      <c r="AK866">
        <f>TTEST(P866:S866,X866:AA866,2,3)</f>
        <v>0.37056362628450068</v>
      </c>
      <c r="AL866">
        <f>TTEST(T866:W866,X866:AA866,2,3)</f>
        <v>0.7468225690204674</v>
      </c>
    </row>
    <row r="867" spans="1:38" x14ac:dyDescent="0.25">
      <c r="A867" t="s">
        <v>2233</v>
      </c>
      <c r="B867" t="s">
        <v>2232</v>
      </c>
      <c r="C867">
        <v>32</v>
      </c>
      <c r="D867">
        <v>32</v>
      </c>
      <c r="E867">
        <v>32</v>
      </c>
      <c r="F867">
        <v>32</v>
      </c>
      <c r="G867">
        <v>32</v>
      </c>
      <c r="H867">
        <v>32</v>
      </c>
      <c r="I867">
        <v>32</v>
      </c>
      <c r="J867">
        <v>32</v>
      </c>
      <c r="K867">
        <v>32</v>
      </c>
      <c r="L867">
        <v>32</v>
      </c>
      <c r="M867">
        <v>32</v>
      </c>
      <c r="N867">
        <v>32</v>
      </c>
      <c r="O867">
        <f>SUM(C867:N867)</f>
        <v>384</v>
      </c>
      <c r="P867">
        <v>3855751</v>
      </c>
      <c r="Q867">
        <v>3889817.25</v>
      </c>
      <c r="R867">
        <v>3593093.75</v>
      </c>
      <c r="S867">
        <v>3802945.25</v>
      </c>
      <c r="T867">
        <v>3655193.75</v>
      </c>
      <c r="U867">
        <v>3324764.5</v>
      </c>
      <c r="V867">
        <v>3472874</v>
      </c>
      <c r="W867">
        <v>3479438.75</v>
      </c>
      <c r="X867">
        <v>3788553.75</v>
      </c>
      <c r="Y867">
        <v>3704833.75</v>
      </c>
      <c r="Z867">
        <v>3479455.75</v>
      </c>
      <c r="AA867">
        <v>3262326</v>
      </c>
      <c r="AC867">
        <f>AVERAGE(P867:S867)</f>
        <v>3785401.8125</v>
      </c>
      <c r="AD867">
        <f>AVERAGE(T867:W867)</f>
        <v>3483067.75</v>
      </c>
      <c r="AE867">
        <f>AVERAGE(X867:AA867)</f>
        <v>3558792.3125</v>
      </c>
      <c r="AF867">
        <f>SUM(AC867:AE867)</f>
        <v>10827261.875</v>
      </c>
      <c r="AH867">
        <f>AVERAGE(P867:S867)/AVERAGE(X867:AA867)</f>
        <v>1.0636759552402231</v>
      </c>
      <c r="AI867">
        <f>AVERAGE(T867:W867)/AVERAGE(X867:AA867)</f>
        <v>0.97872183711479233</v>
      </c>
      <c r="AK867">
        <f>TTEST(P867:S867,X867:AA867,2,3)</f>
        <v>0.15958570320747339</v>
      </c>
      <c r="AL867">
        <f>TTEST(T867:W867,X867:AA867,2,3)</f>
        <v>0.6037041983245155</v>
      </c>
    </row>
    <row r="868" spans="1:38" hidden="1" x14ac:dyDescent="0.25">
      <c r="A868" t="s">
        <v>2231</v>
      </c>
      <c r="B868" t="s">
        <v>2230</v>
      </c>
      <c r="C868">
        <v>8</v>
      </c>
      <c r="D868">
        <v>8</v>
      </c>
      <c r="E868">
        <v>8</v>
      </c>
      <c r="F868">
        <v>8</v>
      </c>
      <c r="G868">
        <v>8</v>
      </c>
      <c r="H868">
        <v>8</v>
      </c>
      <c r="I868">
        <v>8</v>
      </c>
      <c r="J868">
        <v>8</v>
      </c>
      <c r="K868">
        <v>8</v>
      </c>
      <c r="L868">
        <v>8</v>
      </c>
      <c r="M868">
        <v>8</v>
      </c>
      <c r="N868">
        <v>8</v>
      </c>
      <c r="O868">
        <f>SUM(C868:N868)</f>
        <v>96</v>
      </c>
      <c r="P868">
        <v>182411</v>
      </c>
      <c r="Q868">
        <v>164947.578125</v>
      </c>
      <c r="R868">
        <v>33590.91796875</v>
      </c>
      <c r="S868">
        <v>40267.484375</v>
      </c>
      <c r="T868">
        <v>183442.5</v>
      </c>
      <c r="U868">
        <v>49697.55859375</v>
      </c>
      <c r="V868">
        <v>55316.734375</v>
      </c>
      <c r="W868">
        <v>30809.361328125</v>
      </c>
      <c r="X868">
        <v>54706.9453125</v>
      </c>
      <c r="Y868">
        <v>16836.21484375</v>
      </c>
      <c r="Z868">
        <v>46734.15625</v>
      </c>
      <c r="AA868">
        <v>50981.31640625</v>
      </c>
      <c r="AC868">
        <f>AVERAGE(P868:S868)</f>
        <v>105304.2451171875</v>
      </c>
      <c r="AD868">
        <f>AVERAGE(T868:W868)</f>
        <v>79816.53857421875</v>
      </c>
      <c r="AE868">
        <f>AVERAGE(X868:AA868)</f>
        <v>42314.658203125</v>
      </c>
      <c r="AF868">
        <f>SUM(AC868:AE868)</f>
        <v>227435.44189453125</v>
      </c>
      <c r="AH868">
        <f>AVERAGE(P868:S868)/AVERAGE(X868:AA868)</f>
        <v>2.4885996859927517</v>
      </c>
      <c r="AI868">
        <f>AVERAGE(T868:W868)/AVERAGE(X868:AA868)</f>
        <v>1.8862621598187501</v>
      </c>
      <c r="AK868">
        <f>TTEST(P868:S868,X868:AA868,2,3)</f>
        <v>0.21072553229277433</v>
      </c>
      <c r="AL868">
        <f>TTEST(T868:W868,X868:AA868,2,3)</f>
        <v>0.36640160389461507</v>
      </c>
    </row>
    <row r="869" spans="1:38" hidden="1" x14ac:dyDescent="0.25">
      <c r="A869" t="s">
        <v>2229</v>
      </c>
      <c r="B869" t="s">
        <v>2228</v>
      </c>
      <c r="C869">
        <v>12</v>
      </c>
      <c r="D869">
        <v>12</v>
      </c>
      <c r="E869">
        <v>12</v>
      </c>
      <c r="F869">
        <v>12</v>
      </c>
      <c r="G869">
        <v>12</v>
      </c>
      <c r="H869">
        <v>12</v>
      </c>
      <c r="I869">
        <v>12</v>
      </c>
      <c r="J869">
        <v>12</v>
      </c>
      <c r="K869">
        <v>12</v>
      </c>
      <c r="L869">
        <v>12</v>
      </c>
      <c r="M869">
        <v>12</v>
      </c>
      <c r="N869">
        <v>12</v>
      </c>
      <c r="O869">
        <f>SUM(C869:N869)</f>
        <v>144</v>
      </c>
      <c r="P869">
        <v>25673.52734375</v>
      </c>
      <c r="Q869">
        <v>26229.44140625</v>
      </c>
      <c r="R869">
        <v>26626.65625</v>
      </c>
      <c r="S869">
        <v>34015.234375</v>
      </c>
      <c r="T869">
        <v>24884.84765625</v>
      </c>
      <c r="U869">
        <v>28390.24609375</v>
      </c>
      <c r="V869">
        <v>20418.8359375</v>
      </c>
      <c r="W869">
        <v>36277.26953125</v>
      </c>
      <c r="X869">
        <v>31459.21875</v>
      </c>
      <c r="Y869">
        <v>28627.2421875</v>
      </c>
      <c r="Z869">
        <v>26542.25390625</v>
      </c>
      <c r="AA869">
        <v>23144.4609375</v>
      </c>
      <c r="AC869">
        <f>AVERAGE(P869:S869)</f>
        <v>28136.21484375</v>
      </c>
      <c r="AD869">
        <f>AVERAGE(T869:W869)</f>
        <v>27492.7998046875</v>
      </c>
      <c r="AE869">
        <f>AVERAGE(X869:AA869)</f>
        <v>27443.2939453125</v>
      </c>
      <c r="AF869">
        <f>SUM(AC869:AE869)</f>
        <v>83072.30859375</v>
      </c>
      <c r="AH869">
        <f>AVERAGE(P869:S869)/AVERAGE(X869:AA869)</f>
        <v>1.0252491883743371</v>
      </c>
      <c r="AI869">
        <f>AVERAGE(T869:W869)/AVERAGE(X869:AA869)</f>
        <v>1.0018039328468971</v>
      </c>
      <c r="AK869">
        <f>TTEST(P869:S869,X869:AA869,2,3)</f>
        <v>0.80154004729946915</v>
      </c>
      <c r="AL869">
        <f>TTEST(T869:W869,X869:AA869,2,3)</f>
        <v>0.9901131250168812</v>
      </c>
    </row>
    <row r="870" spans="1:38" x14ac:dyDescent="0.25">
      <c r="A870" t="s">
        <v>2227</v>
      </c>
      <c r="B870" t="s">
        <v>2226</v>
      </c>
      <c r="C870">
        <v>4</v>
      </c>
      <c r="D870">
        <v>4</v>
      </c>
      <c r="E870">
        <v>4</v>
      </c>
      <c r="F870">
        <v>4</v>
      </c>
      <c r="G870">
        <v>4</v>
      </c>
      <c r="H870">
        <v>4</v>
      </c>
      <c r="I870">
        <v>4</v>
      </c>
      <c r="J870">
        <v>4</v>
      </c>
      <c r="K870">
        <v>4</v>
      </c>
      <c r="L870">
        <v>4</v>
      </c>
      <c r="M870">
        <v>4</v>
      </c>
      <c r="N870">
        <v>4</v>
      </c>
      <c r="O870">
        <f>SUM(C870:N870)</f>
        <v>48</v>
      </c>
      <c r="P870">
        <v>221373.375</v>
      </c>
      <c r="Q870">
        <v>253268.109375</v>
      </c>
      <c r="R870">
        <v>267381.875</v>
      </c>
      <c r="S870">
        <v>284444.15625</v>
      </c>
      <c r="T870">
        <v>241516.875</v>
      </c>
      <c r="U870">
        <v>237696.953125</v>
      </c>
      <c r="V870">
        <v>253534.421875</v>
      </c>
      <c r="W870">
        <v>261668</v>
      </c>
      <c r="X870">
        <v>280244.15625</v>
      </c>
      <c r="Y870">
        <v>266081.0625</v>
      </c>
      <c r="Z870">
        <v>268996.875</v>
      </c>
      <c r="AA870">
        <v>286238.25</v>
      </c>
      <c r="AC870">
        <f>AVERAGE(P870:S870)</f>
        <v>256616.87890625</v>
      </c>
      <c r="AD870">
        <f>AVERAGE(T870:W870)</f>
        <v>248604.0625</v>
      </c>
      <c r="AE870">
        <f>AVERAGE(X870:AA870)</f>
        <v>275390.0859375</v>
      </c>
      <c r="AF870">
        <f>SUM(AC870:AE870)</f>
        <v>780611.02734375</v>
      </c>
      <c r="AH870">
        <f>AVERAGE(P870:S870)/AVERAGE(X870:AA870)</f>
        <v>0.93183049067528667</v>
      </c>
      <c r="AI870">
        <f>AVERAGE(T870:W870)/AVERAGE(X870:AA870)</f>
        <v>0.90273424932377877</v>
      </c>
      <c r="AK870">
        <f>TTEST(P870:S870,X870:AA870,2,3)</f>
        <v>0.26058697046970053</v>
      </c>
      <c r="AL870">
        <f>TTEST(T870:W870,X870:AA870,2,3)</f>
        <v>1.0649347878908507E-2</v>
      </c>
    </row>
    <row r="871" spans="1:38" hidden="1" x14ac:dyDescent="0.25">
      <c r="A871" t="s">
        <v>2225</v>
      </c>
      <c r="B871" t="s">
        <v>2224</v>
      </c>
      <c r="C871">
        <v>16</v>
      </c>
      <c r="D871">
        <v>16</v>
      </c>
      <c r="E871">
        <v>16</v>
      </c>
      <c r="F871">
        <v>16</v>
      </c>
      <c r="G871">
        <v>16</v>
      </c>
      <c r="H871">
        <v>16</v>
      </c>
      <c r="I871">
        <v>16</v>
      </c>
      <c r="J871">
        <v>16</v>
      </c>
      <c r="K871">
        <v>16</v>
      </c>
      <c r="L871">
        <v>16</v>
      </c>
      <c r="M871">
        <v>16</v>
      </c>
      <c r="N871">
        <v>16</v>
      </c>
      <c r="O871">
        <f>SUM(C871:N871)</f>
        <v>192</v>
      </c>
      <c r="P871">
        <v>40916.19921875</v>
      </c>
      <c r="Q871">
        <v>34829.12109375</v>
      </c>
      <c r="R871">
        <v>31872.314453125</v>
      </c>
      <c r="S871">
        <v>53292.2265625</v>
      </c>
      <c r="T871">
        <v>43998.296875</v>
      </c>
      <c r="U871">
        <v>32863.55078125</v>
      </c>
      <c r="V871">
        <v>43263.015625</v>
      </c>
      <c r="W871">
        <v>29747.146484375</v>
      </c>
      <c r="X871">
        <v>30436.236328125</v>
      </c>
      <c r="Y871">
        <v>27591.296875</v>
      </c>
      <c r="Z871">
        <v>37362.5546875</v>
      </c>
      <c r="AA871">
        <v>37191.609375</v>
      </c>
      <c r="AC871">
        <f>AVERAGE(P871:S871)</f>
        <v>40227.46533203125</v>
      </c>
      <c r="AD871">
        <f>AVERAGE(T871:W871)</f>
        <v>37468.00244140625</v>
      </c>
      <c r="AE871">
        <f>AVERAGE(X871:AA871)</f>
        <v>33145.42431640625</v>
      </c>
      <c r="AF871">
        <f>SUM(AC871:AE871)</f>
        <v>110840.89208984375</v>
      </c>
      <c r="AH871">
        <f>AVERAGE(P871:S871)/AVERAGE(X871:AA871)</f>
        <v>1.2136657219415818</v>
      </c>
      <c r="AI871">
        <f>AVERAGE(T871:W871)/AVERAGE(X871:AA871)</f>
        <v>1.1304125143711139</v>
      </c>
      <c r="AK871">
        <f>TTEST(P871:S871,X871:AA871,2,3)</f>
        <v>0.24824745714556398</v>
      </c>
      <c r="AL871">
        <f>TTEST(T871:W871,X871:AA871,2,3)</f>
        <v>0.36593894256319454</v>
      </c>
    </row>
    <row r="872" spans="1:38" hidden="1" x14ac:dyDescent="0.25">
      <c r="A872" t="s">
        <v>2223</v>
      </c>
      <c r="B872" t="s">
        <v>2222</v>
      </c>
      <c r="C872">
        <v>11</v>
      </c>
      <c r="D872">
        <v>11</v>
      </c>
      <c r="E872">
        <v>11</v>
      </c>
      <c r="F872">
        <v>11</v>
      </c>
      <c r="G872">
        <v>11</v>
      </c>
      <c r="H872">
        <v>11</v>
      </c>
      <c r="I872">
        <v>11</v>
      </c>
      <c r="J872">
        <v>11</v>
      </c>
      <c r="K872">
        <v>11</v>
      </c>
      <c r="L872">
        <v>11</v>
      </c>
      <c r="M872">
        <v>11</v>
      </c>
      <c r="N872">
        <v>11</v>
      </c>
      <c r="O872">
        <f>SUM(C872:N872)</f>
        <v>132</v>
      </c>
      <c r="P872">
        <v>72145.9921875</v>
      </c>
      <c r="Q872">
        <v>77228.40625</v>
      </c>
      <c r="R872">
        <v>23278.662109375</v>
      </c>
      <c r="S872">
        <v>34447.4765625</v>
      </c>
      <c r="T872">
        <v>21980.498046875</v>
      </c>
      <c r="U872">
        <v>24952.908203125</v>
      </c>
      <c r="V872">
        <v>22445.404296875</v>
      </c>
      <c r="W872">
        <v>88769.203125</v>
      </c>
      <c r="X872">
        <v>100591.1171875</v>
      </c>
      <c r="Y872">
        <v>84735.640625</v>
      </c>
      <c r="Z872">
        <v>70493.953125</v>
      </c>
      <c r="AA872">
        <v>15786.0830078125</v>
      </c>
      <c r="AC872">
        <f>AVERAGE(P872:S872)</f>
        <v>51775.13427734375</v>
      </c>
      <c r="AD872">
        <f>AVERAGE(T872:W872)</f>
        <v>39537.00341796875</v>
      </c>
      <c r="AE872">
        <f>AVERAGE(X872:AA872)</f>
        <v>67901.698486328125</v>
      </c>
      <c r="AF872">
        <f>SUM(AC872:AE872)</f>
        <v>159213.83618164063</v>
      </c>
      <c r="AH872">
        <f>AVERAGE(P872:S872)/AVERAGE(X872:AA872)</f>
        <v>0.76250131339157257</v>
      </c>
      <c r="AI872">
        <f>AVERAGE(T872:W872)/AVERAGE(X872:AA872)</f>
        <v>0.5822682539514008</v>
      </c>
      <c r="AK872">
        <f>TTEST(P872:S872,X872:AA872,2,3)</f>
        <v>0.50863996704655534</v>
      </c>
      <c r="AL872">
        <f>TTEST(T872:W872,X872:AA872,2,3)</f>
        <v>0.29479289502848766</v>
      </c>
    </row>
    <row r="873" spans="1:38" hidden="1" x14ac:dyDescent="0.25">
      <c r="A873" t="s">
        <v>2221</v>
      </c>
      <c r="B873" t="s">
        <v>2220</v>
      </c>
      <c r="C873">
        <v>23</v>
      </c>
      <c r="D873">
        <v>23</v>
      </c>
      <c r="E873">
        <v>23</v>
      </c>
      <c r="F873">
        <v>23</v>
      </c>
      <c r="G873">
        <v>23</v>
      </c>
      <c r="H873">
        <v>23</v>
      </c>
      <c r="I873">
        <v>23</v>
      </c>
      <c r="J873">
        <v>23</v>
      </c>
      <c r="K873">
        <v>23</v>
      </c>
      <c r="L873">
        <v>23</v>
      </c>
      <c r="M873">
        <v>23</v>
      </c>
      <c r="N873">
        <v>23</v>
      </c>
      <c r="O873">
        <f>SUM(C873:N873)</f>
        <v>276</v>
      </c>
      <c r="P873">
        <v>40977.328125</v>
      </c>
      <c r="Q873">
        <v>50810.58984375</v>
      </c>
      <c r="R873">
        <v>29325.162109375</v>
      </c>
      <c r="S873">
        <v>44703.65625</v>
      </c>
      <c r="T873">
        <v>35378.77734375</v>
      </c>
      <c r="U873">
        <v>39078.34375</v>
      </c>
      <c r="V873">
        <v>35626.7265625</v>
      </c>
      <c r="W873">
        <v>34742.3515625</v>
      </c>
      <c r="X873">
        <v>35298.9609375</v>
      </c>
      <c r="Y873">
        <v>41796.0546875</v>
      </c>
      <c r="Z873">
        <v>41544.31640625</v>
      </c>
      <c r="AA873">
        <v>41458.609375</v>
      </c>
      <c r="AC873">
        <f>AVERAGE(P873:S873)</f>
        <v>41454.18408203125</v>
      </c>
      <c r="AD873">
        <f>AVERAGE(T873:W873)</f>
        <v>36206.5498046875</v>
      </c>
      <c r="AE873">
        <f>AVERAGE(X873:AA873)</f>
        <v>40024.4853515625</v>
      </c>
      <c r="AF873">
        <f>SUM(AC873:AE873)</f>
        <v>117685.21923828125</v>
      </c>
      <c r="AH873">
        <f>AVERAGE(P873:S873)/AVERAGE(X873:AA873)</f>
        <v>1.0357206024739787</v>
      </c>
      <c r="AI873">
        <f>AVERAGE(T873:W873)/AVERAGE(X873:AA873)</f>
        <v>0.90461000276856895</v>
      </c>
      <c r="AK873">
        <f>TTEST(P873:S873,X873:AA873,2,3)</f>
        <v>0.78124695327607063</v>
      </c>
      <c r="AL873">
        <f>TTEST(T873:W873,X873:AA873,2,3)</f>
        <v>9.4494836761731996E-2</v>
      </c>
    </row>
    <row r="874" spans="1:38" hidden="1" x14ac:dyDescent="0.25">
      <c r="A874" t="s">
        <v>2219</v>
      </c>
      <c r="B874" t="s">
        <v>2218</v>
      </c>
      <c r="C874">
        <v>4</v>
      </c>
      <c r="D874">
        <v>4</v>
      </c>
      <c r="E874">
        <v>4</v>
      </c>
      <c r="F874">
        <v>4</v>
      </c>
      <c r="G874">
        <v>4</v>
      </c>
      <c r="H874">
        <v>4</v>
      </c>
      <c r="I874">
        <v>4</v>
      </c>
      <c r="J874">
        <v>4</v>
      </c>
      <c r="K874">
        <v>4</v>
      </c>
      <c r="L874">
        <v>4</v>
      </c>
      <c r="M874">
        <v>4</v>
      </c>
      <c r="N874">
        <v>4</v>
      </c>
      <c r="O874">
        <f>SUM(C874:N874)</f>
        <v>48</v>
      </c>
      <c r="P874">
        <v>51750.46484375</v>
      </c>
      <c r="Q874">
        <v>46679.18359375</v>
      </c>
      <c r="R874">
        <v>46432.171875</v>
      </c>
      <c r="S874">
        <v>61518.01171875</v>
      </c>
      <c r="T874">
        <v>52169.453125</v>
      </c>
      <c r="U874">
        <v>44870.390625</v>
      </c>
      <c r="V874">
        <v>49875.79296875</v>
      </c>
      <c r="W874">
        <v>48579.875</v>
      </c>
      <c r="X874">
        <v>60384.23828125</v>
      </c>
      <c r="Y874">
        <v>51234.609375</v>
      </c>
      <c r="Z874">
        <v>56282.0390625</v>
      </c>
      <c r="AA874">
        <v>45758.58984375</v>
      </c>
      <c r="AC874">
        <f>AVERAGE(P874:S874)</f>
        <v>51594.9580078125</v>
      </c>
      <c r="AD874">
        <f>AVERAGE(T874:W874)</f>
        <v>48873.8779296875</v>
      </c>
      <c r="AE874">
        <f>AVERAGE(X874:AA874)</f>
        <v>53414.869140625</v>
      </c>
      <c r="AF874">
        <f>SUM(AC874:AE874)</f>
        <v>153883.705078125</v>
      </c>
      <c r="AH874">
        <f>AVERAGE(P874:S874)/AVERAGE(X874:AA874)</f>
        <v>0.9659287542571483</v>
      </c>
      <c r="AI874">
        <f>AVERAGE(T874:W874)/AVERAGE(X874:AA874)</f>
        <v>0.91498638330494719</v>
      </c>
      <c r="AK874">
        <f>TTEST(P874:S874,X874:AA874,2,3)</f>
        <v>0.71433703698365225</v>
      </c>
      <c r="AL874">
        <f>TTEST(T874:W874,X874:AA874,2,3)</f>
        <v>0.26094340158410018</v>
      </c>
    </row>
    <row r="875" spans="1:38" hidden="1" x14ac:dyDescent="0.25">
      <c r="A875" t="s">
        <v>2217</v>
      </c>
      <c r="B875" t="s">
        <v>2216</v>
      </c>
      <c r="C875">
        <v>7</v>
      </c>
      <c r="D875">
        <v>7</v>
      </c>
      <c r="E875">
        <v>7</v>
      </c>
      <c r="F875">
        <v>7</v>
      </c>
      <c r="G875">
        <v>7</v>
      </c>
      <c r="H875">
        <v>7</v>
      </c>
      <c r="I875">
        <v>7</v>
      </c>
      <c r="J875">
        <v>7</v>
      </c>
      <c r="K875">
        <v>7</v>
      </c>
      <c r="L875">
        <v>7</v>
      </c>
      <c r="M875">
        <v>7</v>
      </c>
      <c r="N875">
        <v>7</v>
      </c>
      <c r="O875">
        <f>SUM(C875:N875)</f>
        <v>84</v>
      </c>
      <c r="P875">
        <v>107243.734375</v>
      </c>
      <c r="Q875">
        <v>120884.6015625</v>
      </c>
      <c r="R875">
        <v>24345.837890625</v>
      </c>
      <c r="S875">
        <v>12923.7841796875</v>
      </c>
      <c r="T875">
        <v>133320.265625</v>
      </c>
      <c r="U875">
        <v>121336.765625</v>
      </c>
      <c r="V875">
        <v>129955.46875</v>
      </c>
      <c r="W875">
        <v>11684.00390625</v>
      </c>
      <c r="X875">
        <v>120956.4140625</v>
      </c>
      <c r="Y875">
        <v>146073.3125</v>
      </c>
      <c r="Z875">
        <v>24149.5078125</v>
      </c>
      <c r="AA875">
        <v>156231.203125</v>
      </c>
      <c r="AC875">
        <f>AVERAGE(P875:S875)</f>
        <v>66349.489501953125</v>
      </c>
      <c r="AD875">
        <f>AVERAGE(T875:W875)</f>
        <v>99074.1259765625</v>
      </c>
      <c r="AE875">
        <f>AVERAGE(X875:AA875)</f>
        <v>111852.609375</v>
      </c>
      <c r="AF875">
        <f>SUM(AC875:AE875)</f>
        <v>277276.22485351563</v>
      </c>
      <c r="AH875">
        <f>AVERAGE(P875:S875)/AVERAGE(X875:AA875)</f>
        <v>0.59318678279116477</v>
      </c>
      <c r="AI875">
        <f>AVERAGE(T875:W875)/AVERAGE(X875:AA875)</f>
        <v>0.88575605459863682</v>
      </c>
      <c r="AK875">
        <f>TTEST(P875:S875,X875:AA875,2,3)</f>
        <v>0.3099211935634878</v>
      </c>
      <c r="AL875">
        <f>TTEST(T875:W875,X875:AA875,2,3)</f>
        <v>0.77125637032961558</v>
      </c>
    </row>
    <row r="876" spans="1:38" x14ac:dyDescent="0.25">
      <c r="A876" t="s">
        <v>2215</v>
      </c>
      <c r="B876" t="s">
        <v>2214</v>
      </c>
      <c r="C876">
        <v>67</v>
      </c>
      <c r="D876">
        <v>67</v>
      </c>
      <c r="E876">
        <v>67</v>
      </c>
      <c r="F876">
        <v>67</v>
      </c>
      <c r="G876">
        <v>67</v>
      </c>
      <c r="H876">
        <v>67</v>
      </c>
      <c r="I876">
        <v>67</v>
      </c>
      <c r="J876">
        <v>67</v>
      </c>
      <c r="K876">
        <v>67</v>
      </c>
      <c r="L876">
        <v>67</v>
      </c>
      <c r="M876">
        <v>67</v>
      </c>
      <c r="N876">
        <v>67</v>
      </c>
      <c r="O876">
        <f>SUM(C876:N876)</f>
        <v>804</v>
      </c>
      <c r="P876">
        <v>24624118</v>
      </c>
      <c r="Q876">
        <v>29783036</v>
      </c>
      <c r="R876">
        <v>37542160</v>
      </c>
      <c r="S876">
        <v>39070736</v>
      </c>
      <c r="T876">
        <v>31411360</v>
      </c>
      <c r="U876">
        <v>40750248</v>
      </c>
      <c r="V876">
        <v>41158692</v>
      </c>
      <c r="W876">
        <v>41300832</v>
      </c>
      <c r="X876">
        <v>41318864</v>
      </c>
      <c r="Y876">
        <v>36232492</v>
      </c>
      <c r="Z876">
        <v>43062852</v>
      </c>
      <c r="AA876">
        <v>45322644</v>
      </c>
      <c r="AC876">
        <f>AVERAGE(P876:S876)</f>
        <v>32755012.5</v>
      </c>
      <c r="AD876">
        <f>AVERAGE(T876:W876)</f>
        <v>38655283</v>
      </c>
      <c r="AE876">
        <f>AVERAGE(X876:AA876)</f>
        <v>41484213</v>
      </c>
      <c r="AF876">
        <f>SUM(AC876:AE876)</f>
        <v>112894508.5</v>
      </c>
      <c r="AH876">
        <f>AVERAGE(P876:S876)/AVERAGE(X876:AA876)</f>
        <v>0.78957777263365225</v>
      </c>
      <c r="AI876">
        <f>AVERAGE(T876:W876)/AVERAGE(X876:AA876)</f>
        <v>0.93180707080064407</v>
      </c>
      <c r="AK876">
        <f>TTEST(P876:S876,X876:AA876,2,3)</f>
        <v>7.8046444530736489E-2</v>
      </c>
      <c r="AL876">
        <f>TTEST(T876:W876,X876:AA876,2,3)</f>
        <v>0.39760112502473127</v>
      </c>
    </row>
    <row r="877" spans="1:38" x14ac:dyDescent="0.25">
      <c r="A877" t="s">
        <v>2213</v>
      </c>
      <c r="B877" t="s">
        <v>2212</v>
      </c>
      <c r="C877">
        <v>10</v>
      </c>
      <c r="D877">
        <v>10</v>
      </c>
      <c r="E877">
        <v>10</v>
      </c>
      <c r="F877">
        <v>10</v>
      </c>
      <c r="G877">
        <v>10</v>
      </c>
      <c r="H877">
        <v>10</v>
      </c>
      <c r="I877">
        <v>10</v>
      </c>
      <c r="J877">
        <v>10</v>
      </c>
      <c r="K877">
        <v>10</v>
      </c>
      <c r="L877">
        <v>10</v>
      </c>
      <c r="M877">
        <v>10</v>
      </c>
      <c r="N877">
        <v>10</v>
      </c>
      <c r="O877">
        <f>SUM(C877:N877)</f>
        <v>120</v>
      </c>
      <c r="P877">
        <v>1231742</v>
      </c>
      <c r="Q877">
        <v>1419293.375</v>
      </c>
      <c r="R877">
        <v>1189238.625</v>
      </c>
      <c r="S877">
        <v>1479171</v>
      </c>
      <c r="T877">
        <v>1488323.625</v>
      </c>
      <c r="U877">
        <v>1457127.875</v>
      </c>
      <c r="V877">
        <v>1491200.125</v>
      </c>
      <c r="W877">
        <v>1630365.625</v>
      </c>
      <c r="X877">
        <v>1439553.875</v>
      </c>
      <c r="Y877">
        <v>1325071.875</v>
      </c>
      <c r="Z877">
        <v>1807094</v>
      </c>
      <c r="AA877">
        <v>1693386</v>
      </c>
      <c r="AC877">
        <f>AVERAGE(P877:S877)</f>
        <v>1329861.25</v>
      </c>
      <c r="AD877">
        <f>AVERAGE(T877:W877)</f>
        <v>1516754.3125</v>
      </c>
      <c r="AE877">
        <f>AVERAGE(X877:AA877)</f>
        <v>1566276.4375</v>
      </c>
      <c r="AF877">
        <f>SUM(AC877:AE877)</f>
        <v>4412892</v>
      </c>
      <c r="AH877">
        <f>AVERAGE(P877:S877)/AVERAGE(X877:AA877)</f>
        <v>0.84905909209912378</v>
      </c>
      <c r="AI877">
        <f>AVERAGE(T877:W877)/AVERAGE(X877:AA877)</f>
        <v>0.96838225755407237</v>
      </c>
      <c r="AK877">
        <f>TTEST(P877:S877,X877:AA877,2,3)</f>
        <v>0.13165560645309635</v>
      </c>
      <c r="AL877">
        <f>TTEST(T877:W877,X877:AA877,2,3)</f>
        <v>0.69719224029466487</v>
      </c>
    </row>
    <row r="878" spans="1:38" x14ac:dyDescent="0.25">
      <c r="A878" t="s">
        <v>2211</v>
      </c>
      <c r="B878" t="s">
        <v>2210</v>
      </c>
      <c r="C878">
        <v>6</v>
      </c>
      <c r="D878">
        <v>6</v>
      </c>
      <c r="E878">
        <v>6</v>
      </c>
      <c r="F878">
        <v>6</v>
      </c>
      <c r="G878">
        <v>6</v>
      </c>
      <c r="H878">
        <v>6</v>
      </c>
      <c r="I878">
        <v>6</v>
      </c>
      <c r="J878">
        <v>6</v>
      </c>
      <c r="K878">
        <v>6</v>
      </c>
      <c r="L878">
        <v>6</v>
      </c>
      <c r="M878">
        <v>6</v>
      </c>
      <c r="N878">
        <v>6</v>
      </c>
      <c r="O878">
        <f>SUM(C878:N878)</f>
        <v>72</v>
      </c>
      <c r="P878">
        <v>308093.25</v>
      </c>
      <c r="Q878">
        <v>233045.09375</v>
      </c>
      <c r="R878">
        <v>313987.125</v>
      </c>
      <c r="S878">
        <v>177139.8125</v>
      </c>
      <c r="T878">
        <v>237613.625</v>
      </c>
      <c r="U878">
        <v>281075.53125</v>
      </c>
      <c r="V878">
        <v>267840.09375</v>
      </c>
      <c r="W878">
        <v>370824.125</v>
      </c>
      <c r="X878">
        <v>237257.59375</v>
      </c>
      <c r="Y878">
        <v>280857.75</v>
      </c>
      <c r="Z878">
        <v>291155.6875</v>
      </c>
      <c r="AA878">
        <v>243131.9375</v>
      </c>
      <c r="AC878">
        <f>AVERAGE(P878:S878)</f>
        <v>258066.3203125</v>
      </c>
      <c r="AD878">
        <f>AVERAGE(T878:W878)</f>
        <v>289338.34375</v>
      </c>
      <c r="AE878">
        <f>AVERAGE(X878:AA878)</f>
        <v>263100.7421875</v>
      </c>
      <c r="AF878">
        <f>SUM(AC878:AE878)</f>
        <v>810505.40625</v>
      </c>
      <c r="AH878">
        <f>AVERAGE(P878:S878)/AVERAGE(X878:AA878)</f>
        <v>0.98086504115061679</v>
      </c>
      <c r="AI878">
        <f>AVERAGE(T878:W878)/AVERAGE(X878:AA878)</f>
        <v>1.0997245440828201</v>
      </c>
      <c r="AK878">
        <f>TTEST(P878:S878,X878:AA878,2,3)</f>
        <v>0.89358078253870843</v>
      </c>
      <c r="AL878">
        <f>TTEST(T878:W878,X878:AA878,2,3)</f>
        <v>0.45093015205512382</v>
      </c>
    </row>
    <row r="879" spans="1:38" hidden="1" x14ac:dyDescent="0.25">
      <c r="A879" t="s">
        <v>2209</v>
      </c>
      <c r="B879" t="s">
        <v>2208</v>
      </c>
      <c r="C879">
        <v>5</v>
      </c>
      <c r="D879">
        <v>5</v>
      </c>
      <c r="E879">
        <v>5</v>
      </c>
      <c r="F879">
        <v>5</v>
      </c>
      <c r="G879">
        <v>5</v>
      </c>
      <c r="H879">
        <v>5</v>
      </c>
      <c r="I879">
        <v>5</v>
      </c>
      <c r="J879">
        <v>5</v>
      </c>
      <c r="K879">
        <v>5</v>
      </c>
      <c r="L879">
        <v>5</v>
      </c>
      <c r="M879">
        <v>5</v>
      </c>
      <c r="N879">
        <v>5</v>
      </c>
      <c r="O879">
        <f>SUM(C879:N879)</f>
        <v>60</v>
      </c>
      <c r="P879">
        <v>88726.234375</v>
      </c>
      <c r="Q879">
        <v>95990.5390625</v>
      </c>
      <c r="R879">
        <v>88741.8359375</v>
      </c>
      <c r="S879">
        <v>62182.984375</v>
      </c>
      <c r="T879">
        <v>74962.5078125</v>
      </c>
      <c r="U879">
        <v>80754.3828125</v>
      </c>
      <c r="V879">
        <v>87877.125</v>
      </c>
      <c r="W879">
        <v>83196.5625</v>
      </c>
      <c r="X879">
        <v>90377.9140625</v>
      </c>
      <c r="Y879">
        <v>77060.03125</v>
      </c>
      <c r="Z879">
        <v>77822.296875</v>
      </c>
      <c r="AA879">
        <v>57457.30078125</v>
      </c>
      <c r="AC879">
        <f>AVERAGE(P879:S879)</f>
        <v>83910.3984375</v>
      </c>
      <c r="AD879">
        <f>AVERAGE(T879:W879)</f>
        <v>81697.64453125</v>
      </c>
      <c r="AE879">
        <f>AVERAGE(X879:AA879)</f>
        <v>75679.3857421875</v>
      </c>
      <c r="AF879">
        <f>SUM(AC879:AE879)</f>
        <v>241287.4287109375</v>
      </c>
      <c r="AH879">
        <f>AVERAGE(P879:S879)/AVERAGE(X879:AA879)</f>
        <v>1.1087616213396949</v>
      </c>
      <c r="AI879">
        <f>AVERAGE(T879:W879)/AVERAGE(X879:AA879)</f>
        <v>1.0795230924516823</v>
      </c>
      <c r="AK879">
        <f>TTEST(P879:S879,X879:AA879,2,3)</f>
        <v>0.44559560797693309</v>
      </c>
      <c r="AL879">
        <f>TTEST(T879:W879,X879:AA879,2,3)</f>
        <v>0.45754129787268089</v>
      </c>
    </row>
    <row r="880" spans="1:38" x14ac:dyDescent="0.25">
      <c r="A880" t="s">
        <v>2207</v>
      </c>
      <c r="B880" t="s">
        <v>2206</v>
      </c>
      <c r="C880">
        <v>6</v>
      </c>
      <c r="D880">
        <v>6</v>
      </c>
      <c r="E880">
        <v>6</v>
      </c>
      <c r="F880">
        <v>6</v>
      </c>
      <c r="G880">
        <v>6</v>
      </c>
      <c r="H880">
        <v>6</v>
      </c>
      <c r="I880">
        <v>6</v>
      </c>
      <c r="J880">
        <v>6</v>
      </c>
      <c r="K880">
        <v>6</v>
      </c>
      <c r="L880">
        <v>6</v>
      </c>
      <c r="M880">
        <v>6</v>
      </c>
      <c r="N880">
        <v>6</v>
      </c>
      <c r="O880">
        <f>SUM(C880:N880)</f>
        <v>72</v>
      </c>
      <c r="P880">
        <v>826093.125</v>
      </c>
      <c r="Q880">
        <v>941779.875</v>
      </c>
      <c r="R880">
        <v>811246.6875</v>
      </c>
      <c r="S880">
        <v>922745.25</v>
      </c>
      <c r="T880">
        <v>868672.3125</v>
      </c>
      <c r="U880">
        <v>888469.6875</v>
      </c>
      <c r="V880">
        <v>782599.5625</v>
      </c>
      <c r="W880">
        <v>860734.0625</v>
      </c>
      <c r="X880">
        <v>827511.125</v>
      </c>
      <c r="Y880">
        <v>830849</v>
      </c>
      <c r="Z880">
        <v>832417.25</v>
      </c>
      <c r="AA880">
        <v>825011.5</v>
      </c>
      <c r="AC880">
        <f>AVERAGE(P880:S880)</f>
        <v>875466.234375</v>
      </c>
      <c r="AD880">
        <f>AVERAGE(T880:W880)</f>
        <v>850118.90625</v>
      </c>
      <c r="AE880">
        <f>AVERAGE(X880:AA880)</f>
        <v>828947.21875</v>
      </c>
      <c r="AF880">
        <f>SUM(AC880:AE880)</f>
        <v>2554532.359375</v>
      </c>
      <c r="AH880">
        <f>AVERAGE(P880:S880)/AVERAGE(X880:AA880)</f>
        <v>1.0561181877118155</v>
      </c>
      <c r="AI880">
        <f>AVERAGE(T880:W880)/AVERAGE(X880:AA880)</f>
        <v>1.0255404530241692</v>
      </c>
      <c r="AK880">
        <f>TTEST(P880:S880,X880:AA880,2,3)</f>
        <v>0.25527770322400839</v>
      </c>
      <c r="AL880">
        <f>TTEST(T880:W880,X880:AA880,2,3)</f>
        <v>0.43006520071238458</v>
      </c>
    </row>
    <row r="881" spans="1:38" hidden="1" x14ac:dyDescent="0.25">
      <c r="A881" t="s">
        <v>2205</v>
      </c>
      <c r="B881" t="s">
        <v>2204</v>
      </c>
      <c r="C881">
        <v>4</v>
      </c>
      <c r="D881">
        <v>4</v>
      </c>
      <c r="E881">
        <v>4</v>
      </c>
      <c r="F881">
        <v>4</v>
      </c>
      <c r="G881">
        <v>4</v>
      </c>
      <c r="H881">
        <v>4</v>
      </c>
      <c r="I881">
        <v>4</v>
      </c>
      <c r="J881">
        <v>4</v>
      </c>
      <c r="K881">
        <v>4</v>
      </c>
      <c r="L881">
        <v>4</v>
      </c>
      <c r="M881">
        <v>4</v>
      </c>
      <c r="N881">
        <v>4</v>
      </c>
      <c r="O881">
        <f>SUM(C881:N881)</f>
        <v>48</v>
      </c>
      <c r="P881">
        <v>37609.73046875</v>
      </c>
      <c r="Q881">
        <v>32911.28125</v>
      </c>
      <c r="R881">
        <v>39681.96875</v>
      </c>
      <c r="S881">
        <v>15455.197265625</v>
      </c>
      <c r="T881">
        <v>38977.484375</v>
      </c>
      <c r="U881">
        <v>14144.068359375</v>
      </c>
      <c r="V881">
        <v>34277.078125</v>
      </c>
      <c r="W881">
        <v>25655.708984375</v>
      </c>
      <c r="X881">
        <v>37766.5703125</v>
      </c>
      <c r="Y881">
        <v>33686.9296875</v>
      </c>
      <c r="Z881">
        <v>27718.91796875</v>
      </c>
      <c r="AA881">
        <v>20256.576171875</v>
      </c>
      <c r="AC881">
        <f>AVERAGE(P881:S881)</f>
        <v>31414.54443359375</v>
      </c>
      <c r="AD881">
        <f>AVERAGE(T881:W881)</f>
        <v>28263.5849609375</v>
      </c>
      <c r="AE881">
        <f>AVERAGE(X881:AA881)</f>
        <v>29857.24853515625</v>
      </c>
      <c r="AF881">
        <f>SUM(AC881:AE881)</f>
        <v>89535.3779296875</v>
      </c>
      <c r="AH881">
        <f>AVERAGE(P881:S881)/AVERAGE(X881:AA881)</f>
        <v>1.0521580512217601</v>
      </c>
      <c r="AI881">
        <f>AVERAGE(T881:W881)/AVERAGE(X881:AA881)</f>
        <v>0.94662389696283478</v>
      </c>
      <c r="AK881">
        <f>TTEST(P881:S881,X881:AA881,2,3)</f>
        <v>0.82469136149240885</v>
      </c>
      <c r="AL881">
        <f>TTEST(T881:W881,X881:AA881,2,3)</f>
        <v>0.81956455813245177</v>
      </c>
    </row>
    <row r="882" spans="1:38" x14ac:dyDescent="0.25">
      <c r="A882" t="s">
        <v>2203</v>
      </c>
      <c r="B882" t="s">
        <v>2202</v>
      </c>
      <c r="C882">
        <v>25</v>
      </c>
      <c r="D882">
        <v>25</v>
      </c>
      <c r="E882">
        <v>25</v>
      </c>
      <c r="F882">
        <v>25</v>
      </c>
      <c r="G882">
        <v>25</v>
      </c>
      <c r="H882">
        <v>25</v>
      </c>
      <c r="I882">
        <v>25</v>
      </c>
      <c r="J882">
        <v>25</v>
      </c>
      <c r="K882">
        <v>25</v>
      </c>
      <c r="L882">
        <v>25</v>
      </c>
      <c r="M882">
        <v>25</v>
      </c>
      <c r="N882">
        <v>25</v>
      </c>
      <c r="O882">
        <f>SUM(C882:N882)</f>
        <v>300</v>
      </c>
      <c r="P882">
        <v>606887.625</v>
      </c>
      <c r="Q882">
        <v>608789.3125</v>
      </c>
      <c r="R882">
        <v>498998.625</v>
      </c>
      <c r="S882">
        <v>466519.0625</v>
      </c>
      <c r="T882">
        <v>576559.625</v>
      </c>
      <c r="U882">
        <v>527255.6875</v>
      </c>
      <c r="V882">
        <v>528265.5625</v>
      </c>
      <c r="W882">
        <v>540806.0625</v>
      </c>
      <c r="X882">
        <v>536432.0625</v>
      </c>
      <c r="Y882">
        <v>606577.5</v>
      </c>
      <c r="Z882">
        <v>546345.125</v>
      </c>
      <c r="AA882">
        <v>620143</v>
      </c>
      <c r="AC882">
        <f>AVERAGE(P882:S882)</f>
        <v>545298.65625</v>
      </c>
      <c r="AD882">
        <f>AVERAGE(T882:W882)</f>
        <v>543221.734375</v>
      </c>
      <c r="AE882">
        <f>AVERAGE(X882:AA882)</f>
        <v>577374.421875</v>
      </c>
      <c r="AF882">
        <f>SUM(AC882:AE882)</f>
        <v>1665894.8125</v>
      </c>
      <c r="AH882">
        <f>AVERAGE(P882:S882)/AVERAGE(X882:AA882)</f>
        <v>0.94444546829623099</v>
      </c>
      <c r="AI882">
        <f>AVERAGE(T882:W882)/AVERAGE(X882:AA882)</f>
        <v>0.94084828456880631</v>
      </c>
      <c r="AK882">
        <f>TTEST(P882:S882,X882:AA882,2,3)</f>
        <v>0.48418265198036509</v>
      </c>
      <c r="AL882">
        <f>TTEST(T882:W882,X882:AA882,2,3)</f>
        <v>0.21833573083321162</v>
      </c>
    </row>
    <row r="883" spans="1:38" x14ac:dyDescent="0.25">
      <c r="A883" t="s">
        <v>2201</v>
      </c>
      <c r="B883" t="s">
        <v>2200</v>
      </c>
      <c r="C883">
        <v>31</v>
      </c>
      <c r="D883">
        <v>31</v>
      </c>
      <c r="E883">
        <v>31</v>
      </c>
      <c r="F883">
        <v>31</v>
      </c>
      <c r="G883">
        <v>31</v>
      </c>
      <c r="H883">
        <v>31</v>
      </c>
      <c r="I883">
        <v>31</v>
      </c>
      <c r="J883">
        <v>31</v>
      </c>
      <c r="K883">
        <v>31</v>
      </c>
      <c r="L883">
        <v>31</v>
      </c>
      <c r="M883">
        <v>31</v>
      </c>
      <c r="N883">
        <v>31</v>
      </c>
      <c r="O883">
        <f>SUM(C883:N883)</f>
        <v>372</v>
      </c>
      <c r="P883">
        <v>245270.078125</v>
      </c>
      <c r="Q883">
        <v>270527.75</v>
      </c>
      <c r="R883">
        <v>225051.546875</v>
      </c>
      <c r="S883">
        <v>288394.1875</v>
      </c>
      <c r="T883">
        <v>270461.8125</v>
      </c>
      <c r="U883">
        <v>235339.796875</v>
      </c>
      <c r="V883">
        <v>228529.90625</v>
      </c>
      <c r="W883">
        <v>248103.296875</v>
      </c>
      <c r="X883">
        <v>268602.125</v>
      </c>
      <c r="Y883">
        <v>272991.03125</v>
      </c>
      <c r="Z883">
        <v>267291.4375</v>
      </c>
      <c r="AA883">
        <v>262262.5625</v>
      </c>
      <c r="AC883">
        <f>AVERAGE(P883:S883)</f>
        <v>257310.890625</v>
      </c>
      <c r="AD883">
        <f>AVERAGE(T883:W883)</f>
        <v>245608.703125</v>
      </c>
      <c r="AE883">
        <f>AVERAGE(X883:AA883)</f>
        <v>267786.7890625</v>
      </c>
      <c r="AF883">
        <f>SUM(AC883:AE883)</f>
        <v>770706.3828125</v>
      </c>
      <c r="AH883">
        <f>AVERAGE(P883:S883)/AVERAGE(X883:AA883)</f>
        <v>0.96087970405793621</v>
      </c>
      <c r="AI883">
        <f>AVERAGE(T883:W883)/AVERAGE(X883:AA883)</f>
        <v>0.917180059497544</v>
      </c>
      <c r="AK883">
        <f>TTEST(P883:S883,X883:AA883,2,3)</f>
        <v>0.50895920445985399</v>
      </c>
      <c r="AL883">
        <f>TTEST(T883:W883,X883:AA883,2,3)</f>
        <v>9.2417934844609251E-2</v>
      </c>
    </row>
    <row r="884" spans="1:38" x14ac:dyDescent="0.25">
      <c r="A884" t="s">
        <v>2199</v>
      </c>
      <c r="B884" t="s">
        <v>2198</v>
      </c>
      <c r="C884">
        <v>13</v>
      </c>
      <c r="D884">
        <v>13</v>
      </c>
      <c r="E884">
        <v>13</v>
      </c>
      <c r="F884">
        <v>13</v>
      </c>
      <c r="G884">
        <v>13</v>
      </c>
      <c r="H884">
        <v>13</v>
      </c>
      <c r="I884">
        <v>13</v>
      </c>
      <c r="J884">
        <v>13</v>
      </c>
      <c r="K884">
        <v>13</v>
      </c>
      <c r="L884">
        <v>13</v>
      </c>
      <c r="M884">
        <v>13</v>
      </c>
      <c r="N884">
        <v>13</v>
      </c>
      <c r="O884">
        <f>SUM(C884:N884)</f>
        <v>156</v>
      </c>
      <c r="P884">
        <v>955974.0625</v>
      </c>
      <c r="Q884">
        <v>1044536.3125</v>
      </c>
      <c r="R884">
        <v>990938.5625</v>
      </c>
      <c r="S884">
        <v>1044682.4375</v>
      </c>
      <c r="T884">
        <v>1008973.4375</v>
      </c>
      <c r="U884">
        <v>1199507.25</v>
      </c>
      <c r="V884">
        <v>1042056.8125</v>
      </c>
      <c r="W884">
        <v>998498.75</v>
      </c>
      <c r="X884">
        <v>1021625.6875</v>
      </c>
      <c r="Y884">
        <v>1061946.75</v>
      </c>
      <c r="Z884">
        <v>982921</v>
      </c>
      <c r="AA884">
        <v>1174866.25</v>
      </c>
      <c r="AC884">
        <f>AVERAGE(P884:S884)</f>
        <v>1009032.84375</v>
      </c>
      <c r="AD884">
        <f>AVERAGE(T884:W884)</f>
        <v>1062259.0625</v>
      </c>
      <c r="AE884">
        <f>AVERAGE(X884:AA884)</f>
        <v>1060339.921875</v>
      </c>
      <c r="AF884">
        <f>SUM(AC884:AE884)</f>
        <v>3131631.828125</v>
      </c>
      <c r="AH884">
        <f>AVERAGE(P884:S884)/AVERAGE(X884:AA884)</f>
        <v>0.95161261302481792</v>
      </c>
      <c r="AI884">
        <f>AVERAGE(T884:W884)/AVERAGE(X884:AA884)</f>
        <v>1.001809929613521</v>
      </c>
      <c r="AK884">
        <f>TTEST(P884:S884,X884:AA884,2,3)</f>
        <v>0.3277349819098081</v>
      </c>
      <c r="AL884">
        <f>TTEST(T884:W884,X884:AA884,2,3)</f>
        <v>0.97648475727830375</v>
      </c>
    </row>
    <row r="885" spans="1:38" hidden="1" x14ac:dyDescent="0.25">
      <c r="A885" t="s">
        <v>2197</v>
      </c>
      <c r="B885" t="s">
        <v>2196</v>
      </c>
      <c r="C885">
        <v>8</v>
      </c>
      <c r="D885">
        <v>8</v>
      </c>
      <c r="E885">
        <v>8</v>
      </c>
      <c r="F885">
        <v>8</v>
      </c>
      <c r="G885">
        <v>8</v>
      </c>
      <c r="H885">
        <v>8</v>
      </c>
      <c r="I885">
        <v>8</v>
      </c>
      <c r="J885">
        <v>8</v>
      </c>
      <c r="K885">
        <v>8</v>
      </c>
      <c r="L885">
        <v>8</v>
      </c>
      <c r="M885">
        <v>8</v>
      </c>
      <c r="N885">
        <v>8</v>
      </c>
      <c r="O885">
        <f>SUM(C885:N885)</f>
        <v>96</v>
      </c>
      <c r="P885">
        <v>30064.529296875</v>
      </c>
      <c r="Q885">
        <v>35335.2109375</v>
      </c>
      <c r="R885">
        <v>22479.84375</v>
      </c>
      <c r="S885">
        <v>33337.578125</v>
      </c>
      <c r="T885">
        <v>29300.205078125</v>
      </c>
      <c r="U885">
        <v>24210.33203125</v>
      </c>
      <c r="V885">
        <v>33520.63671875</v>
      </c>
      <c r="W885">
        <v>36527.22265625</v>
      </c>
      <c r="X885">
        <v>18137.0859375</v>
      </c>
      <c r="Y885">
        <v>27778.994140625</v>
      </c>
      <c r="Z885">
        <v>34235.8046875</v>
      </c>
      <c r="AA885">
        <v>34023.1484375</v>
      </c>
      <c r="AC885">
        <f>AVERAGE(P885:S885)</f>
        <v>30304.29052734375</v>
      </c>
      <c r="AD885">
        <f>AVERAGE(T885:W885)</f>
        <v>30889.59912109375</v>
      </c>
      <c r="AE885">
        <f>AVERAGE(X885:AA885)</f>
        <v>28543.75830078125</v>
      </c>
      <c r="AF885">
        <f>SUM(AC885:AE885)</f>
        <v>89737.64794921875</v>
      </c>
      <c r="AH885">
        <f>AVERAGE(P885:S885)/AVERAGE(X885:AA885)</f>
        <v>1.0616783609225808</v>
      </c>
      <c r="AI885">
        <f>AVERAGE(T885:W885)/AVERAGE(X885:AA885)</f>
        <v>1.0821840206041926</v>
      </c>
      <c r="AK885">
        <f>TTEST(P885:S885,X885:AA885,2,3)</f>
        <v>0.72284587514582643</v>
      </c>
      <c r="AL885">
        <f>TTEST(T885:W885,X885:AA885,2,3)</f>
        <v>0.63233170451287279</v>
      </c>
    </row>
    <row r="886" spans="1:38" x14ac:dyDescent="0.25">
      <c r="A886" t="s">
        <v>2195</v>
      </c>
      <c r="B886" t="s">
        <v>2194</v>
      </c>
      <c r="C886">
        <v>30</v>
      </c>
      <c r="D886">
        <v>30</v>
      </c>
      <c r="E886">
        <v>30</v>
      </c>
      <c r="F886">
        <v>30</v>
      </c>
      <c r="G886">
        <v>30</v>
      </c>
      <c r="H886">
        <v>30</v>
      </c>
      <c r="I886">
        <v>30</v>
      </c>
      <c r="J886">
        <v>30</v>
      </c>
      <c r="K886">
        <v>30</v>
      </c>
      <c r="L886">
        <v>30</v>
      </c>
      <c r="M886">
        <v>30</v>
      </c>
      <c r="N886">
        <v>30</v>
      </c>
      <c r="O886">
        <f>SUM(C886:N886)</f>
        <v>360</v>
      </c>
      <c r="P886">
        <v>293614.25</v>
      </c>
      <c r="Q886">
        <v>297969.5625</v>
      </c>
      <c r="R886">
        <v>269774.4375</v>
      </c>
      <c r="S886">
        <v>306984.125</v>
      </c>
      <c r="T886">
        <v>276528.375</v>
      </c>
      <c r="U886">
        <v>249193.25</v>
      </c>
      <c r="V886">
        <v>267945.3125</v>
      </c>
      <c r="W886">
        <v>301974.4375</v>
      </c>
      <c r="X886">
        <v>291907.90625</v>
      </c>
      <c r="Y886">
        <v>291563.25</v>
      </c>
      <c r="Z886">
        <v>300528.375</v>
      </c>
      <c r="AA886">
        <v>267475</v>
      </c>
      <c r="AC886">
        <f>AVERAGE(P886:S886)</f>
        <v>292085.59375</v>
      </c>
      <c r="AD886">
        <f>AVERAGE(T886:W886)</f>
        <v>273910.34375</v>
      </c>
      <c r="AE886">
        <f>AVERAGE(X886:AA886)</f>
        <v>287868.6328125</v>
      </c>
      <c r="AF886">
        <f>SUM(AC886:AE886)</f>
        <v>853864.5703125</v>
      </c>
      <c r="AH886">
        <f>AVERAGE(P886:S886)/AVERAGE(X886:AA886)</f>
        <v>1.0146489073724356</v>
      </c>
      <c r="AI886">
        <f>AVERAGE(T886:W886)/AVERAGE(X886:AA886)</f>
        <v>0.95151160122543965</v>
      </c>
      <c r="AK886">
        <f>TTEST(P886:S886,X886:AA886,2,3)</f>
        <v>0.70617444972025045</v>
      </c>
      <c r="AL886">
        <f>TTEST(T886:W886,X886:AA886,2,3)</f>
        <v>0.3327680603146187</v>
      </c>
    </row>
    <row r="887" spans="1:38" hidden="1" x14ac:dyDescent="0.25">
      <c r="A887" t="s">
        <v>2193</v>
      </c>
      <c r="B887" t="s">
        <v>2192</v>
      </c>
      <c r="C887">
        <v>21</v>
      </c>
      <c r="D887">
        <v>21</v>
      </c>
      <c r="E887">
        <v>21</v>
      </c>
      <c r="F887">
        <v>21</v>
      </c>
      <c r="G887">
        <v>21</v>
      </c>
      <c r="H887">
        <v>21</v>
      </c>
      <c r="I887">
        <v>21</v>
      </c>
      <c r="J887">
        <v>21</v>
      </c>
      <c r="K887">
        <v>21</v>
      </c>
      <c r="L887">
        <v>21</v>
      </c>
      <c r="M887">
        <v>21</v>
      </c>
      <c r="N887">
        <v>21</v>
      </c>
      <c r="O887">
        <f>SUM(C887:N887)</f>
        <v>252</v>
      </c>
      <c r="P887">
        <v>57517.0859375</v>
      </c>
      <c r="Q887">
        <v>67048.2265625</v>
      </c>
      <c r="R887">
        <v>31373.755859375</v>
      </c>
      <c r="S887">
        <v>105739.0859375</v>
      </c>
      <c r="T887">
        <v>55657.70703125</v>
      </c>
      <c r="U887">
        <v>54714.94921875</v>
      </c>
      <c r="V887">
        <v>61441.453125</v>
      </c>
      <c r="W887">
        <v>97326.75</v>
      </c>
      <c r="X887">
        <v>118102.6484375</v>
      </c>
      <c r="Y887">
        <v>84986.078125</v>
      </c>
      <c r="Z887">
        <v>74549.578125</v>
      </c>
      <c r="AA887">
        <v>72375.8671875</v>
      </c>
      <c r="AC887">
        <f>AVERAGE(P887:S887)</f>
        <v>65419.53857421875</v>
      </c>
      <c r="AD887">
        <f>AVERAGE(T887:W887)</f>
        <v>67285.21484375</v>
      </c>
      <c r="AE887">
        <f>AVERAGE(X887:AA887)</f>
        <v>87503.54296875</v>
      </c>
      <c r="AF887">
        <f>SUM(AC887:AE887)</f>
        <v>220208.29638671875</v>
      </c>
      <c r="AH887">
        <f>AVERAGE(P887:S887)/AVERAGE(X887:AA887)</f>
        <v>0.74762159742014023</v>
      </c>
      <c r="AI887">
        <f>AVERAGE(T887:W887)/AVERAGE(X887:AA887)</f>
        <v>0.76894274861281287</v>
      </c>
      <c r="AK887">
        <f>TTEST(P887:S887,X887:AA887,2,3)</f>
        <v>0.28743543819905026</v>
      </c>
      <c r="AL887">
        <f>TTEST(T887:W887,X887:AA887,2,3)</f>
        <v>0.21636864352068433</v>
      </c>
    </row>
    <row r="888" spans="1:38" hidden="1" x14ac:dyDescent="0.25">
      <c r="A888" t="s">
        <v>2191</v>
      </c>
      <c r="B888" t="s">
        <v>2190</v>
      </c>
      <c r="C888">
        <v>9</v>
      </c>
      <c r="D888">
        <v>9</v>
      </c>
      <c r="E888">
        <v>9</v>
      </c>
      <c r="F888">
        <v>9</v>
      </c>
      <c r="G888">
        <v>9</v>
      </c>
      <c r="H888">
        <v>9</v>
      </c>
      <c r="I888">
        <v>9</v>
      </c>
      <c r="J888">
        <v>9</v>
      </c>
      <c r="K888">
        <v>9</v>
      </c>
      <c r="L888">
        <v>9</v>
      </c>
      <c r="M888">
        <v>9</v>
      </c>
      <c r="N888">
        <v>9</v>
      </c>
      <c r="O888">
        <f>SUM(C888:N888)</f>
        <v>108</v>
      </c>
      <c r="P888">
        <v>42995.609375</v>
      </c>
      <c r="Q888">
        <v>44000.06640625</v>
      </c>
      <c r="R888">
        <v>38600.51953125</v>
      </c>
      <c r="S888">
        <v>38996.44921875</v>
      </c>
      <c r="T888">
        <v>52940.84765625</v>
      </c>
      <c r="U888">
        <v>49715.19921875</v>
      </c>
      <c r="V888">
        <v>44493.3671875</v>
      </c>
      <c r="W888">
        <v>50719.16015625</v>
      </c>
      <c r="X888">
        <v>44408.75</v>
      </c>
      <c r="Y888">
        <v>51176.34765625</v>
      </c>
      <c r="Z888">
        <v>51290.0703125</v>
      </c>
      <c r="AA888">
        <v>54456.50390625</v>
      </c>
      <c r="AC888">
        <f>AVERAGE(P888:S888)</f>
        <v>41148.1611328125</v>
      </c>
      <c r="AD888">
        <f>AVERAGE(T888:W888)</f>
        <v>49467.1435546875</v>
      </c>
      <c r="AE888">
        <f>AVERAGE(X888:AA888)</f>
        <v>50332.91796875</v>
      </c>
      <c r="AF888">
        <f>SUM(AC888:AE888)</f>
        <v>140948.22265625</v>
      </c>
      <c r="AH888">
        <f>AVERAGE(P888:S888)/AVERAGE(X888:AA888)</f>
        <v>0.81751988148908827</v>
      </c>
      <c r="AI888">
        <f>AVERAGE(T888:W888)/AVERAGE(X888:AA888)</f>
        <v>0.9827990418795105</v>
      </c>
      <c r="AK888">
        <f>TTEST(P888:S888,X888:AA888,2,3)</f>
        <v>1.4154901022919794E-2</v>
      </c>
      <c r="AL888">
        <f>TTEST(T888:W888,X888:AA888,2,3)</f>
        <v>0.76558582048264534</v>
      </c>
    </row>
    <row r="889" spans="1:38" x14ac:dyDescent="0.25">
      <c r="A889" t="s">
        <v>2189</v>
      </c>
      <c r="B889" t="s">
        <v>2188</v>
      </c>
      <c r="C889">
        <v>34</v>
      </c>
      <c r="D889">
        <v>34</v>
      </c>
      <c r="E889">
        <v>34</v>
      </c>
      <c r="F889">
        <v>34</v>
      </c>
      <c r="G889">
        <v>34</v>
      </c>
      <c r="H889">
        <v>34</v>
      </c>
      <c r="I889">
        <v>34</v>
      </c>
      <c r="J889">
        <v>34</v>
      </c>
      <c r="K889">
        <v>34</v>
      </c>
      <c r="L889">
        <v>34</v>
      </c>
      <c r="M889">
        <v>34</v>
      </c>
      <c r="N889">
        <v>34</v>
      </c>
      <c r="O889">
        <f>SUM(C889:N889)</f>
        <v>408</v>
      </c>
      <c r="P889">
        <v>405037.6875</v>
      </c>
      <c r="Q889">
        <v>495965.1875</v>
      </c>
      <c r="R889">
        <v>69413.390625</v>
      </c>
      <c r="S889">
        <v>23188.373046875</v>
      </c>
      <c r="T889">
        <v>489098.9375</v>
      </c>
      <c r="U889">
        <v>397195.71875</v>
      </c>
      <c r="V889">
        <v>14306.54296875</v>
      </c>
      <c r="W889">
        <v>389765.9375</v>
      </c>
      <c r="X889">
        <v>472848.84375</v>
      </c>
      <c r="Y889">
        <v>421590</v>
      </c>
      <c r="Z889">
        <v>15040.5693359375</v>
      </c>
      <c r="AA889">
        <v>13507.6494140625</v>
      </c>
      <c r="AC889">
        <f>AVERAGE(P889:S889)</f>
        <v>248401.15966796875</v>
      </c>
      <c r="AD889">
        <f>AVERAGE(T889:W889)</f>
        <v>322591.7841796875</v>
      </c>
      <c r="AE889">
        <f>AVERAGE(X889:AA889)</f>
        <v>230746.765625</v>
      </c>
      <c r="AF889">
        <f>SUM(AC889:AE889)</f>
        <v>801739.70947265625</v>
      </c>
      <c r="AH889">
        <f>AVERAGE(P889:S889)/AVERAGE(X889:AA889)</f>
        <v>1.0765098223377048</v>
      </c>
      <c r="AI889">
        <f>AVERAGE(T889:W889)/AVERAGE(X889:AA889)</f>
        <v>1.3980338285822398</v>
      </c>
      <c r="AK889">
        <f>TTEST(P889:S889,X889:AA889,2,3)</f>
        <v>0.92185699248747244</v>
      </c>
      <c r="AL889">
        <f>TTEST(T889:W889,X889:AA889,2,3)</f>
        <v>0.59568294555196943</v>
      </c>
    </row>
    <row r="890" spans="1:38" hidden="1" x14ac:dyDescent="0.25">
      <c r="A890" t="s">
        <v>2187</v>
      </c>
      <c r="B890" t="s">
        <v>2186</v>
      </c>
      <c r="C890">
        <v>3</v>
      </c>
      <c r="D890">
        <v>3</v>
      </c>
      <c r="E890">
        <v>3</v>
      </c>
      <c r="F890">
        <v>3</v>
      </c>
      <c r="G890">
        <v>3</v>
      </c>
      <c r="H890">
        <v>3</v>
      </c>
      <c r="I890">
        <v>3</v>
      </c>
      <c r="J890">
        <v>3</v>
      </c>
      <c r="K890">
        <v>3</v>
      </c>
      <c r="L890">
        <v>3</v>
      </c>
      <c r="M890">
        <v>3</v>
      </c>
      <c r="N890">
        <v>3</v>
      </c>
      <c r="O890">
        <f>SUM(C890:N890)</f>
        <v>36</v>
      </c>
      <c r="P890">
        <v>15317.9208984375</v>
      </c>
      <c r="Q890">
        <v>17837.5078125</v>
      </c>
      <c r="R890">
        <v>16590.5</v>
      </c>
      <c r="S890">
        <v>24467.869140625</v>
      </c>
      <c r="T890">
        <v>20552.904296875</v>
      </c>
      <c r="U890">
        <v>14125.8203125</v>
      </c>
      <c r="V890">
        <v>15558.3974609375</v>
      </c>
      <c r="W890">
        <v>13587.931640625</v>
      </c>
      <c r="X890">
        <v>22539.46484375</v>
      </c>
      <c r="Y890">
        <v>18704.353515625</v>
      </c>
      <c r="Z890">
        <v>12772.564453125</v>
      </c>
      <c r="AA890">
        <v>19589.8125</v>
      </c>
      <c r="AC890">
        <f>AVERAGE(P890:S890)</f>
        <v>18553.449462890625</v>
      </c>
      <c r="AD890">
        <f>AVERAGE(T890:W890)</f>
        <v>15956.263427734375</v>
      </c>
      <c r="AE890">
        <f>AVERAGE(X890:AA890)</f>
        <v>18401.548828125</v>
      </c>
      <c r="AF890">
        <f>SUM(AC890:AE890)</f>
        <v>52911.26171875</v>
      </c>
      <c r="AH890">
        <f>AVERAGE(P890:S890)/AVERAGE(X890:AA890)</f>
        <v>1.0082547744314576</v>
      </c>
      <c r="AI890">
        <f>AVERAGE(T890:W890)/AVERAGE(X890:AA890)</f>
        <v>0.86711523995995154</v>
      </c>
      <c r="AK890">
        <f>TTEST(P890:S890,X890:AA890,2,3)</f>
        <v>0.95976833019722052</v>
      </c>
      <c r="AL890">
        <f>TTEST(T890:W890,X890:AA890,2,3)</f>
        <v>0.38387688198256203</v>
      </c>
    </row>
    <row r="891" spans="1:38" hidden="1" x14ac:dyDescent="0.25">
      <c r="A891" t="s">
        <v>2185</v>
      </c>
      <c r="B891" t="s">
        <v>2184</v>
      </c>
      <c r="C891">
        <v>24</v>
      </c>
      <c r="D891">
        <v>24</v>
      </c>
      <c r="E891">
        <v>24</v>
      </c>
      <c r="F891">
        <v>24</v>
      </c>
      <c r="G891">
        <v>24</v>
      </c>
      <c r="H891">
        <v>24</v>
      </c>
      <c r="I891">
        <v>24</v>
      </c>
      <c r="J891">
        <v>24</v>
      </c>
      <c r="K891">
        <v>24</v>
      </c>
      <c r="L891">
        <v>24</v>
      </c>
      <c r="M891">
        <v>24</v>
      </c>
      <c r="N891">
        <v>24</v>
      </c>
      <c r="O891">
        <f>SUM(C891:N891)</f>
        <v>288</v>
      </c>
      <c r="P891">
        <v>50011.765625</v>
      </c>
      <c r="Q891">
        <v>61950.44921875</v>
      </c>
      <c r="R891">
        <v>57350.89453125</v>
      </c>
      <c r="S891">
        <v>56726.41015625</v>
      </c>
      <c r="T891">
        <v>61435.69921875</v>
      </c>
      <c r="U891">
        <v>53757.4609375</v>
      </c>
      <c r="V891">
        <v>59316.76171875</v>
      </c>
      <c r="W891">
        <v>64555.140625</v>
      </c>
      <c r="X891">
        <v>57566.94140625</v>
      </c>
      <c r="Y891">
        <v>56467.015625</v>
      </c>
      <c r="Z891">
        <v>52382.06640625</v>
      </c>
      <c r="AA891">
        <v>76172.359375</v>
      </c>
      <c r="AC891">
        <f>AVERAGE(P891:S891)</f>
        <v>56509.8798828125</v>
      </c>
      <c r="AD891">
        <f>AVERAGE(T891:W891)</f>
        <v>59766.265625</v>
      </c>
      <c r="AE891">
        <f>AVERAGE(X891:AA891)</f>
        <v>60647.095703125</v>
      </c>
      <c r="AF891">
        <f>SUM(AC891:AE891)</f>
        <v>176923.2412109375</v>
      </c>
      <c r="AH891">
        <f>AVERAGE(P891:S891)/AVERAGE(X891:AA891)</f>
        <v>0.93178212786042247</v>
      </c>
      <c r="AI891">
        <f>AVERAGE(T891:W891)/AVERAGE(X891:AA891)</f>
        <v>0.98547613751470031</v>
      </c>
      <c r="AK891">
        <f>TTEST(P891:S891,X891:AA891,2,3)</f>
        <v>0.515528779523587</v>
      </c>
      <c r="AL891">
        <f>TTEST(T891:W891,X891:AA891,2,3)</f>
        <v>0.88577097095127755</v>
      </c>
    </row>
    <row r="892" spans="1:38" x14ac:dyDescent="0.25">
      <c r="A892" t="s">
        <v>2183</v>
      </c>
      <c r="B892" t="s">
        <v>2182</v>
      </c>
      <c r="C892">
        <v>3</v>
      </c>
      <c r="D892">
        <v>3</v>
      </c>
      <c r="E892">
        <v>3</v>
      </c>
      <c r="F892">
        <v>3</v>
      </c>
      <c r="G892">
        <v>3</v>
      </c>
      <c r="H892">
        <v>3</v>
      </c>
      <c r="I892">
        <v>3</v>
      </c>
      <c r="J892">
        <v>3</v>
      </c>
      <c r="K892">
        <v>3</v>
      </c>
      <c r="L892">
        <v>3</v>
      </c>
      <c r="M892">
        <v>3</v>
      </c>
      <c r="N892">
        <v>3</v>
      </c>
      <c r="O892">
        <f>SUM(C892:N892)</f>
        <v>36</v>
      </c>
      <c r="P892">
        <v>142518.015625</v>
      </c>
      <c r="Q892">
        <v>181220.5</v>
      </c>
      <c r="R892">
        <v>176709.75</v>
      </c>
      <c r="S892">
        <v>173808.84375</v>
      </c>
      <c r="T892">
        <v>202664.953125</v>
      </c>
      <c r="U892">
        <v>221058.625</v>
      </c>
      <c r="V892">
        <v>220764.359375</v>
      </c>
      <c r="W892">
        <v>188837.703125</v>
      </c>
      <c r="X892">
        <v>202196.3125</v>
      </c>
      <c r="Y892">
        <v>207711.75</v>
      </c>
      <c r="Z892">
        <v>225537.5</v>
      </c>
      <c r="AA892">
        <v>240580.546875</v>
      </c>
      <c r="AC892">
        <f>AVERAGE(P892:S892)</f>
        <v>168564.27734375</v>
      </c>
      <c r="AD892">
        <f>AVERAGE(T892:W892)</f>
        <v>208331.41015625</v>
      </c>
      <c r="AE892">
        <f>AVERAGE(X892:AA892)</f>
        <v>219006.52734375</v>
      </c>
      <c r="AF892">
        <f>SUM(AC892:AE892)</f>
        <v>595902.21484375</v>
      </c>
      <c r="AH892">
        <f>AVERAGE(P892:S892)/AVERAGE(X892:AA892)</f>
        <v>0.76967695615379328</v>
      </c>
      <c r="AI892">
        <f>AVERAGE(T892:W892)/AVERAGE(X892:AA892)</f>
        <v>0.95125662546694567</v>
      </c>
      <c r="AK892">
        <f>TTEST(P892:S892,X892:AA892,2,3)</f>
        <v>6.6378246939311179E-3</v>
      </c>
      <c r="AL892">
        <f>TTEST(T892:W892,X892:AA892,2,3)</f>
        <v>0.39775159128497944</v>
      </c>
    </row>
    <row r="893" spans="1:38" x14ac:dyDescent="0.25">
      <c r="A893" t="s">
        <v>2181</v>
      </c>
      <c r="B893" t="s">
        <v>2180</v>
      </c>
      <c r="C893">
        <v>57</v>
      </c>
      <c r="D893">
        <v>57</v>
      </c>
      <c r="E893">
        <v>57</v>
      </c>
      <c r="F893">
        <v>57</v>
      </c>
      <c r="G893">
        <v>57</v>
      </c>
      <c r="H893">
        <v>57</v>
      </c>
      <c r="I893">
        <v>57</v>
      </c>
      <c r="J893">
        <v>57</v>
      </c>
      <c r="K893">
        <v>57</v>
      </c>
      <c r="L893">
        <v>57</v>
      </c>
      <c r="M893">
        <v>57</v>
      </c>
      <c r="N893">
        <v>57</v>
      </c>
      <c r="O893">
        <f>SUM(C893:N893)</f>
        <v>684</v>
      </c>
      <c r="P893">
        <v>181366.75</v>
      </c>
      <c r="Q893">
        <v>200066.09375</v>
      </c>
      <c r="R893">
        <v>160488.515625</v>
      </c>
      <c r="S893">
        <v>195732.9375</v>
      </c>
      <c r="T893">
        <v>175803.953125</v>
      </c>
      <c r="U893">
        <v>172852.96875</v>
      </c>
      <c r="V893">
        <v>154869.625</v>
      </c>
      <c r="W893">
        <v>165711.8125</v>
      </c>
      <c r="X893">
        <v>182289.609375</v>
      </c>
      <c r="Y893">
        <v>187826.078125</v>
      </c>
      <c r="Z893">
        <v>180074.25</v>
      </c>
      <c r="AA893">
        <v>182342.8125</v>
      </c>
      <c r="AC893">
        <f>AVERAGE(P893:S893)</f>
        <v>184413.57421875</v>
      </c>
      <c r="AD893">
        <f>AVERAGE(T893:W893)</f>
        <v>167309.58984375</v>
      </c>
      <c r="AE893">
        <f>AVERAGE(X893:AA893)</f>
        <v>183133.1875</v>
      </c>
      <c r="AF893">
        <f>SUM(AC893:AE893)</f>
        <v>534856.3515625</v>
      </c>
      <c r="AH893">
        <f>AVERAGE(P893:S893)/AVERAGE(X893:AA893)</f>
        <v>1.0069915602749502</v>
      </c>
      <c r="AI893">
        <f>AVERAGE(T893:W893)/AVERAGE(X893:AA893)</f>
        <v>0.91359513874976916</v>
      </c>
      <c r="AK893">
        <f>TTEST(P893:S893,X893:AA893,2,3)</f>
        <v>0.89616694316865653</v>
      </c>
      <c r="AL893">
        <f>TTEST(T893:W893,X893:AA893,2,3)</f>
        <v>3.6056319260758266E-2</v>
      </c>
    </row>
    <row r="894" spans="1:38" hidden="1" x14ac:dyDescent="0.25">
      <c r="A894" t="s">
        <v>2179</v>
      </c>
      <c r="B894" t="s">
        <v>2178</v>
      </c>
      <c r="C894">
        <v>4</v>
      </c>
      <c r="D894">
        <v>4</v>
      </c>
      <c r="E894">
        <v>4</v>
      </c>
      <c r="F894">
        <v>4</v>
      </c>
      <c r="G894">
        <v>4</v>
      </c>
      <c r="H894">
        <v>4</v>
      </c>
      <c r="I894">
        <v>4</v>
      </c>
      <c r="J894">
        <v>4</v>
      </c>
      <c r="K894">
        <v>4</v>
      </c>
      <c r="L894">
        <v>4</v>
      </c>
      <c r="M894">
        <v>4</v>
      </c>
      <c r="N894">
        <v>4</v>
      </c>
      <c r="O894">
        <f>SUM(C894:N894)</f>
        <v>48</v>
      </c>
      <c r="P894">
        <v>28167.912109375</v>
      </c>
      <c r="Q894">
        <v>30187.484375</v>
      </c>
      <c r="R894">
        <v>28036.203125</v>
      </c>
      <c r="S894">
        <v>28501.10546875</v>
      </c>
      <c r="T894">
        <v>26264.353515625</v>
      </c>
      <c r="U894">
        <v>33938.26953125</v>
      </c>
      <c r="V894">
        <v>34238.71875</v>
      </c>
      <c r="W894">
        <v>28858.234375</v>
      </c>
      <c r="X894">
        <v>28458.361328125</v>
      </c>
      <c r="Y894">
        <v>23961.98046875</v>
      </c>
      <c r="Z894">
        <v>32516.3046875</v>
      </c>
      <c r="AA894">
        <v>37660.4921875</v>
      </c>
      <c r="AC894">
        <f>AVERAGE(P894:S894)</f>
        <v>28723.17626953125</v>
      </c>
      <c r="AD894">
        <f>AVERAGE(T894:W894)</f>
        <v>30824.89404296875</v>
      </c>
      <c r="AE894">
        <f>AVERAGE(X894:AA894)</f>
        <v>30649.28466796875</v>
      </c>
      <c r="AF894">
        <f>SUM(AC894:AE894)</f>
        <v>90197.35498046875</v>
      </c>
      <c r="AH894">
        <f>AVERAGE(P894:S894)/AVERAGE(X894:AA894)</f>
        <v>0.93715649747445962</v>
      </c>
      <c r="AI894">
        <f>AVERAGE(T894:W894)/AVERAGE(X894:AA894)</f>
        <v>1.0057296402478042</v>
      </c>
      <c r="AK894">
        <f>TTEST(P894:S894,X894:AA894,2,3)</f>
        <v>0.55926484366591755</v>
      </c>
      <c r="AL894">
        <f>TTEST(T894:W894,X894:AA894,2,3)</f>
        <v>0.96198982955846302</v>
      </c>
    </row>
    <row r="895" spans="1:38" x14ac:dyDescent="0.25">
      <c r="A895" t="s">
        <v>2177</v>
      </c>
      <c r="B895" t="s">
        <v>2176</v>
      </c>
      <c r="C895">
        <v>20</v>
      </c>
      <c r="D895">
        <v>20</v>
      </c>
      <c r="E895">
        <v>20</v>
      </c>
      <c r="F895">
        <v>20</v>
      </c>
      <c r="G895">
        <v>20</v>
      </c>
      <c r="H895">
        <v>20</v>
      </c>
      <c r="I895">
        <v>20</v>
      </c>
      <c r="J895">
        <v>20</v>
      </c>
      <c r="K895">
        <v>20</v>
      </c>
      <c r="L895">
        <v>20</v>
      </c>
      <c r="M895">
        <v>20</v>
      </c>
      <c r="N895">
        <v>20</v>
      </c>
      <c r="O895">
        <f>SUM(C895:N895)</f>
        <v>240</v>
      </c>
      <c r="P895">
        <v>4688993</v>
      </c>
      <c r="Q895">
        <v>4251117</v>
      </c>
      <c r="R895">
        <v>4758443.5</v>
      </c>
      <c r="S895">
        <v>4568849.5</v>
      </c>
      <c r="T895">
        <v>4586284.5</v>
      </c>
      <c r="U895">
        <v>4980651.5</v>
      </c>
      <c r="V895">
        <v>4302604.5</v>
      </c>
      <c r="W895">
        <v>4428346</v>
      </c>
      <c r="X895">
        <v>4316601.5</v>
      </c>
      <c r="Y895">
        <v>4161096</v>
      </c>
      <c r="Z895">
        <v>3937546.25</v>
      </c>
      <c r="AA895">
        <v>4408848</v>
      </c>
      <c r="AC895">
        <f>AVERAGE(P895:S895)</f>
        <v>4566850.75</v>
      </c>
      <c r="AD895">
        <f>AVERAGE(T895:W895)</f>
        <v>4574471.625</v>
      </c>
      <c r="AE895">
        <f>AVERAGE(X895:AA895)</f>
        <v>4206022.9375</v>
      </c>
      <c r="AF895">
        <f>SUM(AC895:AE895)</f>
        <v>13347345.3125</v>
      </c>
      <c r="AH895">
        <f>AVERAGE(P895:S895)/AVERAGE(X895:AA895)</f>
        <v>1.0857883606109078</v>
      </c>
      <c r="AI895">
        <f>AVERAGE(T895:W895)/AVERAGE(X895:AA895)</f>
        <v>1.0876002563407323</v>
      </c>
      <c r="AK895">
        <f>TTEST(P895:S895,X895:AA895,2,3)</f>
        <v>5.6029909595193418E-2</v>
      </c>
      <c r="AL895">
        <f>TTEST(T895:W895,X895:AA895,2,3)</f>
        <v>9.1831408375660312E-2</v>
      </c>
    </row>
    <row r="896" spans="1:38" hidden="1" x14ac:dyDescent="0.25">
      <c r="A896" t="s">
        <v>2175</v>
      </c>
      <c r="B896" t="s">
        <v>2174</v>
      </c>
      <c r="C896">
        <v>5</v>
      </c>
      <c r="D896">
        <v>5</v>
      </c>
      <c r="E896">
        <v>5</v>
      </c>
      <c r="F896">
        <v>5</v>
      </c>
      <c r="G896">
        <v>5</v>
      </c>
      <c r="H896">
        <v>5</v>
      </c>
      <c r="I896">
        <v>5</v>
      </c>
      <c r="J896">
        <v>5</v>
      </c>
      <c r="K896">
        <v>5</v>
      </c>
      <c r="L896">
        <v>5</v>
      </c>
      <c r="M896">
        <v>5</v>
      </c>
      <c r="N896">
        <v>5</v>
      </c>
      <c r="O896">
        <f>SUM(C896:N896)</f>
        <v>60</v>
      </c>
      <c r="P896">
        <v>21504.427734375</v>
      </c>
      <c r="Q896">
        <v>24489.751953125</v>
      </c>
      <c r="R896">
        <v>24781.974609375</v>
      </c>
      <c r="S896">
        <v>19380.578125</v>
      </c>
      <c r="T896">
        <v>22707.494140625</v>
      </c>
      <c r="U896">
        <v>21381.287109375</v>
      </c>
      <c r="V896">
        <v>20584.466796875</v>
      </c>
      <c r="W896">
        <v>22752.1640625</v>
      </c>
      <c r="X896">
        <v>20466.69140625</v>
      </c>
      <c r="Y896">
        <v>21231.271484375</v>
      </c>
      <c r="Z896">
        <v>24524.95703125</v>
      </c>
      <c r="AA896">
        <v>22294.25390625</v>
      </c>
      <c r="AC896">
        <f>AVERAGE(P896:S896)</f>
        <v>22539.18310546875</v>
      </c>
      <c r="AD896">
        <f>AVERAGE(T896:W896)</f>
        <v>21856.35302734375</v>
      </c>
      <c r="AE896">
        <f>AVERAGE(X896:AA896)</f>
        <v>22129.29345703125</v>
      </c>
      <c r="AF896">
        <f>SUM(AC896:AE896)</f>
        <v>66524.82958984375</v>
      </c>
      <c r="AH896">
        <f>AVERAGE(P896:S896)/AVERAGE(X896:AA896)</f>
        <v>1.018522491431251</v>
      </c>
      <c r="AI896">
        <f>AVERAGE(T896:W896)/AVERAGE(X896:AA896)</f>
        <v>0.98766610284158085</v>
      </c>
      <c r="AK896">
        <f>TTEST(P896:S896,X896:AA896,2,3)</f>
        <v>0.80269170979606785</v>
      </c>
      <c r="AL896">
        <f>TTEST(T896:W896,X896:AA896,2,3)</f>
        <v>0.80159040975559337</v>
      </c>
    </row>
    <row r="897" spans="1:38" hidden="1" x14ac:dyDescent="0.25">
      <c r="A897" t="s">
        <v>2173</v>
      </c>
      <c r="B897" t="s">
        <v>2172</v>
      </c>
      <c r="C897">
        <v>14</v>
      </c>
      <c r="D897">
        <v>14</v>
      </c>
      <c r="E897">
        <v>14</v>
      </c>
      <c r="F897">
        <v>14</v>
      </c>
      <c r="G897">
        <v>14</v>
      </c>
      <c r="H897">
        <v>14</v>
      </c>
      <c r="I897">
        <v>14</v>
      </c>
      <c r="J897">
        <v>14</v>
      </c>
      <c r="K897">
        <v>14</v>
      </c>
      <c r="L897">
        <v>14</v>
      </c>
      <c r="M897">
        <v>14</v>
      </c>
      <c r="N897">
        <v>14</v>
      </c>
      <c r="O897">
        <f>SUM(C897:N897)</f>
        <v>168</v>
      </c>
      <c r="P897">
        <v>60116.16796875</v>
      </c>
      <c r="Q897">
        <v>65304.4921875</v>
      </c>
      <c r="R897">
        <v>57910.765625</v>
      </c>
      <c r="S897">
        <v>68255.90625</v>
      </c>
      <c r="T897">
        <v>62961.58984375</v>
      </c>
      <c r="U897">
        <v>67678.3984375</v>
      </c>
      <c r="V897">
        <v>56443.3984375</v>
      </c>
      <c r="W897">
        <v>68079.0859375</v>
      </c>
      <c r="X897">
        <v>70002.953125</v>
      </c>
      <c r="Y897">
        <v>63814.3515625</v>
      </c>
      <c r="Z897">
        <v>77901.296875</v>
      </c>
      <c r="AA897">
        <v>53681.69921875</v>
      </c>
      <c r="AC897">
        <f>AVERAGE(P897:S897)</f>
        <v>62896.8330078125</v>
      </c>
      <c r="AD897">
        <f>AVERAGE(T897:W897)</f>
        <v>63790.6181640625</v>
      </c>
      <c r="AE897">
        <f>AVERAGE(X897:AA897)</f>
        <v>66350.0751953125</v>
      </c>
      <c r="AF897">
        <f>SUM(AC897:AE897)</f>
        <v>193037.5263671875</v>
      </c>
      <c r="AH897">
        <f>AVERAGE(P897:S897)/AVERAGE(X897:AA897)</f>
        <v>0.94795420838130462</v>
      </c>
      <c r="AI897">
        <f>AVERAGE(T897:W897)/AVERAGE(X897:AA897)</f>
        <v>0.9614249565849653</v>
      </c>
      <c r="AK897">
        <f>TTEST(P897:S897,X897:AA897,2,3)</f>
        <v>0.57132141119942548</v>
      </c>
      <c r="AL897">
        <f>TTEST(T897:W897,X897:AA897,2,3)</f>
        <v>0.67845434411036665</v>
      </c>
    </row>
    <row r="898" spans="1:38" hidden="1" x14ac:dyDescent="0.25">
      <c r="A898" t="s">
        <v>2171</v>
      </c>
      <c r="B898" t="s">
        <v>2170</v>
      </c>
      <c r="C898">
        <v>4</v>
      </c>
      <c r="D898">
        <v>4</v>
      </c>
      <c r="E898">
        <v>4</v>
      </c>
      <c r="F898">
        <v>4</v>
      </c>
      <c r="G898">
        <v>4</v>
      </c>
      <c r="H898">
        <v>4</v>
      </c>
      <c r="I898">
        <v>4</v>
      </c>
      <c r="J898">
        <v>4</v>
      </c>
      <c r="K898">
        <v>4</v>
      </c>
      <c r="L898">
        <v>4</v>
      </c>
      <c r="M898">
        <v>4</v>
      </c>
      <c r="N898">
        <v>4</v>
      </c>
      <c r="O898">
        <f>SUM(C898:N898)</f>
        <v>48</v>
      </c>
      <c r="P898">
        <v>82308.0625</v>
      </c>
      <c r="Q898">
        <v>93198.6015625</v>
      </c>
      <c r="R898">
        <v>83194.40625</v>
      </c>
      <c r="S898">
        <v>92193.296875</v>
      </c>
      <c r="T898">
        <v>86492.796875</v>
      </c>
      <c r="U898">
        <v>82986.09375</v>
      </c>
      <c r="V898">
        <v>73993.0859375</v>
      </c>
      <c r="W898">
        <v>99033.6953125</v>
      </c>
      <c r="X898">
        <v>97456.4453125</v>
      </c>
      <c r="Y898">
        <v>88916.90625</v>
      </c>
      <c r="Z898">
        <v>77605.3515625</v>
      </c>
      <c r="AA898">
        <v>80986.0234375</v>
      </c>
      <c r="AC898">
        <f>AVERAGE(P898:S898)</f>
        <v>87723.591796875</v>
      </c>
      <c r="AD898">
        <f>AVERAGE(T898:W898)</f>
        <v>85626.41796875</v>
      </c>
      <c r="AE898">
        <f>AVERAGE(X898:AA898)</f>
        <v>86241.181640625</v>
      </c>
      <c r="AF898">
        <f>SUM(AC898:AE898)</f>
        <v>259591.19140625</v>
      </c>
      <c r="AH898">
        <f>AVERAGE(P898:S898)/AVERAGE(X898:AA898)</f>
        <v>1.0171891215779874</v>
      </c>
      <c r="AI898">
        <f>AVERAGE(T898:W898)/AVERAGE(X898:AA898)</f>
        <v>0.99287157643042534</v>
      </c>
      <c r="AK898">
        <f>TTEST(P898:S898,X898:AA898,2,3)</f>
        <v>0.78992887848886262</v>
      </c>
      <c r="AL898">
        <f>TTEST(T898:W898,X898:AA898,2,3)</f>
        <v>0.93116664081534872</v>
      </c>
    </row>
    <row r="899" spans="1:38" x14ac:dyDescent="0.25">
      <c r="A899" t="s">
        <v>2169</v>
      </c>
      <c r="B899" t="s">
        <v>2168</v>
      </c>
      <c r="C899">
        <v>5</v>
      </c>
      <c r="D899">
        <v>5</v>
      </c>
      <c r="E899">
        <v>5</v>
      </c>
      <c r="F899">
        <v>5</v>
      </c>
      <c r="G899">
        <v>5</v>
      </c>
      <c r="H899">
        <v>5</v>
      </c>
      <c r="I899">
        <v>5</v>
      </c>
      <c r="J899">
        <v>5</v>
      </c>
      <c r="K899">
        <v>5</v>
      </c>
      <c r="L899">
        <v>5</v>
      </c>
      <c r="M899">
        <v>5</v>
      </c>
      <c r="N899">
        <v>5</v>
      </c>
      <c r="O899">
        <f>SUM(C899:N899)</f>
        <v>60</v>
      </c>
      <c r="P899">
        <v>360619</v>
      </c>
      <c r="Q899">
        <v>368437.125</v>
      </c>
      <c r="R899">
        <v>382702.1875</v>
      </c>
      <c r="S899">
        <v>521216.71875</v>
      </c>
      <c r="T899">
        <v>372343.875</v>
      </c>
      <c r="U899">
        <v>343961.96875</v>
      </c>
      <c r="V899">
        <v>385579.375</v>
      </c>
      <c r="W899">
        <v>443420.1875</v>
      </c>
      <c r="X899">
        <v>517707.5</v>
      </c>
      <c r="Y899">
        <v>425558.9375</v>
      </c>
      <c r="Z899">
        <v>394033.84375</v>
      </c>
      <c r="AA899">
        <v>419307.375</v>
      </c>
      <c r="AC899">
        <f>AVERAGE(P899:S899)</f>
        <v>408243.7578125</v>
      </c>
      <c r="AD899">
        <f>AVERAGE(T899:W899)</f>
        <v>386326.3515625</v>
      </c>
      <c r="AE899">
        <f>AVERAGE(X899:AA899)</f>
        <v>439151.9140625</v>
      </c>
      <c r="AF899">
        <f>SUM(AC899:AE899)</f>
        <v>1233722.0234375</v>
      </c>
      <c r="AH899">
        <f>AVERAGE(P899:S899)/AVERAGE(X899:AA899)</f>
        <v>0.92961853231134695</v>
      </c>
      <c r="AI899">
        <f>AVERAGE(T899:W899)/AVERAGE(X899:AA899)</f>
        <v>0.87971004837182176</v>
      </c>
      <c r="AK899">
        <f>TTEST(P899:S899,X899:AA899,2,3)</f>
        <v>0.53426577864348934</v>
      </c>
      <c r="AL899">
        <f>TTEST(T899:W899,X899:AA899,2,3)</f>
        <v>0.17648949576157319</v>
      </c>
    </row>
    <row r="900" spans="1:38" x14ac:dyDescent="0.25">
      <c r="A900" t="s">
        <v>2167</v>
      </c>
      <c r="B900" t="s">
        <v>2166</v>
      </c>
      <c r="C900">
        <v>38</v>
      </c>
      <c r="D900">
        <v>38</v>
      </c>
      <c r="E900">
        <v>38</v>
      </c>
      <c r="F900">
        <v>38</v>
      </c>
      <c r="G900">
        <v>38</v>
      </c>
      <c r="H900">
        <v>38</v>
      </c>
      <c r="I900">
        <v>38</v>
      </c>
      <c r="J900">
        <v>38</v>
      </c>
      <c r="K900">
        <v>38</v>
      </c>
      <c r="L900">
        <v>38</v>
      </c>
      <c r="M900">
        <v>38</v>
      </c>
      <c r="N900">
        <v>38</v>
      </c>
      <c r="O900">
        <f>SUM(C900:N900)</f>
        <v>456</v>
      </c>
      <c r="P900">
        <v>40883488</v>
      </c>
      <c r="Q900">
        <v>42741544</v>
      </c>
      <c r="R900">
        <v>39689836</v>
      </c>
      <c r="S900">
        <v>47838676</v>
      </c>
      <c r="T900">
        <v>43075992</v>
      </c>
      <c r="U900">
        <v>42165696</v>
      </c>
      <c r="V900">
        <v>42520012</v>
      </c>
      <c r="W900">
        <v>41274444</v>
      </c>
      <c r="X900">
        <v>41114140</v>
      </c>
      <c r="Y900">
        <v>43755908</v>
      </c>
      <c r="Z900">
        <v>43913856</v>
      </c>
      <c r="AA900">
        <v>49741176</v>
      </c>
      <c r="AC900">
        <f>AVERAGE(P900:S900)</f>
        <v>42788386</v>
      </c>
      <c r="AD900">
        <f>AVERAGE(T900:W900)</f>
        <v>42259036</v>
      </c>
      <c r="AE900">
        <f>AVERAGE(X900:AA900)</f>
        <v>44631270</v>
      </c>
      <c r="AF900">
        <f>SUM(AC900:AE900)</f>
        <v>129678692</v>
      </c>
      <c r="AH900">
        <f>AVERAGE(P900:S900)/AVERAGE(X900:AA900)</f>
        <v>0.95870868115561125</v>
      </c>
      <c r="AI900">
        <f>AVERAGE(T900:W900)/AVERAGE(X900:AA900)</f>
        <v>0.94684816273433403</v>
      </c>
      <c r="AK900">
        <f>TTEST(P900:S900,X900:AA900,2,3)</f>
        <v>0.49829829438416573</v>
      </c>
      <c r="AL900">
        <f>TTEST(T900:W900,X900:AA900,2,3)</f>
        <v>0.28532150422334163</v>
      </c>
    </row>
    <row r="901" spans="1:38" hidden="1" x14ac:dyDescent="0.25">
      <c r="A901" t="s">
        <v>2165</v>
      </c>
      <c r="B901" t="s">
        <v>2164</v>
      </c>
      <c r="C901">
        <v>1</v>
      </c>
      <c r="D901">
        <v>1</v>
      </c>
      <c r="E901">
        <v>1</v>
      </c>
      <c r="F901">
        <v>1</v>
      </c>
      <c r="G901">
        <v>1</v>
      </c>
      <c r="H901">
        <v>1</v>
      </c>
      <c r="I901">
        <v>1</v>
      </c>
      <c r="J901">
        <v>1</v>
      </c>
      <c r="K901">
        <v>1</v>
      </c>
      <c r="L901">
        <v>1</v>
      </c>
      <c r="M901">
        <v>1</v>
      </c>
      <c r="N901">
        <v>1</v>
      </c>
      <c r="O901">
        <f>SUM(C901:N901)</f>
        <v>12</v>
      </c>
      <c r="P901">
        <v>34535.7578125</v>
      </c>
      <c r="Q901">
        <v>38598.4765625</v>
      </c>
      <c r="R901">
        <v>29238.416015625</v>
      </c>
      <c r="S901">
        <v>17525.6484375</v>
      </c>
      <c r="T901">
        <v>29867.4140625</v>
      </c>
      <c r="U901">
        <v>38003.75390625</v>
      </c>
      <c r="V901">
        <v>37156.28125</v>
      </c>
      <c r="W901">
        <v>22591.466796875</v>
      </c>
      <c r="X901">
        <v>30234.669921875</v>
      </c>
      <c r="Y901">
        <v>35093.11328125</v>
      </c>
      <c r="Z901">
        <v>31731.890625</v>
      </c>
      <c r="AA901">
        <v>12905.4326171875</v>
      </c>
      <c r="AC901">
        <f>AVERAGE(P901:S901)</f>
        <v>29974.57470703125</v>
      </c>
      <c r="AD901">
        <f>AVERAGE(T901:W901)</f>
        <v>31904.72900390625</v>
      </c>
      <c r="AE901">
        <f>AVERAGE(X901:AA901)</f>
        <v>27491.276611328125</v>
      </c>
      <c r="AF901">
        <f>SUM(AC901:AE901)</f>
        <v>89370.580322265625</v>
      </c>
      <c r="AH901">
        <f>AVERAGE(P901:S901)/AVERAGE(X901:AA901)</f>
        <v>1.0903304030151824</v>
      </c>
      <c r="AI901">
        <f>AVERAGE(T901:W901)/AVERAGE(X901:AA901)</f>
        <v>1.1605401035017597</v>
      </c>
      <c r="AK901">
        <f>TTEST(P901:S901,X901:AA901,2,3)</f>
        <v>0.72566162708877124</v>
      </c>
      <c r="AL901">
        <f>TTEST(T901:W901,X901:AA901,2,3)</f>
        <v>0.50147572663053386</v>
      </c>
    </row>
    <row r="902" spans="1:38" hidden="1" x14ac:dyDescent="0.25">
      <c r="A902" t="s">
        <v>2163</v>
      </c>
      <c r="B902" t="s">
        <v>2162</v>
      </c>
      <c r="C902">
        <v>15</v>
      </c>
      <c r="D902">
        <v>15</v>
      </c>
      <c r="E902">
        <v>15</v>
      </c>
      <c r="F902">
        <v>15</v>
      </c>
      <c r="G902">
        <v>15</v>
      </c>
      <c r="H902">
        <v>15</v>
      </c>
      <c r="I902">
        <v>15</v>
      </c>
      <c r="J902">
        <v>15</v>
      </c>
      <c r="K902">
        <v>15</v>
      </c>
      <c r="L902">
        <v>15</v>
      </c>
      <c r="M902">
        <v>15</v>
      </c>
      <c r="N902">
        <v>15</v>
      </c>
      <c r="O902">
        <f>SUM(C902:N902)</f>
        <v>180</v>
      </c>
      <c r="P902">
        <v>116163.71875</v>
      </c>
      <c r="Q902">
        <v>94599.3125</v>
      </c>
      <c r="R902">
        <v>99445.2734375</v>
      </c>
      <c r="S902">
        <v>28826.736328125</v>
      </c>
      <c r="T902">
        <v>27681.9375</v>
      </c>
      <c r="U902">
        <v>76368</v>
      </c>
      <c r="V902">
        <v>39402.9375</v>
      </c>
      <c r="W902">
        <v>13754.2607421875</v>
      </c>
      <c r="X902">
        <v>15260.095703125</v>
      </c>
      <c r="Y902">
        <v>59230.2578125</v>
      </c>
      <c r="Z902">
        <v>78793.5546875</v>
      </c>
      <c r="AA902">
        <v>119292.625</v>
      </c>
      <c r="AC902">
        <f>AVERAGE(P902:S902)</f>
        <v>84758.76025390625</v>
      </c>
      <c r="AD902">
        <f>AVERAGE(T902:W902)</f>
        <v>39301.783935546875</v>
      </c>
      <c r="AE902">
        <f>AVERAGE(X902:AA902)</f>
        <v>68144.13330078125</v>
      </c>
      <c r="AF902">
        <f>SUM(AC902:AE902)</f>
        <v>192204.67749023438</v>
      </c>
      <c r="AH902">
        <f>AVERAGE(P902:S902)/AVERAGE(X902:AA902)</f>
        <v>1.2438159552164194</v>
      </c>
      <c r="AI902">
        <f>AVERAGE(T902:W902)/AVERAGE(X902:AA902)</f>
        <v>0.5767449379988856</v>
      </c>
      <c r="AK902">
        <f>TTEST(P902:S902,X902:AA902,2,3)</f>
        <v>0.58672118281084684</v>
      </c>
      <c r="AL902">
        <f>TTEST(T902:W902,X902:AA902,2,3)</f>
        <v>0.30821114933241672</v>
      </c>
    </row>
    <row r="903" spans="1:38" x14ac:dyDescent="0.25">
      <c r="A903" t="s">
        <v>2161</v>
      </c>
      <c r="B903" t="s">
        <v>2160</v>
      </c>
      <c r="C903">
        <v>4</v>
      </c>
      <c r="D903">
        <v>4</v>
      </c>
      <c r="E903">
        <v>4</v>
      </c>
      <c r="F903">
        <v>4</v>
      </c>
      <c r="G903">
        <v>4</v>
      </c>
      <c r="H903">
        <v>4</v>
      </c>
      <c r="I903">
        <v>4</v>
      </c>
      <c r="J903">
        <v>4</v>
      </c>
      <c r="K903">
        <v>4</v>
      </c>
      <c r="L903">
        <v>4</v>
      </c>
      <c r="M903">
        <v>4</v>
      </c>
      <c r="N903">
        <v>4</v>
      </c>
      <c r="O903">
        <f>SUM(C903:N903)</f>
        <v>48</v>
      </c>
      <c r="P903">
        <v>245434.828125</v>
      </c>
      <c r="Q903">
        <v>244364.8125</v>
      </c>
      <c r="R903">
        <v>434110.1875</v>
      </c>
      <c r="S903">
        <v>472736.09375</v>
      </c>
      <c r="T903">
        <v>244544.453125</v>
      </c>
      <c r="U903">
        <v>270907.375</v>
      </c>
      <c r="V903">
        <v>269553.3125</v>
      </c>
      <c r="W903">
        <v>225805.09375</v>
      </c>
      <c r="X903">
        <v>245928</v>
      </c>
      <c r="Y903">
        <v>261776.03125</v>
      </c>
      <c r="Z903">
        <v>243941.015625</v>
      </c>
      <c r="AA903">
        <v>331414.0625</v>
      </c>
      <c r="AC903">
        <f>AVERAGE(P903:S903)</f>
        <v>349161.48046875</v>
      </c>
      <c r="AD903">
        <f>AVERAGE(T903:W903)</f>
        <v>252702.55859375</v>
      </c>
      <c r="AE903">
        <f>AVERAGE(X903:AA903)</f>
        <v>270764.77734375</v>
      </c>
      <c r="AF903">
        <f>SUM(AC903:AE903)</f>
        <v>872628.81640625</v>
      </c>
      <c r="AH903">
        <f>AVERAGE(P903:S903)/AVERAGE(X903:AA903)</f>
        <v>1.2895380407085641</v>
      </c>
      <c r="AI903">
        <f>AVERAGE(T903:W903)/AVERAGE(X903:AA903)</f>
        <v>0.93329184494677064</v>
      </c>
      <c r="AK903">
        <f>TTEST(P903:S903,X903:AA903,2,3)</f>
        <v>0.29384821617057466</v>
      </c>
      <c r="AL903">
        <f>TTEST(T903:W903,X903:AA903,2,3)</f>
        <v>0.47620849588732217</v>
      </c>
    </row>
    <row r="904" spans="1:38" x14ac:dyDescent="0.25">
      <c r="A904" t="s">
        <v>2159</v>
      </c>
      <c r="B904" t="s">
        <v>2158</v>
      </c>
      <c r="C904">
        <v>5</v>
      </c>
      <c r="D904">
        <v>5</v>
      </c>
      <c r="E904">
        <v>5</v>
      </c>
      <c r="F904">
        <v>5</v>
      </c>
      <c r="G904">
        <v>5</v>
      </c>
      <c r="H904">
        <v>5</v>
      </c>
      <c r="I904">
        <v>5</v>
      </c>
      <c r="J904">
        <v>5</v>
      </c>
      <c r="K904">
        <v>5</v>
      </c>
      <c r="L904">
        <v>5</v>
      </c>
      <c r="M904">
        <v>5</v>
      </c>
      <c r="N904">
        <v>5</v>
      </c>
      <c r="O904">
        <f>SUM(C904:N904)</f>
        <v>60</v>
      </c>
      <c r="P904">
        <v>110241.859375</v>
      </c>
      <c r="Q904">
        <v>179149.984375</v>
      </c>
      <c r="R904">
        <v>90385.671875</v>
      </c>
      <c r="S904">
        <v>73427.0390625</v>
      </c>
      <c r="T904">
        <v>83655</v>
      </c>
      <c r="U904">
        <v>112509.5</v>
      </c>
      <c r="V904">
        <v>91627.453125</v>
      </c>
      <c r="W904">
        <v>89992.8125</v>
      </c>
      <c r="X904">
        <v>88727.734375</v>
      </c>
      <c r="Y904">
        <v>100638.6640625</v>
      </c>
      <c r="Z904">
        <v>94615.953125</v>
      </c>
      <c r="AA904">
        <v>95216.2734375</v>
      </c>
      <c r="AC904">
        <f>AVERAGE(P904:S904)</f>
        <v>113301.138671875</v>
      </c>
      <c r="AD904">
        <f>AVERAGE(T904:W904)</f>
        <v>94446.19140625</v>
      </c>
      <c r="AE904">
        <f>AVERAGE(X904:AA904)</f>
        <v>94799.65625</v>
      </c>
      <c r="AF904">
        <f>SUM(AC904:AE904)</f>
        <v>302546.986328125</v>
      </c>
      <c r="AH904">
        <f>AVERAGE(P904:S904)/AVERAGE(X904:AA904)</f>
        <v>1.1951640243619026</v>
      </c>
      <c r="AI904">
        <f>AVERAGE(T904:W904)/AVERAGE(X904:AA904)</f>
        <v>0.99627145437302156</v>
      </c>
      <c r="AK904">
        <f>TTEST(P904:S904,X904:AA904,2,3)</f>
        <v>0.48455118746709064</v>
      </c>
      <c r="AL904">
        <f>TTEST(T904:W904,X904:AA904,2,3)</f>
        <v>0.96063499779653228</v>
      </c>
    </row>
    <row r="905" spans="1:38" x14ac:dyDescent="0.25">
      <c r="A905" t="s">
        <v>2157</v>
      </c>
      <c r="B905" t="s">
        <v>2156</v>
      </c>
      <c r="C905">
        <v>54</v>
      </c>
      <c r="D905">
        <v>54</v>
      </c>
      <c r="E905">
        <v>54</v>
      </c>
      <c r="F905">
        <v>54</v>
      </c>
      <c r="G905">
        <v>54</v>
      </c>
      <c r="H905">
        <v>54</v>
      </c>
      <c r="I905">
        <v>54</v>
      </c>
      <c r="J905">
        <v>54</v>
      </c>
      <c r="K905">
        <v>54</v>
      </c>
      <c r="L905">
        <v>54</v>
      </c>
      <c r="M905">
        <v>54</v>
      </c>
      <c r="N905">
        <v>54</v>
      </c>
      <c r="O905">
        <f>SUM(C905:N905)</f>
        <v>648</v>
      </c>
      <c r="P905">
        <v>16104304</v>
      </c>
      <c r="Q905">
        <v>17144986</v>
      </c>
      <c r="R905">
        <v>13757516</v>
      </c>
      <c r="S905">
        <v>14242205</v>
      </c>
      <c r="T905">
        <v>15860453</v>
      </c>
      <c r="U905">
        <v>14039359</v>
      </c>
      <c r="V905">
        <v>15201170</v>
      </c>
      <c r="W905">
        <v>17027916</v>
      </c>
      <c r="X905">
        <v>17455894</v>
      </c>
      <c r="Y905">
        <v>16538932</v>
      </c>
      <c r="Z905">
        <v>15000486</v>
      </c>
      <c r="AA905">
        <v>14268899</v>
      </c>
      <c r="AC905">
        <f>AVERAGE(P905:S905)</f>
        <v>15312252.75</v>
      </c>
      <c r="AD905">
        <f>AVERAGE(T905:W905)</f>
        <v>15532224.5</v>
      </c>
      <c r="AE905">
        <f>AVERAGE(X905:AA905)</f>
        <v>15816052.75</v>
      </c>
      <c r="AF905">
        <f>SUM(AC905:AE905)</f>
        <v>46660530</v>
      </c>
      <c r="AH905">
        <f>AVERAGE(P905:S905)/AVERAGE(X905:AA905)</f>
        <v>0.96814628732191099</v>
      </c>
      <c r="AI905">
        <f>AVERAGE(T905:W905)/AVERAGE(X905:AA905)</f>
        <v>0.98205441936199911</v>
      </c>
      <c r="AK905">
        <f>TTEST(P905:S905,X905:AA905,2,3)</f>
        <v>0.65544357375004458</v>
      </c>
      <c r="AL905">
        <f>TTEST(T905:W905,X905:AA905,2,3)</f>
        <v>0.77662802674558495</v>
      </c>
    </row>
    <row r="906" spans="1:38" x14ac:dyDescent="0.25">
      <c r="A906" t="s">
        <v>2155</v>
      </c>
      <c r="B906" t="s">
        <v>2154</v>
      </c>
      <c r="C906">
        <v>8</v>
      </c>
      <c r="D906">
        <v>8</v>
      </c>
      <c r="E906">
        <v>8</v>
      </c>
      <c r="F906">
        <v>8</v>
      </c>
      <c r="G906">
        <v>8</v>
      </c>
      <c r="H906">
        <v>8</v>
      </c>
      <c r="I906">
        <v>8</v>
      </c>
      <c r="J906">
        <v>8</v>
      </c>
      <c r="K906">
        <v>8</v>
      </c>
      <c r="L906">
        <v>8</v>
      </c>
      <c r="M906">
        <v>8</v>
      </c>
      <c r="N906">
        <v>8</v>
      </c>
      <c r="O906">
        <f>SUM(C906:N906)</f>
        <v>96</v>
      </c>
      <c r="P906">
        <v>113326.8828125</v>
      </c>
      <c r="Q906">
        <v>111926.0703125</v>
      </c>
      <c r="R906">
        <v>89661.6875</v>
      </c>
      <c r="S906">
        <v>109134.9296875</v>
      </c>
      <c r="T906">
        <v>104408.5625</v>
      </c>
      <c r="U906">
        <v>104393.46875</v>
      </c>
      <c r="V906">
        <v>96246.203125</v>
      </c>
      <c r="W906">
        <v>100904.59375</v>
      </c>
      <c r="X906">
        <v>121854.96875</v>
      </c>
      <c r="Y906">
        <v>111790.3046875</v>
      </c>
      <c r="Z906">
        <v>104653.3515625</v>
      </c>
      <c r="AA906">
        <v>98368.3984375</v>
      </c>
      <c r="AC906">
        <f>AVERAGE(P906:S906)</f>
        <v>106012.392578125</v>
      </c>
      <c r="AD906">
        <f>AVERAGE(T906:W906)</f>
        <v>101488.20703125</v>
      </c>
      <c r="AE906">
        <f>AVERAGE(X906:AA906)</f>
        <v>109166.755859375</v>
      </c>
      <c r="AF906">
        <f>SUM(AC906:AE906)</f>
        <v>316667.35546875</v>
      </c>
      <c r="AH906">
        <f>AVERAGE(P906:S906)/AVERAGE(X906:AA906)</f>
        <v>0.97110509278746593</v>
      </c>
      <c r="AI906">
        <f>AVERAGE(T906:W906)/AVERAGE(X906:AA906)</f>
        <v>0.92966220560757296</v>
      </c>
      <c r="AK906">
        <f>TTEST(P906:S906,X906:AA906,2,3)</f>
        <v>0.68783310089972294</v>
      </c>
      <c r="AL906">
        <f>TTEST(T906:W906,X906:AA906,2,3)</f>
        <v>0.23035329083461403</v>
      </c>
    </row>
    <row r="907" spans="1:38" x14ac:dyDescent="0.25">
      <c r="A907" t="s">
        <v>2153</v>
      </c>
      <c r="B907" t="s">
        <v>2152</v>
      </c>
      <c r="C907">
        <v>5</v>
      </c>
      <c r="D907">
        <v>5</v>
      </c>
      <c r="E907">
        <v>5</v>
      </c>
      <c r="F907">
        <v>5</v>
      </c>
      <c r="G907">
        <v>5</v>
      </c>
      <c r="H907">
        <v>5</v>
      </c>
      <c r="I907">
        <v>5</v>
      </c>
      <c r="J907">
        <v>5</v>
      </c>
      <c r="K907">
        <v>5</v>
      </c>
      <c r="L907">
        <v>5</v>
      </c>
      <c r="M907">
        <v>5</v>
      </c>
      <c r="N907">
        <v>5</v>
      </c>
      <c r="O907">
        <f>SUM(C907:N907)</f>
        <v>60</v>
      </c>
      <c r="P907">
        <v>181383.046875</v>
      </c>
      <c r="Q907">
        <v>217969.703125</v>
      </c>
      <c r="R907">
        <v>231459.0625</v>
      </c>
      <c r="S907">
        <v>284603.4375</v>
      </c>
      <c r="T907">
        <v>234762.234375</v>
      </c>
      <c r="U907">
        <v>302029.625</v>
      </c>
      <c r="V907">
        <v>287583.25</v>
      </c>
      <c r="W907">
        <v>284864.75</v>
      </c>
      <c r="X907">
        <v>227847.59375</v>
      </c>
      <c r="Y907">
        <v>242601.1875</v>
      </c>
      <c r="Z907">
        <v>277532.03125</v>
      </c>
      <c r="AA907">
        <v>308544.625</v>
      </c>
      <c r="AC907">
        <f>AVERAGE(P907:S907)</f>
        <v>228853.8125</v>
      </c>
      <c r="AD907">
        <f>AVERAGE(T907:W907)</f>
        <v>277309.96484375</v>
      </c>
      <c r="AE907">
        <f>AVERAGE(X907:AA907)</f>
        <v>264131.359375</v>
      </c>
      <c r="AF907">
        <f>SUM(AC907:AE907)</f>
        <v>770295.13671875</v>
      </c>
      <c r="AH907">
        <f>AVERAGE(P907:S907)/AVERAGE(X907:AA907)</f>
        <v>0.8664393847119275</v>
      </c>
      <c r="AI907">
        <f>AVERAGE(T907:W907)/AVERAGE(X907:AA907)</f>
        <v>1.0498941341154411</v>
      </c>
      <c r="AK907">
        <f>TTEST(P907:S907,X907:AA907,2,3)</f>
        <v>0.25594519399020138</v>
      </c>
      <c r="AL907">
        <f>TTEST(T907:W907,X907:AA907,2,3)</f>
        <v>0.59305586446552627</v>
      </c>
    </row>
    <row r="908" spans="1:38" hidden="1" x14ac:dyDescent="0.25">
      <c r="A908" t="s">
        <v>2151</v>
      </c>
      <c r="B908" t="s">
        <v>2150</v>
      </c>
      <c r="C908">
        <v>33</v>
      </c>
      <c r="D908">
        <v>33</v>
      </c>
      <c r="E908">
        <v>33</v>
      </c>
      <c r="F908">
        <v>33</v>
      </c>
      <c r="G908">
        <v>33</v>
      </c>
      <c r="H908">
        <v>33</v>
      </c>
      <c r="I908">
        <v>33</v>
      </c>
      <c r="J908">
        <v>33</v>
      </c>
      <c r="K908">
        <v>33</v>
      </c>
      <c r="L908">
        <v>33</v>
      </c>
      <c r="M908">
        <v>33</v>
      </c>
      <c r="N908">
        <v>33</v>
      </c>
      <c r="O908">
        <f>SUM(C908:N908)</f>
        <v>396</v>
      </c>
      <c r="P908">
        <v>60877.8359375</v>
      </c>
      <c r="Q908">
        <v>72744.0234375</v>
      </c>
      <c r="R908">
        <v>63896.7265625</v>
      </c>
      <c r="S908">
        <v>50670.6015625</v>
      </c>
      <c r="T908">
        <v>40474.29296875</v>
      </c>
      <c r="U908">
        <v>71201.8359375</v>
      </c>
      <c r="V908">
        <v>38919.3671875</v>
      </c>
      <c r="W908">
        <v>40504.9375</v>
      </c>
      <c r="X908">
        <v>78861.9375</v>
      </c>
      <c r="Y908">
        <v>81127.25</v>
      </c>
      <c r="Z908">
        <v>42112.7421875</v>
      </c>
      <c r="AA908">
        <v>46678.078125</v>
      </c>
      <c r="AC908">
        <f>AVERAGE(P908:S908)</f>
        <v>62047.296875</v>
      </c>
      <c r="AD908">
        <f>AVERAGE(T908:W908)</f>
        <v>47775.1083984375</v>
      </c>
      <c r="AE908">
        <f>AVERAGE(X908:AA908)</f>
        <v>62195.001953125</v>
      </c>
      <c r="AF908">
        <f>SUM(AC908:AE908)</f>
        <v>172017.4072265625</v>
      </c>
      <c r="AH908">
        <f>AVERAGE(P908:S908)/AVERAGE(X908:AA908)</f>
        <v>0.99762512945595982</v>
      </c>
      <c r="AI908">
        <f>AVERAGE(T908:W908)/AVERAGE(X908:AA908)</f>
        <v>0.76815028375502814</v>
      </c>
      <c r="AK908">
        <f>TTEST(P908:S908,X908:AA908,2,3)</f>
        <v>0.99016837004971292</v>
      </c>
      <c r="AL908">
        <f>TTEST(T908:W908,X908:AA908,2,3)</f>
        <v>0.31121990297158236</v>
      </c>
    </row>
    <row r="909" spans="1:38" x14ac:dyDescent="0.25">
      <c r="A909" t="s">
        <v>2149</v>
      </c>
      <c r="B909" t="s">
        <v>2148</v>
      </c>
      <c r="C909">
        <v>9</v>
      </c>
      <c r="D909">
        <v>9</v>
      </c>
      <c r="E909">
        <v>9</v>
      </c>
      <c r="F909">
        <v>9</v>
      </c>
      <c r="G909">
        <v>9</v>
      </c>
      <c r="H909">
        <v>9</v>
      </c>
      <c r="I909">
        <v>9</v>
      </c>
      <c r="J909">
        <v>9</v>
      </c>
      <c r="K909">
        <v>9</v>
      </c>
      <c r="L909">
        <v>9</v>
      </c>
      <c r="M909">
        <v>9</v>
      </c>
      <c r="N909">
        <v>9</v>
      </c>
      <c r="O909">
        <f>SUM(C909:N909)</f>
        <v>108</v>
      </c>
      <c r="P909">
        <v>735197.5625</v>
      </c>
      <c r="Q909">
        <v>823067.625</v>
      </c>
      <c r="R909">
        <v>686993.4375</v>
      </c>
      <c r="S909">
        <v>663481.5625</v>
      </c>
      <c r="T909">
        <v>757148.25</v>
      </c>
      <c r="U909">
        <v>744214.375</v>
      </c>
      <c r="V909">
        <v>739826.25</v>
      </c>
      <c r="W909">
        <v>766237.5625</v>
      </c>
      <c r="X909">
        <v>762628.875</v>
      </c>
      <c r="Y909">
        <v>758506.5</v>
      </c>
      <c r="Z909">
        <v>746341.125</v>
      </c>
      <c r="AA909">
        <v>767881.5</v>
      </c>
      <c r="AC909">
        <f>AVERAGE(P909:S909)</f>
        <v>727185.046875</v>
      </c>
      <c r="AD909">
        <f>AVERAGE(T909:W909)</f>
        <v>751856.609375</v>
      </c>
      <c r="AE909">
        <f>AVERAGE(X909:AA909)</f>
        <v>758839.5</v>
      </c>
      <c r="AF909">
        <f>SUM(AC909:AE909)</f>
        <v>2237881.15625</v>
      </c>
      <c r="AH909">
        <f>AVERAGE(P909:S909)/AVERAGE(X909:AA909)</f>
        <v>0.95828570715546568</v>
      </c>
      <c r="AI909">
        <f>AVERAGE(T909:W909)/AVERAGE(X909:AA909)</f>
        <v>0.99079793470819588</v>
      </c>
      <c r="AK909">
        <f>TTEST(P909:S909,X909:AA909,2,3)</f>
        <v>0.43712451938050123</v>
      </c>
      <c r="AL909">
        <f>TTEST(T909:W909,X909:AA909,2,3)</f>
        <v>0.39520305471799805</v>
      </c>
    </row>
    <row r="910" spans="1:38" x14ac:dyDescent="0.25">
      <c r="A910" t="s">
        <v>2147</v>
      </c>
      <c r="B910" t="s">
        <v>2146</v>
      </c>
      <c r="C910">
        <v>39</v>
      </c>
      <c r="D910">
        <v>39</v>
      </c>
      <c r="E910">
        <v>39</v>
      </c>
      <c r="F910">
        <v>39</v>
      </c>
      <c r="G910">
        <v>39</v>
      </c>
      <c r="H910">
        <v>39</v>
      </c>
      <c r="I910">
        <v>39</v>
      </c>
      <c r="J910">
        <v>39</v>
      </c>
      <c r="K910">
        <v>39</v>
      </c>
      <c r="L910">
        <v>39</v>
      </c>
      <c r="M910">
        <v>39</v>
      </c>
      <c r="N910">
        <v>39</v>
      </c>
      <c r="O910">
        <f>SUM(C910:N910)</f>
        <v>468</v>
      </c>
      <c r="P910">
        <v>187780.4375</v>
      </c>
      <c r="Q910">
        <v>172488.921875</v>
      </c>
      <c r="R910">
        <v>160082.234375</v>
      </c>
      <c r="S910">
        <v>119136.1796875</v>
      </c>
      <c r="T910">
        <v>182195.3125</v>
      </c>
      <c r="U910">
        <v>180580.515625</v>
      </c>
      <c r="V910">
        <v>195442.03125</v>
      </c>
      <c r="W910">
        <v>168847.328125</v>
      </c>
      <c r="X910">
        <v>153730.53125</v>
      </c>
      <c r="Y910">
        <v>174082.53125</v>
      </c>
      <c r="Z910">
        <v>166269.125</v>
      </c>
      <c r="AA910">
        <v>169090.96875</v>
      </c>
      <c r="AC910">
        <f>AVERAGE(P910:S910)</f>
        <v>159871.943359375</v>
      </c>
      <c r="AD910">
        <f>AVERAGE(T910:W910)</f>
        <v>181766.296875</v>
      </c>
      <c r="AE910">
        <f>AVERAGE(X910:AA910)</f>
        <v>165793.2890625</v>
      </c>
      <c r="AF910">
        <f>SUM(AC910:AE910)</f>
        <v>507431.529296875</v>
      </c>
      <c r="AH910">
        <f>AVERAGE(P910:S910)/AVERAGE(X910:AA910)</f>
        <v>0.96428476848123335</v>
      </c>
      <c r="AI910">
        <f>AVERAGE(T910:W910)/AVERAGE(X910:AA910)</f>
        <v>1.0963429093108743</v>
      </c>
      <c r="AK910">
        <f>TTEST(P910:S910,X910:AA910,2,3)</f>
        <v>0.72164330258276133</v>
      </c>
      <c r="AL910">
        <f>TTEST(T910:W910,X910:AA910,2,3)</f>
        <v>6.3617139855174629E-2</v>
      </c>
    </row>
    <row r="911" spans="1:38" x14ac:dyDescent="0.25">
      <c r="A911" t="s">
        <v>2145</v>
      </c>
      <c r="B911" t="s">
        <v>2144</v>
      </c>
      <c r="C911">
        <v>23</v>
      </c>
      <c r="D911">
        <v>23</v>
      </c>
      <c r="E911">
        <v>23</v>
      </c>
      <c r="F911">
        <v>23</v>
      </c>
      <c r="G911">
        <v>23</v>
      </c>
      <c r="H911">
        <v>23</v>
      </c>
      <c r="I911">
        <v>23</v>
      </c>
      <c r="J911">
        <v>23</v>
      </c>
      <c r="K911">
        <v>23</v>
      </c>
      <c r="L911">
        <v>23</v>
      </c>
      <c r="M911">
        <v>23</v>
      </c>
      <c r="N911">
        <v>23</v>
      </c>
      <c r="O911">
        <f>SUM(C911:N911)</f>
        <v>276</v>
      </c>
      <c r="P911">
        <v>1602406.875</v>
      </c>
      <c r="Q911">
        <v>1519209.25</v>
      </c>
      <c r="R911">
        <v>1695325.25</v>
      </c>
      <c r="S911">
        <v>1799551</v>
      </c>
      <c r="T911">
        <v>1973903.125</v>
      </c>
      <c r="U911">
        <v>1374137</v>
      </c>
      <c r="V911">
        <v>1764075</v>
      </c>
      <c r="W911">
        <v>1257911.375</v>
      </c>
      <c r="X911">
        <v>1979855.75</v>
      </c>
      <c r="Y911">
        <v>1480755.625</v>
      </c>
      <c r="Z911">
        <v>1384724.125</v>
      </c>
      <c r="AA911">
        <v>1565741.5</v>
      </c>
      <c r="AC911">
        <f>AVERAGE(P911:S911)</f>
        <v>1654123.09375</v>
      </c>
      <c r="AD911">
        <f>AVERAGE(T911:W911)</f>
        <v>1592506.625</v>
      </c>
      <c r="AE911">
        <f>AVERAGE(X911:AA911)</f>
        <v>1602769.25</v>
      </c>
      <c r="AF911">
        <f>SUM(AC911:AE911)</f>
        <v>4849398.96875</v>
      </c>
      <c r="AH911">
        <f>AVERAGE(P911:S911)/AVERAGE(X911:AA911)</f>
        <v>1.0320406969063076</v>
      </c>
      <c r="AI911">
        <f>AVERAGE(T911:W911)/AVERAGE(X911:AA911)</f>
        <v>0.99359694166830315</v>
      </c>
      <c r="AK911">
        <f>TTEST(P911:S911,X911:AA911,2,3)</f>
        <v>0.73894253487271166</v>
      </c>
      <c r="AL911">
        <f>TTEST(T911:W911,X911:AA911,2,3)</f>
        <v>0.96308907539559063</v>
      </c>
    </row>
    <row r="912" spans="1:38" hidden="1" x14ac:dyDescent="0.25">
      <c r="A912" t="s">
        <v>2143</v>
      </c>
      <c r="B912" t="s">
        <v>2142</v>
      </c>
      <c r="C912">
        <v>18</v>
      </c>
      <c r="D912">
        <v>18</v>
      </c>
      <c r="E912">
        <v>18</v>
      </c>
      <c r="F912">
        <v>18</v>
      </c>
      <c r="G912">
        <v>18</v>
      </c>
      <c r="H912">
        <v>18</v>
      </c>
      <c r="I912">
        <v>18</v>
      </c>
      <c r="J912">
        <v>18</v>
      </c>
      <c r="K912">
        <v>18</v>
      </c>
      <c r="L912">
        <v>18</v>
      </c>
      <c r="M912">
        <v>18</v>
      </c>
      <c r="N912">
        <v>18</v>
      </c>
      <c r="O912">
        <f>SUM(C912:N912)</f>
        <v>216</v>
      </c>
      <c r="P912">
        <v>38271.4453125</v>
      </c>
      <c r="Q912">
        <v>42112.33203125</v>
      </c>
      <c r="R912">
        <v>44711.703125</v>
      </c>
      <c r="S912">
        <v>40609.265625</v>
      </c>
      <c r="T912">
        <v>38129.7421875</v>
      </c>
      <c r="U912">
        <v>31315.92578125</v>
      </c>
      <c r="V912">
        <v>38096.3828125</v>
      </c>
      <c r="W912">
        <v>54258.04296875</v>
      </c>
      <c r="X912">
        <v>43383.20703125</v>
      </c>
      <c r="Y912">
        <v>38134.5234375</v>
      </c>
      <c r="Z912">
        <v>44174.125</v>
      </c>
      <c r="AA912">
        <v>31679.5234375</v>
      </c>
      <c r="AC912">
        <f>AVERAGE(P912:S912)</f>
        <v>41426.1865234375</v>
      </c>
      <c r="AD912">
        <f>AVERAGE(T912:W912)</f>
        <v>40450.0234375</v>
      </c>
      <c r="AE912">
        <f>AVERAGE(X912:AA912)</f>
        <v>39342.8447265625</v>
      </c>
      <c r="AF912">
        <f>SUM(AC912:AE912)</f>
        <v>121219.0546875</v>
      </c>
      <c r="AH912">
        <f>AVERAGE(P912:S912)/AVERAGE(X912:AA912)</f>
        <v>1.0529535119118731</v>
      </c>
      <c r="AI912">
        <f>AVERAGE(T912:W912)/AVERAGE(X912:AA912)</f>
        <v>1.028141806181849</v>
      </c>
      <c r="AK912">
        <f>TTEST(P912:S912,X912:AA912,2,3)</f>
        <v>0.54672903786093574</v>
      </c>
      <c r="AL912">
        <f>TTEST(T912:W912,X912:AA912,2,3)</f>
        <v>0.85289043238276807</v>
      </c>
    </row>
    <row r="913" spans="1:38" x14ac:dyDescent="0.25">
      <c r="A913" t="s">
        <v>2141</v>
      </c>
      <c r="B913" t="s">
        <v>2140</v>
      </c>
      <c r="C913">
        <v>13</v>
      </c>
      <c r="D913">
        <v>13</v>
      </c>
      <c r="E913">
        <v>13</v>
      </c>
      <c r="F913">
        <v>13</v>
      </c>
      <c r="G913">
        <v>13</v>
      </c>
      <c r="H913">
        <v>13</v>
      </c>
      <c r="I913">
        <v>13</v>
      </c>
      <c r="J913">
        <v>13</v>
      </c>
      <c r="K913">
        <v>13</v>
      </c>
      <c r="L913">
        <v>13</v>
      </c>
      <c r="M913">
        <v>13</v>
      </c>
      <c r="N913">
        <v>13</v>
      </c>
      <c r="O913">
        <f>SUM(C913:N913)</f>
        <v>156</v>
      </c>
      <c r="P913">
        <v>279714.71875</v>
      </c>
      <c r="Q913">
        <v>301209.46875</v>
      </c>
      <c r="R913">
        <v>232890.328125</v>
      </c>
      <c r="S913">
        <v>159254.015625</v>
      </c>
      <c r="T913">
        <v>258481.734375</v>
      </c>
      <c r="U913">
        <v>274752.34375</v>
      </c>
      <c r="V913">
        <v>258214.046875</v>
      </c>
      <c r="W913">
        <v>268206.1875</v>
      </c>
      <c r="X913">
        <v>210431.390625</v>
      </c>
      <c r="Y913">
        <v>271458.125</v>
      </c>
      <c r="Z913">
        <v>260393.328125</v>
      </c>
      <c r="AA913">
        <v>224253.109375</v>
      </c>
      <c r="AC913">
        <f>AVERAGE(P913:S913)</f>
        <v>243267.1328125</v>
      </c>
      <c r="AD913">
        <f>AVERAGE(T913:W913)</f>
        <v>264913.578125</v>
      </c>
      <c r="AE913">
        <f>AVERAGE(X913:AA913)</f>
        <v>241633.98828125</v>
      </c>
      <c r="AF913">
        <f>SUM(AC913:AE913)</f>
        <v>749814.69921875</v>
      </c>
      <c r="AH913">
        <f>AVERAGE(P913:S913)/AVERAGE(X913:AA913)</f>
        <v>1.0067587533644029</v>
      </c>
      <c r="AI913">
        <f>AVERAGE(T913:W913)/AVERAGE(X913:AA913)</f>
        <v>1.0963423647862556</v>
      </c>
      <c r="AK913">
        <f>TTEST(P913:S913,X913:AA913,2,3)</f>
        <v>0.96450711983478377</v>
      </c>
      <c r="AL913">
        <f>TTEST(T913:W913,X913:AA913,2,3)</f>
        <v>0.20719188803770508</v>
      </c>
    </row>
    <row r="914" spans="1:38" x14ac:dyDescent="0.25">
      <c r="A914" t="s">
        <v>2139</v>
      </c>
      <c r="B914" t="s">
        <v>2138</v>
      </c>
      <c r="C914">
        <v>8</v>
      </c>
      <c r="D914">
        <v>8</v>
      </c>
      <c r="E914">
        <v>8</v>
      </c>
      <c r="F914">
        <v>8</v>
      </c>
      <c r="G914">
        <v>8</v>
      </c>
      <c r="H914">
        <v>8</v>
      </c>
      <c r="I914">
        <v>8</v>
      </c>
      <c r="J914">
        <v>8</v>
      </c>
      <c r="K914">
        <v>8</v>
      </c>
      <c r="L914">
        <v>8</v>
      </c>
      <c r="M914">
        <v>8</v>
      </c>
      <c r="N914">
        <v>8</v>
      </c>
      <c r="O914">
        <f>SUM(C914:N914)</f>
        <v>96</v>
      </c>
      <c r="P914">
        <v>167288.453125</v>
      </c>
      <c r="Q914">
        <v>183613.09375</v>
      </c>
      <c r="R914">
        <v>156410.84375</v>
      </c>
      <c r="S914">
        <v>128746.8515625</v>
      </c>
      <c r="T914">
        <v>161594.578125</v>
      </c>
      <c r="U914">
        <v>188375.25</v>
      </c>
      <c r="V914">
        <v>177472.859375</v>
      </c>
      <c r="W914">
        <v>137431.875</v>
      </c>
      <c r="X914">
        <v>111757.9375</v>
      </c>
      <c r="Y914">
        <v>120773.2109375</v>
      </c>
      <c r="Z914">
        <v>146472.375</v>
      </c>
      <c r="AA914">
        <v>132358.34375</v>
      </c>
      <c r="AC914">
        <f>AVERAGE(P914:S914)</f>
        <v>159014.810546875</v>
      </c>
      <c r="AD914">
        <f>AVERAGE(T914:W914)</f>
        <v>166218.640625</v>
      </c>
      <c r="AE914">
        <f>AVERAGE(X914:AA914)</f>
        <v>127840.466796875</v>
      </c>
      <c r="AF914">
        <f>SUM(AC914:AE914)</f>
        <v>453073.91796875</v>
      </c>
      <c r="AH914">
        <f>AVERAGE(P914:S914)/AVERAGE(X914:AA914)</f>
        <v>1.2438534881097763</v>
      </c>
      <c r="AI914">
        <f>AVERAGE(T914:W914)/AVERAGE(X914:AA914)</f>
        <v>1.3002036427878809</v>
      </c>
      <c r="AK914">
        <f>TTEST(P914:S914,X914:AA914,2,3)</f>
        <v>7.1277617240184665E-2</v>
      </c>
      <c r="AL914">
        <f>TTEST(T914:W914,X914:AA914,2,3)</f>
        <v>3.2808888583148087E-2</v>
      </c>
    </row>
    <row r="915" spans="1:38" x14ac:dyDescent="0.25">
      <c r="A915" t="s">
        <v>2137</v>
      </c>
      <c r="B915" t="s">
        <v>2136</v>
      </c>
      <c r="C915">
        <v>5</v>
      </c>
      <c r="D915">
        <v>5</v>
      </c>
      <c r="E915">
        <v>5</v>
      </c>
      <c r="F915">
        <v>5</v>
      </c>
      <c r="G915">
        <v>5</v>
      </c>
      <c r="H915">
        <v>5</v>
      </c>
      <c r="I915">
        <v>5</v>
      </c>
      <c r="J915">
        <v>5</v>
      </c>
      <c r="K915">
        <v>5</v>
      </c>
      <c r="L915">
        <v>5</v>
      </c>
      <c r="M915">
        <v>5</v>
      </c>
      <c r="N915">
        <v>5</v>
      </c>
      <c r="O915">
        <f>SUM(C915:N915)</f>
        <v>60</v>
      </c>
      <c r="P915">
        <v>307813.625</v>
      </c>
      <c r="Q915">
        <v>427079.28125</v>
      </c>
      <c r="R915">
        <v>379298.65625</v>
      </c>
      <c r="S915">
        <v>464806.40625</v>
      </c>
      <c r="T915">
        <v>441292</v>
      </c>
      <c r="U915">
        <v>424773.875</v>
      </c>
      <c r="V915">
        <v>339775.8125</v>
      </c>
      <c r="W915">
        <v>440871.34375</v>
      </c>
      <c r="X915">
        <v>400410.375</v>
      </c>
      <c r="Y915">
        <v>362540.25</v>
      </c>
      <c r="Z915">
        <v>388594</v>
      </c>
      <c r="AA915">
        <v>332046.0625</v>
      </c>
      <c r="AC915">
        <f>AVERAGE(P915:S915)</f>
        <v>394749.4921875</v>
      </c>
      <c r="AD915">
        <f>AVERAGE(T915:W915)</f>
        <v>411678.2578125</v>
      </c>
      <c r="AE915">
        <f>AVERAGE(X915:AA915)</f>
        <v>370897.671875</v>
      </c>
      <c r="AF915">
        <f>SUM(AC915:AE915)</f>
        <v>1177325.421875</v>
      </c>
      <c r="AH915">
        <f>AVERAGE(P915:S915)/AVERAGE(X915:AA915)</f>
        <v>1.0643083581299442</v>
      </c>
      <c r="AI915">
        <f>AVERAGE(T915:W915)/AVERAGE(X915:AA915)</f>
        <v>1.1099510431848811</v>
      </c>
      <c r="AK915">
        <f>TTEST(P915:S915,X915:AA915,2,3)</f>
        <v>0.55397770883615882</v>
      </c>
      <c r="AL915">
        <f>TTEST(T915:W915,X915:AA915,2,3)</f>
        <v>0.21321467004831282</v>
      </c>
    </row>
    <row r="916" spans="1:38" x14ac:dyDescent="0.25">
      <c r="A916" t="s">
        <v>2135</v>
      </c>
      <c r="B916" t="s">
        <v>2134</v>
      </c>
      <c r="C916">
        <v>19</v>
      </c>
      <c r="D916">
        <v>19</v>
      </c>
      <c r="E916">
        <v>19</v>
      </c>
      <c r="F916">
        <v>19</v>
      </c>
      <c r="G916">
        <v>19</v>
      </c>
      <c r="H916">
        <v>19</v>
      </c>
      <c r="I916">
        <v>19</v>
      </c>
      <c r="J916">
        <v>19</v>
      </c>
      <c r="K916">
        <v>19</v>
      </c>
      <c r="L916">
        <v>19</v>
      </c>
      <c r="M916">
        <v>19</v>
      </c>
      <c r="N916">
        <v>19</v>
      </c>
      <c r="O916">
        <f>SUM(C916:N916)</f>
        <v>228</v>
      </c>
      <c r="P916">
        <v>147371.15625</v>
      </c>
      <c r="Q916">
        <v>168865.171875</v>
      </c>
      <c r="R916">
        <v>150864.453125</v>
      </c>
      <c r="S916">
        <v>200883.71875</v>
      </c>
      <c r="T916">
        <v>156736.28125</v>
      </c>
      <c r="U916">
        <v>129045.2734375</v>
      </c>
      <c r="V916">
        <v>157782.125</v>
      </c>
      <c r="W916">
        <v>163200.34375</v>
      </c>
      <c r="X916">
        <v>191589.953125</v>
      </c>
      <c r="Y916">
        <v>169160.3125</v>
      </c>
      <c r="Z916">
        <v>172665.734375</v>
      </c>
      <c r="AA916">
        <v>162826.828125</v>
      </c>
      <c r="AC916">
        <f>AVERAGE(P916:S916)</f>
        <v>166996.125</v>
      </c>
      <c r="AD916">
        <f>AVERAGE(T916:W916)</f>
        <v>151691.005859375</v>
      </c>
      <c r="AE916">
        <f>AVERAGE(X916:AA916)</f>
        <v>174060.70703125</v>
      </c>
      <c r="AF916">
        <f>SUM(AC916:AE916)</f>
        <v>492747.837890625</v>
      </c>
      <c r="AH916">
        <f>AVERAGE(P916:S916)/AVERAGE(X916:AA916)</f>
        <v>0.95941311424190834</v>
      </c>
      <c r="AI916">
        <f>AVERAGE(T916:W916)/AVERAGE(X916:AA916)</f>
        <v>0.87148333731714156</v>
      </c>
      <c r="AK916">
        <f>TTEST(P916:S916,X916:AA916,2,3)</f>
        <v>0.63104060277887497</v>
      </c>
      <c r="AL916">
        <f>TTEST(T916:W916,X916:AA916,2,3)</f>
        <v>6.5812451535398928E-2</v>
      </c>
    </row>
    <row r="917" spans="1:38" x14ac:dyDescent="0.25">
      <c r="A917" t="s">
        <v>2133</v>
      </c>
      <c r="B917" t="s">
        <v>2132</v>
      </c>
      <c r="C917">
        <v>18</v>
      </c>
      <c r="D917">
        <v>18</v>
      </c>
      <c r="E917">
        <v>18</v>
      </c>
      <c r="F917">
        <v>18</v>
      </c>
      <c r="G917">
        <v>18</v>
      </c>
      <c r="H917">
        <v>18</v>
      </c>
      <c r="I917">
        <v>18</v>
      </c>
      <c r="J917">
        <v>18</v>
      </c>
      <c r="K917">
        <v>18</v>
      </c>
      <c r="L917">
        <v>18</v>
      </c>
      <c r="M917">
        <v>18</v>
      </c>
      <c r="N917">
        <v>18</v>
      </c>
      <c r="O917">
        <f>SUM(C917:N917)</f>
        <v>216</v>
      </c>
      <c r="P917">
        <v>219264.890625</v>
      </c>
      <c r="Q917">
        <v>175418.921875</v>
      </c>
      <c r="R917">
        <v>247067.5</v>
      </c>
      <c r="S917">
        <v>119484.390625</v>
      </c>
      <c r="T917">
        <v>189689.5</v>
      </c>
      <c r="U917">
        <v>206952.359375</v>
      </c>
      <c r="V917">
        <v>193219.015625</v>
      </c>
      <c r="W917">
        <v>199961.296875</v>
      </c>
      <c r="X917">
        <v>142331.78125</v>
      </c>
      <c r="Y917">
        <v>159861.84375</v>
      </c>
      <c r="Z917">
        <v>168847.09375</v>
      </c>
      <c r="AA917">
        <v>207694.203125</v>
      </c>
      <c r="AC917">
        <f>AVERAGE(P917:S917)</f>
        <v>190308.92578125</v>
      </c>
      <c r="AD917">
        <f>AVERAGE(T917:W917)</f>
        <v>197455.54296875</v>
      </c>
      <c r="AE917">
        <f>AVERAGE(X917:AA917)</f>
        <v>169683.73046875</v>
      </c>
      <c r="AF917">
        <f>SUM(AC917:AE917)</f>
        <v>557448.19921875</v>
      </c>
      <c r="AH917">
        <f>AVERAGE(P917:S917)/AVERAGE(X917:AA917)</f>
        <v>1.1215508125353153</v>
      </c>
      <c r="AI917">
        <f>AVERAGE(T917:W917)/AVERAGE(X917:AA917)</f>
        <v>1.1636680925347445</v>
      </c>
      <c r="AK917">
        <f>TTEST(P917:S917,X917:AA917,2,3)</f>
        <v>0.54009022223398673</v>
      </c>
      <c r="AL917">
        <f>TTEST(T917:W917,X917:AA917,2,3)</f>
        <v>0.13582726417428667</v>
      </c>
    </row>
    <row r="918" spans="1:38" x14ac:dyDescent="0.25">
      <c r="A918" t="s">
        <v>2131</v>
      </c>
      <c r="B918" t="s">
        <v>2130</v>
      </c>
      <c r="C918">
        <v>39</v>
      </c>
      <c r="D918">
        <v>39</v>
      </c>
      <c r="E918">
        <v>39</v>
      </c>
      <c r="F918">
        <v>39</v>
      </c>
      <c r="G918">
        <v>39</v>
      </c>
      <c r="H918">
        <v>39</v>
      </c>
      <c r="I918">
        <v>39</v>
      </c>
      <c r="J918">
        <v>39</v>
      </c>
      <c r="K918">
        <v>39</v>
      </c>
      <c r="L918">
        <v>39</v>
      </c>
      <c r="M918">
        <v>39</v>
      </c>
      <c r="N918">
        <v>39</v>
      </c>
      <c r="O918">
        <f>SUM(C918:N918)</f>
        <v>468</v>
      </c>
      <c r="P918">
        <v>457141.53125</v>
      </c>
      <c r="Q918">
        <v>486324.4375</v>
      </c>
      <c r="R918">
        <v>376894.4375</v>
      </c>
      <c r="S918">
        <v>483180.5</v>
      </c>
      <c r="T918">
        <v>426192.34375</v>
      </c>
      <c r="U918">
        <v>380657</v>
      </c>
      <c r="V918">
        <v>365212.09375</v>
      </c>
      <c r="W918">
        <v>414539.375</v>
      </c>
      <c r="X918">
        <v>447167</v>
      </c>
      <c r="Y918">
        <v>449372.09375</v>
      </c>
      <c r="Z918">
        <v>418818.34375</v>
      </c>
      <c r="AA918">
        <v>399412.8125</v>
      </c>
      <c r="AC918">
        <f>AVERAGE(P918:S918)</f>
        <v>450885.2265625</v>
      </c>
      <c r="AD918">
        <f>AVERAGE(T918:W918)</f>
        <v>396650.203125</v>
      </c>
      <c r="AE918">
        <f>AVERAGE(X918:AA918)</f>
        <v>428692.5625</v>
      </c>
      <c r="AF918">
        <f>SUM(AC918:AE918)</f>
        <v>1276227.9921875</v>
      </c>
      <c r="AH918">
        <f>AVERAGE(P918:S918)/AVERAGE(X918:AA918)</f>
        <v>1.0517682507321315</v>
      </c>
      <c r="AI918">
        <f>AVERAGE(T918:W918)/AVERAGE(X918:AA918)</f>
        <v>0.92525562097896208</v>
      </c>
      <c r="AK918">
        <f>TTEST(P918:S918,X918:AA918,2,3)</f>
        <v>0.47261662153451994</v>
      </c>
      <c r="AL918">
        <f>TTEST(T918:W918,X918:AA918,2,3)</f>
        <v>0.13752439377469602</v>
      </c>
    </row>
    <row r="919" spans="1:38" hidden="1" x14ac:dyDescent="0.25">
      <c r="A919" t="s">
        <v>2129</v>
      </c>
      <c r="B919" t="s">
        <v>2128</v>
      </c>
      <c r="C919">
        <v>14</v>
      </c>
      <c r="D919">
        <v>14</v>
      </c>
      <c r="E919">
        <v>14</v>
      </c>
      <c r="F919">
        <v>14</v>
      </c>
      <c r="G919">
        <v>14</v>
      </c>
      <c r="H919">
        <v>14</v>
      </c>
      <c r="I919">
        <v>14</v>
      </c>
      <c r="J919">
        <v>14</v>
      </c>
      <c r="K919">
        <v>14</v>
      </c>
      <c r="L919">
        <v>14</v>
      </c>
      <c r="M919">
        <v>14</v>
      </c>
      <c r="N919">
        <v>14</v>
      </c>
      <c r="O919">
        <f>SUM(C919:N919)</f>
        <v>168</v>
      </c>
      <c r="P919">
        <v>54437.10546875</v>
      </c>
      <c r="Q919">
        <v>48655.14453125</v>
      </c>
      <c r="R919">
        <v>43095.70703125</v>
      </c>
      <c r="S919">
        <v>47294.1484375</v>
      </c>
      <c r="T919">
        <v>57555.0703125</v>
      </c>
      <c r="U919">
        <v>53235.83984375</v>
      </c>
      <c r="V919">
        <v>53714.3515625</v>
      </c>
      <c r="W919">
        <v>43202.15234375</v>
      </c>
      <c r="X919">
        <v>46110.87890625</v>
      </c>
      <c r="Y919">
        <v>40581.7109375</v>
      </c>
      <c r="Z919">
        <v>31600.58984375</v>
      </c>
      <c r="AA919">
        <v>51151.2734375</v>
      </c>
      <c r="AC919">
        <f>AVERAGE(P919:S919)</f>
        <v>48370.5263671875</v>
      </c>
      <c r="AD919">
        <f>AVERAGE(T919:W919)</f>
        <v>51926.853515625</v>
      </c>
      <c r="AE919">
        <f>AVERAGE(X919:AA919)</f>
        <v>42361.11328125</v>
      </c>
      <c r="AF919">
        <f>SUM(AC919:AE919)</f>
        <v>142658.4931640625</v>
      </c>
      <c r="AH919">
        <f>AVERAGE(P919:S919)/AVERAGE(X919:AA919)</f>
        <v>1.1418615475480764</v>
      </c>
      <c r="AI919">
        <f>AVERAGE(T919:W919)/AVERAGE(X919:AA919)</f>
        <v>1.2258141841283716</v>
      </c>
      <c r="AK919">
        <f>TTEST(P919:S919,X919:AA919,2,3)</f>
        <v>0.26889071840236844</v>
      </c>
      <c r="AL919">
        <f>TTEST(T919:W919,X919:AA919,2,3)</f>
        <v>0.11923920641752175</v>
      </c>
    </row>
    <row r="920" spans="1:38" x14ac:dyDescent="0.25">
      <c r="A920" t="s">
        <v>2127</v>
      </c>
      <c r="B920" t="s">
        <v>2126</v>
      </c>
      <c r="C920">
        <v>59</v>
      </c>
      <c r="D920">
        <v>59</v>
      </c>
      <c r="E920">
        <v>59</v>
      </c>
      <c r="F920">
        <v>59</v>
      </c>
      <c r="G920">
        <v>59</v>
      </c>
      <c r="H920">
        <v>59</v>
      </c>
      <c r="I920">
        <v>59</v>
      </c>
      <c r="J920">
        <v>59</v>
      </c>
      <c r="K920">
        <v>59</v>
      </c>
      <c r="L920">
        <v>59</v>
      </c>
      <c r="M920">
        <v>59</v>
      </c>
      <c r="N920">
        <v>59</v>
      </c>
      <c r="O920">
        <f>SUM(C920:N920)</f>
        <v>708</v>
      </c>
      <c r="P920">
        <v>2073600.625</v>
      </c>
      <c r="Q920">
        <v>1888775.75</v>
      </c>
      <c r="R920">
        <v>1834638.625</v>
      </c>
      <c r="S920">
        <v>1679711.875</v>
      </c>
      <c r="T920">
        <v>2037071</v>
      </c>
      <c r="U920">
        <v>2072433</v>
      </c>
      <c r="V920">
        <v>2021272.5</v>
      </c>
      <c r="W920">
        <v>1945040.875</v>
      </c>
      <c r="X920">
        <v>1826695.125</v>
      </c>
      <c r="Y920">
        <v>2001648.5</v>
      </c>
      <c r="Z920">
        <v>1775356.25</v>
      </c>
      <c r="AA920">
        <v>1858250.5</v>
      </c>
      <c r="AC920">
        <f>AVERAGE(P920:S920)</f>
        <v>1869181.71875</v>
      </c>
      <c r="AD920">
        <f>AVERAGE(T920:W920)</f>
        <v>2018954.34375</v>
      </c>
      <c r="AE920">
        <f>AVERAGE(X920:AA920)</f>
        <v>1865487.59375</v>
      </c>
      <c r="AF920">
        <f>SUM(AC920:AE920)</f>
        <v>5753623.65625</v>
      </c>
      <c r="AH920">
        <f>AVERAGE(P920:S920)/AVERAGE(X920:AA920)</f>
        <v>1.0019802463508074</v>
      </c>
      <c r="AI920">
        <f>AVERAGE(T920:W920)/AVERAGE(X920:AA920)</f>
        <v>1.0822662935492922</v>
      </c>
      <c r="AK920">
        <f>TTEST(P920:S920,X920:AA920,2,3)</f>
        <v>0.97040564070899482</v>
      </c>
      <c r="AL920">
        <f>TTEST(T920:W920,X920:AA920,2,3)</f>
        <v>4.2362465263871663E-2</v>
      </c>
    </row>
    <row r="921" spans="1:38" x14ac:dyDescent="0.25">
      <c r="A921" t="s">
        <v>2125</v>
      </c>
      <c r="B921" t="s">
        <v>2124</v>
      </c>
      <c r="C921">
        <v>13</v>
      </c>
      <c r="D921">
        <v>13</v>
      </c>
      <c r="E921">
        <v>13</v>
      </c>
      <c r="F921">
        <v>13</v>
      </c>
      <c r="G921">
        <v>13</v>
      </c>
      <c r="H921">
        <v>13</v>
      </c>
      <c r="I921">
        <v>13</v>
      </c>
      <c r="J921">
        <v>13</v>
      </c>
      <c r="K921">
        <v>13</v>
      </c>
      <c r="L921">
        <v>13</v>
      </c>
      <c r="M921">
        <v>13</v>
      </c>
      <c r="N921">
        <v>13</v>
      </c>
      <c r="O921">
        <f>SUM(C921:N921)</f>
        <v>156</v>
      </c>
      <c r="P921">
        <v>177612</v>
      </c>
      <c r="Q921">
        <v>214787.703125</v>
      </c>
      <c r="R921">
        <v>181597.40625</v>
      </c>
      <c r="S921">
        <v>195922.0625</v>
      </c>
      <c r="T921">
        <v>206034.171875</v>
      </c>
      <c r="U921">
        <v>195551.59375</v>
      </c>
      <c r="V921">
        <v>194020.875</v>
      </c>
      <c r="W921">
        <v>219006.359375</v>
      </c>
      <c r="X921">
        <v>222001.1875</v>
      </c>
      <c r="Y921">
        <v>201026.171875</v>
      </c>
      <c r="Z921">
        <v>235067.59375</v>
      </c>
      <c r="AA921">
        <v>224817.90625</v>
      </c>
      <c r="AC921">
        <f>AVERAGE(P921:S921)</f>
        <v>192479.79296875</v>
      </c>
      <c r="AD921">
        <f>AVERAGE(T921:W921)</f>
        <v>203653.25</v>
      </c>
      <c r="AE921">
        <f>AVERAGE(X921:AA921)</f>
        <v>220728.21484375</v>
      </c>
      <c r="AF921">
        <f>SUM(AC921:AE921)</f>
        <v>616861.2578125</v>
      </c>
      <c r="AH921">
        <f>AVERAGE(P921:S921)/AVERAGE(X921:AA921)</f>
        <v>0.87202169919692141</v>
      </c>
      <c r="AI921">
        <f>AVERAGE(T921:W921)/AVERAGE(X921:AA921)</f>
        <v>0.92264258171146318</v>
      </c>
      <c r="AK921">
        <f>TTEST(P921:S921,X921:AA921,2,3)</f>
        <v>4.3909123387414477E-2</v>
      </c>
      <c r="AL921">
        <f>TTEST(T921:W921,X921:AA921,2,3)</f>
        <v>0.11447042284738121</v>
      </c>
    </row>
    <row r="922" spans="1:38" hidden="1" x14ac:dyDescent="0.25">
      <c r="A922" t="s">
        <v>2123</v>
      </c>
      <c r="B922" t="s">
        <v>2122</v>
      </c>
      <c r="C922">
        <v>7</v>
      </c>
      <c r="D922">
        <v>7</v>
      </c>
      <c r="E922">
        <v>7</v>
      </c>
      <c r="F922">
        <v>7</v>
      </c>
      <c r="G922">
        <v>7</v>
      </c>
      <c r="H922">
        <v>7</v>
      </c>
      <c r="I922">
        <v>7</v>
      </c>
      <c r="J922">
        <v>7</v>
      </c>
      <c r="K922">
        <v>7</v>
      </c>
      <c r="L922">
        <v>7</v>
      </c>
      <c r="M922">
        <v>7</v>
      </c>
      <c r="N922">
        <v>7</v>
      </c>
      <c r="O922">
        <f>SUM(C922:N922)</f>
        <v>84</v>
      </c>
      <c r="P922">
        <v>59893.34375</v>
      </c>
      <c r="Q922">
        <v>66027.5546875</v>
      </c>
      <c r="R922">
        <v>68679.9765625</v>
      </c>
      <c r="S922">
        <v>72675.609375</v>
      </c>
      <c r="T922">
        <v>58451.42578125</v>
      </c>
      <c r="U922">
        <v>66109.1171875</v>
      </c>
      <c r="V922">
        <v>57940.23046875</v>
      </c>
      <c r="W922">
        <v>75406.296875</v>
      </c>
      <c r="X922">
        <v>72948.6640625</v>
      </c>
      <c r="Y922">
        <v>60463.46875</v>
      </c>
      <c r="Z922">
        <v>61310.4609375</v>
      </c>
      <c r="AA922">
        <v>72296.5625</v>
      </c>
      <c r="AC922">
        <f>AVERAGE(P922:S922)</f>
        <v>66819.12109375</v>
      </c>
      <c r="AD922">
        <f>AVERAGE(T922:W922)</f>
        <v>64476.767578125</v>
      </c>
      <c r="AE922">
        <f>AVERAGE(X922:AA922)</f>
        <v>66754.7890625</v>
      </c>
      <c r="AF922">
        <f>SUM(AC922:AE922)</f>
        <v>198050.677734375</v>
      </c>
      <c r="AH922">
        <f>AVERAGE(P922:S922)/AVERAGE(X922:AA922)</f>
        <v>1.0009637066067241</v>
      </c>
      <c r="AI922">
        <f>AVERAGE(T922:W922)/AVERAGE(X922:AA922)</f>
        <v>0.96587478566905249</v>
      </c>
      <c r="AK922">
        <f>TTEST(P922:S922,X922:AA922,2,3)</f>
        <v>0.98864422950585507</v>
      </c>
      <c r="AL922">
        <f>TTEST(T922:W922,X922:AA922,2,3)</f>
        <v>0.68386708229975457</v>
      </c>
    </row>
    <row r="923" spans="1:38" x14ac:dyDescent="0.25">
      <c r="A923" t="s">
        <v>2121</v>
      </c>
      <c r="B923" t="s">
        <v>2120</v>
      </c>
      <c r="C923">
        <v>5</v>
      </c>
      <c r="D923">
        <v>5</v>
      </c>
      <c r="E923">
        <v>5</v>
      </c>
      <c r="F923">
        <v>5</v>
      </c>
      <c r="G923">
        <v>5</v>
      </c>
      <c r="H923">
        <v>5</v>
      </c>
      <c r="I923">
        <v>5</v>
      </c>
      <c r="J923">
        <v>5</v>
      </c>
      <c r="K923">
        <v>5</v>
      </c>
      <c r="L923">
        <v>5</v>
      </c>
      <c r="M923">
        <v>5</v>
      </c>
      <c r="N923">
        <v>5</v>
      </c>
      <c r="O923">
        <f>SUM(C923:N923)</f>
        <v>60</v>
      </c>
      <c r="P923">
        <v>212204.21875</v>
      </c>
      <c r="Q923">
        <v>280639.71875</v>
      </c>
      <c r="R923">
        <v>218366</v>
      </c>
      <c r="S923">
        <v>296674.5625</v>
      </c>
      <c r="T923">
        <v>246240.265625</v>
      </c>
      <c r="U923">
        <v>192395.71875</v>
      </c>
      <c r="V923">
        <v>222320.953125</v>
      </c>
      <c r="W923">
        <v>223253.5625</v>
      </c>
      <c r="X923">
        <v>252864.6875</v>
      </c>
      <c r="Y923">
        <v>238899.046875</v>
      </c>
      <c r="Z923">
        <v>223972.296875</v>
      </c>
      <c r="AA923">
        <v>226461.125</v>
      </c>
      <c r="AC923">
        <f>AVERAGE(P923:S923)</f>
        <v>251971.125</v>
      </c>
      <c r="AD923">
        <f>AVERAGE(T923:W923)</f>
        <v>221052.625</v>
      </c>
      <c r="AE923">
        <f>AVERAGE(X923:AA923)</f>
        <v>235549.2890625</v>
      </c>
      <c r="AF923">
        <f>SUM(AC923:AE923)</f>
        <v>708573.0390625</v>
      </c>
      <c r="AH923">
        <f>AVERAGE(P923:S923)/AVERAGE(X923:AA923)</f>
        <v>1.0697171959332159</v>
      </c>
      <c r="AI923">
        <f>AVERAGE(T923:W923)/AVERAGE(X923:AA923)</f>
        <v>0.93845592096585151</v>
      </c>
      <c r="AK923">
        <f>TTEST(P923:S923,X923:AA923,2,3)</f>
        <v>0.50995982851596455</v>
      </c>
      <c r="AL923">
        <f>TTEST(T923:W923,X923:AA923,2,3)</f>
        <v>0.31219228179600766</v>
      </c>
    </row>
    <row r="924" spans="1:38" hidden="1" x14ac:dyDescent="0.25">
      <c r="A924" t="s">
        <v>2119</v>
      </c>
      <c r="B924" t="s">
        <v>2118</v>
      </c>
      <c r="C924">
        <v>19</v>
      </c>
      <c r="D924">
        <v>19</v>
      </c>
      <c r="E924">
        <v>19</v>
      </c>
      <c r="F924">
        <v>19</v>
      </c>
      <c r="G924">
        <v>19</v>
      </c>
      <c r="H924">
        <v>19</v>
      </c>
      <c r="I924">
        <v>19</v>
      </c>
      <c r="J924">
        <v>19</v>
      </c>
      <c r="K924">
        <v>19</v>
      </c>
      <c r="L924">
        <v>19</v>
      </c>
      <c r="M924">
        <v>19</v>
      </c>
      <c r="N924">
        <v>19</v>
      </c>
      <c r="O924">
        <f>SUM(C924:N924)</f>
        <v>228</v>
      </c>
      <c r="P924">
        <v>92689.59375</v>
      </c>
      <c r="Q924">
        <v>108653.296875</v>
      </c>
      <c r="R924">
        <v>93488.7734375</v>
      </c>
      <c r="S924">
        <v>85356.46875</v>
      </c>
      <c r="T924">
        <v>94324.5234375</v>
      </c>
      <c r="U924">
        <v>99984.046875</v>
      </c>
      <c r="V924">
        <v>48803.38671875</v>
      </c>
      <c r="W924">
        <v>87570.6875</v>
      </c>
      <c r="X924">
        <v>69019.6875</v>
      </c>
      <c r="Y924">
        <v>87710.6796875</v>
      </c>
      <c r="Z924">
        <v>88299.7734375</v>
      </c>
      <c r="AA924">
        <v>91811.734375</v>
      </c>
      <c r="AC924">
        <f>AVERAGE(P924:S924)</f>
        <v>95047.033203125</v>
      </c>
      <c r="AD924">
        <f>AVERAGE(T924:W924)</f>
        <v>82670.6611328125</v>
      </c>
      <c r="AE924">
        <f>AVERAGE(X924:AA924)</f>
        <v>84210.46875</v>
      </c>
      <c r="AF924">
        <f>SUM(AC924:AE924)</f>
        <v>261928.1630859375</v>
      </c>
      <c r="AH924">
        <f>AVERAGE(P924:S924)/AVERAGE(X924:AA924)</f>
        <v>1.1286842908486363</v>
      </c>
      <c r="AI924">
        <f>AVERAGE(T924:W924)/AVERAGE(X924:AA924)</f>
        <v>0.98171477204623092</v>
      </c>
      <c r="AK924">
        <f>TTEST(P924:S924,X924:AA924,2,3)</f>
        <v>0.17779829436744035</v>
      </c>
      <c r="AL924">
        <f>TTEST(T924:W924,X924:AA924,2,3)</f>
        <v>0.9088867886048817</v>
      </c>
    </row>
    <row r="925" spans="1:38" x14ac:dyDescent="0.25">
      <c r="A925" t="s">
        <v>2117</v>
      </c>
      <c r="B925" t="s">
        <v>2116</v>
      </c>
      <c r="C925">
        <v>5</v>
      </c>
      <c r="D925">
        <v>5</v>
      </c>
      <c r="E925">
        <v>5</v>
      </c>
      <c r="F925">
        <v>5</v>
      </c>
      <c r="G925">
        <v>5</v>
      </c>
      <c r="H925">
        <v>5</v>
      </c>
      <c r="I925">
        <v>5</v>
      </c>
      <c r="J925">
        <v>5</v>
      </c>
      <c r="K925">
        <v>5</v>
      </c>
      <c r="L925">
        <v>5</v>
      </c>
      <c r="M925">
        <v>5</v>
      </c>
      <c r="N925">
        <v>5</v>
      </c>
      <c r="O925">
        <f>SUM(C925:N925)</f>
        <v>60</v>
      </c>
      <c r="P925">
        <v>335471.5</v>
      </c>
      <c r="Q925">
        <v>396844.84375</v>
      </c>
      <c r="R925">
        <v>322785.75</v>
      </c>
      <c r="S925">
        <v>425164.3125</v>
      </c>
      <c r="T925">
        <v>364242.53125</v>
      </c>
      <c r="U925">
        <v>300140.59375</v>
      </c>
      <c r="V925">
        <v>313337</v>
      </c>
      <c r="W925">
        <v>369222.4375</v>
      </c>
      <c r="X925">
        <v>411320.375</v>
      </c>
      <c r="Y925">
        <v>363943.75</v>
      </c>
      <c r="Z925">
        <v>346874.28125</v>
      </c>
      <c r="AA925">
        <v>362991.75</v>
      </c>
      <c r="AC925">
        <f>AVERAGE(P925:S925)</f>
        <v>370066.6015625</v>
      </c>
      <c r="AD925">
        <f>AVERAGE(T925:W925)</f>
        <v>336735.640625</v>
      </c>
      <c r="AE925">
        <f>AVERAGE(X925:AA925)</f>
        <v>371282.5390625</v>
      </c>
      <c r="AF925">
        <f>SUM(AC925:AE925)</f>
        <v>1078084.78125</v>
      </c>
      <c r="AH925">
        <f>AVERAGE(P925:S925)/AVERAGE(X925:AA925)</f>
        <v>0.99672503451665062</v>
      </c>
      <c r="AI925">
        <f>AVERAGE(T925:W925)/AVERAGE(X925:AA925)</f>
        <v>0.90695253667265907</v>
      </c>
      <c r="AK925">
        <f>TTEST(P925:S925,X925:AA925,2,3)</f>
        <v>0.96729638105286764</v>
      </c>
      <c r="AL925">
        <f>TTEST(T925:W925,X925:AA925,2,3)</f>
        <v>0.17647219285772245</v>
      </c>
    </row>
    <row r="926" spans="1:38" x14ac:dyDescent="0.25">
      <c r="A926" t="s">
        <v>2115</v>
      </c>
      <c r="B926" t="s">
        <v>2114</v>
      </c>
      <c r="C926">
        <v>36</v>
      </c>
      <c r="D926">
        <v>36</v>
      </c>
      <c r="E926">
        <v>36</v>
      </c>
      <c r="F926">
        <v>36</v>
      </c>
      <c r="G926">
        <v>36</v>
      </c>
      <c r="H926">
        <v>36</v>
      </c>
      <c r="I926">
        <v>36</v>
      </c>
      <c r="J926">
        <v>36</v>
      </c>
      <c r="K926">
        <v>36</v>
      </c>
      <c r="L926">
        <v>36</v>
      </c>
      <c r="M926">
        <v>36</v>
      </c>
      <c r="N926">
        <v>36</v>
      </c>
      <c r="O926">
        <f>SUM(C926:N926)</f>
        <v>432</v>
      </c>
      <c r="P926">
        <v>90447.7734375</v>
      </c>
      <c r="Q926">
        <v>153134.71875</v>
      </c>
      <c r="R926">
        <v>109528.6796875</v>
      </c>
      <c r="S926">
        <v>123461.4140625</v>
      </c>
      <c r="T926">
        <v>80372.703125</v>
      </c>
      <c r="U926">
        <v>92968.8046875</v>
      </c>
      <c r="V926">
        <v>100327.5625</v>
      </c>
      <c r="W926">
        <v>83565.453125</v>
      </c>
      <c r="X926">
        <v>88426.7421875</v>
      </c>
      <c r="Y926">
        <v>119184.6171875</v>
      </c>
      <c r="Z926">
        <v>132186.59375</v>
      </c>
      <c r="AA926">
        <v>124152.8828125</v>
      </c>
      <c r="AC926">
        <f>AVERAGE(P926:S926)</f>
        <v>119143.146484375</v>
      </c>
      <c r="AD926">
        <f>AVERAGE(T926:W926)</f>
        <v>89308.630859375</v>
      </c>
      <c r="AE926">
        <f>AVERAGE(X926:AA926)</f>
        <v>115987.708984375</v>
      </c>
      <c r="AF926">
        <f>SUM(AC926:AE926)</f>
        <v>324439.486328125</v>
      </c>
      <c r="AH926">
        <f>AVERAGE(P926:S926)/AVERAGE(X926:AA926)</f>
        <v>1.0272049299674078</v>
      </c>
      <c r="AI926">
        <f>AVERAGE(T926:W926)/AVERAGE(X926:AA926)</f>
        <v>0.76998357534078021</v>
      </c>
      <c r="AK926">
        <f>TTEST(P926:S926,X926:AA926,2,3)</f>
        <v>0.85349740237264116</v>
      </c>
      <c r="AL926">
        <f>TTEST(T926:W926,X926:AA926,2,3)</f>
        <v>6.1343325782123599E-2</v>
      </c>
    </row>
    <row r="927" spans="1:38" x14ac:dyDescent="0.25">
      <c r="A927" t="s">
        <v>2113</v>
      </c>
      <c r="B927" t="s">
        <v>2112</v>
      </c>
      <c r="C927">
        <v>13</v>
      </c>
      <c r="D927">
        <v>13</v>
      </c>
      <c r="E927">
        <v>13</v>
      </c>
      <c r="F927">
        <v>13</v>
      </c>
      <c r="G927">
        <v>13</v>
      </c>
      <c r="H927">
        <v>13</v>
      </c>
      <c r="I927">
        <v>13</v>
      </c>
      <c r="J927">
        <v>13</v>
      </c>
      <c r="K927">
        <v>13</v>
      </c>
      <c r="L927">
        <v>13</v>
      </c>
      <c r="M927">
        <v>13</v>
      </c>
      <c r="N927">
        <v>13</v>
      </c>
      <c r="O927">
        <f>SUM(C927:N927)</f>
        <v>156</v>
      </c>
      <c r="P927">
        <v>365655.375</v>
      </c>
      <c r="Q927">
        <v>349170.15625</v>
      </c>
      <c r="R927">
        <v>361651.25</v>
      </c>
      <c r="S927">
        <v>357795.5625</v>
      </c>
      <c r="T927">
        <v>360314.46875</v>
      </c>
      <c r="U927">
        <v>351228.90625</v>
      </c>
      <c r="V927">
        <v>347381.875</v>
      </c>
      <c r="W927">
        <v>330791.4375</v>
      </c>
      <c r="X927">
        <v>343334.5</v>
      </c>
      <c r="Y927">
        <v>332474.625</v>
      </c>
      <c r="Z927">
        <v>335197</v>
      </c>
      <c r="AA927">
        <v>316441.125</v>
      </c>
      <c r="AC927">
        <f>AVERAGE(P927:S927)</f>
        <v>358568.0859375</v>
      </c>
      <c r="AD927">
        <f>AVERAGE(T927:W927)</f>
        <v>347429.171875</v>
      </c>
      <c r="AE927">
        <f>AVERAGE(X927:AA927)</f>
        <v>331861.8125</v>
      </c>
      <c r="AF927">
        <f>SUM(AC927:AE927)</f>
        <v>1037859.0703125</v>
      </c>
      <c r="AH927">
        <f>AVERAGE(P927:S927)/AVERAGE(X927:AA927)</f>
        <v>1.080474078160168</v>
      </c>
      <c r="AI927">
        <f>AVERAGE(T927:W927)/AVERAGE(X927:AA927)</f>
        <v>1.0469091615504873</v>
      </c>
      <c r="AK927">
        <f>TTEST(P927:S927,X927:AA927,2,3)</f>
        <v>9.9883424152314298E-3</v>
      </c>
      <c r="AL927">
        <f>TTEST(T927:W927,X927:AA927,2,3)</f>
        <v>0.11221882947704595</v>
      </c>
    </row>
    <row r="928" spans="1:38" hidden="1" x14ac:dyDescent="0.25">
      <c r="A928" t="s">
        <v>2111</v>
      </c>
      <c r="B928" t="s">
        <v>2110</v>
      </c>
      <c r="C928">
        <v>9</v>
      </c>
      <c r="D928">
        <v>9</v>
      </c>
      <c r="E928">
        <v>9</v>
      </c>
      <c r="F928">
        <v>9</v>
      </c>
      <c r="G928">
        <v>9</v>
      </c>
      <c r="H928">
        <v>9</v>
      </c>
      <c r="I928">
        <v>9</v>
      </c>
      <c r="J928">
        <v>9</v>
      </c>
      <c r="K928">
        <v>9</v>
      </c>
      <c r="L928">
        <v>9</v>
      </c>
      <c r="M928">
        <v>9</v>
      </c>
      <c r="N928">
        <v>9</v>
      </c>
      <c r="O928">
        <f>SUM(C928:N928)</f>
        <v>108</v>
      </c>
      <c r="P928">
        <v>72156.84375</v>
      </c>
      <c r="Q928">
        <v>53903.21484375</v>
      </c>
      <c r="R928">
        <v>70799.421875</v>
      </c>
      <c r="S928">
        <v>31183.326171875</v>
      </c>
      <c r="T928">
        <v>64286.2734375</v>
      </c>
      <c r="U928">
        <v>73134.546875</v>
      </c>
      <c r="V928">
        <v>86853.9453125</v>
      </c>
      <c r="W928">
        <v>58004.89453125</v>
      </c>
      <c r="X928">
        <v>63607.77734375</v>
      </c>
      <c r="Y928">
        <v>59997.55078125</v>
      </c>
      <c r="Z928">
        <v>78260.0546875</v>
      </c>
      <c r="AA928">
        <v>75870.125</v>
      </c>
      <c r="AC928">
        <f>AVERAGE(P928:S928)</f>
        <v>57010.70166015625</v>
      </c>
      <c r="AD928">
        <f>AVERAGE(T928:W928)</f>
        <v>70569.9150390625</v>
      </c>
      <c r="AE928">
        <f>AVERAGE(X928:AA928)</f>
        <v>69433.876953125</v>
      </c>
      <c r="AF928">
        <f>SUM(AC928:AE928)</f>
        <v>197014.49365234375</v>
      </c>
      <c r="AH928">
        <f>AVERAGE(P928:S928)/AVERAGE(X928:AA928)</f>
        <v>0.82107904904466633</v>
      </c>
      <c r="AI928">
        <f>AVERAGE(T928:W928)/AVERAGE(X928:AA928)</f>
        <v>1.0163614381882269</v>
      </c>
      <c r="AK928">
        <f>TTEST(P928:S928,X928:AA928,2,3)</f>
        <v>0.30094791440241198</v>
      </c>
      <c r="AL928">
        <f>TTEST(T928:W928,X928:AA928,2,3)</f>
        <v>0.88801171297231674</v>
      </c>
    </row>
    <row r="929" spans="1:38" x14ac:dyDescent="0.25">
      <c r="A929" t="s">
        <v>2109</v>
      </c>
      <c r="B929" t="s">
        <v>2108</v>
      </c>
      <c r="C929">
        <v>4</v>
      </c>
      <c r="D929">
        <v>4</v>
      </c>
      <c r="E929">
        <v>4</v>
      </c>
      <c r="F929">
        <v>4</v>
      </c>
      <c r="G929">
        <v>4</v>
      </c>
      <c r="H929">
        <v>4</v>
      </c>
      <c r="I929">
        <v>4</v>
      </c>
      <c r="J929">
        <v>4</v>
      </c>
      <c r="K929">
        <v>4</v>
      </c>
      <c r="L929">
        <v>4</v>
      </c>
      <c r="M929">
        <v>4</v>
      </c>
      <c r="N929">
        <v>4</v>
      </c>
      <c r="O929">
        <f>SUM(C929:N929)</f>
        <v>48</v>
      </c>
      <c r="P929">
        <v>250105.109375</v>
      </c>
      <c r="Q929">
        <v>349780.0625</v>
      </c>
      <c r="R929">
        <v>251277.671875</v>
      </c>
      <c r="S929">
        <v>334382.0625</v>
      </c>
      <c r="T929">
        <v>278086.125</v>
      </c>
      <c r="U929">
        <v>233064.75</v>
      </c>
      <c r="V929">
        <v>209997.265625</v>
      </c>
      <c r="W929">
        <v>277441.375</v>
      </c>
      <c r="X929">
        <v>20880.427734375</v>
      </c>
      <c r="Y929">
        <v>252184.03125</v>
      </c>
      <c r="Z929">
        <v>25268.728515625</v>
      </c>
      <c r="AA929">
        <v>269735.40625</v>
      </c>
      <c r="AC929">
        <f>AVERAGE(P929:S929)</f>
        <v>296386.2265625</v>
      </c>
      <c r="AD929">
        <f>AVERAGE(T929:W929)</f>
        <v>249647.37890625</v>
      </c>
      <c r="AE929">
        <f>AVERAGE(X929:AA929)</f>
        <v>142017.1484375</v>
      </c>
      <c r="AF929">
        <f>SUM(AC929:AE929)</f>
        <v>688050.75390625</v>
      </c>
      <c r="AH929">
        <f>AVERAGE(P929:S929)/AVERAGE(X929:AA929)</f>
        <v>2.0869749169265703</v>
      </c>
      <c r="AI929">
        <f>AVERAGE(T929:W929)/AVERAGE(X929:AA929)</f>
        <v>1.7578678466151343</v>
      </c>
      <c r="AK929">
        <f>TTEST(P929:S929,X929:AA929,2,3)</f>
        <v>0.10659274845573619</v>
      </c>
      <c r="AL929">
        <f>TTEST(T929:W929,X929:AA929,2,3)</f>
        <v>0.21626420062578458</v>
      </c>
    </row>
    <row r="930" spans="1:38" hidden="1" x14ac:dyDescent="0.25">
      <c r="A930" t="s">
        <v>2107</v>
      </c>
      <c r="B930" t="s">
        <v>2106</v>
      </c>
      <c r="C930">
        <v>15</v>
      </c>
      <c r="D930">
        <v>15</v>
      </c>
      <c r="E930">
        <v>15</v>
      </c>
      <c r="F930">
        <v>15</v>
      </c>
      <c r="G930">
        <v>15</v>
      </c>
      <c r="H930">
        <v>15</v>
      </c>
      <c r="I930">
        <v>15</v>
      </c>
      <c r="J930">
        <v>15</v>
      </c>
      <c r="K930">
        <v>15</v>
      </c>
      <c r="L930">
        <v>15</v>
      </c>
      <c r="M930">
        <v>15</v>
      </c>
      <c r="N930">
        <v>15</v>
      </c>
      <c r="O930">
        <f>SUM(C930:N930)</f>
        <v>180</v>
      </c>
      <c r="P930">
        <v>32650.828125</v>
      </c>
      <c r="Q930">
        <v>41053.8515625</v>
      </c>
      <c r="R930">
        <v>48166.58203125</v>
      </c>
      <c r="S930">
        <v>61275.30859375</v>
      </c>
      <c r="T930">
        <v>53093.51171875</v>
      </c>
      <c r="U930">
        <v>39231.12109375</v>
      </c>
      <c r="V930">
        <v>34064.1796875</v>
      </c>
      <c r="W930">
        <v>43575.125</v>
      </c>
      <c r="X930">
        <v>38405.0078125</v>
      </c>
      <c r="Y930">
        <v>36813.87890625</v>
      </c>
      <c r="Z930">
        <v>39539.1484375</v>
      </c>
      <c r="AA930">
        <v>35041.67578125</v>
      </c>
      <c r="AC930">
        <f>AVERAGE(P930:S930)</f>
        <v>45786.642578125</v>
      </c>
      <c r="AD930">
        <f>AVERAGE(T930:W930)</f>
        <v>42490.984375</v>
      </c>
      <c r="AE930">
        <f>AVERAGE(X930:AA930)</f>
        <v>37449.927734375</v>
      </c>
      <c r="AF930">
        <f>SUM(AC930:AE930)</f>
        <v>125727.5546875</v>
      </c>
      <c r="AH930">
        <f>AVERAGE(P930:S930)/AVERAGE(X930:AA930)</f>
        <v>1.2226096376708837</v>
      </c>
      <c r="AI930">
        <f>AVERAGE(T930:W930)/AVERAGE(X930:AA930)</f>
        <v>1.13460791370227</v>
      </c>
      <c r="AK930">
        <f>TTEST(P930:S930,X930:AA930,2,3)</f>
        <v>0.26328764326112025</v>
      </c>
      <c r="AL930">
        <f>TTEST(T930:W930,X930:AA930,2,3)</f>
        <v>0.30310166290274598</v>
      </c>
    </row>
    <row r="931" spans="1:38" x14ac:dyDescent="0.25">
      <c r="A931" t="s">
        <v>2105</v>
      </c>
      <c r="B931" t="s">
        <v>2104</v>
      </c>
      <c r="C931">
        <v>22</v>
      </c>
      <c r="D931">
        <v>22</v>
      </c>
      <c r="E931">
        <v>22</v>
      </c>
      <c r="F931">
        <v>22</v>
      </c>
      <c r="G931">
        <v>22</v>
      </c>
      <c r="H931">
        <v>22</v>
      </c>
      <c r="I931">
        <v>22</v>
      </c>
      <c r="J931">
        <v>22</v>
      </c>
      <c r="K931">
        <v>22</v>
      </c>
      <c r="L931">
        <v>22</v>
      </c>
      <c r="M931">
        <v>22</v>
      </c>
      <c r="N931">
        <v>22</v>
      </c>
      <c r="O931">
        <f>SUM(C931:N931)</f>
        <v>264</v>
      </c>
      <c r="P931">
        <v>232759.921875</v>
      </c>
      <c r="Q931">
        <v>214848.796875</v>
      </c>
      <c r="R931">
        <v>196941.28125</v>
      </c>
      <c r="S931">
        <v>237615.75</v>
      </c>
      <c r="T931">
        <v>193925.40625</v>
      </c>
      <c r="U931">
        <v>232538.875</v>
      </c>
      <c r="V931">
        <v>210262.34375</v>
      </c>
      <c r="W931">
        <v>231003.15625</v>
      </c>
      <c r="X931">
        <v>240637.078125</v>
      </c>
      <c r="Y931">
        <v>205650.046875</v>
      </c>
      <c r="Z931">
        <v>232937.734375</v>
      </c>
      <c r="AA931">
        <v>196557.921875</v>
      </c>
      <c r="AC931">
        <f>AVERAGE(P931:S931)</f>
        <v>220541.4375</v>
      </c>
      <c r="AD931">
        <f>AVERAGE(T931:W931)</f>
        <v>216932.4453125</v>
      </c>
      <c r="AE931">
        <f>AVERAGE(X931:AA931)</f>
        <v>218945.6953125</v>
      </c>
      <c r="AF931">
        <f>SUM(AC931:AE931)</f>
        <v>656419.578125</v>
      </c>
      <c r="AH931">
        <f>AVERAGE(P931:S931)/AVERAGE(X931:AA931)</f>
        <v>1.0072883012622029</v>
      </c>
      <c r="AI931">
        <f>AVERAGE(T931:W931)/AVERAGE(X931:AA931)</f>
        <v>0.99080479752238793</v>
      </c>
      <c r="AK931">
        <f>TTEST(P931:S931,X931:AA931,2,3)</f>
        <v>0.9134444304283853</v>
      </c>
      <c r="AL931">
        <f>TTEST(T931:W931,X931:AA931,2,3)</f>
        <v>0.89062869254193922</v>
      </c>
    </row>
    <row r="932" spans="1:38" hidden="1" x14ac:dyDescent="0.25">
      <c r="A932" t="s">
        <v>2103</v>
      </c>
      <c r="B932" t="s">
        <v>2102</v>
      </c>
      <c r="C932">
        <v>23</v>
      </c>
      <c r="D932">
        <v>23</v>
      </c>
      <c r="E932">
        <v>23</v>
      </c>
      <c r="F932">
        <v>23</v>
      </c>
      <c r="G932">
        <v>23</v>
      </c>
      <c r="H932">
        <v>23</v>
      </c>
      <c r="I932">
        <v>23</v>
      </c>
      <c r="J932">
        <v>23</v>
      </c>
      <c r="K932">
        <v>23</v>
      </c>
      <c r="L932">
        <v>23</v>
      </c>
      <c r="M932">
        <v>23</v>
      </c>
      <c r="N932">
        <v>23</v>
      </c>
      <c r="O932">
        <f>SUM(C932:N932)</f>
        <v>276</v>
      </c>
      <c r="P932">
        <v>40638.2265625</v>
      </c>
      <c r="Q932">
        <v>42974.53125</v>
      </c>
      <c r="R932">
        <v>19655.1796875</v>
      </c>
      <c r="S932">
        <v>18399.171875</v>
      </c>
      <c r="T932">
        <v>16061.1484375</v>
      </c>
      <c r="U932">
        <v>20924.46875</v>
      </c>
      <c r="V932">
        <v>19020.990234375</v>
      </c>
      <c r="W932">
        <v>31239.728515625</v>
      </c>
      <c r="X932">
        <v>66259.9765625</v>
      </c>
      <c r="Y932">
        <v>33379.1171875</v>
      </c>
      <c r="Z932">
        <v>54471.2734375</v>
      </c>
      <c r="AA932">
        <v>31931.875</v>
      </c>
      <c r="AC932">
        <f>AVERAGE(P932:S932)</f>
        <v>30416.77734375</v>
      </c>
      <c r="AD932">
        <f>AVERAGE(T932:W932)</f>
        <v>21811.583984375</v>
      </c>
      <c r="AE932">
        <f>AVERAGE(X932:AA932)</f>
        <v>46510.560546875</v>
      </c>
      <c r="AF932">
        <f>SUM(AC932:AE932)</f>
        <v>98738.921875</v>
      </c>
      <c r="AH932">
        <f>AVERAGE(P932:S932)/AVERAGE(X932:AA932)</f>
        <v>0.65397572048384345</v>
      </c>
      <c r="AI932">
        <f>AVERAGE(T932:W932)/AVERAGE(X932:AA932)</f>
        <v>0.46895981746752996</v>
      </c>
      <c r="AK932">
        <f>TTEST(P932:S932,X932:AA932,2,3)</f>
        <v>0.18407984205688241</v>
      </c>
      <c r="AL932">
        <f>TTEST(T932:W932,X932:AA932,2,3)</f>
        <v>5.2719694930819322E-2</v>
      </c>
    </row>
    <row r="933" spans="1:38" hidden="1" x14ac:dyDescent="0.25">
      <c r="A933" t="s">
        <v>2101</v>
      </c>
      <c r="B933" t="s">
        <v>2100</v>
      </c>
      <c r="C933">
        <v>7</v>
      </c>
      <c r="D933">
        <v>7</v>
      </c>
      <c r="E933">
        <v>7</v>
      </c>
      <c r="F933">
        <v>7</v>
      </c>
      <c r="G933">
        <v>7</v>
      </c>
      <c r="H933">
        <v>7</v>
      </c>
      <c r="I933">
        <v>7</v>
      </c>
      <c r="J933">
        <v>7</v>
      </c>
      <c r="K933">
        <v>7</v>
      </c>
      <c r="L933">
        <v>7</v>
      </c>
      <c r="M933">
        <v>7</v>
      </c>
      <c r="N933">
        <v>7</v>
      </c>
      <c r="O933">
        <f>SUM(C933:N933)</f>
        <v>84</v>
      </c>
      <c r="P933">
        <v>32588.482421875</v>
      </c>
      <c r="Q933">
        <v>35427.1484375</v>
      </c>
      <c r="R933">
        <v>31985.2734375</v>
      </c>
      <c r="S933">
        <v>36301.6484375</v>
      </c>
      <c r="T933">
        <v>34275.078125</v>
      </c>
      <c r="U933">
        <v>32864.21875</v>
      </c>
      <c r="V933">
        <v>31644.587890625</v>
      </c>
      <c r="W933">
        <v>29439.51171875</v>
      </c>
      <c r="X933">
        <v>38368.4453125</v>
      </c>
      <c r="Y933">
        <v>30894.22265625</v>
      </c>
      <c r="Z933">
        <v>32512.34375</v>
      </c>
      <c r="AA933">
        <v>33390.03515625</v>
      </c>
      <c r="AC933">
        <f>AVERAGE(P933:S933)</f>
        <v>34075.63818359375</v>
      </c>
      <c r="AD933">
        <f>AVERAGE(T933:W933)</f>
        <v>32055.84912109375</v>
      </c>
      <c r="AE933">
        <f>AVERAGE(X933:AA933)</f>
        <v>33791.26171875</v>
      </c>
      <c r="AF933">
        <f>SUM(AC933:AE933)</f>
        <v>99922.7490234375</v>
      </c>
      <c r="AH933">
        <f>AVERAGE(P933:S933)/AVERAGE(X933:AA933)</f>
        <v>1.0084156805747788</v>
      </c>
      <c r="AI933">
        <f>AVERAGE(T933:W933)/AVERAGE(X933:AA933)</f>
        <v>0.9486431547865728</v>
      </c>
      <c r="AK933">
        <f>TTEST(P933:S933,X933:AA933,2,3)</f>
        <v>0.88818654419313181</v>
      </c>
      <c r="AL933">
        <f>TTEST(T933:W933,X933:AA933,2,3)</f>
        <v>0.40434544221238444</v>
      </c>
    </row>
    <row r="934" spans="1:38" x14ac:dyDescent="0.25">
      <c r="A934" t="s">
        <v>2099</v>
      </c>
      <c r="B934" t="s">
        <v>2098</v>
      </c>
      <c r="C934">
        <v>3</v>
      </c>
      <c r="D934">
        <v>3</v>
      </c>
      <c r="E934">
        <v>3</v>
      </c>
      <c r="F934">
        <v>3</v>
      </c>
      <c r="G934">
        <v>3</v>
      </c>
      <c r="H934">
        <v>3</v>
      </c>
      <c r="I934">
        <v>3</v>
      </c>
      <c r="J934">
        <v>3</v>
      </c>
      <c r="K934">
        <v>3</v>
      </c>
      <c r="L934">
        <v>3</v>
      </c>
      <c r="M934">
        <v>3</v>
      </c>
      <c r="N934">
        <v>3</v>
      </c>
      <c r="O934">
        <f>SUM(C934:N934)</f>
        <v>36</v>
      </c>
      <c r="P934">
        <v>880948.3125</v>
      </c>
      <c r="Q934">
        <v>729769.5625</v>
      </c>
      <c r="R934">
        <v>1214136.125</v>
      </c>
      <c r="S934">
        <v>1098285.625</v>
      </c>
      <c r="T934">
        <v>857148.625</v>
      </c>
      <c r="U934">
        <v>1218910.25</v>
      </c>
      <c r="V934">
        <v>1056549.625</v>
      </c>
      <c r="W934">
        <v>860117.25</v>
      </c>
      <c r="X934">
        <v>672805.4375</v>
      </c>
      <c r="Y934">
        <v>677159.6875</v>
      </c>
      <c r="Z934">
        <v>817460.9375</v>
      </c>
      <c r="AA934">
        <v>1166716.375</v>
      </c>
      <c r="AC934">
        <f>AVERAGE(P934:S934)</f>
        <v>980784.90625</v>
      </c>
      <c r="AD934">
        <f>AVERAGE(T934:W934)</f>
        <v>998181.4375</v>
      </c>
      <c r="AE934">
        <f>AVERAGE(X934:AA934)</f>
        <v>833535.609375</v>
      </c>
      <c r="AF934">
        <f>SUM(AC934:AE934)</f>
        <v>2812501.953125</v>
      </c>
      <c r="AH934">
        <f>AVERAGE(P934:S934)/AVERAGE(X934:AA934)</f>
        <v>1.1766562762512451</v>
      </c>
      <c r="AI934">
        <f>AVERAGE(T934:W934)/AVERAGE(X934:AA934)</f>
        <v>1.1975270477627877</v>
      </c>
      <c r="AK934">
        <f>TTEST(P934:S934,X934:AA934,2,3)</f>
        <v>0.38985416198517903</v>
      </c>
      <c r="AL934">
        <f>TTEST(T934:W934,X934:AA934,2,3)</f>
        <v>0.30297189291048959</v>
      </c>
    </row>
    <row r="935" spans="1:38" hidden="1" x14ac:dyDescent="0.25">
      <c r="A935" t="s">
        <v>2097</v>
      </c>
      <c r="B935" t="s">
        <v>2096</v>
      </c>
      <c r="C935">
        <v>8</v>
      </c>
      <c r="D935">
        <v>8</v>
      </c>
      <c r="E935">
        <v>8</v>
      </c>
      <c r="F935">
        <v>8</v>
      </c>
      <c r="G935">
        <v>8</v>
      </c>
      <c r="H935">
        <v>8</v>
      </c>
      <c r="I935">
        <v>8</v>
      </c>
      <c r="J935">
        <v>8</v>
      </c>
      <c r="K935">
        <v>8</v>
      </c>
      <c r="L935">
        <v>8</v>
      </c>
      <c r="M935">
        <v>8</v>
      </c>
      <c r="N935">
        <v>8</v>
      </c>
      <c r="O935">
        <f>SUM(C935:N935)</f>
        <v>96</v>
      </c>
      <c r="P935">
        <v>38855.140625</v>
      </c>
      <c r="Q935">
        <v>49485.1328125</v>
      </c>
      <c r="R935">
        <v>21900.57421875</v>
      </c>
      <c r="S935">
        <v>110363.6640625</v>
      </c>
      <c r="T935">
        <v>20069.29296875</v>
      </c>
      <c r="U935">
        <v>13674.865234375</v>
      </c>
      <c r="V935">
        <v>28369.876953125</v>
      </c>
      <c r="W935">
        <v>100936.703125</v>
      </c>
      <c r="X935">
        <v>31066.666015625</v>
      </c>
      <c r="Y935">
        <v>21204.216796875</v>
      </c>
      <c r="Z935">
        <v>48522.3125</v>
      </c>
      <c r="AA935">
        <v>34230.39453125</v>
      </c>
      <c r="AC935">
        <f>AVERAGE(P935:S935)</f>
        <v>55151.1279296875</v>
      </c>
      <c r="AD935">
        <f>AVERAGE(T935:W935)</f>
        <v>40762.6845703125</v>
      </c>
      <c r="AE935">
        <f>AVERAGE(X935:AA935)</f>
        <v>33755.8974609375</v>
      </c>
      <c r="AF935">
        <f>SUM(AC935:AE935)</f>
        <v>129669.7099609375</v>
      </c>
      <c r="AH935">
        <f>AVERAGE(P935:S935)/AVERAGE(X935:AA935)</f>
        <v>1.6338220008372959</v>
      </c>
      <c r="AI935">
        <f>AVERAGE(T935:W935)/AVERAGE(X935:AA935)</f>
        <v>1.2075722358584389</v>
      </c>
      <c r="AK935">
        <f>TTEST(P935:S935,X935:AA935,2,3)</f>
        <v>0.35418220082253032</v>
      </c>
      <c r="AL935">
        <f>TTEST(T935:W935,X935:AA935,2,3)</f>
        <v>0.75844226544316695</v>
      </c>
    </row>
    <row r="936" spans="1:38" x14ac:dyDescent="0.25">
      <c r="A936" t="s">
        <v>2095</v>
      </c>
      <c r="B936" t="s">
        <v>2094</v>
      </c>
      <c r="C936">
        <v>19</v>
      </c>
      <c r="D936">
        <v>19</v>
      </c>
      <c r="E936">
        <v>19</v>
      </c>
      <c r="F936">
        <v>19</v>
      </c>
      <c r="G936">
        <v>19</v>
      </c>
      <c r="H936">
        <v>19</v>
      </c>
      <c r="I936">
        <v>19</v>
      </c>
      <c r="J936">
        <v>19</v>
      </c>
      <c r="K936">
        <v>19</v>
      </c>
      <c r="L936">
        <v>19</v>
      </c>
      <c r="M936">
        <v>19</v>
      </c>
      <c r="N936">
        <v>19</v>
      </c>
      <c r="O936">
        <f>SUM(C936:N936)</f>
        <v>228</v>
      </c>
      <c r="P936">
        <v>221928.734375</v>
      </c>
      <c r="Q936">
        <v>221183.6875</v>
      </c>
      <c r="R936">
        <v>237392.453125</v>
      </c>
      <c r="S936">
        <v>173098.15625</v>
      </c>
      <c r="T936">
        <v>212124.3125</v>
      </c>
      <c r="U936">
        <v>255885.515625</v>
      </c>
      <c r="V936">
        <v>239699.484375</v>
      </c>
      <c r="W936">
        <v>213432.828125</v>
      </c>
      <c r="X936">
        <v>206573.71875</v>
      </c>
      <c r="Y936">
        <v>187911.96875</v>
      </c>
      <c r="Z936">
        <v>185358.453125</v>
      </c>
      <c r="AA936">
        <v>233602.65625</v>
      </c>
      <c r="AC936">
        <f>AVERAGE(P936:S936)</f>
        <v>213400.7578125</v>
      </c>
      <c r="AD936">
        <f>AVERAGE(T936:W936)</f>
        <v>230285.53515625</v>
      </c>
      <c r="AE936">
        <f>AVERAGE(X936:AA936)</f>
        <v>203361.69921875</v>
      </c>
      <c r="AF936">
        <f>SUM(AC936:AE936)</f>
        <v>647047.9921875</v>
      </c>
      <c r="AH936">
        <f>AVERAGE(P936:S936)/AVERAGE(X936:AA936)</f>
        <v>1.0493655326067632</v>
      </c>
      <c r="AI936">
        <f>AVERAGE(T936:W936)/AVERAGE(X936:AA936)</f>
        <v>1.1323938383723813</v>
      </c>
      <c r="AK936">
        <f>TTEST(P936:S936,X936:AA936,2,3)</f>
        <v>0.59504723112128699</v>
      </c>
      <c r="AL936">
        <f>TTEST(T936:W936,X936:AA936,2,3)</f>
        <v>0.13107589455983162</v>
      </c>
    </row>
    <row r="937" spans="1:38" x14ac:dyDescent="0.25">
      <c r="A937" t="s">
        <v>2093</v>
      </c>
      <c r="B937" t="s">
        <v>2092</v>
      </c>
      <c r="C937">
        <v>6</v>
      </c>
      <c r="D937">
        <v>6</v>
      </c>
      <c r="E937">
        <v>6</v>
      </c>
      <c r="F937">
        <v>6</v>
      </c>
      <c r="G937">
        <v>6</v>
      </c>
      <c r="H937">
        <v>6</v>
      </c>
      <c r="I937">
        <v>6</v>
      </c>
      <c r="J937">
        <v>6</v>
      </c>
      <c r="K937">
        <v>6</v>
      </c>
      <c r="L937">
        <v>6</v>
      </c>
      <c r="M937">
        <v>6</v>
      </c>
      <c r="N937">
        <v>6</v>
      </c>
      <c r="O937">
        <f>SUM(C937:N937)</f>
        <v>72</v>
      </c>
      <c r="P937">
        <v>623222.0625</v>
      </c>
      <c r="Q937">
        <v>500777.84375</v>
      </c>
      <c r="R937">
        <v>822072.375</v>
      </c>
      <c r="S937">
        <v>547424.4375</v>
      </c>
      <c r="T937">
        <v>516830.375</v>
      </c>
      <c r="U937">
        <v>654381</v>
      </c>
      <c r="V937">
        <v>561316.5625</v>
      </c>
      <c r="W937">
        <v>624965.8125</v>
      </c>
      <c r="X937">
        <v>578039.375</v>
      </c>
      <c r="Y937">
        <v>459260.21875</v>
      </c>
      <c r="Z937">
        <v>493515</v>
      </c>
      <c r="AA937">
        <v>538754.125</v>
      </c>
      <c r="AC937">
        <f>AVERAGE(P937:S937)</f>
        <v>623374.1796875</v>
      </c>
      <c r="AD937">
        <f>AVERAGE(T937:W937)</f>
        <v>589373.4375</v>
      </c>
      <c r="AE937">
        <f>AVERAGE(X937:AA937)</f>
        <v>517392.1796875</v>
      </c>
      <c r="AF937">
        <f>SUM(AC937:AE937)</f>
        <v>1730139.796875</v>
      </c>
      <c r="AH937">
        <f>AVERAGE(P937:S937)/AVERAGE(X937:AA937)</f>
        <v>1.2048388131108052</v>
      </c>
      <c r="AI937">
        <f>AVERAGE(T937:W937)/AVERAGE(X937:AA937)</f>
        <v>1.1391232040963124</v>
      </c>
      <c r="AK937">
        <f>TTEST(P937:S937,X937:AA937,2,3)</f>
        <v>0.23667475308533292</v>
      </c>
      <c r="AL937">
        <f>TTEST(T937:W937,X937:AA937,2,3)</f>
        <v>0.12692992798540326</v>
      </c>
    </row>
    <row r="938" spans="1:38" hidden="1" x14ac:dyDescent="0.25">
      <c r="A938" t="s">
        <v>2091</v>
      </c>
      <c r="B938" t="s">
        <v>2090</v>
      </c>
      <c r="C938">
        <v>10</v>
      </c>
      <c r="D938">
        <v>10</v>
      </c>
      <c r="E938">
        <v>10</v>
      </c>
      <c r="F938">
        <v>10</v>
      </c>
      <c r="G938">
        <v>10</v>
      </c>
      <c r="H938">
        <v>10</v>
      </c>
      <c r="I938">
        <v>10</v>
      </c>
      <c r="J938">
        <v>10</v>
      </c>
      <c r="K938">
        <v>10</v>
      </c>
      <c r="L938">
        <v>10</v>
      </c>
      <c r="M938">
        <v>10</v>
      </c>
      <c r="N938">
        <v>10</v>
      </c>
      <c r="O938">
        <f>SUM(C938:N938)</f>
        <v>120</v>
      </c>
      <c r="P938">
        <v>62140.671875</v>
      </c>
      <c r="Q938">
        <v>62652.71875</v>
      </c>
      <c r="R938">
        <v>64637.61328125</v>
      </c>
      <c r="S938">
        <v>51303.859375</v>
      </c>
      <c r="T938">
        <v>66946</v>
      </c>
      <c r="U938">
        <v>72055.171875</v>
      </c>
      <c r="V938">
        <v>71793.4453125</v>
      </c>
      <c r="W938">
        <v>68031.1171875</v>
      </c>
      <c r="X938">
        <v>53026</v>
      </c>
      <c r="Y938">
        <v>55546.54296875</v>
      </c>
      <c r="Z938">
        <v>54191.1484375</v>
      </c>
      <c r="AA938">
        <v>76665.40625</v>
      </c>
      <c r="AC938">
        <f>AVERAGE(P938:S938)</f>
        <v>60183.7158203125</v>
      </c>
      <c r="AD938">
        <f>AVERAGE(T938:W938)</f>
        <v>69706.43359375</v>
      </c>
      <c r="AE938">
        <f>AVERAGE(X938:AA938)</f>
        <v>59857.2744140625</v>
      </c>
      <c r="AF938">
        <f>SUM(AC938:AE938)</f>
        <v>189747.423828125</v>
      </c>
      <c r="AH938">
        <f>AVERAGE(P938:S938)/AVERAGE(X938:AA938)</f>
        <v>1.0054536630584254</v>
      </c>
      <c r="AI938">
        <f>AVERAGE(T938:W938)/AVERAGE(X938:AA938)</f>
        <v>1.1645440637934159</v>
      </c>
      <c r="AK938">
        <f>TTEST(P938:S938,X938:AA938,2,3)</f>
        <v>0.96134695067302878</v>
      </c>
      <c r="AL938">
        <f>TTEST(T938:W938,X938:AA938,2,3)</f>
        <v>0.17775869621586188</v>
      </c>
    </row>
    <row r="939" spans="1:38" hidden="1" x14ac:dyDescent="0.25">
      <c r="A939" t="s">
        <v>2089</v>
      </c>
      <c r="B939" t="s">
        <v>2088</v>
      </c>
      <c r="C939">
        <v>3</v>
      </c>
      <c r="D939">
        <v>3</v>
      </c>
      <c r="E939">
        <v>3</v>
      </c>
      <c r="F939">
        <v>3</v>
      </c>
      <c r="G939">
        <v>3</v>
      </c>
      <c r="H939">
        <v>3</v>
      </c>
      <c r="I939">
        <v>3</v>
      </c>
      <c r="J939">
        <v>3</v>
      </c>
      <c r="K939">
        <v>3</v>
      </c>
      <c r="L939">
        <v>3</v>
      </c>
      <c r="M939">
        <v>3</v>
      </c>
      <c r="N939">
        <v>3</v>
      </c>
      <c r="O939">
        <f>SUM(C939:N939)</f>
        <v>36</v>
      </c>
      <c r="P939">
        <v>57186.0859375</v>
      </c>
      <c r="Q939">
        <v>73271.296875</v>
      </c>
      <c r="R939">
        <v>42640.27734375</v>
      </c>
      <c r="S939">
        <v>54439.3671875</v>
      </c>
      <c r="T939">
        <v>17690.740234375</v>
      </c>
      <c r="U939">
        <v>17075.9765625</v>
      </c>
      <c r="V939">
        <v>53524.921875</v>
      </c>
      <c r="W939">
        <v>102733.140625</v>
      </c>
      <c r="X939">
        <v>19814.595703125</v>
      </c>
      <c r="Y939">
        <v>63745.8359375</v>
      </c>
      <c r="Z939">
        <v>50718.7734375</v>
      </c>
      <c r="AA939">
        <v>66566.734375</v>
      </c>
      <c r="AC939">
        <f>AVERAGE(P939:S939)</f>
        <v>56884.2568359375</v>
      </c>
      <c r="AD939">
        <f>AVERAGE(T939:W939)</f>
        <v>47756.19482421875</v>
      </c>
      <c r="AE939">
        <f>AVERAGE(X939:AA939)</f>
        <v>50211.48486328125</v>
      </c>
      <c r="AF939">
        <f>SUM(AC939:AE939)</f>
        <v>154851.9365234375</v>
      </c>
      <c r="AH939">
        <f>AVERAGE(P939:S939)/AVERAGE(X939:AA939)</f>
        <v>1.1328933408527007</v>
      </c>
      <c r="AI939">
        <f>AVERAGE(T939:W939)/AVERAGE(X939:AA939)</f>
        <v>0.95110102707084032</v>
      </c>
      <c r="AK939">
        <f>TTEST(P939:S939,X939:AA939,2,3)</f>
        <v>0.61488637603574725</v>
      </c>
      <c r="AL939">
        <f>TTEST(T939:W939,X939:AA939,2,3)</f>
        <v>0.91906155752353813</v>
      </c>
    </row>
    <row r="940" spans="1:38" x14ac:dyDescent="0.25">
      <c r="A940" t="s">
        <v>2087</v>
      </c>
      <c r="B940" t="s">
        <v>2086</v>
      </c>
      <c r="C940">
        <v>14</v>
      </c>
      <c r="D940">
        <v>14</v>
      </c>
      <c r="E940">
        <v>14</v>
      </c>
      <c r="F940">
        <v>14</v>
      </c>
      <c r="G940">
        <v>14</v>
      </c>
      <c r="H940">
        <v>14</v>
      </c>
      <c r="I940">
        <v>14</v>
      </c>
      <c r="J940">
        <v>14</v>
      </c>
      <c r="K940">
        <v>14</v>
      </c>
      <c r="L940">
        <v>14</v>
      </c>
      <c r="M940">
        <v>14</v>
      </c>
      <c r="N940">
        <v>14</v>
      </c>
      <c r="O940">
        <f>SUM(C940:N940)</f>
        <v>168</v>
      </c>
      <c r="P940">
        <v>338811.875</v>
      </c>
      <c r="Q940">
        <v>406614.46875</v>
      </c>
      <c r="R940">
        <v>330121.15625</v>
      </c>
      <c r="S940">
        <v>424151</v>
      </c>
      <c r="T940">
        <v>372961</v>
      </c>
      <c r="U940">
        <v>364425.4375</v>
      </c>
      <c r="V940">
        <v>369922.59375</v>
      </c>
      <c r="W940">
        <v>356190.25</v>
      </c>
      <c r="X940">
        <v>383560.59375</v>
      </c>
      <c r="Y940">
        <v>395256.53125</v>
      </c>
      <c r="Z940">
        <v>395234.65625</v>
      </c>
      <c r="AA940">
        <v>343585.15625</v>
      </c>
      <c r="AC940">
        <f>AVERAGE(P940:S940)</f>
        <v>374924.625</v>
      </c>
      <c r="AD940">
        <f>AVERAGE(T940:W940)</f>
        <v>365874.8203125</v>
      </c>
      <c r="AE940">
        <f>AVERAGE(X940:AA940)</f>
        <v>379409.234375</v>
      </c>
      <c r="AF940">
        <f>SUM(AC940:AE940)</f>
        <v>1120208.6796875</v>
      </c>
      <c r="AH940">
        <f>AVERAGE(P940:S940)/AVERAGE(X940:AA940)</f>
        <v>0.98818002049320841</v>
      </c>
      <c r="AI940">
        <f>AVERAGE(T940:W940)/AVERAGE(X940:AA940)</f>
        <v>0.96432766301854722</v>
      </c>
      <c r="AK940">
        <f>TTEST(P940:S940,X940:AA940,2,3)</f>
        <v>0.8738012124161757</v>
      </c>
      <c r="AL940">
        <f>TTEST(T940:W940,X940:AA940,2,3)</f>
        <v>0.35699752965959564</v>
      </c>
    </row>
    <row r="941" spans="1:38" x14ac:dyDescent="0.25">
      <c r="A941" t="s">
        <v>2085</v>
      </c>
      <c r="B941" t="s">
        <v>2084</v>
      </c>
      <c r="C941">
        <v>9</v>
      </c>
      <c r="D941">
        <v>9</v>
      </c>
      <c r="E941">
        <v>9</v>
      </c>
      <c r="F941">
        <v>9</v>
      </c>
      <c r="G941">
        <v>9</v>
      </c>
      <c r="H941">
        <v>9</v>
      </c>
      <c r="I941">
        <v>9</v>
      </c>
      <c r="J941">
        <v>9</v>
      </c>
      <c r="K941">
        <v>9</v>
      </c>
      <c r="L941">
        <v>9</v>
      </c>
      <c r="M941">
        <v>9</v>
      </c>
      <c r="N941">
        <v>9</v>
      </c>
      <c r="O941">
        <f>SUM(C941:N941)</f>
        <v>108</v>
      </c>
      <c r="P941">
        <v>299771.1875</v>
      </c>
      <c r="Q941">
        <v>362099</v>
      </c>
      <c r="R941">
        <v>287178.21875</v>
      </c>
      <c r="S941">
        <v>363297.6875</v>
      </c>
      <c r="T941">
        <v>339133.21875</v>
      </c>
      <c r="U941">
        <v>295066.71875</v>
      </c>
      <c r="V941">
        <v>301768.03125</v>
      </c>
      <c r="W941">
        <v>361005.1875</v>
      </c>
      <c r="X941">
        <v>356665.34375</v>
      </c>
      <c r="Y941">
        <v>293962.3125</v>
      </c>
      <c r="Z941">
        <v>327419.34375</v>
      </c>
      <c r="AA941">
        <v>324368.6875</v>
      </c>
      <c r="AC941">
        <f>AVERAGE(P941:S941)</f>
        <v>328086.5234375</v>
      </c>
      <c r="AD941">
        <f>AVERAGE(T941:W941)</f>
        <v>324243.2890625</v>
      </c>
      <c r="AE941">
        <f>AVERAGE(X941:AA941)</f>
        <v>325603.921875</v>
      </c>
      <c r="AF941">
        <f>SUM(AC941:AE941)</f>
        <v>977933.734375</v>
      </c>
      <c r="AH941">
        <f>AVERAGE(P941:S941)/AVERAGE(X941:AA941)</f>
        <v>1.0076246058346099</v>
      </c>
      <c r="AI941">
        <f>AVERAGE(T941:W941)/AVERAGE(X941:AA941)</f>
        <v>0.99582120262967122</v>
      </c>
      <c r="AK941">
        <f>TTEST(P941:S941,X941:AA941,2,3)</f>
        <v>0.92117368175127301</v>
      </c>
      <c r="AL941">
        <f>TTEST(T941:W941,X941:AA941,2,3)</f>
        <v>0.94858682871235001</v>
      </c>
    </row>
    <row r="942" spans="1:38" x14ac:dyDescent="0.25">
      <c r="A942" t="s">
        <v>2083</v>
      </c>
      <c r="B942" t="s">
        <v>2082</v>
      </c>
      <c r="C942">
        <v>17</v>
      </c>
      <c r="D942">
        <v>17</v>
      </c>
      <c r="E942">
        <v>17</v>
      </c>
      <c r="F942">
        <v>17</v>
      </c>
      <c r="G942">
        <v>17</v>
      </c>
      <c r="H942">
        <v>17</v>
      </c>
      <c r="I942">
        <v>17</v>
      </c>
      <c r="J942">
        <v>17</v>
      </c>
      <c r="K942">
        <v>17</v>
      </c>
      <c r="L942">
        <v>17</v>
      </c>
      <c r="M942">
        <v>17</v>
      </c>
      <c r="N942">
        <v>17</v>
      </c>
      <c r="O942">
        <f>SUM(C942:N942)</f>
        <v>204</v>
      </c>
      <c r="P942">
        <v>964959.625</v>
      </c>
      <c r="Q942">
        <v>1170212.75</v>
      </c>
      <c r="R942">
        <v>1178475.75</v>
      </c>
      <c r="S942">
        <v>1470430.5</v>
      </c>
      <c r="T942">
        <v>1124154.75</v>
      </c>
      <c r="U942">
        <v>839697.4375</v>
      </c>
      <c r="V942">
        <v>1036804</v>
      </c>
      <c r="W942">
        <v>1040567.6875</v>
      </c>
      <c r="X942">
        <v>1139133.625</v>
      </c>
      <c r="Y942">
        <v>1023743.875</v>
      </c>
      <c r="Z942">
        <v>1059177.75</v>
      </c>
      <c r="AA942">
        <v>1084256.125</v>
      </c>
      <c r="AC942">
        <f>AVERAGE(P942:S942)</f>
        <v>1196019.65625</v>
      </c>
      <c r="AD942">
        <f>AVERAGE(T942:W942)</f>
        <v>1010305.96875</v>
      </c>
      <c r="AE942">
        <f>AVERAGE(X942:AA942)</f>
        <v>1076577.84375</v>
      </c>
      <c r="AF942">
        <f>SUM(AC942:AE942)</f>
        <v>3282903.46875</v>
      </c>
      <c r="AH942">
        <f>AVERAGE(P942:S942)/AVERAGE(X942:AA942)</f>
        <v>1.1109458207721916</v>
      </c>
      <c r="AI942">
        <f>AVERAGE(T942:W942)/AVERAGE(X942:AA942)</f>
        <v>0.93844209651467669</v>
      </c>
      <c r="AK942">
        <f>TTEST(P942:S942,X942:AA942,2,3)</f>
        <v>0.33739799476183957</v>
      </c>
      <c r="AL942">
        <f>TTEST(T942:W942,X942:AA942,2,3)</f>
        <v>0.36654215361579107</v>
      </c>
    </row>
    <row r="943" spans="1:38" hidden="1" x14ac:dyDescent="0.25">
      <c r="A943" t="s">
        <v>2081</v>
      </c>
      <c r="B943" t="s">
        <v>2080</v>
      </c>
      <c r="C943">
        <v>21</v>
      </c>
      <c r="D943">
        <v>21</v>
      </c>
      <c r="E943">
        <v>21</v>
      </c>
      <c r="F943">
        <v>21</v>
      </c>
      <c r="G943">
        <v>21</v>
      </c>
      <c r="H943">
        <v>21</v>
      </c>
      <c r="I943">
        <v>21</v>
      </c>
      <c r="J943">
        <v>21</v>
      </c>
      <c r="K943">
        <v>21</v>
      </c>
      <c r="L943">
        <v>21</v>
      </c>
      <c r="M943">
        <v>21</v>
      </c>
      <c r="N943">
        <v>21</v>
      </c>
      <c r="O943">
        <f>SUM(C943:N943)</f>
        <v>252</v>
      </c>
      <c r="P943">
        <v>44644.421875</v>
      </c>
      <c r="Q943">
        <v>30897.1640625</v>
      </c>
      <c r="R943">
        <v>26331.404296875</v>
      </c>
      <c r="S943">
        <v>30514.5546875</v>
      </c>
      <c r="T943">
        <v>34731.19921875</v>
      </c>
      <c r="U943">
        <v>21404.966796875</v>
      </c>
      <c r="V943">
        <v>36873.8984375</v>
      </c>
      <c r="W943">
        <v>45178.50390625</v>
      </c>
      <c r="X943">
        <v>44808.98046875</v>
      </c>
      <c r="Y943">
        <v>18220.552734375</v>
      </c>
      <c r="Z943">
        <v>46909.23046875</v>
      </c>
      <c r="AA943">
        <v>39405.2265625</v>
      </c>
      <c r="AC943">
        <f>AVERAGE(P943:S943)</f>
        <v>33096.88623046875</v>
      </c>
      <c r="AD943">
        <f>AVERAGE(T943:W943)</f>
        <v>34547.14208984375</v>
      </c>
      <c r="AE943">
        <f>AVERAGE(X943:AA943)</f>
        <v>37335.99755859375</v>
      </c>
      <c r="AF943">
        <f>SUM(AC943:AE943)</f>
        <v>104980.02587890625</v>
      </c>
      <c r="AH943">
        <f>AVERAGE(P943:S943)/AVERAGE(X943:AA943)</f>
        <v>0.88646047768049341</v>
      </c>
      <c r="AI943">
        <f>AVERAGE(T943:W943)/AVERAGE(X943:AA943)</f>
        <v>0.92530384478482808</v>
      </c>
      <c r="AK943">
        <f>TTEST(P943:S943,X943:AA943,2,3)</f>
        <v>0.60497922690663752</v>
      </c>
      <c r="AL943">
        <f>TTEST(T943:W943,X943:AA943,2,3)</f>
        <v>0.74646729502943843</v>
      </c>
    </row>
    <row r="944" spans="1:38" hidden="1" x14ac:dyDescent="0.25">
      <c r="A944" t="s">
        <v>2079</v>
      </c>
      <c r="B944" t="s">
        <v>2078</v>
      </c>
      <c r="C944">
        <v>11</v>
      </c>
      <c r="D944">
        <v>11</v>
      </c>
      <c r="E944">
        <v>11</v>
      </c>
      <c r="F944">
        <v>11</v>
      </c>
      <c r="G944">
        <v>11</v>
      </c>
      <c r="H944">
        <v>11</v>
      </c>
      <c r="I944">
        <v>11</v>
      </c>
      <c r="J944">
        <v>11</v>
      </c>
      <c r="K944">
        <v>11</v>
      </c>
      <c r="L944">
        <v>11</v>
      </c>
      <c r="M944">
        <v>11</v>
      </c>
      <c r="N944">
        <v>11</v>
      </c>
      <c r="O944">
        <f>SUM(C944:N944)</f>
        <v>132</v>
      </c>
      <c r="P944">
        <v>35117.88671875</v>
      </c>
      <c r="Q944">
        <v>64480.109375</v>
      </c>
      <c r="R944">
        <v>25156.435546875</v>
      </c>
      <c r="S944">
        <v>20385.455078125</v>
      </c>
      <c r="T944">
        <v>22934.302734375</v>
      </c>
      <c r="U944">
        <v>22246.255859375</v>
      </c>
      <c r="V944">
        <v>23120.966796875</v>
      </c>
      <c r="W944">
        <v>43155.21875</v>
      </c>
      <c r="X944">
        <v>32126.80859375</v>
      </c>
      <c r="Y944">
        <v>37506.53515625</v>
      </c>
      <c r="Z944">
        <v>37532.13671875</v>
      </c>
      <c r="AA944">
        <v>22405.25390625</v>
      </c>
      <c r="AC944">
        <f>AVERAGE(P944:S944)</f>
        <v>36284.9716796875</v>
      </c>
      <c r="AD944">
        <f>AVERAGE(T944:W944)</f>
        <v>27864.18603515625</v>
      </c>
      <c r="AE944">
        <f>AVERAGE(X944:AA944)</f>
        <v>32392.68359375</v>
      </c>
      <c r="AF944">
        <f>SUM(AC944:AE944)</f>
        <v>96541.84130859375</v>
      </c>
      <c r="AH944">
        <f>AVERAGE(P944:S944)/AVERAGE(X944:AA944)</f>
        <v>1.1201594821457923</v>
      </c>
      <c r="AI944">
        <f>AVERAGE(T944:W944)/AVERAGE(X944:AA944)</f>
        <v>0.86019998789271357</v>
      </c>
      <c r="AK944">
        <f>TTEST(P944:S944,X944:AA944,2,3)</f>
        <v>0.73098945509337554</v>
      </c>
      <c r="AL944">
        <f>TTEST(T944:W944,X944:AA944,2,3)</f>
        <v>0.49724040627139821</v>
      </c>
    </row>
    <row r="945" spans="1:38" hidden="1" x14ac:dyDescent="0.25">
      <c r="A945" t="s">
        <v>2077</v>
      </c>
      <c r="B945" t="s">
        <v>2076</v>
      </c>
      <c r="C945">
        <v>15</v>
      </c>
      <c r="D945">
        <v>15</v>
      </c>
      <c r="E945">
        <v>15</v>
      </c>
      <c r="F945">
        <v>15</v>
      </c>
      <c r="G945">
        <v>15</v>
      </c>
      <c r="H945">
        <v>15</v>
      </c>
      <c r="I945">
        <v>15</v>
      </c>
      <c r="J945">
        <v>15</v>
      </c>
      <c r="K945">
        <v>15</v>
      </c>
      <c r="L945">
        <v>15</v>
      </c>
      <c r="M945">
        <v>15</v>
      </c>
      <c r="N945">
        <v>15</v>
      </c>
      <c r="O945">
        <f>SUM(C945:N945)</f>
        <v>180</v>
      </c>
      <c r="P945">
        <v>42752.96875</v>
      </c>
      <c r="Q945">
        <v>73115.5078125</v>
      </c>
      <c r="R945">
        <v>55278.2421875</v>
      </c>
      <c r="S945">
        <v>69907.6015625</v>
      </c>
      <c r="T945">
        <v>52965.76171875</v>
      </c>
      <c r="U945">
        <v>40312.58203125</v>
      </c>
      <c r="V945">
        <v>49823.15625</v>
      </c>
      <c r="W945">
        <v>84845.3125</v>
      </c>
      <c r="X945">
        <v>63763</v>
      </c>
      <c r="Y945">
        <v>56585.9609375</v>
      </c>
      <c r="Z945">
        <v>47163.09375</v>
      </c>
      <c r="AA945">
        <v>30922.7578125</v>
      </c>
      <c r="AC945">
        <f>AVERAGE(P945:S945)</f>
        <v>60263.580078125</v>
      </c>
      <c r="AD945">
        <f>AVERAGE(T945:W945)</f>
        <v>56986.703125</v>
      </c>
      <c r="AE945">
        <f>AVERAGE(X945:AA945)</f>
        <v>49608.703125</v>
      </c>
      <c r="AF945">
        <f>SUM(AC945:AE945)</f>
        <v>166858.986328125</v>
      </c>
      <c r="AH945">
        <f>AVERAGE(P945:S945)/AVERAGE(X945:AA945)</f>
        <v>1.2147783812505177</v>
      </c>
      <c r="AI945">
        <f>AVERAGE(T945:W945)/AVERAGE(X945:AA945)</f>
        <v>1.1487239039772823</v>
      </c>
      <c r="AK945">
        <f>TTEST(P945:S945,X945:AA945,2,3)</f>
        <v>0.32650096937926698</v>
      </c>
      <c r="AL945">
        <f>TTEST(T945:W945,X945:AA945,2,3)</f>
        <v>0.56295105407609303</v>
      </c>
    </row>
    <row r="946" spans="1:38" hidden="1" x14ac:dyDescent="0.25">
      <c r="A946" t="s">
        <v>2075</v>
      </c>
      <c r="B946" t="s">
        <v>2074</v>
      </c>
      <c r="C946">
        <v>8</v>
      </c>
      <c r="D946">
        <v>8</v>
      </c>
      <c r="E946">
        <v>8</v>
      </c>
      <c r="F946">
        <v>8</v>
      </c>
      <c r="G946">
        <v>8</v>
      </c>
      <c r="H946">
        <v>8</v>
      </c>
      <c r="I946">
        <v>8</v>
      </c>
      <c r="J946">
        <v>8</v>
      </c>
      <c r="K946">
        <v>8</v>
      </c>
      <c r="L946">
        <v>8</v>
      </c>
      <c r="M946">
        <v>8</v>
      </c>
      <c r="N946">
        <v>8</v>
      </c>
      <c r="O946">
        <f>SUM(C946:N946)</f>
        <v>96</v>
      </c>
      <c r="P946">
        <v>13437.62890625</v>
      </c>
      <c r="Q946">
        <v>21776.8984375</v>
      </c>
      <c r="R946">
        <v>23735.3515625</v>
      </c>
      <c r="S946">
        <v>21822.703125</v>
      </c>
      <c r="T946">
        <v>13979.26953125</v>
      </c>
      <c r="U946">
        <v>18702.48046875</v>
      </c>
      <c r="V946">
        <v>15920.0458984375</v>
      </c>
      <c r="W946">
        <v>16757.73828125</v>
      </c>
      <c r="X946">
        <v>22820.814453125</v>
      </c>
      <c r="Y946">
        <v>13322.251953125</v>
      </c>
      <c r="Z946">
        <v>14356.275390625</v>
      </c>
      <c r="AA946">
        <v>13493.2392578125</v>
      </c>
      <c r="AC946">
        <f>AVERAGE(P946:S946)</f>
        <v>20193.1455078125</v>
      </c>
      <c r="AD946">
        <f>AVERAGE(T946:W946)</f>
        <v>16339.883544921875</v>
      </c>
      <c r="AE946">
        <f>AVERAGE(X946:AA946)</f>
        <v>15998.145263671875</v>
      </c>
      <c r="AF946">
        <f>SUM(AC946:AE946)</f>
        <v>52531.17431640625</v>
      </c>
      <c r="AH946">
        <f>AVERAGE(P946:S946)/AVERAGE(X946:AA946)</f>
        <v>1.2622179118267234</v>
      </c>
      <c r="AI946">
        <f>AVERAGE(T946:W946)/AVERAGE(X946:AA946)</f>
        <v>1.0213611187808134</v>
      </c>
      <c r="AK946">
        <f>TTEST(P946:S946,X946:AA946,2,3)</f>
        <v>0.24309016153311994</v>
      </c>
      <c r="AL946">
        <f>TTEST(T946:W946,X946:AA946,2,3)</f>
        <v>0.89721863603122498</v>
      </c>
    </row>
    <row r="947" spans="1:38" x14ac:dyDescent="0.25">
      <c r="A947" t="s">
        <v>2073</v>
      </c>
      <c r="B947" t="s">
        <v>2072</v>
      </c>
      <c r="C947">
        <v>4</v>
      </c>
      <c r="D947">
        <v>4</v>
      </c>
      <c r="E947">
        <v>4</v>
      </c>
      <c r="F947">
        <v>4</v>
      </c>
      <c r="G947">
        <v>4</v>
      </c>
      <c r="H947">
        <v>4</v>
      </c>
      <c r="I947">
        <v>4</v>
      </c>
      <c r="J947">
        <v>4</v>
      </c>
      <c r="K947">
        <v>4</v>
      </c>
      <c r="L947">
        <v>4</v>
      </c>
      <c r="M947">
        <v>4</v>
      </c>
      <c r="N947">
        <v>4</v>
      </c>
      <c r="O947">
        <f>SUM(C947:N947)</f>
        <v>48</v>
      </c>
      <c r="P947">
        <v>127902.4140625</v>
      </c>
      <c r="Q947">
        <v>140418.796875</v>
      </c>
      <c r="R947">
        <v>117021.0703125</v>
      </c>
      <c r="S947">
        <v>134371.28125</v>
      </c>
      <c r="T947">
        <v>124335.359375</v>
      </c>
      <c r="U947">
        <v>122320.234375</v>
      </c>
      <c r="V947">
        <v>106758.5625</v>
      </c>
      <c r="W947">
        <v>122101.3671875</v>
      </c>
      <c r="X947">
        <v>134131.3125</v>
      </c>
      <c r="Y947">
        <v>125651.3359375</v>
      </c>
      <c r="Z947">
        <v>118484.3203125</v>
      </c>
      <c r="AA947">
        <v>121619.859375</v>
      </c>
      <c r="AC947">
        <f>AVERAGE(P947:S947)</f>
        <v>129928.390625</v>
      </c>
      <c r="AD947">
        <f>AVERAGE(T947:W947)</f>
        <v>118878.880859375</v>
      </c>
      <c r="AE947">
        <f>AVERAGE(X947:AA947)</f>
        <v>124971.70703125</v>
      </c>
      <c r="AF947">
        <f>SUM(AC947:AE947)</f>
        <v>373778.978515625</v>
      </c>
      <c r="AH947">
        <f>AVERAGE(P947:S947)/AVERAGE(X947:AA947)</f>
        <v>1.0396624460967838</v>
      </c>
      <c r="AI947">
        <f>AVERAGE(T947:W947)/AVERAGE(X947:AA947)</f>
        <v>0.95124635554228731</v>
      </c>
      <c r="AK947">
        <f>TTEST(P947:S947,X947:AA947,2,3)</f>
        <v>0.44754659338131009</v>
      </c>
      <c r="AL947">
        <f>TTEST(T947:W947,X947:AA947,2,3)</f>
        <v>0.29511839226088155</v>
      </c>
    </row>
    <row r="948" spans="1:38" x14ac:dyDescent="0.25">
      <c r="A948" t="s">
        <v>2071</v>
      </c>
      <c r="B948" t="s">
        <v>2070</v>
      </c>
      <c r="C948">
        <v>3</v>
      </c>
      <c r="D948">
        <v>3</v>
      </c>
      <c r="E948">
        <v>3</v>
      </c>
      <c r="F948">
        <v>3</v>
      </c>
      <c r="G948">
        <v>3</v>
      </c>
      <c r="H948">
        <v>3</v>
      </c>
      <c r="I948">
        <v>3</v>
      </c>
      <c r="J948">
        <v>3</v>
      </c>
      <c r="K948">
        <v>3</v>
      </c>
      <c r="L948">
        <v>3</v>
      </c>
      <c r="M948">
        <v>3</v>
      </c>
      <c r="N948">
        <v>3</v>
      </c>
      <c r="O948">
        <f>SUM(C948:N948)</f>
        <v>36</v>
      </c>
      <c r="P948">
        <v>882824.875</v>
      </c>
      <c r="Q948">
        <v>992000.0625</v>
      </c>
      <c r="R948">
        <v>715258</v>
      </c>
      <c r="S948">
        <v>550504.375</v>
      </c>
      <c r="T948">
        <v>753329.75</v>
      </c>
      <c r="U948">
        <v>698637.4375</v>
      </c>
      <c r="V948">
        <v>690648.6875</v>
      </c>
      <c r="W948">
        <v>896097.9375</v>
      </c>
      <c r="X948">
        <v>822477.3125</v>
      </c>
      <c r="Y948">
        <v>835393.5</v>
      </c>
      <c r="Z948">
        <v>744901.625</v>
      </c>
      <c r="AA948">
        <v>682907</v>
      </c>
      <c r="AC948">
        <f>AVERAGE(P948:S948)</f>
        <v>785146.828125</v>
      </c>
      <c r="AD948">
        <f>AVERAGE(T948:W948)</f>
        <v>759678.453125</v>
      </c>
      <c r="AE948">
        <f>AVERAGE(X948:AA948)</f>
        <v>771419.859375</v>
      </c>
      <c r="AF948">
        <f>SUM(AC948:AE948)</f>
        <v>2316245.140625</v>
      </c>
      <c r="AH948">
        <f>AVERAGE(P948:S948)/AVERAGE(X948:AA948)</f>
        <v>1.017794419709549</v>
      </c>
      <c r="AI948">
        <f>AVERAGE(T948:W948)/AVERAGE(X948:AA948)</f>
        <v>0.9847794866734273</v>
      </c>
      <c r="AK948">
        <f>TTEST(P948:S948,X948:AA948,2,3)</f>
        <v>0.90081375203015024</v>
      </c>
      <c r="AL948">
        <f>TTEST(T948:W948,X948:AA948,2,3)</f>
        <v>0.85039803179843021</v>
      </c>
    </row>
    <row r="949" spans="1:38" hidden="1" x14ac:dyDescent="0.25">
      <c r="A949" t="s">
        <v>2069</v>
      </c>
      <c r="B949" t="s">
        <v>2068</v>
      </c>
      <c r="C949">
        <v>9</v>
      </c>
      <c r="D949">
        <v>9</v>
      </c>
      <c r="E949">
        <v>9</v>
      </c>
      <c r="F949">
        <v>9</v>
      </c>
      <c r="G949">
        <v>9</v>
      </c>
      <c r="H949">
        <v>9</v>
      </c>
      <c r="I949">
        <v>9</v>
      </c>
      <c r="J949">
        <v>9</v>
      </c>
      <c r="K949">
        <v>9</v>
      </c>
      <c r="L949">
        <v>9</v>
      </c>
      <c r="M949">
        <v>9</v>
      </c>
      <c r="N949">
        <v>9</v>
      </c>
      <c r="O949">
        <f>SUM(C949:N949)</f>
        <v>108</v>
      </c>
      <c r="P949">
        <v>101138.7890625</v>
      </c>
      <c r="Q949">
        <v>113931.59375</v>
      </c>
      <c r="R949">
        <v>97216.421875</v>
      </c>
      <c r="S949">
        <v>108890.828125</v>
      </c>
      <c r="T949">
        <v>94176.4921875</v>
      </c>
      <c r="U949">
        <v>75182.4296875</v>
      </c>
      <c r="V949">
        <v>94531.109375</v>
      </c>
      <c r="W949">
        <v>115685.5</v>
      </c>
      <c r="X949">
        <v>105005.828125</v>
      </c>
      <c r="Y949">
        <v>106587.8359375</v>
      </c>
      <c r="Z949">
        <v>109131.0859375</v>
      </c>
      <c r="AA949">
        <v>67523.7265625</v>
      </c>
      <c r="AC949">
        <f>AVERAGE(P949:S949)</f>
        <v>105294.408203125</v>
      </c>
      <c r="AD949">
        <f>AVERAGE(T949:W949)</f>
        <v>94893.8828125</v>
      </c>
      <c r="AE949">
        <f>AVERAGE(X949:AA949)</f>
        <v>97062.119140625</v>
      </c>
      <c r="AF949">
        <f>SUM(AC949:AE949)</f>
        <v>297250.41015625</v>
      </c>
      <c r="AH949">
        <f>AVERAGE(P949:S949)/AVERAGE(X949:AA949)</f>
        <v>1.0848146438114847</v>
      </c>
      <c r="AI949">
        <f>AVERAGE(T949:W949)/AVERAGE(X949:AA949)</f>
        <v>0.97766135391105946</v>
      </c>
      <c r="AK949">
        <f>TTEST(P949:S949,X949:AA949,2,3)</f>
        <v>0.48134585408641334</v>
      </c>
      <c r="AL949">
        <f>TTEST(T949:W949,X949:AA949,2,3)</f>
        <v>0.87209969892827555</v>
      </c>
    </row>
    <row r="950" spans="1:38" x14ac:dyDescent="0.25">
      <c r="A950" t="s">
        <v>2067</v>
      </c>
      <c r="B950" t="s">
        <v>2066</v>
      </c>
      <c r="C950">
        <v>87</v>
      </c>
      <c r="D950">
        <v>87</v>
      </c>
      <c r="E950">
        <v>87</v>
      </c>
      <c r="F950">
        <v>87</v>
      </c>
      <c r="G950">
        <v>87</v>
      </c>
      <c r="H950">
        <v>87</v>
      </c>
      <c r="I950">
        <v>87</v>
      </c>
      <c r="J950">
        <v>87</v>
      </c>
      <c r="K950">
        <v>87</v>
      </c>
      <c r="L950">
        <v>87</v>
      </c>
      <c r="M950">
        <v>87</v>
      </c>
      <c r="N950">
        <v>87</v>
      </c>
      <c r="O950">
        <f>SUM(C950:N950)</f>
        <v>1044</v>
      </c>
      <c r="P950">
        <v>1649240.75</v>
      </c>
      <c r="Q950">
        <v>1629064</v>
      </c>
      <c r="R950">
        <v>1712284.5</v>
      </c>
      <c r="S950">
        <v>1423573.625</v>
      </c>
      <c r="T950">
        <v>1752352</v>
      </c>
      <c r="U950">
        <v>1993171.25</v>
      </c>
      <c r="V950">
        <v>1931752.75</v>
      </c>
      <c r="W950">
        <v>2137700</v>
      </c>
      <c r="X950">
        <v>1855331.75</v>
      </c>
      <c r="Y950">
        <v>1773554.25</v>
      </c>
      <c r="Z950">
        <v>1894210.125</v>
      </c>
      <c r="AA950">
        <v>1963112.25</v>
      </c>
      <c r="AC950">
        <f>AVERAGE(P950:S950)</f>
        <v>1603540.71875</v>
      </c>
      <c r="AD950">
        <f>AVERAGE(T950:W950)</f>
        <v>1953744</v>
      </c>
      <c r="AE950">
        <f>AVERAGE(X950:AA950)</f>
        <v>1871552.09375</v>
      </c>
      <c r="AF950">
        <f>SUM(AC950:AE950)</f>
        <v>5428836.8125</v>
      </c>
      <c r="AH950">
        <f>AVERAGE(P950:S950)/AVERAGE(X950:AA950)</f>
        <v>0.85679726688077928</v>
      </c>
      <c r="AI950">
        <f>AVERAGE(T950:W950)/AVERAGE(X950:AA950)</f>
        <v>1.0439164405439088</v>
      </c>
      <c r="AK950">
        <f>TTEST(P950:S950,X950:AA950,2,3)</f>
        <v>1.4843873442074102E-2</v>
      </c>
      <c r="AL950">
        <f>TTEST(T950:W950,X950:AA950,2,3)</f>
        <v>0.40399761429286268</v>
      </c>
    </row>
    <row r="951" spans="1:38" x14ac:dyDescent="0.25">
      <c r="A951" t="s">
        <v>2065</v>
      </c>
      <c r="B951" t="s">
        <v>2064</v>
      </c>
      <c r="C951">
        <v>18</v>
      </c>
      <c r="D951">
        <v>18</v>
      </c>
      <c r="E951">
        <v>18</v>
      </c>
      <c r="F951">
        <v>18</v>
      </c>
      <c r="G951">
        <v>18</v>
      </c>
      <c r="H951">
        <v>18</v>
      </c>
      <c r="I951">
        <v>18</v>
      </c>
      <c r="J951">
        <v>18</v>
      </c>
      <c r="K951">
        <v>18</v>
      </c>
      <c r="L951">
        <v>18</v>
      </c>
      <c r="M951">
        <v>18</v>
      </c>
      <c r="N951">
        <v>18</v>
      </c>
      <c r="O951">
        <f>SUM(C951:N951)</f>
        <v>216</v>
      </c>
      <c r="P951">
        <v>610116.375</v>
      </c>
      <c r="Q951">
        <v>569855.875</v>
      </c>
      <c r="R951">
        <v>573232.0625</v>
      </c>
      <c r="S951">
        <v>568154</v>
      </c>
      <c r="T951">
        <v>663667.25</v>
      </c>
      <c r="U951">
        <v>661805.3125</v>
      </c>
      <c r="V951">
        <v>716336.8125</v>
      </c>
      <c r="W951">
        <v>733386.875</v>
      </c>
      <c r="X951">
        <v>632960</v>
      </c>
      <c r="Y951">
        <v>667272.25</v>
      </c>
      <c r="Z951">
        <v>759625</v>
      </c>
      <c r="AA951">
        <v>682038.1875</v>
      </c>
      <c r="AC951">
        <f>AVERAGE(P951:S951)</f>
        <v>580339.578125</v>
      </c>
      <c r="AD951">
        <f>AVERAGE(T951:W951)</f>
        <v>693799.0625</v>
      </c>
      <c r="AE951">
        <f>AVERAGE(X951:AA951)</f>
        <v>685473.859375</v>
      </c>
      <c r="AF951">
        <f>SUM(AC951:AE951)</f>
        <v>1959612.5</v>
      </c>
      <c r="AH951">
        <f>AVERAGE(P951:S951)/AVERAGE(X951:AA951)</f>
        <v>0.84662539670606973</v>
      </c>
      <c r="AI951">
        <f>AVERAGE(T951:W951)/AVERAGE(X951:AA951)</f>
        <v>1.0121451795880163</v>
      </c>
      <c r="AK951">
        <f>TTEST(P951:S951,X951:AA951,2,3)</f>
        <v>2.2998604114847526E-2</v>
      </c>
      <c r="AL951">
        <f>TTEST(T951:W951,X951:AA951,2,3)</f>
        <v>0.80696683830819105</v>
      </c>
    </row>
    <row r="952" spans="1:38" x14ac:dyDescent="0.25">
      <c r="A952" t="s">
        <v>2063</v>
      </c>
      <c r="B952" t="s">
        <v>2062</v>
      </c>
      <c r="C952">
        <v>22</v>
      </c>
      <c r="D952">
        <v>22</v>
      </c>
      <c r="E952">
        <v>22</v>
      </c>
      <c r="F952">
        <v>22</v>
      </c>
      <c r="G952">
        <v>22</v>
      </c>
      <c r="H952">
        <v>22</v>
      </c>
      <c r="I952">
        <v>22</v>
      </c>
      <c r="J952">
        <v>22</v>
      </c>
      <c r="K952">
        <v>22</v>
      </c>
      <c r="L952">
        <v>22</v>
      </c>
      <c r="M952">
        <v>22</v>
      </c>
      <c r="N952">
        <v>22</v>
      </c>
      <c r="O952">
        <f>SUM(C952:N952)</f>
        <v>264</v>
      </c>
      <c r="P952">
        <v>113954.7421875</v>
      </c>
      <c r="Q952">
        <v>120520.421875</v>
      </c>
      <c r="R952">
        <v>102693.2109375</v>
      </c>
      <c r="S952">
        <v>92638.625</v>
      </c>
      <c r="T952">
        <v>116534</v>
      </c>
      <c r="U952">
        <v>105357.2109375</v>
      </c>
      <c r="V952">
        <v>121241.609375</v>
      </c>
      <c r="W952">
        <v>130730.0546875</v>
      </c>
      <c r="X952">
        <v>128585.0625</v>
      </c>
      <c r="Y952">
        <v>115250.2109375</v>
      </c>
      <c r="Z952">
        <v>100350.6484375</v>
      </c>
      <c r="AA952">
        <v>134747.90625</v>
      </c>
      <c r="AC952">
        <f>AVERAGE(P952:S952)</f>
        <v>107451.75</v>
      </c>
      <c r="AD952">
        <f>AVERAGE(T952:W952)</f>
        <v>118465.71875</v>
      </c>
      <c r="AE952">
        <f>AVERAGE(X952:AA952)</f>
        <v>119733.45703125</v>
      </c>
      <c r="AF952">
        <f>SUM(AC952:AE952)</f>
        <v>345650.92578125</v>
      </c>
      <c r="AH952">
        <f>AVERAGE(P952:S952)/AVERAGE(X952:AA952)</f>
        <v>0.89742460181330508</v>
      </c>
      <c r="AI952">
        <f>AVERAGE(T952:W952)/AVERAGE(X952:AA952)</f>
        <v>0.98941199634017818</v>
      </c>
      <c r="AK952">
        <f>TTEST(P952:S952,X952:AA952,2,3)</f>
        <v>0.25914165281199114</v>
      </c>
      <c r="AL952">
        <f>TTEST(T952:W952,X952:AA952,2,3)</f>
        <v>0.89634150970417037</v>
      </c>
    </row>
    <row r="953" spans="1:38" hidden="1" x14ac:dyDescent="0.25">
      <c r="A953" t="s">
        <v>2061</v>
      </c>
      <c r="B953" t="s">
        <v>2060</v>
      </c>
      <c r="C953">
        <v>16</v>
      </c>
      <c r="D953">
        <v>16</v>
      </c>
      <c r="E953">
        <v>16</v>
      </c>
      <c r="F953">
        <v>16</v>
      </c>
      <c r="G953">
        <v>16</v>
      </c>
      <c r="H953">
        <v>16</v>
      </c>
      <c r="I953">
        <v>16</v>
      </c>
      <c r="J953">
        <v>16</v>
      </c>
      <c r="K953">
        <v>16</v>
      </c>
      <c r="L953">
        <v>16</v>
      </c>
      <c r="M953">
        <v>16</v>
      </c>
      <c r="N953">
        <v>16</v>
      </c>
      <c r="O953">
        <f>SUM(C953:N953)</f>
        <v>192</v>
      </c>
      <c r="P953">
        <v>28108.65234375</v>
      </c>
      <c r="Q953">
        <v>34210.4140625</v>
      </c>
      <c r="R953">
        <v>26118.796875</v>
      </c>
      <c r="S953">
        <v>28338.9296875</v>
      </c>
      <c r="T953">
        <v>32747.763671875</v>
      </c>
      <c r="U953">
        <v>40785.65625</v>
      </c>
      <c r="V953">
        <v>31783.390625</v>
      </c>
      <c r="W953">
        <v>29555.65234375</v>
      </c>
      <c r="X953">
        <v>34523.28125</v>
      </c>
      <c r="Y953">
        <v>35286.2421875</v>
      </c>
      <c r="Z953">
        <v>32690.798828125</v>
      </c>
      <c r="AA953">
        <v>29152.2109375</v>
      </c>
      <c r="AC953">
        <f>AVERAGE(P953:S953)</f>
        <v>29194.1982421875</v>
      </c>
      <c r="AD953">
        <f>AVERAGE(T953:W953)</f>
        <v>33718.11572265625</v>
      </c>
      <c r="AE953">
        <f>AVERAGE(X953:AA953)</f>
        <v>32913.13330078125</v>
      </c>
      <c r="AF953">
        <f>SUM(AC953:AE953)</f>
        <v>95825.447265625</v>
      </c>
      <c r="AH953">
        <f>AVERAGE(P953:S953)/AVERAGE(X953:AA953)</f>
        <v>0.88700756550256876</v>
      </c>
      <c r="AI953">
        <f>AVERAGE(T953:W953)/AVERAGE(X953:AA953)</f>
        <v>1.0244577875499896</v>
      </c>
      <c r="AK953">
        <f>TTEST(P953:S953,X953:AA953,2,3)</f>
        <v>0.14720364565753874</v>
      </c>
      <c r="AL953">
        <f>TTEST(T953:W953,X953:AA953,2,3)</f>
        <v>0.78629430737842165</v>
      </c>
    </row>
    <row r="954" spans="1:38" x14ac:dyDescent="0.25">
      <c r="A954" t="s">
        <v>2059</v>
      </c>
      <c r="B954" t="s">
        <v>2058</v>
      </c>
      <c r="C954">
        <v>19</v>
      </c>
      <c r="D954">
        <v>19</v>
      </c>
      <c r="E954">
        <v>19</v>
      </c>
      <c r="F954">
        <v>19</v>
      </c>
      <c r="G954">
        <v>19</v>
      </c>
      <c r="H954">
        <v>19</v>
      </c>
      <c r="I954">
        <v>19</v>
      </c>
      <c r="J954">
        <v>19</v>
      </c>
      <c r="K954">
        <v>19</v>
      </c>
      <c r="L954">
        <v>19</v>
      </c>
      <c r="M954">
        <v>19</v>
      </c>
      <c r="N954">
        <v>19</v>
      </c>
      <c r="O954">
        <f>SUM(C954:N954)</f>
        <v>228</v>
      </c>
      <c r="P954">
        <v>268820.125</v>
      </c>
      <c r="Q954">
        <v>295568.5625</v>
      </c>
      <c r="R954">
        <v>255426.484375</v>
      </c>
      <c r="S954">
        <v>325161.5625</v>
      </c>
      <c r="T954">
        <v>273681.0625</v>
      </c>
      <c r="U954">
        <v>246524.5625</v>
      </c>
      <c r="V954">
        <v>245281.921875</v>
      </c>
      <c r="W954">
        <v>252759.671875</v>
      </c>
      <c r="X954">
        <v>292190.875</v>
      </c>
      <c r="Y954">
        <v>270922.65625</v>
      </c>
      <c r="Z954">
        <v>288886.28125</v>
      </c>
      <c r="AA954">
        <v>275389.6875</v>
      </c>
      <c r="AC954">
        <f>AVERAGE(P954:S954)</f>
        <v>286244.18359375</v>
      </c>
      <c r="AD954">
        <f>AVERAGE(T954:W954)</f>
        <v>254561.8046875</v>
      </c>
      <c r="AE954">
        <f>AVERAGE(X954:AA954)</f>
        <v>281847.375</v>
      </c>
      <c r="AF954">
        <f>SUM(AC954:AE954)</f>
        <v>822653.36328125</v>
      </c>
      <c r="AH954">
        <f>AVERAGE(P954:S954)/AVERAGE(X954:AA954)</f>
        <v>1.0155999629010204</v>
      </c>
      <c r="AI954">
        <f>AVERAGE(T954:W954)/AVERAGE(X954:AA954)</f>
        <v>0.90319026277076375</v>
      </c>
      <c r="AK954">
        <f>TTEST(P954:S954,X954:AA954,2,3)</f>
        <v>0.80139705047108267</v>
      </c>
      <c r="AL954">
        <f>TTEST(T954:W954,X954:AA954,2,3)</f>
        <v>1.8553250354081213E-2</v>
      </c>
    </row>
    <row r="955" spans="1:38" x14ac:dyDescent="0.25">
      <c r="A955" t="s">
        <v>2057</v>
      </c>
      <c r="B955" t="s">
        <v>2056</v>
      </c>
      <c r="C955">
        <v>77</v>
      </c>
      <c r="D955">
        <v>77</v>
      </c>
      <c r="E955">
        <v>77</v>
      </c>
      <c r="F955">
        <v>77</v>
      </c>
      <c r="G955">
        <v>77</v>
      </c>
      <c r="H955">
        <v>77</v>
      </c>
      <c r="I955">
        <v>77</v>
      </c>
      <c r="J955">
        <v>77</v>
      </c>
      <c r="K955">
        <v>77</v>
      </c>
      <c r="L955">
        <v>77</v>
      </c>
      <c r="M955">
        <v>77</v>
      </c>
      <c r="N955">
        <v>77</v>
      </c>
      <c r="O955">
        <f>SUM(C955:N955)</f>
        <v>924</v>
      </c>
      <c r="P955">
        <v>66931768</v>
      </c>
      <c r="Q955">
        <v>72403024</v>
      </c>
      <c r="R955">
        <v>66288680</v>
      </c>
      <c r="S955">
        <v>67913112</v>
      </c>
      <c r="T955">
        <v>74470976</v>
      </c>
      <c r="U955">
        <v>68541728</v>
      </c>
      <c r="V955">
        <v>71683984</v>
      </c>
      <c r="W955">
        <v>72086320</v>
      </c>
      <c r="X955">
        <v>74133760</v>
      </c>
      <c r="Y955">
        <v>69143128</v>
      </c>
      <c r="Z955">
        <v>70690064</v>
      </c>
      <c r="AA955">
        <v>79357216</v>
      </c>
      <c r="AC955">
        <f>AVERAGE(P955:S955)</f>
        <v>68384146</v>
      </c>
      <c r="AD955">
        <f>AVERAGE(T955:W955)</f>
        <v>71695752</v>
      </c>
      <c r="AE955">
        <f>AVERAGE(X955:AA955)</f>
        <v>73331042</v>
      </c>
      <c r="AF955">
        <f>SUM(AC955:AE955)</f>
        <v>213410940</v>
      </c>
      <c r="AH955">
        <f>AVERAGE(P955:S955)/AVERAGE(X955:AA955)</f>
        <v>0.93254021946122079</v>
      </c>
      <c r="AI955">
        <f>AVERAGE(T955:W955)/AVERAGE(X955:AA955)</f>
        <v>0.97769989413214664</v>
      </c>
      <c r="AK955">
        <f>TTEST(P955:S955,X955:AA955,2,3)</f>
        <v>0.121504413593743</v>
      </c>
      <c r="AL955">
        <f>TTEST(T955:W955,X955:AA955,2,3)</f>
        <v>0.55489960833482233</v>
      </c>
    </row>
    <row r="956" spans="1:38" x14ac:dyDescent="0.25">
      <c r="A956" t="s">
        <v>2055</v>
      </c>
      <c r="B956" t="s">
        <v>2054</v>
      </c>
      <c r="C956">
        <v>10</v>
      </c>
      <c r="D956">
        <v>10</v>
      </c>
      <c r="E956">
        <v>10</v>
      </c>
      <c r="F956">
        <v>10</v>
      </c>
      <c r="G956">
        <v>10</v>
      </c>
      <c r="H956">
        <v>10</v>
      </c>
      <c r="I956">
        <v>10</v>
      </c>
      <c r="J956">
        <v>10</v>
      </c>
      <c r="K956">
        <v>10</v>
      </c>
      <c r="L956">
        <v>10</v>
      </c>
      <c r="M956">
        <v>10</v>
      </c>
      <c r="N956">
        <v>10</v>
      </c>
      <c r="O956">
        <f>SUM(C956:N956)</f>
        <v>120</v>
      </c>
      <c r="P956">
        <v>271319.6875</v>
      </c>
      <c r="Q956">
        <v>204548.4375</v>
      </c>
      <c r="R956">
        <v>214931.46875</v>
      </c>
      <c r="S956">
        <v>161028.90625</v>
      </c>
      <c r="T956">
        <v>214257.421875</v>
      </c>
      <c r="U956">
        <v>258430.953125</v>
      </c>
      <c r="V956">
        <v>248688.546875</v>
      </c>
      <c r="W956">
        <v>190030.78125</v>
      </c>
      <c r="X956">
        <v>174872</v>
      </c>
      <c r="Y956">
        <v>192040.484375</v>
      </c>
      <c r="Z956">
        <v>183743.59375</v>
      </c>
      <c r="AA956">
        <v>199322.25</v>
      </c>
      <c r="AC956">
        <f>AVERAGE(P956:S956)</f>
        <v>212957.125</v>
      </c>
      <c r="AD956">
        <f>AVERAGE(T956:W956)</f>
        <v>227851.92578125</v>
      </c>
      <c r="AE956">
        <f>AVERAGE(X956:AA956)</f>
        <v>187494.58203125</v>
      </c>
      <c r="AF956">
        <f>SUM(AC956:AE956)</f>
        <v>628303.6328125</v>
      </c>
      <c r="AH956">
        <f>AVERAGE(P956:S956)/AVERAGE(X956:AA956)</f>
        <v>1.1358041533408476</v>
      </c>
      <c r="AI956">
        <f>AVERAGE(T956:W956)/AVERAGE(X956:AA956)</f>
        <v>1.2152453863614767</v>
      </c>
      <c r="AK956">
        <f>TTEST(P956:S956,X956:AA956,2,3)</f>
        <v>0.34718212086230515</v>
      </c>
      <c r="AL956">
        <f>TTEST(T956:W956,X956:AA956,2,3)</f>
        <v>7.8095666107629372E-2</v>
      </c>
    </row>
    <row r="957" spans="1:38" x14ac:dyDescent="0.25">
      <c r="A957" t="s">
        <v>2053</v>
      </c>
      <c r="B957" t="s">
        <v>2052</v>
      </c>
      <c r="C957">
        <v>26</v>
      </c>
      <c r="D957">
        <v>26</v>
      </c>
      <c r="E957">
        <v>26</v>
      </c>
      <c r="F957">
        <v>26</v>
      </c>
      <c r="G957">
        <v>26</v>
      </c>
      <c r="H957">
        <v>26</v>
      </c>
      <c r="I957">
        <v>26</v>
      </c>
      <c r="J957">
        <v>26</v>
      </c>
      <c r="K957">
        <v>26</v>
      </c>
      <c r="L957">
        <v>26</v>
      </c>
      <c r="M957">
        <v>26</v>
      </c>
      <c r="N957">
        <v>26</v>
      </c>
      <c r="O957">
        <f>SUM(C957:N957)</f>
        <v>312</v>
      </c>
      <c r="P957">
        <v>180210.8125</v>
      </c>
      <c r="Q957">
        <v>186766.78125</v>
      </c>
      <c r="R957">
        <v>164893.265625</v>
      </c>
      <c r="S957">
        <v>192087.96875</v>
      </c>
      <c r="T957">
        <v>179766.71875</v>
      </c>
      <c r="U957">
        <v>187878.875</v>
      </c>
      <c r="V957">
        <v>167177.59375</v>
      </c>
      <c r="W957">
        <v>168092.125</v>
      </c>
      <c r="X957">
        <v>181341.125</v>
      </c>
      <c r="Y957">
        <v>173515</v>
      </c>
      <c r="Z957">
        <v>174655.8125</v>
      </c>
      <c r="AA957">
        <v>207026.453125</v>
      </c>
      <c r="AC957">
        <f>AVERAGE(P957:S957)</f>
        <v>180989.70703125</v>
      </c>
      <c r="AD957">
        <f>AVERAGE(T957:W957)</f>
        <v>175728.828125</v>
      </c>
      <c r="AE957">
        <f>AVERAGE(X957:AA957)</f>
        <v>184134.59765625</v>
      </c>
      <c r="AF957">
        <f>SUM(AC957:AE957)</f>
        <v>540853.1328125</v>
      </c>
      <c r="AH957">
        <f>AVERAGE(P957:S957)/AVERAGE(X957:AA957)</f>
        <v>0.98292069678903571</v>
      </c>
      <c r="AI957">
        <f>AVERAGE(T957:W957)/AVERAGE(X957:AA957)</f>
        <v>0.95434986342467676</v>
      </c>
      <c r="AK957">
        <f>TTEST(P957:S957,X957:AA957,2,3)</f>
        <v>0.75979177273431708</v>
      </c>
      <c r="AL957">
        <f>TTEST(T957:W957,X957:AA957,2,3)</f>
        <v>0.40521869684722672</v>
      </c>
    </row>
    <row r="958" spans="1:38" x14ac:dyDescent="0.25">
      <c r="A958" t="s">
        <v>2051</v>
      </c>
      <c r="B958" t="s">
        <v>2050</v>
      </c>
      <c r="C958">
        <v>21</v>
      </c>
      <c r="D958">
        <v>21</v>
      </c>
      <c r="E958">
        <v>21</v>
      </c>
      <c r="F958">
        <v>21</v>
      </c>
      <c r="G958">
        <v>21</v>
      </c>
      <c r="H958">
        <v>21</v>
      </c>
      <c r="I958">
        <v>21</v>
      </c>
      <c r="J958">
        <v>21</v>
      </c>
      <c r="K958">
        <v>21</v>
      </c>
      <c r="L958">
        <v>21</v>
      </c>
      <c r="M958">
        <v>21</v>
      </c>
      <c r="N958">
        <v>21</v>
      </c>
      <c r="O958">
        <f>SUM(C958:N958)</f>
        <v>252</v>
      </c>
      <c r="P958">
        <v>4041756.25</v>
      </c>
      <c r="Q958">
        <v>4976673.5</v>
      </c>
      <c r="R958">
        <v>6131343.5</v>
      </c>
      <c r="S958">
        <v>6700609</v>
      </c>
      <c r="T958">
        <v>5429929</v>
      </c>
      <c r="U958">
        <v>5646010.5</v>
      </c>
      <c r="V958">
        <v>6008385</v>
      </c>
      <c r="W958">
        <v>5946752</v>
      </c>
      <c r="X958">
        <v>6258195</v>
      </c>
      <c r="Y958">
        <v>5543877</v>
      </c>
      <c r="Z958">
        <v>6484958</v>
      </c>
      <c r="AA958">
        <v>6242256</v>
      </c>
      <c r="AC958">
        <f>AVERAGE(P958:S958)</f>
        <v>5462595.5625</v>
      </c>
      <c r="AD958">
        <f>AVERAGE(T958:W958)</f>
        <v>5757769.125</v>
      </c>
      <c r="AE958">
        <f>AVERAGE(X958:AA958)</f>
        <v>6132321.5</v>
      </c>
      <c r="AF958">
        <f>SUM(AC958:AE958)</f>
        <v>17352686.1875</v>
      </c>
      <c r="AH958">
        <f>AVERAGE(P958:S958)/AVERAGE(X958:AA958)</f>
        <v>0.89078753657974385</v>
      </c>
      <c r="AI958">
        <f>AVERAGE(T958:W958)/AVERAGE(X958:AA958)</f>
        <v>0.9389216017131522</v>
      </c>
      <c r="AK958">
        <f>TTEST(P958:S958,X958:AA958,2,3)</f>
        <v>0.35089453390401326</v>
      </c>
      <c r="AL958">
        <f>TTEST(T958:W958,X958:AA958,2,3)</f>
        <v>0.18374820608069597</v>
      </c>
    </row>
    <row r="959" spans="1:38" hidden="1" x14ac:dyDescent="0.25">
      <c r="A959" t="s">
        <v>2049</v>
      </c>
      <c r="B959" t="s">
        <v>2048</v>
      </c>
      <c r="C959">
        <v>12</v>
      </c>
      <c r="D959">
        <v>12</v>
      </c>
      <c r="E959">
        <v>12</v>
      </c>
      <c r="F959">
        <v>12</v>
      </c>
      <c r="G959">
        <v>12</v>
      </c>
      <c r="H959">
        <v>12</v>
      </c>
      <c r="I959">
        <v>12</v>
      </c>
      <c r="J959">
        <v>12</v>
      </c>
      <c r="K959">
        <v>12</v>
      </c>
      <c r="L959">
        <v>12</v>
      </c>
      <c r="M959">
        <v>12</v>
      </c>
      <c r="N959">
        <v>12</v>
      </c>
      <c r="O959">
        <f>SUM(C959:N959)</f>
        <v>144</v>
      </c>
      <c r="P959">
        <v>60053.12109375</v>
      </c>
      <c r="Q959">
        <v>35398.4921875</v>
      </c>
      <c r="R959">
        <v>50956.453125</v>
      </c>
      <c r="S959">
        <v>52408.22265625</v>
      </c>
      <c r="T959">
        <v>37486.56640625</v>
      </c>
      <c r="U959">
        <v>78061.4453125</v>
      </c>
      <c r="V959">
        <v>59892.12890625</v>
      </c>
      <c r="W959">
        <v>33066.50390625</v>
      </c>
      <c r="X959">
        <v>39110.3828125</v>
      </c>
      <c r="Y959">
        <v>31797.572265625</v>
      </c>
      <c r="Z959">
        <v>35247.51953125</v>
      </c>
      <c r="AA959">
        <v>64799.56640625</v>
      </c>
      <c r="AC959">
        <f>AVERAGE(P959:S959)</f>
        <v>49704.072265625</v>
      </c>
      <c r="AD959">
        <f>AVERAGE(T959:W959)</f>
        <v>52126.6611328125</v>
      </c>
      <c r="AE959">
        <f>AVERAGE(X959:AA959)</f>
        <v>42738.76025390625</v>
      </c>
      <c r="AF959">
        <f>SUM(AC959:AE959)</f>
        <v>144569.49365234375</v>
      </c>
      <c r="AH959">
        <f>AVERAGE(P959:S959)/AVERAGE(X959:AA959)</f>
        <v>1.1629741239647242</v>
      </c>
      <c r="AI959">
        <f>AVERAGE(T959:W959)/AVERAGE(X959:AA959)</f>
        <v>1.2196577725496427</v>
      </c>
      <c r="AK959">
        <f>TTEST(P959:S959,X959:AA959,2,3)</f>
        <v>0.47711222542375964</v>
      </c>
      <c r="AL959">
        <f>TTEST(T959:W959,X959:AA959,2,3)</f>
        <v>0.49575317161798882</v>
      </c>
    </row>
    <row r="960" spans="1:38" x14ac:dyDescent="0.25">
      <c r="A960" t="s">
        <v>2047</v>
      </c>
      <c r="B960" t="s">
        <v>2046</v>
      </c>
      <c r="C960">
        <v>11</v>
      </c>
      <c r="D960">
        <v>11</v>
      </c>
      <c r="E960">
        <v>11</v>
      </c>
      <c r="F960">
        <v>11</v>
      </c>
      <c r="G960">
        <v>11</v>
      </c>
      <c r="H960">
        <v>11</v>
      </c>
      <c r="I960">
        <v>11</v>
      </c>
      <c r="J960">
        <v>11</v>
      </c>
      <c r="K960">
        <v>11</v>
      </c>
      <c r="L960">
        <v>11</v>
      </c>
      <c r="M960">
        <v>11</v>
      </c>
      <c r="N960">
        <v>11</v>
      </c>
      <c r="O960">
        <f>SUM(C960:N960)</f>
        <v>132</v>
      </c>
      <c r="P960">
        <v>182556.8125</v>
      </c>
      <c r="Q960">
        <v>189528.15625</v>
      </c>
      <c r="R960">
        <v>167971.796875</v>
      </c>
      <c r="S960">
        <v>219982.1875</v>
      </c>
      <c r="T960">
        <v>206612.328125</v>
      </c>
      <c r="U960">
        <v>180203.46875</v>
      </c>
      <c r="V960">
        <v>178410.578125</v>
      </c>
      <c r="W960">
        <v>165596.578125</v>
      </c>
      <c r="X960">
        <v>182565.234375</v>
      </c>
      <c r="Y960">
        <v>186757.71875</v>
      </c>
      <c r="Z960">
        <v>183619.875</v>
      </c>
      <c r="AA960">
        <v>220411.828125</v>
      </c>
      <c r="AC960">
        <f>AVERAGE(P960:S960)</f>
        <v>190009.73828125</v>
      </c>
      <c r="AD960">
        <f>AVERAGE(T960:W960)</f>
        <v>182705.73828125</v>
      </c>
      <c r="AE960">
        <f>AVERAGE(X960:AA960)</f>
        <v>193338.6640625</v>
      </c>
      <c r="AF960">
        <f>SUM(AC960:AE960)</f>
        <v>566054.140625</v>
      </c>
      <c r="AH960">
        <f>AVERAGE(P960:S960)/AVERAGE(X960:AA960)</f>
        <v>0.98278189312317854</v>
      </c>
      <c r="AI960">
        <f>AVERAGE(T960:W960)/AVERAGE(X960:AA960)</f>
        <v>0.94500362442862063</v>
      </c>
      <c r="AK960">
        <f>TTEST(P960:S960,X960:AA960,2,3)</f>
        <v>0.8229553813036965</v>
      </c>
      <c r="AL960">
        <f>TTEST(T960:W960,X960:AA960,2,3)</f>
        <v>0.42778017828424991</v>
      </c>
    </row>
    <row r="961" spans="1:38" x14ac:dyDescent="0.25">
      <c r="A961" t="s">
        <v>2045</v>
      </c>
      <c r="B961" t="s">
        <v>2044</v>
      </c>
      <c r="C961">
        <v>15</v>
      </c>
      <c r="D961">
        <v>15</v>
      </c>
      <c r="E961">
        <v>15</v>
      </c>
      <c r="F961">
        <v>15</v>
      </c>
      <c r="G961">
        <v>15</v>
      </c>
      <c r="H961">
        <v>15</v>
      </c>
      <c r="I961">
        <v>15</v>
      </c>
      <c r="J961">
        <v>15</v>
      </c>
      <c r="K961">
        <v>15</v>
      </c>
      <c r="L961">
        <v>15</v>
      </c>
      <c r="M961">
        <v>15</v>
      </c>
      <c r="N961">
        <v>15</v>
      </c>
      <c r="O961">
        <f>SUM(C961:N961)</f>
        <v>180</v>
      </c>
      <c r="P961">
        <v>674610.3125</v>
      </c>
      <c r="Q961">
        <v>641446</v>
      </c>
      <c r="R961">
        <v>515329.90625</v>
      </c>
      <c r="S961">
        <v>334077.0625</v>
      </c>
      <c r="T961">
        <v>636131.625</v>
      </c>
      <c r="U961">
        <v>647850.3125</v>
      </c>
      <c r="V961">
        <v>665320.25</v>
      </c>
      <c r="W961">
        <v>562833.3125</v>
      </c>
      <c r="X961">
        <v>590092.5</v>
      </c>
      <c r="Y961">
        <v>611568.875</v>
      </c>
      <c r="Z961">
        <v>679126</v>
      </c>
      <c r="AA961">
        <v>642713.375</v>
      </c>
      <c r="AC961">
        <f>AVERAGE(P961:S961)</f>
        <v>541365.8203125</v>
      </c>
      <c r="AD961">
        <f>AVERAGE(T961:W961)</f>
        <v>628033.875</v>
      </c>
      <c r="AE961">
        <f>AVERAGE(X961:AA961)</f>
        <v>630875.1875</v>
      </c>
      <c r="AF961">
        <f>SUM(AC961:AE961)</f>
        <v>1800274.8828125</v>
      </c>
      <c r="AH961">
        <f>AVERAGE(P961:S961)/AVERAGE(X961:AA961)</f>
        <v>0.85811873891854407</v>
      </c>
      <c r="AI961">
        <f>AVERAGE(T961:W961)/AVERAGE(X961:AA961)</f>
        <v>0.99549623672590548</v>
      </c>
      <c r="AK961">
        <f>TTEST(P961:S961,X961:AA961,2,3)</f>
        <v>0.33401679774353588</v>
      </c>
      <c r="AL961">
        <f>TTEST(T961:W961,X961:AA961,2,3)</f>
        <v>0.92703319232948189</v>
      </c>
    </row>
    <row r="962" spans="1:38" hidden="1" x14ac:dyDescent="0.25">
      <c r="A962" t="s">
        <v>2043</v>
      </c>
      <c r="B962" t="s">
        <v>2042</v>
      </c>
      <c r="C962">
        <v>4</v>
      </c>
      <c r="D962">
        <v>4</v>
      </c>
      <c r="E962">
        <v>4</v>
      </c>
      <c r="F962">
        <v>4</v>
      </c>
      <c r="G962">
        <v>4</v>
      </c>
      <c r="H962">
        <v>4</v>
      </c>
      <c r="I962">
        <v>4</v>
      </c>
      <c r="J962">
        <v>4</v>
      </c>
      <c r="K962">
        <v>4</v>
      </c>
      <c r="L962">
        <v>4</v>
      </c>
      <c r="M962">
        <v>4</v>
      </c>
      <c r="N962">
        <v>4</v>
      </c>
      <c r="O962">
        <f>SUM(C962:N962)</f>
        <v>48</v>
      </c>
      <c r="P962">
        <v>28714.5859375</v>
      </c>
      <c r="Q962">
        <v>28943.298828125</v>
      </c>
      <c r="R962">
        <v>41926.93359375</v>
      </c>
      <c r="S962">
        <v>50637.7109375</v>
      </c>
      <c r="T962">
        <v>39039.08203125</v>
      </c>
      <c r="U962">
        <v>38696.81640625</v>
      </c>
      <c r="V962">
        <v>40075.0078125</v>
      </c>
      <c r="W962">
        <v>51529.72265625</v>
      </c>
      <c r="X962">
        <v>41701.90625</v>
      </c>
      <c r="Y962">
        <v>38492.40625</v>
      </c>
      <c r="Z962">
        <v>51165.27734375</v>
      </c>
      <c r="AA962">
        <v>18729.951171875</v>
      </c>
      <c r="AC962">
        <f>AVERAGE(P962:S962)</f>
        <v>37555.63232421875</v>
      </c>
      <c r="AD962">
        <f>AVERAGE(T962:W962)</f>
        <v>42335.1572265625</v>
      </c>
      <c r="AE962">
        <f>AVERAGE(X962:AA962)</f>
        <v>37522.38525390625</v>
      </c>
      <c r="AF962">
        <f>SUM(AC962:AE962)</f>
        <v>117413.1748046875</v>
      </c>
      <c r="AH962">
        <f>AVERAGE(P962:S962)/AVERAGE(X962:AA962)</f>
        <v>1.0008860596171465</v>
      </c>
      <c r="AI962">
        <f>AVERAGE(T962:W962)/AVERAGE(X962:AA962)</f>
        <v>1.1282640200000404</v>
      </c>
      <c r="AK962">
        <f>TTEST(P962:S962,X962:AA962,2,3)</f>
        <v>0.99706869386046626</v>
      </c>
      <c r="AL962">
        <f>TTEST(T962:W962,X962:AA962,2,3)</f>
        <v>0.55360828345074498</v>
      </c>
    </row>
    <row r="963" spans="1:38" hidden="1" x14ac:dyDescent="0.25">
      <c r="A963" t="s">
        <v>2041</v>
      </c>
      <c r="B963" t="s">
        <v>2040</v>
      </c>
      <c r="C963">
        <v>3</v>
      </c>
      <c r="D963">
        <v>3</v>
      </c>
      <c r="E963">
        <v>3</v>
      </c>
      <c r="F963">
        <v>3</v>
      </c>
      <c r="G963">
        <v>3</v>
      </c>
      <c r="H963">
        <v>3</v>
      </c>
      <c r="I963">
        <v>3</v>
      </c>
      <c r="J963">
        <v>3</v>
      </c>
      <c r="K963">
        <v>3</v>
      </c>
      <c r="L963">
        <v>3</v>
      </c>
      <c r="M963">
        <v>3</v>
      </c>
      <c r="N963">
        <v>3</v>
      </c>
      <c r="O963">
        <f>SUM(C963:N963)</f>
        <v>36</v>
      </c>
      <c r="P963">
        <v>87761.625</v>
      </c>
      <c r="Q963">
        <v>120099.078125</v>
      </c>
      <c r="R963">
        <v>121809.75</v>
      </c>
      <c r="S963">
        <v>45046.84765625</v>
      </c>
      <c r="T963">
        <v>52458.5703125</v>
      </c>
      <c r="U963">
        <v>101023.671875</v>
      </c>
      <c r="V963">
        <v>91009.765625</v>
      </c>
      <c r="W963">
        <v>113859.9453125</v>
      </c>
      <c r="X963">
        <v>112635.84375</v>
      </c>
      <c r="Y963">
        <v>51436.23828125</v>
      </c>
      <c r="Z963">
        <v>48217.52734375</v>
      </c>
      <c r="AA963">
        <v>111213.234375</v>
      </c>
      <c r="AC963">
        <f>AVERAGE(P963:S963)</f>
        <v>93679.3251953125</v>
      </c>
      <c r="AD963">
        <f>AVERAGE(T963:W963)</f>
        <v>89587.98828125</v>
      </c>
      <c r="AE963">
        <f>AVERAGE(X963:AA963)</f>
        <v>80875.7109375</v>
      </c>
      <c r="AF963">
        <f>SUM(AC963:AE963)</f>
        <v>264143.0244140625</v>
      </c>
      <c r="AH963">
        <f>AVERAGE(P963:S963)/AVERAGE(X963:AA963)</f>
        <v>1.1583122313163592</v>
      </c>
      <c r="AI963">
        <f>AVERAGE(T963:W963)/AVERAGE(X963:AA963)</f>
        <v>1.1077242752213055</v>
      </c>
      <c r="AK963">
        <f>TTEST(P963:S963,X963:AA963,2,3)</f>
        <v>0.63238863562561676</v>
      </c>
      <c r="AL963">
        <f>TTEST(T963:W963,X963:AA963,2,3)</f>
        <v>0.71055637403537653</v>
      </c>
    </row>
    <row r="964" spans="1:38" x14ac:dyDescent="0.25">
      <c r="A964" t="s">
        <v>2039</v>
      </c>
      <c r="B964" t="s">
        <v>2038</v>
      </c>
      <c r="C964">
        <v>12</v>
      </c>
      <c r="D964">
        <v>12</v>
      </c>
      <c r="E964">
        <v>12</v>
      </c>
      <c r="F964">
        <v>12</v>
      </c>
      <c r="G964">
        <v>12</v>
      </c>
      <c r="H964">
        <v>12</v>
      </c>
      <c r="I964">
        <v>12</v>
      </c>
      <c r="J964">
        <v>12</v>
      </c>
      <c r="K964">
        <v>12</v>
      </c>
      <c r="L964">
        <v>12</v>
      </c>
      <c r="M964">
        <v>12</v>
      </c>
      <c r="N964">
        <v>12</v>
      </c>
      <c r="O964">
        <f>SUM(C964:N964)</f>
        <v>144</v>
      </c>
      <c r="P964">
        <v>128951.078125</v>
      </c>
      <c r="Q964">
        <v>90372.140625</v>
      </c>
      <c r="R964">
        <v>100618.8125</v>
      </c>
      <c r="S964">
        <v>106536.9140625</v>
      </c>
      <c r="T964">
        <v>120939.9375</v>
      </c>
      <c r="U964">
        <v>107726.2421875</v>
      </c>
      <c r="V964">
        <v>122370.2265625</v>
      </c>
      <c r="W964">
        <v>134546.390625</v>
      </c>
      <c r="X964">
        <v>130946.6875</v>
      </c>
      <c r="Y964">
        <v>105802.921875</v>
      </c>
      <c r="Z964">
        <v>129942.875</v>
      </c>
      <c r="AA964">
        <v>143191.125</v>
      </c>
      <c r="AC964">
        <f>AVERAGE(P964:S964)</f>
        <v>106619.736328125</v>
      </c>
      <c r="AD964">
        <f>AVERAGE(T964:W964)</f>
        <v>121395.69921875</v>
      </c>
      <c r="AE964">
        <f>AVERAGE(X964:AA964)</f>
        <v>127470.90234375</v>
      </c>
      <c r="AF964">
        <f>SUM(AC964:AE964)</f>
        <v>355486.337890625</v>
      </c>
      <c r="AH964">
        <f>AVERAGE(P964:S964)/AVERAGE(X964:AA964)</f>
        <v>0.83642411223075996</v>
      </c>
      <c r="AI964">
        <f>AVERAGE(T964:W964)/AVERAGE(X964:AA964)</f>
        <v>0.9523404713287662</v>
      </c>
      <c r="AK964">
        <f>TTEST(P964:S964,X964:AA964,2,3)</f>
        <v>0.11474657986634622</v>
      </c>
      <c r="AL964">
        <f>TTEST(T964:W964,X964:AA964,2,3)</f>
        <v>0.55102273224390719</v>
      </c>
    </row>
    <row r="965" spans="1:38" hidden="1" x14ac:dyDescent="0.25">
      <c r="A965" t="s">
        <v>2037</v>
      </c>
      <c r="B965" t="s">
        <v>2036</v>
      </c>
      <c r="C965">
        <v>5</v>
      </c>
      <c r="D965">
        <v>5</v>
      </c>
      <c r="E965">
        <v>5</v>
      </c>
      <c r="F965">
        <v>5</v>
      </c>
      <c r="G965">
        <v>5</v>
      </c>
      <c r="H965">
        <v>5</v>
      </c>
      <c r="I965">
        <v>5</v>
      </c>
      <c r="J965">
        <v>5</v>
      </c>
      <c r="K965">
        <v>5</v>
      </c>
      <c r="L965">
        <v>5</v>
      </c>
      <c r="M965">
        <v>5</v>
      </c>
      <c r="N965">
        <v>5</v>
      </c>
      <c r="O965">
        <f>SUM(C965:N965)</f>
        <v>60</v>
      </c>
      <c r="P965">
        <v>17902.724609375</v>
      </c>
      <c r="Q965">
        <v>33712.49609375</v>
      </c>
      <c r="R965">
        <v>37251.03125</v>
      </c>
      <c r="S965">
        <v>36801.26171875</v>
      </c>
      <c r="T965">
        <v>11680.01171875</v>
      </c>
      <c r="U965">
        <v>33986.01953125</v>
      </c>
      <c r="V965">
        <v>31615.900390625</v>
      </c>
      <c r="W965">
        <v>15216.72265625</v>
      </c>
      <c r="X965">
        <v>35609.484375</v>
      </c>
      <c r="Y965">
        <v>12913.21875</v>
      </c>
      <c r="Z965">
        <v>34982.625</v>
      </c>
      <c r="AA965">
        <v>19160.017578125</v>
      </c>
      <c r="AC965">
        <f>AVERAGE(P965:S965)</f>
        <v>31416.87841796875</v>
      </c>
      <c r="AD965">
        <f>AVERAGE(T965:W965)</f>
        <v>23124.66357421875</v>
      </c>
      <c r="AE965">
        <f>AVERAGE(X965:AA965)</f>
        <v>25666.33642578125</v>
      </c>
      <c r="AF965">
        <f>SUM(AC965:AE965)</f>
        <v>80207.87841796875</v>
      </c>
      <c r="AH965">
        <f>AVERAGE(P965:S965)/AVERAGE(X965:AA965)</f>
        <v>1.2240499733499641</v>
      </c>
      <c r="AI965">
        <f>AVERAGE(T965:W965)/AVERAGE(X965:AA965)</f>
        <v>0.90097251086409635</v>
      </c>
      <c r="AK965">
        <f>TTEST(P965:S965,X965:AA965,2,3)</f>
        <v>0.46287809775270949</v>
      </c>
      <c r="AL965">
        <f>TTEST(T965:W965,X965:AA965,2,3)</f>
        <v>0.76239609835705757</v>
      </c>
    </row>
    <row r="966" spans="1:38" x14ac:dyDescent="0.25">
      <c r="A966" t="s">
        <v>2035</v>
      </c>
      <c r="B966" t="s">
        <v>2034</v>
      </c>
      <c r="C966">
        <v>55</v>
      </c>
      <c r="D966">
        <v>55</v>
      </c>
      <c r="E966">
        <v>55</v>
      </c>
      <c r="F966">
        <v>55</v>
      </c>
      <c r="G966">
        <v>55</v>
      </c>
      <c r="H966">
        <v>55</v>
      </c>
      <c r="I966">
        <v>55</v>
      </c>
      <c r="J966">
        <v>55</v>
      </c>
      <c r="K966">
        <v>55</v>
      </c>
      <c r="L966">
        <v>55</v>
      </c>
      <c r="M966">
        <v>55</v>
      </c>
      <c r="N966">
        <v>55</v>
      </c>
      <c r="O966">
        <f>SUM(C966:N966)</f>
        <v>660</v>
      </c>
      <c r="P966">
        <v>102952.34375</v>
      </c>
      <c r="Q966">
        <v>117328.59375</v>
      </c>
      <c r="R966">
        <v>90559.9921875</v>
      </c>
      <c r="S966">
        <v>121126.53125</v>
      </c>
      <c r="T966">
        <v>100952.15625</v>
      </c>
      <c r="U966">
        <v>90220.0625</v>
      </c>
      <c r="V966">
        <v>100429.6875</v>
      </c>
      <c r="W966">
        <v>102983.9140625</v>
      </c>
      <c r="X966">
        <v>115846.390625</v>
      </c>
      <c r="Y966">
        <v>104886.0859375</v>
      </c>
      <c r="Z966">
        <v>104845.1171875</v>
      </c>
      <c r="AA966">
        <v>103656.265625</v>
      </c>
      <c r="AC966">
        <f>AVERAGE(P966:S966)</f>
        <v>107991.865234375</v>
      </c>
      <c r="AD966">
        <f>AVERAGE(T966:W966)</f>
        <v>98646.455078125</v>
      </c>
      <c r="AE966">
        <f>AVERAGE(X966:AA966)</f>
        <v>107308.46484375</v>
      </c>
      <c r="AF966">
        <f>SUM(AC966:AE966)</f>
        <v>313946.78515625</v>
      </c>
      <c r="AH966">
        <f>AVERAGE(P966:S966)/AVERAGE(X966:AA966)</f>
        <v>1.006368559941847</v>
      </c>
      <c r="AI966">
        <f>AVERAGE(T966:W966)/AVERAGE(X966:AA966)</f>
        <v>0.91927934316982729</v>
      </c>
      <c r="AK966">
        <f>TTEST(P966:S966,X966:AA966,2,3)</f>
        <v>0.93240876936087314</v>
      </c>
      <c r="AL966">
        <f>TTEST(T966:W966,X966:AA966,2,3)</f>
        <v>7.6082381877607533E-2</v>
      </c>
    </row>
    <row r="967" spans="1:38" x14ac:dyDescent="0.25">
      <c r="A967" t="s">
        <v>2033</v>
      </c>
      <c r="B967" t="s">
        <v>2032</v>
      </c>
      <c r="C967">
        <v>21</v>
      </c>
      <c r="D967">
        <v>21</v>
      </c>
      <c r="E967">
        <v>21</v>
      </c>
      <c r="F967">
        <v>21</v>
      </c>
      <c r="G967">
        <v>21</v>
      </c>
      <c r="H967">
        <v>21</v>
      </c>
      <c r="I967">
        <v>21</v>
      </c>
      <c r="J967">
        <v>21</v>
      </c>
      <c r="K967">
        <v>21</v>
      </c>
      <c r="L967">
        <v>21</v>
      </c>
      <c r="M967">
        <v>21</v>
      </c>
      <c r="N967">
        <v>21</v>
      </c>
      <c r="O967">
        <f>SUM(C967:N967)</f>
        <v>252</v>
      </c>
      <c r="P967">
        <v>345643.8125</v>
      </c>
      <c r="Q967">
        <v>362890.125</v>
      </c>
      <c r="R967">
        <v>329163.875</v>
      </c>
      <c r="S967">
        <v>250993.5625</v>
      </c>
      <c r="T967">
        <v>338910.84375</v>
      </c>
      <c r="U967">
        <v>320726.71875</v>
      </c>
      <c r="V967">
        <v>372815.0625</v>
      </c>
      <c r="W967">
        <v>346535.96875</v>
      </c>
      <c r="X967">
        <v>348081.46875</v>
      </c>
      <c r="Y967">
        <v>324194.6875</v>
      </c>
      <c r="Z967">
        <v>289424.78125</v>
      </c>
      <c r="AA967">
        <v>315149.75</v>
      </c>
      <c r="AC967">
        <f>AVERAGE(P967:S967)</f>
        <v>322172.84375</v>
      </c>
      <c r="AD967">
        <f>AVERAGE(T967:W967)</f>
        <v>344747.1484375</v>
      </c>
      <c r="AE967">
        <f>AVERAGE(X967:AA967)</f>
        <v>319212.671875</v>
      </c>
      <c r="AF967">
        <f>SUM(AC967:AE967)</f>
        <v>986132.6640625</v>
      </c>
      <c r="AH967">
        <f>AVERAGE(P967:S967)/AVERAGE(X967:AA967)</f>
        <v>1.0092733532713862</v>
      </c>
      <c r="AI967">
        <f>AVERAGE(T967:W967)/AVERAGE(X967:AA967)</f>
        <v>1.0799920517331436</v>
      </c>
      <c r="AK967">
        <f>TTEST(P967:S967,X967:AA967,2,3)</f>
        <v>0.91909826396763883</v>
      </c>
      <c r="AL967">
        <f>TTEST(T967:W967,X967:AA967,2,3)</f>
        <v>0.16753014877885417</v>
      </c>
    </row>
    <row r="968" spans="1:38" x14ac:dyDescent="0.25">
      <c r="A968" t="s">
        <v>2031</v>
      </c>
      <c r="B968" t="s">
        <v>2030</v>
      </c>
      <c r="C968">
        <v>9</v>
      </c>
      <c r="D968">
        <v>9</v>
      </c>
      <c r="E968">
        <v>9</v>
      </c>
      <c r="F968">
        <v>9</v>
      </c>
      <c r="G968">
        <v>9</v>
      </c>
      <c r="H968">
        <v>9</v>
      </c>
      <c r="I968">
        <v>9</v>
      </c>
      <c r="J968">
        <v>9</v>
      </c>
      <c r="K968">
        <v>9</v>
      </c>
      <c r="L968">
        <v>9</v>
      </c>
      <c r="M968">
        <v>9</v>
      </c>
      <c r="N968">
        <v>9</v>
      </c>
      <c r="O968">
        <f>SUM(C968:N968)</f>
        <v>108</v>
      </c>
      <c r="P968">
        <v>298532.90625</v>
      </c>
      <c r="Q968">
        <v>345254.8125</v>
      </c>
      <c r="R968">
        <v>293429.625</v>
      </c>
      <c r="S968">
        <v>338121.1875</v>
      </c>
      <c r="T968">
        <v>299849.625</v>
      </c>
      <c r="U968">
        <v>303362.8125</v>
      </c>
      <c r="V968">
        <v>314104.09375</v>
      </c>
      <c r="W968">
        <v>329011.90625</v>
      </c>
      <c r="X968">
        <v>333757.28125</v>
      </c>
      <c r="Y968">
        <v>319315.71875</v>
      </c>
      <c r="Z968">
        <v>301217.3125</v>
      </c>
      <c r="AA968">
        <v>317196.5</v>
      </c>
      <c r="AC968">
        <f>AVERAGE(P968:S968)</f>
        <v>318834.6328125</v>
      </c>
      <c r="AD968">
        <f>AVERAGE(T968:W968)</f>
        <v>311582.109375</v>
      </c>
      <c r="AE968">
        <f>AVERAGE(X968:AA968)</f>
        <v>317871.703125</v>
      </c>
      <c r="AF968">
        <f>SUM(AC968:AE968)</f>
        <v>948288.4453125</v>
      </c>
      <c r="AH968">
        <f>AVERAGE(P968:S968)/AVERAGE(X968:AA968)</f>
        <v>1.003029302948433</v>
      </c>
      <c r="AI968">
        <f>AVERAGE(T968:W968)/AVERAGE(X968:AA968)</f>
        <v>0.98021342042035531</v>
      </c>
      <c r="AK968">
        <f>TTEST(P968:S968,X968:AA968,2,3)</f>
        <v>0.95125602730986214</v>
      </c>
      <c r="AL968">
        <f>TTEST(T968:W968,X968:AA968,2,3)</f>
        <v>0.52592422806262928</v>
      </c>
    </row>
    <row r="969" spans="1:38" x14ac:dyDescent="0.25">
      <c r="A969" t="s">
        <v>2029</v>
      </c>
      <c r="B969" t="s">
        <v>2028</v>
      </c>
      <c r="C969">
        <v>24</v>
      </c>
      <c r="D969">
        <v>24</v>
      </c>
      <c r="E969">
        <v>24</v>
      </c>
      <c r="F969">
        <v>24</v>
      </c>
      <c r="G969">
        <v>24</v>
      </c>
      <c r="H969">
        <v>24</v>
      </c>
      <c r="I969">
        <v>24</v>
      </c>
      <c r="J969">
        <v>24</v>
      </c>
      <c r="K969">
        <v>24</v>
      </c>
      <c r="L969">
        <v>24</v>
      </c>
      <c r="M969">
        <v>24</v>
      </c>
      <c r="N969">
        <v>24</v>
      </c>
      <c r="O969">
        <f>SUM(C969:N969)</f>
        <v>288</v>
      </c>
      <c r="P969">
        <v>707190.5</v>
      </c>
      <c r="Q969">
        <v>861619.9375</v>
      </c>
      <c r="R969">
        <v>665143.875</v>
      </c>
      <c r="S969">
        <v>1017784.5</v>
      </c>
      <c r="T969">
        <v>835881.125</v>
      </c>
      <c r="U969">
        <v>703226.875</v>
      </c>
      <c r="V969">
        <v>728612.625</v>
      </c>
      <c r="W969">
        <v>840959.1875</v>
      </c>
      <c r="X969">
        <v>960737.0625</v>
      </c>
      <c r="Y969">
        <v>862550.75</v>
      </c>
      <c r="Z969">
        <v>849572.125</v>
      </c>
      <c r="AA969">
        <v>853792.875</v>
      </c>
      <c r="AC969">
        <f>AVERAGE(P969:S969)</f>
        <v>812934.703125</v>
      </c>
      <c r="AD969">
        <f>AVERAGE(T969:W969)</f>
        <v>777169.953125</v>
      </c>
      <c r="AE969">
        <f>AVERAGE(X969:AA969)</f>
        <v>881663.203125</v>
      </c>
      <c r="AF969">
        <f>SUM(AC969:AE969)</f>
        <v>2471767.859375</v>
      </c>
      <c r="AH969">
        <f>AVERAGE(P969:S969)/AVERAGE(X969:AA969)</f>
        <v>0.92204676371158945</v>
      </c>
      <c r="AI969">
        <f>AVERAGE(T969:W969)/AVERAGE(X969:AA969)</f>
        <v>0.88148167051814097</v>
      </c>
      <c r="AK969">
        <f>TTEST(P969:S969,X969:AA969,2,3)</f>
        <v>0.46601786383453242</v>
      </c>
      <c r="AL969">
        <f>TTEST(T969:W969,X969:AA969,2,3)</f>
        <v>6.0799787277057232E-2</v>
      </c>
    </row>
    <row r="970" spans="1:38" x14ac:dyDescent="0.25">
      <c r="A970" t="s">
        <v>2027</v>
      </c>
      <c r="B970" t="s">
        <v>2026</v>
      </c>
      <c r="C970">
        <v>30</v>
      </c>
      <c r="D970">
        <v>30</v>
      </c>
      <c r="E970">
        <v>30</v>
      </c>
      <c r="F970">
        <v>30</v>
      </c>
      <c r="G970">
        <v>30</v>
      </c>
      <c r="H970">
        <v>30</v>
      </c>
      <c r="I970">
        <v>30</v>
      </c>
      <c r="J970">
        <v>30</v>
      </c>
      <c r="K970">
        <v>30</v>
      </c>
      <c r="L970">
        <v>30</v>
      </c>
      <c r="M970">
        <v>30</v>
      </c>
      <c r="N970">
        <v>30</v>
      </c>
      <c r="O970">
        <f>SUM(C970:N970)</f>
        <v>360</v>
      </c>
      <c r="P970">
        <v>6266867.5</v>
      </c>
      <c r="Q970">
        <v>7367401</v>
      </c>
      <c r="R970">
        <v>7088322</v>
      </c>
      <c r="S970">
        <v>8634791</v>
      </c>
      <c r="T970">
        <v>6420731</v>
      </c>
      <c r="U970">
        <v>6343644</v>
      </c>
      <c r="V970">
        <v>6546684.5</v>
      </c>
      <c r="W970">
        <v>6582684.5</v>
      </c>
      <c r="X970">
        <v>7587502</v>
      </c>
      <c r="Y970">
        <v>6498027.5</v>
      </c>
      <c r="Z970">
        <v>6460610.5</v>
      </c>
      <c r="AA970">
        <v>6533207</v>
      </c>
      <c r="AC970">
        <f>AVERAGE(P970:S970)</f>
        <v>7339345.375</v>
      </c>
      <c r="AD970">
        <f>AVERAGE(T970:W970)</f>
        <v>6473436</v>
      </c>
      <c r="AE970">
        <f>AVERAGE(X970:AA970)</f>
        <v>6769836.75</v>
      </c>
      <c r="AF970">
        <f>SUM(AC970:AE970)</f>
        <v>20582618.125</v>
      </c>
      <c r="AH970">
        <f>AVERAGE(P970:S970)/AVERAGE(X970:AA970)</f>
        <v>1.0841244251569286</v>
      </c>
      <c r="AI970">
        <f>AVERAGE(T970:W970)/AVERAGE(X970:AA970)</f>
        <v>0.95621744497753214</v>
      </c>
      <c r="AK970">
        <f>TTEST(P970:S970,X970:AA970,2,3)</f>
        <v>0.36002521408792482</v>
      </c>
      <c r="AL970">
        <f>TTEST(T970:W970,X970:AA970,2,3)</f>
        <v>0.35991393302738101</v>
      </c>
    </row>
    <row r="971" spans="1:38" x14ac:dyDescent="0.25">
      <c r="A971" t="s">
        <v>2025</v>
      </c>
      <c r="B971" t="s">
        <v>2024</v>
      </c>
      <c r="C971">
        <v>56</v>
      </c>
      <c r="D971">
        <v>56</v>
      </c>
      <c r="E971">
        <v>56</v>
      </c>
      <c r="F971">
        <v>56</v>
      </c>
      <c r="G971">
        <v>56</v>
      </c>
      <c r="H971">
        <v>56</v>
      </c>
      <c r="I971">
        <v>56</v>
      </c>
      <c r="J971">
        <v>56</v>
      </c>
      <c r="K971">
        <v>56</v>
      </c>
      <c r="L971">
        <v>56</v>
      </c>
      <c r="M971">
        <v>56</v>
      </c>
      <c r="N971">
        <v>56</v>
      </c>
      <c r="O971">
        <f>SUM(C971:N971)</f>
        <v>672</v>
      </c>
      <c r="P971">
        <v>4231917</v>
      </c>
      <c r="Q971">
        <v>4189088.5</v>
      </c>
      <c r="R971">
        <v>4325115</v>
      </c>
      <c r="S971">
        <v>5135878</v>
      </c>
      <c r="T971">
        <v>4252214.5</v>
      </c>
      <c r="U971">
        <v>4206180.5</v>
      </c>
      <c r="V971">
        <v>4501245</v>
      </c>
      <c r="W971">
        <v>4483629.5</v>
      </c>
      <c r="X971">
        <v>4788192</v>
      </c>
      <c r="Y971">
        <v>4912464.5</v>
      </c>
      <c r="Z971">
        <v>4396256</v>
      </c>
      <c r="AA971">
        <v>4473604</v>
      </c>
      <c r="AC971">
        <f>AVERAGE(P971:S971)</f>
        <v>4470499.625</v>
      </c>
      <c r="AD971">
        <f>AVERAGE(T971:W971)</f>
        <v>4360817.375</v>
      </c>
      <c r="AE971">
        <f>AVERAGE(X971:AA971)</f>
        <v>4642629.125</v>
      </c>
      <c r="AF971">
        <f>SUM(AC971:AE971)</f>
        <v>13473946.125</v>
      </c>
      <c r="AH971">
        <f>AVERAGE(P971:S971)/AVERAGE(X971:AA971)</f>
        <v>0.96292413299328539</v>
      </c>
      <c r="AI971">
        <f>AVERAGE(T971:W971)/AVERAGE(X971:AA971)</f>
        <v>0.93929910350097157</v>
      </c>
      <c r="AK971">
        <f>TTEST(P971:S971,X971:AA971,2,3)</f>
        <v>0.53232488613118001</v>
      </c>
      <c r="AL971">
        <f>TTEST(T971:W971,X971:AA971,2,3)</f>
        <v>0.11024938974474331</v>
      </c>
    </row>
    <row r="972" spans="1:38" hidden="1" x14ac:dyDescent="0.25">
      <c r="A972" t="s">
        <v>2023</v>
      </c>
      <c r="B972" t="s">
        <v>2022</v>
      </c>
      <c r="C972">
        <v>10</v>
      </c>
      <c r="D972">
        <v>10</v>
      </c>
      <c r="E972">
        <v>10</v>
      </c>
      <c r="F972">
        <v>10</v>
      </c>
      <c r="G972">
        <v>10</v>
      </c>
      <c r="H972">
        <v>10</v>
      </c>
      <c r="I972">
        <v>10</v>
      </c>
      <c r="J972">
        <v>10</v>
      </c>
      <c r="K972">
        <v>10</v>
      </c>
      <c r="L972">
        <v>10</v>
      </c>
      <c r="M972">
        <v>10</v>
      </c>
      <c r="N972">
        <v>10</v>
      </c>
      <c r="O972">
        <f>SUM(C972:N972)</f>
        <v>120</v>
      </c>
      <c r="P972">
        <v>19018.4140625</v>
      </c>
      <c r="Q972">
        <v>37009.2109375</v>
      </c>
      <c r="R972">
        <v>19861.884765625</v>
      </c>
      <c r="S972">
        <v>38204.13671875</v>
      </c>
      <c r="T972">
        <v>18455.951171875</v>
      </c>
      <c r="U972">
        <v>22679.73046875</v>
      </c>
      <c r="V972">
        <v>24636.044921875</v>
      </c>
      <c r="W972">
        <v>33530.4765625</v>
      </c>
      <c r="X972">
        <v>16815.8046875</v>
      </c>
      <c r="Y972">
        <v>16617.16796875</v>
      </c>
      <c r="Z972">
        <v>51090.1171875</v>
      </c>
      <c r="AA972">
        <v>17698.3515625</v>
      </c>
      <c r="AC972">
        <f>AVERAGE(P972:S972)</f>
        <v>28523.41162109375</v>
      </c>
      <c r="AD972">
        <f>AVERAGE(T972:W972)</f>
        <v>24825.55078125</v>
      </c>
      <c r="AE972">
        <f>AVERAGE(X972:AA972)</f>
        <v>25555.3603515625</v>
      </c>
      <c r="AF972">
        <f>SUM(AC972:AE972)</f>
        <v>78904.32275390625</v>
      </c>
      <c r="AH972">
        <f>AVERAGE(P972:S972)/AVERAGE(X972:AA972)</f>
        <v>1.1161420237750541</v>
      </c>
      <c r="AI972">
        <f>AVERAGE(T972:W972)/AVERAGE(X972:AA972)</f>
        <v>0.97144201606736968</v>
      </c>
      <c r="AK972">
        <f>TTEST(P972:S972,X972:AA972,2,3)</f>
        <v>0.77866191130112727</v>
      </c>
      <c r="AL972">
        <f>TTEST(T972:W972,X972:AA972,2,3)</f>
        <v>0.94002355514955582</v>
      </c>
    </row>
    <row r="973" spans="1:38" x14ac:dyDescent="0.25">
      <c r="A973" t="s">
        <v>2021</v>
      </c>
      <c r="B973" t="s">
        <v>2020</v>
      </c>
      <c r="C973">
        <v>24</v>
      </c>
      <c r="D973">
        <v>24</v>
      </c>
      <c r="E973">
        <v>24</v>
      </c>
      <c r="F973">
        <v>24</v>
      </c>
      <c r="G973">
        <v>24</v>
      </c>
      <c r="H973">
        <v>24</v>
      </c>
      <c r="I973">
        <v>24</v>
      </c>
      <c r="J973">
        <v>24</v>
      </c>
      <c r="K973">
        <v>24</v>
      </c>
      <c r="L973">
        <v>24</v>
      </c>
      <c r="M973">
        <v>24</v>
      </c>
      <c r="N973">
        <v>24</v>
      </c>
      <c r="O973">
        <f>SUM(C973:N973)</f>
        <v>288</v>
      </c>
      <c r="P973">
        <v>280070.5</v>
      </c>
      <c r="Q973">
        <v>305044.1875</v>
      </c>
      <c r="R973">
        <v>272302.46875</v>
      </c>
      <c r="S973">
        <v>181817.828125</v>
      </c>
      <c r="T973">
        <v>283719.5</v>
      </c>
      <c r="U973">
        <v>315889.8125</v>
      </c>
      <c r="V973">
        <v>304210.96875</v>
      </c>
      <c r="W973">
        <v>245725.40625</v>
      </c>
      <c r="X973">
        <v>250918.96875</v>
      </c>
      <c r="Y973">
        <v>229308.421875</v>
      </c>
      <c r="Z973">
        <v>280354.03125</v>
      </c>
      <c r="AA973">
        <v>292515.5</v>
      </c>
      <c r="AC973">
        <f>AVERAGE(P973:S973)</f>
        <v>259808.74609375</v>
      </c>
      <c r="AD973">
        <f>AVERAGE(T973:W973)</f>
        <v>287386.421875</v>
      </c>
      <c r="AE973">
        <f>AVERAGE(X973:AA973)</f>
        <v>263274.23046875</v>
      </c>
      <c r="AF973">
        <f>SUM(AC973:AE973)</f>
        <v>810469.3984375</v>
      </c>
      <c r="AH973">
        <f>AVERAGE(P973:S973)/AVERAGE(X973:AA973)</f>
        <v>0.98683697842804508</v>
      </c>
      <c r="AI973">
        <f>AVERAGE(T973:W973)/AVERAGE(X973:AA973)</f>
        <v>1.0915858394622182</v>
      </c>
      <c r="AK973">
        <f>TTEST(P973:S973,X973:AA973,2,3)</f>
        <v>0.91430445699457552</v>
      </c>
      <c r="AL973">
        <f>TTEST(T973:W973,X973:AA973,2,3)</f>
        <v>0.29505796027586545</v>
      </c>
    </row>
    <row r="974" spans="1:38" x14ac:dyDescent="0.25">
      <c r="A974" t="s">
        <v>2019</v>
      </c>
      <c r="B974" t="s">
        <v>2018</v>
      </c>
      <c r="C974">
        <v>8</v>
      </c>
      <c r="D974">
        <v>8</v>
      </c>
      <c r="E974">
        <v>8</v>
      </c>
      <c r="F974">
        <v>8</v>
      </c>
      <c r="G974">
        <v>8</v>
      </c>
      <c r="H974">
        <v>8</v>
      </c>
      <c r="I974">
        <v>8</v>
      </c>
      <c r="J974">
        <v>8</v>
      </c>
      <c r="K974">
        <v>8</v>
      </c>
      <c r="L974">
        <v>8</v>
      </c>
      <c r="M974">
        <v>8</v>
      </c>
      <c r="N974">
        <v>8</v>
      </c>
      <c r="O974">
        <f>SUM(C974:N974)</f>
        <v>96</v>
      </c>
      <c r="P974">
        <v>113490.3828125</v>
      </c>
      <c r="Q974">
        <v>173340.921875</v>
      </c>
      <c r="R974">
        <v>16902.203125</v>
      </c>
      <c r="S974">
        <v>16924.1875</v>
      </c>
      <c r="T974">
        <v>178681.59375</v>
      </c>
      <c r="U974">
        <v>177764.6875</v>
      </c>
      <c r="V974">
        <v>185911.125</v>
      </c>
      <c r="W974">
        <v>172387.484375</v>
      </c>
      <c r="X974">
        <v>166386.65625</v>
      </c>
      <c r="Y974">
        <v>76837.0703125</v>
      </c>
      <c r="Z974">
        <v>156417.765625</v>
      </c>
      <c r="AA974">
        <v>203331.671875</v>
      </c>
      <c r="AC974">
        <f>AVERAGE(P974:S974)</f>
        <v>80164.423828125</v>
      </c>
      <c r="AD974">
        <f>AVERAGE(T974:W974)</f>
        <v>178686.22265625</v>
      </c>
      <c r="AE974">
        <f>AVERAGE(X974:AA974)</f>
        <v>150743.291015625</v>
      </c>
      <c r="AF974">
        <f>SUM(AC974:AE974)</f>
        <v>409593.9375</v>
      </c>
      <c r="AH974">
        <f>AVERAGE(P974:S974)/AVERAGE(X974:AA974)</f>
        <v>0.53179430598881983</v>
      </c>
      <c r="AI974">
        <f>AVERAGE(T974:W974)/AVERAGE(X974:AA974)</f>
        <v>1.1853676634784935</v>
      </c>
      <c r="AK974">
        <f>TTEST(P974:S974,X974:AA974,2,3)</f>
        <v>0.18840351711932976</v>
      </c>
      <c r="AL974">
        <f>TTEST(T974:W974,X974:AA974,2,3)</f>
        <v>0.37174192673758111</v>
      </c>
    </row>
    <row r="975" spans="1:38" hidden="1" x14ac:dyDescent="0.25">
      <c r="A975" t="s">
        <v>2017</v>
      </c>
      <c r="B975" t="s">
        <v>2016</v>
      </c>
      <c r="C975">
        <v>9</v>
      </c>
      <c r="D975">
        <v>9</v>
      </c>
      <c r="E975">
        <v>9</v>
      </c>
      <c r="F975">
        <v>9</v>
      </c>
      <c r="G975">
        <v>9</v>
      </c>
      <c r="H975">
        <v>9</v>
      </c>
      <c r="I975">
        <v>9</v>
      </c>
      <c r="J975">
        <v>9</v>
      </c>
      <c r="K975">
        <v>9</v>
      </c>
      <c r="L975">
        <v>9</v>
      </c>
      <c r="M975">
        <v>9</v>
      </c>
      <c r="N975">
        <v>9</v>
      </c>
      <c r="O975">
        <f>SUM(C975:N975)</f>
        <v>108</v>
      </c>
      <c r="P975">
        <v>43634.6875</v>
      </c>
      <c r="Q975">
        <v>36756.90625</v>
      </c>
      <c r="R975">
        <v>34444.5625</v>
      </c>
      <c r="S975">
        <v>45692.86328125</v>
      </c>
      <c r="T975">
        <v>45027.8984375</v>
      </c>
      <c r="U975">
        <v>33570.56640625</v>
      </c>
      <c r="V975">
        <v>39936.51171875</v>
      </c>
      <c r="W975">
        <v>41853.9296875</v>
      </c>
      <c r="X975">
        <v>41098.83984375</v>
      </c>
      <c r="Y975">
        <v>47622.0703125</v>
      </c>
      <c r="Z975">
        <v>52123.3359375</v>
      </c>
      <c r="AA975">
        <v>34932.4609375</v>
      </c>
      <c r="AC975">
        <f>AVERAGE(P975:S975)</f>
        <v>40132.2548828125</v>
      </c>
      <c r="AD975">
        <f>AVERAGE(T975:W975)</f>
        <v>40097.2265625</v>
      </c>
      <c r="AE975">
        <f>AVERAGE(X975:AA975)</f>
        <v>43944.1767578125</v>
      </c>
      <c r="AF975">
        <f>SUM(AC975:AE975)</f>
        <v>124173.658203125</v>
      </c>
      <c r="AH975">
        <f>AVERAGE(P975:S975)/AVERAGE(X975:AA975)</f>
        <v>0.91325535813292247</v>
      </c>
      <c r="AI975">
        <f>AVERAGE(T975:W975)/AVERAGE(X975:AA975)</f>
        <v>0.91245824864318159</v>
      </c>
      <c r="AK975">
        <f>TTEST(P975:S975,X975:AA975,2,3)</f>
        <v>0.44446299974849407</v>
      </c>
      <c r="AL975">
        <f>TTEST(T975:W975,X975:AA975,2,3)</f>
        <v>0.42792077298343489</v>
      </c>
    </row>
    <row r="976" spans="1:38" x14ac:dyDescent="0.25">
      <c r="A976" t="s">
        <v>2015</v>
      </c>
      <c r="B976" t="s">
        <v>2014</v>
      </c>
      <c r="C976">
        <v>17</v>
      </c>
      <c r="D976">
        <v>17</v>
      </c>
      <c r="E976">
        <v>17</v>
      </c>
      <c r="F976">
        <v>17</v>
      </c>
      <c r="G976">
        <v>17</v>
      </c>
      <c r="H976">
        <v>17</v>
      </c>
      <c r="I976">
        <v>17</v>
      </c>
      <c r="J976">
        <v>17</v>
      </c>
      <c r="K976">
        <v>17</v>
      </c>
      <c r="L976">
        <v>17</v>
      </c>
      <c r="M976">
        <v>17</v>
      </c>
      <c r="N976">
        <v>17</v>
      </c>
      <c r="O976">
        <f>SUM(C976:N976)</f>
        <v>204</v>
      </c>
      <c r="P976">
        <v>329952.0625</v>
      </c>
      <c r="Q976">
        <v>317850.8125</v>
      </c>
      <c r="R976">
        <v>289321.71875</v>
      </c>
      <c r="S976">
        <v>365273.25</v>
      </c>
      <c r="T976">
        <v>313262.8125</v>
      </c>
      <c r="U976">
        <v>324711.6875</v>
      </c>
      <c r="V976">
        <v>291837.5</v>
      </c>
      <c r="W976">
        <v>282518.28125</v>
      </c>
      <c r="X976">
        <v>171318.984375</v>
      </c>
      <c r="Y976">
        <v>338272.59375</v>
      </c>
      <c r="Z976">
        <v>324805.34375</v>
      </c>
      <c r="AA976">
        <v>347272.40625</v>
      </c>
      <c r="AC976">
        <f>AVERAGE(P976:S976)</f>
        <v>325599.4609375</v>
      </c>
      <c r="AD976">
        <f>AVERAGE(T976:W976)</f>
        <v>303082.5703125</v>
      </c>
      <c r="AE976">
        <f>AVERAGE(X976:AA976)</f>
        <v>295417.33203125</v>
      </c>
      <c r="AF976">
        <f>SUM(AC976:AE976)</f>
        <v>924099.36328125</v>
      </c>
      <c r="AH976">
        <f>AVERAGE(P976:S976)/AVERAGE(X976:AA976)</f>
        <v>1.1021677661859639</v>
      </c>
      <c r="AI976">
        <f>AVERAGE(T976:W976)/AVERAGE(X976:AA976)</f>
        <v>1.0259471515382825</v>
      </c>
      <c r="AK976">
        <f>TTEST(P976:S976,X976:AA976,2,3)</f>
        <v>0.53624535950293095</v>
      </c>
      <c r="AL976">
        <f>TTEST(T976:W976,X976:AA976,2,3)</f>
        <v>0.86802541251438581</v>
      </c>
    </row>
    <row r="977" spans="1:38" x14ac:dyDescent="0.25">
      <c r="A977" t="s">
        <v>2013</v>
      </c>
      <c r="B977" t="s">
        <v>2012</v>
      </c>
      <c r="C977">
        <v>15</v>
      </c>
      <c r="D977">
        <v>15</v>
      </c>
      <c r="E977">
        <v>15</v>
      </c>
      <c r="F977">
        <v>15</v>
      </c>
      <c r="G977">
        <v>15</v>
      </c>
      <c r="H977">
        <v>15</v>
      </c>
      <c r="I977">
        <v>15</v>
      </c>
      <c r="J977">
        <v>15</v>
      </c>
      <c r="K977">
        <v>15</v>
      </c>
      <c r="L977">
        <v>15</v>
      </c>
      <c r="M977">
        <v>15</v>
      </c>
      <c r="N977">
        <v>15</v>
      </c>
      <c r="O977">
        <f>SUM(C977:N977)</f>
        <v>180</v>
      </c>
      <c r="P977">
        <v>1226553.375</v>
      </c>
      <c r="Q977">
        <v>1309269.375</v>
      </c>
      <c r="R977">
        <v>1174701</v>
      </c>
      <c r="S977">
        <v>1485602.75</v>
      </c>
      <c r="T977">
        <v>1269757.75</v>
      </c>
      <c r="U977">
        <v>1203009.5</v>
      </c>
      <c r="V977">
        <v>1208369.375</v>
      </c>
      <c r="W977">
        <v>1240594.75</v>
      </c>
      <c r="X977">
        <v>1362507.875</v>
      </c>
      <c r="Y977">
        <v>1284097.125</v>
      </c>
      <c r="Z977">
        <v>1275013.75</v>
      </c>
      <c r="AA977">
        <v>1324210.125</v>
      </c>
      <c r="AC977">
        <f>AVERAGE(P977:S977)</f>
        <v>1299031.625</v>
      </c>
      <c r="AD977">
        <f>AVERAGE(T977:W977)</f>
        <v>1230432.84375</v>
      </c>
      <c r="AE977">
        <f>AVERAGE(X977:AA977)</f>
        <v>1311457.21875</v>
      </c>
      <c r="AF977">
        <f>SUM(AC977:AE977)</f>
        <v>3840921.6875</v>
      </c>
      <c r="AH977">
        <f>AVERAGE(P977:S977)/AVERAGE(X977:AA977)</f>
        <v>0.99052535334561409</v>
      </c>
      <c r="AI977">
        <f>AVERAGE(T977:W977)/AVERAGE(X977:AA977)</f>
        <v>0.93821805710351158</v>
      </c>
      <c r="AK977">
        <f>TTEST(P977:S977,X977:AA977,2,3)</f>
        <v>0.87064898553292791</v>
      </c>
      <c r="AL977">
        <f>TTEST(T977:W977,X977:AA977,2,3)</f>
        <v>2.0482203247464813E-2</v>
      </c>
    </row>
    <row r="978" spans="1:38" x14ac:dyDescent="0.25">
      <c r="A978" t="s">
        <v>2011</v>
      </c>
      <c r="B978" t="s">
        <v>2010</v>
      </c>
      <c r="C978">
        <v>10</v>
      </c>
      <c r="D978">
        <v>10</v>
      </c>
      <c r="E978">
        <v>10</v>
      </c>
      <c r="F978">
        <v>10</v>
      </c>
      <c r="G978">
        <v>10</v>
      </c>
      <c r="H978">
        <v>10</v>
      </c>
      <c r="I978">
        <v>10</v>
      </c>
      <c r="J978">
        <v>10</v>
      </c>
      <c r="K978">
        <v>10</v>
      </c>
      <c r="L978">
        <v>10</v>
      </c>
      <c r="M978">
        <v>10</v>
      </c>
      <c r="N978">
        <v>10</v>
      </c>
      <c r="O978">
        <f>SUM(C978:N978)</f>
        <v>120</v>
      </c>
      <c r="P978">
        <v>135434.09375</v>
      </c>
      <c r="Q978">
        <v>136692.0625</v>
      </c>
      <c r="R978">
        <v>121029.1171875</v>
      </c>
      <c r="S978">
        <v>70018.6484375</v>
      </c>
      <c r="T978">
        <v>122990.5546875</v>
      </c>
      <c r="U978">
        <v>190985.796875</v>
      </c>
      <c r="V978">
        <v>142045.984375</v>
      </c>
      <c r="W978">
        <v>192778.140625</v>
      </c>
      <c r="X978">
        <v>122142.6875</v>
      </c>
      <c r="Y978">
        <v>110550.34375</v>
      </c>
      <c r="Z978">
        <v>174131.96875</v>
      </c>
      <c r="AA978">
        <v>144974.375</v>
      </c>
      <c r="AC978">
        <f>AVERAGE(P978:S978)</f>
        <v>115793.48046875</v>
      </c>
      <c r="AD978">
        <f>AVERAGE(T978:W978)</f>
        <v>162200.119140625</v>
      </c>
      <c r="AE978">
        <f>AVERAGE(X978:AA978)</f>
        <v>137949.84375</v>
      </c>
      <c r="AF978">
        <f>SUM(AC978:AE978)</f>
        <v>415943.443359375</v>
      </c>
      <c r="AH978">
        <f>AVERAGE(P978:S978)/AVERAGE(X978:AA978)</f>
        <v>0.83938826838105784</v>
      </c>
      <c r="AI978">
        <f>AVERAGE(T978:W978)/AVERAGE(X978:AA978)</f>
        <v>1.175790524522613</v>
      </c>
      <c r="AK978">
        <f>TTEST(P978:S978,X978:AA978,2,3)</f>
        <v>0.3330064602141426</v>
      </c>
      <c r="AL978">
        <f>TTEST(T978:W978,X978:AA978,2,3)</f>
        <v>0.32416786392681884</v>
      </c>
    </row>
    <row r="979" spans="1:38" hidden="1" x14ac:dyDescent="0.25">
      <c r="A979" t="s">
        <v>2009</v>
      </c>
      <c r="B979" t="s">
        <v>2008</v>
      </c>
      <c r="C979">
        <v>9</v>
      </c>
      <c r="D979">
        <v>9</v>
      </c>
      <c r="E979">
        <v>9</v>
      </c>
      <c r="F979">
        <v>9</v>
      </c>
      <c r="G979">
        <v>9</v>
      </c>
      <c r="H979">
        <v>9</v>
      </c>
      <c r="I979">
        <v>9</v>
      </c>
      <c r="J979">
        <v>9</v>
      </c>
      <c r="K979">
        <v>9</v>
      </c>
      <c r="L979">
        <v>9</v>
      </c>
      <c r="M979">
        <v>9</v>
      </c>
      <c r="N979">
        <v>9</v>
      </c>
      <c r="O979">
        <f>SUM(C979:N979)</f>
        <v>108</v>
      </c>
      <c r="P979">
        <v>71138.7734375</v>
      </c>
      <c r="Q979">
        <v>78278.1796875</v>
      </c>
      <c r="R979">
        <v>57997.78515625</v>
      </c>
      <c r="S979">
        <v>96074.28125</v>
      </c>
      <c r="T979">
        <v>76550.140625</v>
      </c>
      <c r="U979">
        <v>58369.1640625</v>
      </c>
      <c r="V979">
        <v>68141.1171875</v>
      </c>
      <c r="W979">
        <v>71900.9609375</v>
      </c>
      <c r="X979">
        <v>70400.4140625</v>
      </c>
      <c r="Y979">
        <v>76820.2734375</v>
      </c>
      <c r="Z979">
        <v>84492.3515625</v>
      </c>
      <c r="AA979">
        <v>65599.4140625</v>
      </c>
      <c r="AC979">
        <f>AVERAGE(P979:S979)</f>
        <v>75872.2548828125</v>
      </c>
      <c r="AD979">
        <f>AVERAGE(T979:W979)</f>
        <v>68740.345703125</v>
      </c>
      <c r="AE979">
        <f>AVERAGE(X979:AA979)</f>
        <v>74328.11328125</v>
      </c>
      <c r="AF979">
        <f>SUM(AC979:AE979)</f>
        <v>218940.7138671875</v>
      </c>
      <c r="AH979">
        <f>AVERAGE(P979:S979)/AVERAGE(X979:AA979)</f>
        <v>1.0207746643012399</v>
      </c>
      <c r="AI979">
        <f>AVERAGE(T979:W979)/AVERAGE(X979:AA979)</f>
        <v>0.92482295955796079</v>
      </c>
      <c r="AK979">
        <f>TTEST(P979:S979,X979:AA979,2,3)</f>
        <v>0.87023653770824416</v>
      </c>
      <c r="AL979">
        <f>TTEST(T979:W979,X979:AA979,2,3)</f>
        <v>0.3592152811086809</v>
      </c>
    </row>
    <row r="980" spans="1:38" x14ac:dyDescent="0.25">
      <c r="A980" t="s">
        <v>2007</v>
      </c>
      <c r="B980" t="s">
        <v>2006</v>
      </c>
      <c r="C980">
        <v>2</v>
      </c>
      <c r="D980">
        <v>2</v>
      </c>
      <c r="E980">
        <v>2</v>
      </c>
      <c r="F980">
        <v>2</v>
      </c>
      <c r="G980">
        <v>2</v>
      </c>
      <c r="H980">
        <v>2</v>
      </c>
      <c r="I980">
        <v>2</v>
      </c>
      <c r="J980">
        <v>2</v>
      </c>
      <c r="K980">
        <v>2</v>
      </c>
      <c r="L980">
        <v>2</v>
      </c>
      <c r="M980">
        <v>2</v>
      </c>
      <c r="N980">
        <v>2</v>
      </c>
      <c r="O980">
        <f>SUM(C980:N980)</f>
        <v>24</v>
      </c>
      <c r="P980">
        <v>156138.9375</v>
      </c>
      <c r="Q980">
        <v>155387.34375</v>
      </c>
      <c r="R980">
        <v>143472.71875</v>
      </c>
      <c r="S980">
        <v>17940.8671875</v>
      </c>
      <c r="T980">
        <v>181449.78125</v>
      </c>
      <c r="U980">
        <v>205541.859375</v>
      </c>
      <c r="V980">
        <v>179568.578125</v>
      </c>
      <c r="W980">
        <v>194772.53125</v>
      </c>
      <c r="X980">
        <v>169566.84375</v>
      </c>
      <c r="Y980">
        <v>168974.828125</v>
      </c>
      <c r="Z980">
        <v>20438.298828125</v>
      </c>
      <c r="AA980">
        <v>205424.15625</v>
      </c>
      <c r="AC980">
        <f>AVERAGE(P980:S980)</f>
        <v>118234.966796875</v>
      </c>
      <c r="AD980">
        <f>AVERAGE(T980:W980)</f>
        <v>190333.1875</v>
      </c>
      <c r="AE980">
        <f>AVERAGE(X980:AA980)</f>
        <v>141101.03173828125</v>
      </c>
      <c r="AF980">
        <f>SUM(AC980:AE980)</f>
        <v>449669.18603515625</v>
      </c>
      <c r="AH980">
        <f>AVERAGE(P980:S980)/AVERAGE(X980:AA980)</f>
        <v>0.83794544476599597</v>
      </c>
      <c r="AI980">
        <f>AVERAGE(T980:W980)/AVERAGE(X980:AA980)</f>
        <v>1.3489142152626932</v>
      </c>
      <c r="AK980">
        <f>TTEST(P980:S980,X980:AA980,2,3)</f>
        <v>0.68219845408295599</v>
      </c>
      <c r="AL980">
        <f>TTEST(T980:W980,X980:AA980,2,3)</f>
        <v>0.31825675875959708</v>
      </c>
    </row>
    <row r="981" spans="1:38" hidden="1" x14ac:dyDescent="0.25">
      <c r="A981" t="s">
        <v>2005</v>
      </c>
      <c r="B981" t="s">
        <v>2004</v>
      </c>
      <c r="C981">
        <v>1</v>
      </c>
      <c r="D981">
        <v>1</v>
      </c>
      <c r="E981">
        <v>1</v>
      </c>
      <c r="F981">
        <v>1</v>
      </c>
      <c r="G981">
        <v>1</v>
      </c>
      <c r="H981">
        <v>1</v>
      </c>
      <c r="I981">
        <v>1</v>
      </c>
      <c r="J981">
        <v>1</v>
      </c>
      <c r="K981">
        <v>1</v>
      </c>
      <c r="L981">
        <v>1</v>
      </c>
      <c r="M981">
        <v>1</v>
      </c>
      <c r="N981">
        <v>1</v>
      </c>
      <c r="O981">
        <f>SUM(C981:N981)</f>
        <v>12</v>
      </c>
      <c r="P981">
        <v>75450.953125</v>
      </c>
      <c r="Q981">
        <v>75393.8125</v>
      </c>
      <c r="R981">
        <v>66550.59375</v>
      </c>
      <c r="S981">
        <v>17094.830078125</v>
      </c>
      <c r="T981">
        <v>24335.64453125</v>
      </c>
      <c r="U981">
        <v>76057.1015625</v>
      </c>
      <c r="V981">
        <v>67641.875</v>
      </c>
      <c r="W981">
        <v>69367.53125</v>
      </c>
      <c r="X981">
        <v>11534.7197265625</v>
      </c>
      <c r="Y981">
        <v>19924.591796875</v>
      </c>
      <c r="Z981">
        <v>87892.046875</v>
      </c>
      <c r="AA981">
        <v>115804.515625</v>
      </c>
      <c r="AC981">
        <f>AVERAGE(P981:S981)</f>
        <v>58622.54736328125</v>
      </c>
      <c r="AD981">
        <f>AVERAGE(T981:W981)</f>
        <v>59350.5380859375</v>
      </c>
      <c r="AE981">
        <f>AVERAGE(X981:AA981)</f>
        <v>58788.968505859375</v>
      </c>
      <c r="AF981">
        <f>SUM(AC981:AE981)</f>
        <v>176762.05395507813</v>
      </c>
      <c r="AH981">
        <f>AVERAGE(P981:S981)/AVERAGE(X981:AA981)</f>
        <v>0.9971691773676632</v>
      </c>
      <c r="AI981">
        <f>AVERAGE(T981:W981)/AVERAGE(X981:AA981)</f>
        <v>1.0095522951728972</v>
      </c>
      <c r="AK981">
        <f>TTEST(P981:S981,X981:AA981,2,3)</f>
        <v>0.99568071584760676</v>
      </c>
      <c r="AL981">
        <f>TTEST(T981:W981,X981:AA981,2,3)</f>
        <v>0.98499573932006812</v>
      </c>
    </row>
    <row r="982" spans="1:38" x14ac:dyDescent="0.25">
      <c r="A982" t="s">
        <v>2003</v>
      </c>
      <c r="B982" t="s">
        <v>2002</v>
      </c>
      <c r="C982">
        <v>13</v>
      </c>
      <c r="D982">
        <v>13</v>
      </c>
      <c r="E982">
        <v>13</v>
      </c>
      <c r="F982">
        <v>13</v>
      </c>
      <c r="G982">
        <v>13</v>
      </c>
      <c r="H982">
        <v>13</v>
      </c>
      <c r="I982">
        <v>13</v>
      </c>
      <c r="J982">
        <v>13</v>
      </c>
      <c r="K982">
        <v>13</v>
      </c>
      <c r="L982">
        <v>13</v>
      </c>
      <c r="M982">
        <v>13</v>
      </c>
      <c r="N982">
        <v>13</v>
      </c>
      <c r="O982">
        <f>SUM(C982:N982)</f>
        <v>156</v>
      </c>
      <c r="P982">
        <v>20694832</v>
      </c>
      <c r="Q982">
        <v>19894990</v>
      </c>
      <c r="R982">
        <v>22203228</v>
      </c>
      <c r="S982">
        <v>27141602</v>
      </c>
      <c r="T982">
        <v>17949478</v>
      </c>
      <c r="U982">
        <v>19970448</v>
      </c>
      <c r="V982">
        <v>17657808</v>
      </c>
      <c r="W982">
        <v>16266962</v>
      </c>
      <c r="X982">
        <v>18237492</v>
      </c>
      <c r="Y982">
        <v>17946824</v>
      </c>
      <c r="Z982">
        <v>17873734</v>
      </c>
      <c r="AA982">
        <v>20001274</v>
      </c>
      <c r="AC982">
        <f>AVERAGE(P982:S982)</f>
        <v>22483663</v>
      </c>
      <c r="AD982">
        <f>AVERAGE(T982:W982)</f>
        <v>17961174</v>
      </c>
      <c r="AE982">
        <f>AVERAGE(X982:AA982)</f>
        <v>18514831</v>
      </c>
      <c r="AF982">
        <f>SUM(AC982:AE982)</f>
        <v>58959668</v>
      </c>
      <c r="AH982">
        <f>AVERAGE(P982:S982)/AVERAGE(X982:AA982)</f>
        <v>1.2143596125722131</v>
      </c>
      <c r="AI982">
        <f>AVERAGE(T982:W982)/AVERAGE(X982:AA982)</f>
        <v>0.9700965674490899</v>
      </c>
      <c r="AK982">
        <f>TTEST(P982:S982,X982:AA982,2,3)</f>
        <v>8.7859372730490437E-2</v>
      </c>
      <c r="AL982">
        <f>TTEST(T982:W982,X982:AA982,2,3)</f>
        <v>0.57013765674057937</v>
      </c>
    </row>
    <row r="983" spans="1:38" hidden="1" x14ac:dyDescent="0.25">
      <c r="A983" t="s">
        <v>2001</v>
      </c>
      <c r="B983" t="s">
        <v>2000</v>
      </c>
      <c r="C983">
        <v>4</v>
      </c>
      <c r="D983">
        <v>4</v>
      </c>
      <c r="E983">
        <v>4</v>
      </c>
      <c r="F983">
        <v>4</v>
      </c>
      <c r="G983">
        <v>4</v>
      </c>
      <c r="H983">
        <v>4</v>
      </c>
      <c r="I983">
        <v>4</v>
      </c>
      <c r="J983">
        <v>4</v>
      </c>
      <c r="K983">
        <v>4</v>
      </c>
      <c r="L983">
        <v>4</v>
      </c>
      <c r="M983">
        <v>4</v>
      </c>
      <c r="N983">
        <v>4</v>
      </c>
      <c r="O983">
        <f>SUM(C983:N983)</f>
        <v>48</v>
      </c>
      <c r="P983">
        <v>12474.6640625</v>
      </c>
      <c r="Q983">
        <v>86201.7734375</v>
      </c>
      <c r="R983">
        <v>64360.984375</v>
      </c>
      <c r="S983">
        <v>85379.2109375</v>
      </c>
      <c r="T983">
        <v>67287.3046875</v>
      </c>
      <c r="U983">
        <v>56985.8515625</v>
      </c>
      <c r="V983">
        <v>59725.35546875</v>
      </c>
      <c r="W983">
        <v>64547.83984375</v>
      </c>
      <c r="X983">
        <v>13983.744140625</v>
      </c>
      <c r="Y983">
        <v>73362.7890625</v>
      </c>
      <c r="Z983">
        <v>62476.29296875</v>
      </c>
      <c r="AA983">
        <v>11944.876953125</v>
      </c>
      <c r="AC983">
        <f>AVERAGE(P983:S983)</f>
        <v>62104.158203125</v>
      </c>
      <c r="AD983">
        <f>AVERAGE(T983:W983)</f>
        <v>62136.587890625</v>
      </c>
      <c r="AE983">
        <f>AVERAGE(X983:AA983)</f>
        <v>40441.92578125</v>
      </c>
      <c r="AF983">
        <f>SUM(AC983:AE983)</f>
        <v>164682.671875</v>
      </c>
      <c r="AH983">
        <f>AVERAGE(P983:S983)/AVERAGE(X983:AA983)</f>
        <v>1.5356380044572016</v>
      </c>
      <c r="AI983">
        <f>AVERAGE(T983:W983)/AVERAGE(X983:AA983)</f>
        <v>1.5364398873268603</v>
      </c>
      <c r="AK983">
        <f>TTEST(P983:S983,X983:AA983,2,3)</f>
        <v>0.39389136662987417</v>
      </c>
      <c r="AL983">
        <f>TTEST(T983:W983,X983:AA983,2,3)</f>
        <v>0.26937140844774593</v>
      </c>
    </row>
    <row r="984" spans="1:38" x14ac:dyDescent="0.25">
      <c r="A984" t="s">
        <v>1999</v>
      </c>
      <c r="B984" t="s">
        <v>1998</v>
      </c>
      <c r="C984">
        <v>17</v>
      </c>
      <c r="D984">
        <v>17</v>
      </c>
      <c r="E984">
        <v>17</v>
      </c>
      <c r="F984">
        <v>17</v>
      </c>
      <c r="G984">
        <v>17</v>
      </c>
      <c r="H984">
        <v>17</v>
      </c>
      <c r="I984">
        <v>17</v>
      </c>
      <c r="J984">
        <v>17</v>
      </c>
      <c r="K984">
        <v>17</v>
      </c>
      <c r="L984">
        <v>17</v>
      </c>
      <c r="M984">
        <v>17</v>
      </c>
      <c r="N984">
        <v>17</v>
      </c>
      <c r="O984">
        <f>SUM(C984:N984)</f>
        <v>204</v>
      </c>
      <c r="P984">
        <v>189238.5</v>
      </c>
      <c r="Q984">
        <v>177264.171875</v>
      </c>
      <c r="R984">
        <v>158914.046875</v>
      </c>
      <c r="S984">
        <v>161201.75</v>
      </c>
      <c r="T984">
        <v>163995.984375</v>
      </c>
      <c r="U984">
        <v>166250.3125</v>
      </c>
      <c r="V984">
        <v>152485.546875</v>
      </c>
      <c r="W984">
        <v>144559.78125</v>
      </c>
      <c r="X984">
        <v>145148.5</v>
      </c>
      <c r="Y984">
        <v>161173.90625</v>
      </c>
      <c r="Z984">
        <v>136068.25</v>
      </c>
      <c r="AA984">
        <v>167214.390625</v>
      </c>
      <c r="AC984">
        <f>AVERAGE(P984:S984)</f>
        <v>171654.6171875</v>
      </c>
      <c r="AD984">
        <f>AVERAGE(T984:W984)</f>
        <v>156822.90625</v>
      </c>
      <c r="AE984">
        <f>AVERAGE(X984:AA984)</f>
        <v>152401.26171875</v>
      </c>
      <c r="AF984">
        <f>SUM(AC984:AE984)</f>
        <v>480878.78515625</v>
      </c>
      <c r="AH984">
        <f>AVERAGE(P984:S984)/AVERAGE(X984:AA984)</f>
        <v>1.1263333075567394</v>
      </c>
      <c r="AI984">
        <f>AVERAGE(T984:W984)/AVERAGE(X984:AA984)</f>
        <v>1.0290131753594662</v>
      </c>
      <c r="AK984">
        <f>TTEST(P984:S984,X984:AA984,2,3)</f>
        <v>0.10569186304686352</v>
      </c>
      <c r="AL984">
        <f>TTEST(T984:W984,X984:AA984,2,3)</f>
        <v>0.63442485299010898</v>
      </c>
    </row>
    <row r="985" spans="1:38" x14ac:dyDescent="0.25">
      <c r="A985" t="s">
        <v>1997</v>
      </c>
      <c r="B985" t="s">
        <v>1996</v>
      </c>
      <c r="C985">
        <v>17</v>
      </c>
      <c r="D985">
        <v>17</v>
      </c>
      <c r="E985">
        <v>17</v>
      </c>
      <c r="F985">
        <v>17</v>
      </c>
      <c r="G985">
        <v>17</v>
      </c>
      <c r="H985">
        <v>17</v>
      </c>
      <c r="I985">
        <v>17</v>
      </c>
      <c r="J985">
        <v>17</v>
      </c>
      <c r="K985">
        <v>17</v>
      </c>
      <c r="L985">
        <v>17</v>
      </c>
      <c r="M985">
        <v>17</v>
      </c>
      <c r="N985">
        <v>17</v>
      </c>
      <c r="O985">
        <f>SUM(C985:N985)</f>
        <v>204</v>
      </c>
      <c r="P985">
        <v>351254.34375</v>
      </c>
      <c r="Q985">
        <v>416642.25</v>
      </c>
      <c r="R985">
        <v>275777.15625</v>
      </c>
      <c r="S985">
        <v>369791.6875</v>
      </c>
      <c r="T985">
        <v>385112.375</v>
      </c>
      <c r="U985">
        <v>336976.5625</v>
      </c>
      <c r="V985">
        <v>205793.390625</v>
      </c>
      <c r="W985">
        <v>189325.828125</v>
      </c>
      <c r="X985">
        <v>391131.75</v>
      </c>
      <c r="Y985">
        <v>392503.78125</v>
      </c>
      <c r="Z985">
        <v>356038</v>
      </c>
      <c r="AA985">
        <v>225838.96875</v>
      </c>
      <c r="AC985">
        <f>AVERAGE(P985:S985)</f>
        <v>353366.359375</v>
      </c>
      <c r="AD985">
        <f>AVERAGE(T985:W985)</f>
        <v>279302.0390625</v>
      </c>
      <c r="AE985">
        <f>AVERAGE(X985:AA985)</f>
        <v>341378.125</v>
      </c>
      <c r="AF985">
        <f>SUM(AC985:AE985)</f>
        <v>974046.5234375</v>
      </c>
      <c r="AH985">
        <f>AVERAGE(P985:S985)/AVERAGE(X985:AA985)</f>
        <v>1.0351171721240193</v>
      </c>
      <c r="AI985">
        <f>AVERAGE(T985:W985)/AVERAGE(X985:AA985)</f>
        <v>0.81816032899735447</v>
      </c>
      <c r="AK985">
        <f>TTEST(P985:S985,X985:AA985,2,3)</f>
        <v>0.81596559738478125</v>
      </c>
      <c r="AL985">
        <f>TTEST(T985:W985,X985:AA985,2,3)</f>
        <v>0.3594754208789378</v>
      </c>
    </row>
    <row r="986" spans="1:38" x14ac:dyDescent="0.25">
      <c r="A986" t="s">
        <v>1995</v>
      </c>
      <c r="B986" t="s">
        <v>1994</v>
      </c>
      <c r="C986">
        <v>20</v>
      </c>
      <c r="D986">
        <v>20</v>
      </c>
      <c r="E986">
        <v>20</v>
      </c>
      <c r="F986">
        <v>20</v>
      </c>
      <c r="G986">
        <v>20</v>
      </c>
      <c r="H986">
        <v>20</v>
      </c>
      <c r="I986">
        <v>20</v>
      </c>
      <c r="J986">
        <v>20</v>
      </c>
      <c r="K986">
        <v>20</v>
      </c>
      <c r="L986">
        <v>20</v>
      </c>
      <c r="M986">
        <v>20</v>
      </c>
      <c r="N986">
        <v>20</v>
      </c>
      <c r="O986">
        <f>SUM(C986:N986)</f>
        <v>240</v>
      </c>
      <c r="P986">
        <v>433523.40625</v>
      </c>
      <c r="Q986">
        <v>671373.875</v>
      </c>
      <c r="R986">
        <v>508571.34375</v>
      </c>
      <c r="S986">
        <v>568003</v>
      </c>
      <c r="T986">
        <v>751132.625</v>
      </c>
      <c r="U986">
        <v>449709.125</v>
      </c>
      <c r="V986">
        <v>459808.71875</v>
      </c>
      <c r="W986">
        <v>468619</v>
      </c>
      <c r="X986">
        <v>421848.375</v>
      </c>
      <c r="Y986">
        <v>469150.53125</v>
      </c>
      <c r="Z986">
        <v>475362.65625</v>
      </c>
      <c r="AA986">
        <v>491080.3125</v>
      </c>
      <c r="AC986">
        <f>AVERAGE(P986:S986)</f>
        <v>545367.90625</v>
      </c>
      <c r="AD986">
        <f>AVERAGE(T986:W986)</f>
        <v>532317.3671875</v>
      </c>
      <c r="AE986">
        <f>AVERAGE(X986:AA986)</f>
        <v>464360.46875</v>
      </c>
      <c r="AF986">
        <f>SUM(AC986:AE986)</f>
        <v>1542045.7421875</v>
      </c>
      <c r="AH986">
        <f>AVERAGE(P986:S986)/AVERAGE(X986:AA986)</f>
        <v>1.1744494696502952</v>
      </c>
      <c r="AI986">
        <f>AVERAGE(T986:W986)/AVERAGE(X986:AA986)</f>
        <v>1.1463451413520005</v>
      </c>
      <c r="AK986">
        <f>TTEST(P986:S986,X986:AA986,2,3)</f>
        <v>0.20622157829517224</v>
      </c>
      <c r="AL986">
        <f>TTEST(T986:W986,X986:AA986,2,3)</f>
        <v>0.42446594291210776</v>
      </c>
    </row>
    <row r="987" spans="1:38" x14ac:dyDescent="0.25">
      <c r="A987" t="s">
        <v>1993</v>
      </c>
      <c r="B987" t="s">
        <v>1992</v>
      </c>
      <c r="C987">
        <v>109</v>
      </c>
      <c r="D987">
        <v>109</v>
      </c>
      <c r="E987">
        <v>109</v>
      </c>
      <c r="F987">
        <v>109</v>
      </c>
      <c r="G987">
        <v>109</v>
      </c>
      <c r="H987">
        <v>109</v>
      </c>
      <c r="I987">
        <v>109</v>
      </c>
      <c r="J987">
        <v>109</v>
      </c>
      <c r="K987">
        <v>109</v>
      </c>
      <c r="L987">
        <v>109</v>
      </c>
      <c r="M987">
        <v>109</v>
      </c>
      <c r="N987">
        <v>109</v>
      </c>
      <c r="O987">
        <f>SUM(C987:N987)</f>
        <v>1308</v>
      </c>
      <c r="P987">
        <v>1490039.375</v>
      </c>
      <c r="Q987">
        <v>1404643</v>
      </c>
      <c r="R987">
        <v>1479269.5</v>
      </c>
      <c r="S987">
        <v>936490.75</v>
      </c>
      <c r="T987">
        <v>1489523.375</v>
      </c>
      <c r="U987">
        <v>1713263.75</v>
      </c>
      <c r="V987">
        <v>1744017.375</v>
      </c>
      <c r="W987">
        <v>1456730.125</v>
      </c>
      <c r="X987">
        <v>1186579</v>
      </c>
      <c r="Y987">
        <v>1315231.5</v>
      </c>
      <c r="Z987">
        <v>1465352.5</v>
      </c>
      <c r="AA987">
        <v>1661781.875</v>
      </c>
      <c r="AC987">
        <f>AVERAGE(P987:S987)</f>
        <v>1327610.65625</v>
      </c>
      <c r="AD987">
        <f>AVERAGE(T987:W987)</f>
        <v>1600883.65625</v>
      </c>
      <c r="AE987">
        <f>AVERAGE(X987:AA987)</f>
        <v>1407236.21875</v>
      </c>
      <c r="AF987">
        <f>SUM(AC987:AE987)</f>
        <v>4335730.53125</v>
      </c>
      <c r="AH987">
        <f>AVERAGE(P987:S987)/AVERAGE(X987:AA987)</f>
        <v>0.94341706002228354</v>
      </c>
      <c r="AI987">
        <f>AVERAGE(T987:W987)/AVERAGE(X987:AA987)</f>
        <v>1.1376083381878916</v>
      </c>
      <c r="AK987">
        <f>TTEST(P987:S987,X987:AA987,2,3)</f>
        <v>0.65087869223647332</v>
      </c>
      <c r="AL987">
        <f>TTEST(T987:W987,X987:AA987,2,3)</f>
        <v>0.18092233300377508</v>
      </c>
    </row>
    <row r="988" spans="1:38" hidden="1" x14ac:dyDescent="0.25">
      <c r="A988" t="s">
        <v>1991</v>
      </c>
      <c r="B988" t="s">
        <v>1990</v>
      </c>
      <c r="C988">
        <v>6</v>
      </c>
      <c r="D988">
        <v>6</v>
      </c>
      <c r="E988">
        <v>6</v>
      </c>
      <c r="F988">
        <v>6</v>
      </c>
      <c r="G988">
        <v>6</v>
      </c>
      <c r="H988">
        <v>6</v>
      </c>
      <c r="I988">
        <v>6</v>
      </c>
      <c r="J988">
        <v>6</v>
      </c>
      <c r="K988">
        <v>6</v>
      </c>
      <c r="L988">
        <v>6</v>
      </c>
      <c r="M988">
        <v>6</v>
      </c>
      <c r="N988">
        <v>6</v>
      </c>
      <c r="O988">
        <f>SUM(C988:N988)</f>
        <v>72</v>
      </c>
      <c r="P988">
        <v>38602.484375</v>
      </c>
      <c r="Q988">
        <v>40274.06640625</v>
      </c>
      <c r="R988">
        <v>44823.93359375</v>
      </c>
      <c r="S988">
        <v>53442.5859375</v>
      </c>
      <c r="T988">
        <v>46210.40234375</v>
      </c>
      <c r="U988">
        <v>45568.40234375</v>
      </c>
      <c r="V988">
        <v>44142.40234375</v>
      </c>
      <c r="W988">
        <v>33045.7109375</v>
      </c>
      <c r="X988">
        <v>51983.6796875</v>
      </c>
      <c r="Y988">
        <v>42967.74609375</v>
      </c>
      <c r="Z988">
        <v>48800.77734375</v>
      </c>
      <c r="AA988">
        <v>24996.763671875</v>
      </c>
      <c r="AC988">
        <f>AVERAGE(P988:S988)</f>
        <v>44285.767578125</v>
      </c>
      <c r="AD988">
        <f>AVERAGE(T988:W988)</f>
        <v>42241.7294921875</v>
      </c>
      <c r="AE988">
        <f>AVERAGE(X988:AA988)</f>
        <v>42187.24169921875</v>
      </c>
      <c r="AF988">
        <f>SUM(AC988:AE988)</f>
        <v>128714.73876953125</v>
      </c>
      <c r="AH988">
        <f>AVERAGE(P988:S988)/AVERAGE(X988:AA988)</f>
        <v>1.0497431402097357</v>
      </c>
      <c r="AI988">
        <f>AVERAGE(T988:W988)/AVERAGE(X988:AA988)</f>
        <v>1.0012915704078791</v>
      </c>
      <c r="AK988">
        <f>TTEST(P988:S988,X988:AA988,2,3)</f>
        <v>0.77354050958975606</v>
      </c>
      <c r="AL988">
        <f>TTEST(T988:W988,X988:AA988,2,3)</f>
        <v>0.99392882919036063</v>
      </c>
    </row>
    <row r="989" spans="1:38" hidden="1" x14ac:dyDescent="0.25">
      <c r="A989" t="s">
        <v>1989</v>
      </c>
      <c r="B989" t="s">
        <v>1988</v>
      </c>
      <c r="C989">
        <v>5</v>
      </c>
      <c r="D989">
        <v>5</v>
      </c>
      <c r="E989">
        <v>5</v>
      </c>
      <c r="F989">
        <v>5</v>
      </c>
      <c r="G989">
        <v>5</v>
      </c>
      <c r="H989">
        <v>5</v>
      </c>
      <c r="I989">
        <v>5</v>
      </c>
      <c r="J989">
        <v>5</v>
      </c>
      <c r="K989">
        <v>5</v>
      </c>
      <c r="L989">
        <v>5</v>
      </c>
      <c r="M989">
        <v>5</v>
      </c>
      <c r="N989">
        <v>5</v>
      </c>
      <c r="O989">
        <f>SUM(C989:N989)</f>
        <v>60</v>
      </c>
      <c r="P989">
        <v>98654.8359375</v>
      </c>
      <c r="Q989">
        <v>105788.71875</v>
      </c>
      <c r="R989">
        <v>82419.65625</v>
      </c>
      <c r="S989">
        <v>100175.171875</v>
      </c>
      <c r="T989">
        <v>105145.5</v>
      </c>
      <c r="U989">
        <v>94828.7109375</v>
      </c>
      <c r="V989">
        <v>97649.2109375</v>
      </c>
      <c r="W989">
        <v>95903.953125</v>
      </c>
      <c r="X989">
        <v>99065.0234375</v>
      </c>
      <c r="Y989">
        <v>93716.2109375</v>
      </c>
      <c r="Z989">
        <v>108975.5546875</v>
      </c>
      <c r="AA989">
        <v>87639.890625</v>
      </c>
      <c r="AC989">
        <f>AVERAGE(P989:S989)</f>
        <v>96759.595703125</v>
      </c>
      <c r="AD989">
        <f>AVERAGE(T989:W989)</f>
        <v>98381.84375</v>
      </c>
      <c r="AE989">
        <f>AVERAGE(X989:AA989)</f>
        <v>97349.169921875</v>
      </c>
      <c r="AF989">
        <f>SUM(AC989:AE989)</f>
        <v>292490.609375</v>
      </c>
      <c r="AH989">
        <f>AVERAGE(P989:S989)/AVERAGE(X989:AA989)</f>
        <v>0.99394371601500919</v>
      </c>
      <c r="AI989">
        <f>AVERAGE(T989:W989)/AVERAGE(X989:AA989)</f>
        <v>1.0106079366568173</v>
      </c>
      <c r="AK989">
        <f>TTEST(P989:S989,X989:AA989,2,3)</f>
        <v>0.9333456754028574</v>
      </c>
      <c r="AL989">
        <f>TTEST(T989:W989,X989:AA989,2,3)</f>
        <v>0.84804083846175282</v>
      </c>
    </row>
    <row r="990" spans="1:38" hidden="1" x14ac:dyDescent="0.25">
      <c r="A990" t="s">
        <v>1987</v>
      </c>
      <c r="B990" t="s">
        <v>1986</v>
      </c>
      <c r="C990">
        <v>3</v>
      </c>
      <c r="D990">
        <v>3</v>
      </c>
      <c r="E990">
        <v>3</v>
      </c>
      <c r="F990">
        <v>3</v>
      </c>
      <c r="G990">
        <v>3</v>
      </c>
      <c r="H990">
        <v>3</v>
      </c>
      <c r="I990">
        <v>3</v>
      </c>
      <c r="J990">
        <v>3</v>
      </c>
      <c r="K990">
        <v>3</v>
      </c>
      <c r="L990">
        <v>3</v>
      </c>
      <c r="M990">
        <v>3</v>
      </c>
      <c r="N990">
        <v>3</v>
      </c>
      <c r="O990">
        <f>SUM(C990:N990)</f>
        <v>36</v>
      </c>
      <c r="P990">
        <v>34774.2421875</v>
      </c>
      <c r="Q990">
        <v>36596.92578125</v>
      </c>
      <c r="R990">
        <v>31473.833984375</v>
      </c>
      <c r="S990">
        <v>35529.42578125</v>
      </c>
      <c r="T990">
        <v>41182.1328125</v>
      </c>
      <c r="U990">
        <v>35669.96484375</v>
      </c>
      <c r="V990">
        <v>35482.93359375</v>
      </c>
      <c r="W990">
        <v>41953.26171875</v>
      </c>
      <c r="X990">
        <v>49740.5</v>
      </c>
      <c r="Y990">
        <v>39425.484375</v>
      </c>
      <c r="Z990">
        <v>42383.09375</v>
      </c>
      <c r="AA990">
        <v>48484.23828125</v>
      </c>
      <c r="AC990">
        <f>AVERAGE(P990:S990)</f>
        <v>34593.60693359375</v>
      </c>
      <c r="AD990">
        <f>AVERAGE(T990:W990)</f>
        <v>38572.0732421875</v>
      </c>
      <c r="AE990">
        <f>AVERAGE(X990:AA990)</f>
        <v>45008.3291015625</v>
      </c>
      <c r="AF990">
        <f>SUM(AC990:AE990)</f>
        <v>118174.00927734375</v>
      </c>
      <c r="AH990">
        <f>AVERAGE(P990:S990)/AVERAGE(X990:AA990)</f>
        <v>0.76860455884803791</v>
      </c>
      <c r="AI990">
        <f>AVERAGE(T990:W990)/AVERAGE(X990:AA990)</f>
        <v>0.85699856031421617</v>
      </c>
      <c r="AK990">
        <f>TTEST(P990:S990,X990:AA990,2,3)</f>
        <v>1.6767132624921396E-2</v>
      </c>
      <c r="AL990">
        <f>TTEST(T990:W990,X990:AA990,2,3)</f>
        <v>8.146866949315941E-2</v>
      </c>
    </row>
    <row r="991" spans="1:38" x14ac:dyDescent="0.25">
      <c r="A991" t="s">
        <v>1985</v>
      </c>
      <c r="B991" t="s">
        <v>1984</v>
      </c>
      <c r="C991">
        <v>160</v>
      </c>
      <c r="D991">
        <v>160</v>
      </c>
      <c r="E991">
        <v>160</v>
      </c>
      <c r="F991">
        <v>160</v>
      </c>
      <c r="G991">
        <v>160</v>
      </c>
      <c r="H991">
        <v>160</v>
      </c>
      <c r="I991">
        <v>160</v>
      </c>
      <c r="J991">
        <v>160</v>
      </c>
      <c r="K991">
        <v>160</v>
      </c>
      <c r="L991">
        <v>160</v>
      </c>
      <c r="M991">
        <v>160</v>
      </c>
      <c r="N991">
        <v>160</v>
      </c>
      <c r="O991">
        <f>SUM(C991:N991)</f>
        <v>1920</v>
      </c>
      <c r="P991">
        <v>7553165</v>
      </c>
      <c r="Q991">
        <v>8939248</v>
      </c>
      <c r="R991">
        <v>6267026</v>
      </c>
      <c r="S991">
        <v>7968732</v>
      </c>
      <c r="T991">
        <v>8376589</v>
      </c>
      <c r="U991">
        <v>6824287</v>
      </c>
      <c r="V991">
        <v>7789794</v>
      </c>
      <c r="W991">
        <v>7619818.5</v>
      </c>
      <c r="X991">
        <v>8905678</v>
      </c>
      <c r="Y991">
        <v>8072399</v>
      </c>
      <c r="Z991">
        <v>7939801.5</v>
      </c>
      <c r="AA991">
        <v>8893646</v>
      </c>
      <c r="AC991">
        <f>AVERAGE(P991:S991)</f>
        <v>7682042.75</v>
      </c>
      <c r="AD991">
        <f>AVERAGE(T991:W991)</f>
        <v>7652622.125</v>
      </c>
      <c r="AE991">
        <f>AVERAGE(X991:AA991)</f>
        <v>8452881.125</v>
      </c>
      <c r="AF991">
        <f>SUM(AC991:AE991)</f>
        <v>23787546</v>
      </c>
      <c r="AH991">
        <f>AVERAGE(P991:S991)/AVERAGE(X991:AA991)</f>
        <v>0.90880761676392319</v>
      </c>
      <c r="AI991">
        <f>AVERAGE(T991:W991)/AVERAGE(X991:AA991)</f>
        <v>0.90532707272634216</v>
      </c>
      <c r="AK991">
        <f>TTEST(P991:S991,X991:AA991,2,3)</f>
        <v>0.27223867152705522</v>
      </c>
      <c r="AL991">
        <f>TTEST(T991:W991,X991:AA991,2,3)</f>
        <v>0.10222519722733242</v>
      </c>
    </row>
    <row r="992" spans="1:38" x14ac:dyDescent="0.25">
      <c r="A992" t="s">
        <v>1983</v>
      </c>
      <c r="B992" t="s">
        <v>1982</v>
      </c>
      <c r="C992">
        <v>2</v>
      </c>
      <c r="D992">
        <v>2</v>
      </c>
      <c r="E992">
        <v>2</v>
      </c>
      <c r="F992">
        <v>2</v>
      </c>
      <c r="G992">
        <v>2</v>
      </c>
      <c r="H992">
        <v>2</v>
      </c>
      <c r="I992">
        <v>2</v>
      </c>
      <c r="J992">
        <v>2</v>
      </c>
      <c r="K992">
        <v>2</v>
      </c>
      <c r="L992">
        <v>2</v>
      </c>
      <c r="M992">
        <v>2</v>
      </c>
      <c r="N992">
        <v>2</v>
      </c>
      <c r="O992">
        <f>SUM(C992:N992)</f>
        <v>24</v>
      </c>
      <c r="P992">
        <v>104383.484375</v>
      </c>
      <c r="Q992">
        <v>120440.5546875</v>
      </c>
      <c r="R992">
        <v>128881.4453125</v>
      </c>
      <c r="S992">
        <v>142281.96875</v>
      </c>
      <c r="T992">
        <v>120108.59375</v>
      </c>
      <c r="U992">
        <v>107844.1484375</v>
      </c>
      <c r="V992">
        <v>117127.8828125</v>
      </c>
      <c r="W992">
        <v>112454.8359375</v>
      </c>
      <c r="X992">
        <v>149639.3125</v>
      </c>
      <c r="Y992">
        <v>118053.0546875</v>
      </c>
      <c r="Z992">
        <v>124128.6640625</v>
      </c>
      <c r="AA992">
        <v>133398.953125</v>
      </c>
      <c r="AC992">
        <f>AVERAGE(P992:S992)</f>
        <v>123996.86328125</v>
      </c>
      <c r="AD992">
        <f>AVERAGE(T992:W992)</f>
        <v>114383.865234375</v>
      </c>
      <c r="AE992">
        <f>AVERAGE(X992:AA992)</f>
        <v>131304.99609375</v>
      </c>
      <c r="AF992">
        <f>SUM(AC992:AE992)</f>
        <v>369685.724609375</v>
      </c>
      <c r="AH992">
        <f>AVERAGE(P992:S992)/AVERAGE(X992:AA992)</f>
        <v>0.94434230966137733</v>
      </c>
      <c r="AI992">
        <f>AVERAGE(T992:W992)/AVERAGE(X992:AA992)</f>
        <v>0.87113109658604659</v>
      </c>
      <c r="AK992">
        <f>TTEST(P992:S992,X992:AA992,2,3)</f>
        <v>0.51299875727255295</v>
      </c>
      <c r="AL992">
        <f>TTEST(T992:W992,X992:AA992,2,3)</f>
        <v>8.5497009452527223E-2</v>
      </c>
    </row>
    <row r="993" spans="1:38" x14ac:dyDescent="0.25">
      <c r="A993" t="s">
        <v>1981</v>
      </c>
      <c r="B993" t="s">
        <v>1980</v>
      </c>
      <c r="C993">
        <v>4</v>
      </c>
      <c r="D993">
        <v>4</v>
      </c>
      <c r="E993">
        <v>4</v>
      </c>
      <c r="F993">
        <v>4</v>
      </c>
      <c r="G993">
        <v>4</v>
      </c>
      <c r="H993">
        <v>4</v>
      </c>
      <c r="I993">
        <v>4</v>
      </c>
      <c r="J993">
        <v>4</v>
      </c>
      <c r="K993">
        <v>4</v>
      </c>
      <c r="L993">
        <v>4</v>
      </c>
      <c r="M993">
        <v>4</v>
      </c>
      <c r="N993">
        <v>4</v>
      </c>
      <c r="O993">
        <f>SUM(C993:N993)</f>
        <v>48</v>
      </c>
      <c r="P993">
        <v>97887.390625</v>
      </c>
      <c r="Q993">
        <v>168706.421875</v>
      </c>
      <c r="R993">
        <v>168798.21875</v>
      </c>
      <c r="S993">
        <v>200308.6875</v>
      </c>
      <c r="T993">
        <v>153750.171875</v>
      </c>
      <c r="U993">
        <v>169835.6875</v>
      </c>
      <c r="V993">
        <v>162781.515625</v>
      </c>
      <c r="W993">
        <v>198510.1875</v>
      </c>
      <c r="X993">
        <v>145630.46875</v>
      </c>
      <c r="Y993">
        <v>195127.578125</v>
      </c>
      <c r="Z993">
        <v>184033.515625</v>
      </c>
      <c r="AA993">
        <v>213741.828125</v>
      </c>
      <c r="AC993">
        <f>AVERAGE(P993:S993)</f>
        <v>158925.1796875</v>
      </c>
      <c r="AD993">
        <f>AVERAGE(T993:W993)</f>
        <v>171219.390625</v>
      </c>
      <c r="AE993">
        <f>AVERAGE(X993:AA993)</f>
        <v>184633.34765625</v>
      </c>
      <c r="AF993">
        <f>SUM(AC993:AE993)</f>
        <v>514777.91796875</v>
      </c>
      <c r="AH993">
        <f>AVERAGE(P993:S993)/AVERAGE(X993:AA993)</f>
        <v>0.86076097143288866</v>
      </c>
      <c r="AI993">
        <f>AVERAGE(T993:W993)/AVERAGE(X993:AA993)</f>
        <v>0.92734813509299485</v>
      </c>
      <c r="AK993">
        <f>TTEST(P993:S993,X993:AA993,2,3)</f>
        <v>0.36637868387830869</v>
      </c>
      <c r="AL993">
        <f>TTEST(T993:W993,X993:AA993,2,3)</f>
        <v>0.47217267216246178</v>
      </c>
    </row>
    <row r="994" spans="1:38" x14ac:dyDescent="0.25">
      <c r="A994" t="s">
        <v>1979</v>
      </c>
      <c r="B994" t="s">
        <v>1978</v>
      </c>
      <c r="C994">
        <v>11</v>
      </c>
      <c r="D994">
        <v>11</v>
      </c>
      <c r="E994">
        <v>11</v>
      </c>
      <c r="F994">
        <v>11</v>
      </c>
      <c r="G994">
        <v>11</v>
      </c>
      <c r="H994">
        <v>11</v>
      </c>
      <c r="I994">
        <v>11</v>
      </c>
      <c r="J994">
        <v>11</v>
      </c>
      <c r="K994">
        <v>11</v>
      </c>
      <c r="L994">
        <v>11</v>
      </c>
      <c r="M994">
        <v>11</v>
      </c>
      <c r="N994">
        <v>11</v>
      </c>
      <c r="O994">
        <f>SUM(C994:N994)</f>
        <v>132</v>
      </c>
      <c r="P994">
        <v>158675.09375</v>
      </c>
      <c r="Q994">
        <v>173233.046875</v>
      </c>
      <c r="R994">
        <v>157498.96875</v>
      </c>
      <c r="S994">
        <v>197389.078125</v>
      </c>
      <c r="T994">
        <v>160895.375</v>
      </c>
      <c r="U994">
        <v>144125.9375</v>
      </c>
      <c r="V994">
        <v>164526.78125</v>
      </c>
      <c r="W994">
        <v>186090.3125</v>
      </c>
      <c r="X994">
        <v>165849.53125</v>
      </c>
      <c r="Y994">
        <v>179172.203125</v>
      </c>
      <c r="Z994">
        <v>177595.65625</v>
      </c>
      <c r="AA994">
        <v>143578</v>
      </c>
      <c r="AC994">
        <f>AVERAGE(P994:S994)</f>
        <v>171699.046875</v>
      </c>
      <c r="AD994">
        <f>AVERAGE(T994:W994)</f>
        <v>163909.6015625</v>
      </c>
      <c r="AE994">
        <f>AVERAGE(X994:AA994)</f>
        <v>166548.84765625</v>
      </c>
      <c r="AF994">
        <f>SUM(AC994:AE994)</f>
        <v>502157.49609375</v>
      </c>
      <c r="AH994">
        <f>AVERAGE(P994:S994)/AVERAGE(X994:AA994)</f>
        <v>1.0309230552551154</v>
      </c>
      <c r="AI994">
        <f>AVERAGE(T994:W994)/AVERAGE(X994:AA994)</f>
        <v>0.9841533211974105</v>
      </c>
      <c r="AK994">
        <f>TTEST(P994:S994,X994:AA994,2,3)</f>
        <v>0.69238901797222208</v>
      </c>
      <c r="AL994">
        <f>TTEST(T994:W994,X994:AA994,2,3)</f>
        <v>0.83200202816094693</v>
      </c>
    </row>
    <row r="995" spans="1:38" x14ac:dyDescent="0.25">
      <c r="A995" t="s">
        <v>1977</v>
      </c>
      <c r="B995" t="s">
        <v>1976</v>
      </c>
      <c r="C995">
        <v>9</v>
      </c>
      <c r="D995">
        <v>9</v>
      </c>
      <c r="E995">
        <v>9</v>
      </c>
      <c r="F995">
        <v>9</v>
      </c>
      <c r="G995">
        <v>9</v>
      </c>
      <c r="H995">
        <v>9</v>
      </c>
      <c r="I995">
        <v>9</v>
      </c>
      <c r="J995">
        <v>9</v>
      </c>
      <c r="K995">
        <v>9</v>
      </c>
      <c r="L995">
        <v>9</v>
      </c>
      <c r="M995">
        <v>9</v>
      </c>
      <c r="N995">
        <v>9</v>
      </c>
      <c r="O995">
        <f>SUM(C995:N995)</f>
        <v>108</v>
      </c>
      <c r="P995">
        <v>822190.875</v>
      </c>
      <c r="Q995">
        <v>708387.875</v>
      </c>
      <c r="R995">
        <v>870387.5625</v>
      </c>
      <c r="S995">
        <v>740017.875</v>
      </c>
      <c r="T995">
        <v>712852.875</v>
      </c>
      <c r="U995">
        <v>900352.875</v>
      </c>
      <c r="V995">
        <v>767466.25</v>
      </c>
      <c r="W995">
        <v>660529.375</v>
      </c>
      <c r="X995">
        <v>693985.3125</v>
      </c>
      <c r="Y995">
        <v>695832</v>
      </c>
      <c r="Z995">
        <v>626067.625</v>
      </c>
      <c r="AA995">
        <v>797596.9375</v>
      </c>
      <c r="AC995">
        <f>AVERAGE(P995:S995)</f>
        <v>785246.046875</v>
      </c>
      <c r="AD995">
        <f>AVERAGE(T995:W995)</f>
        <v>760300.34375</v>
      </c>
      <c r="AE995">
        <f>AVERAGE(X995:AA995)</f>
        <v>703370.46875</v>
      </c>
      <c r="AF995">
        <f>SUM(AC995:AE995)</f>
        <v>2248916.859375</v>
      </c>
      <c r="AH995">
        <f>AVERAGE(P995:S995)/AVERAGE(X995:AA995)</f>
        <v>1.1164046285174665</v>
      </c>
      <c r="AI995">
        <f>AVERAGE(T995:W995)/AVERAGE(X995:AA995)</f>
        <v>1.080938676741964</v>
      </c>
      <c r="AK995">
        <f>TTEST(P995:S995,X995:AA995,2,3)</f>
        <v>0.1616393918334974</v>
      </c>
      <c r="AL995">
        <f>TTEST(T995:W995,X995:AA995,2,3)</f>
        <v>0.40178473223314948</v>
      </c>
    </row>
    <row r="996" spans="1:38" hidden="1" x14ac:dyDescent="0.25">
      <c r="A996" t="s">
        <v>1975</v>
      </c>
      <c r="B996" t="s">
        <v>1974</v>
      </c>
      <c r="C996">
        <v>24</v>
      </c>
      <c r="D996">
        <v>24</v>
      </c>
      <c r="E996">
        <v>24</v>
      </c>
      <c r="F996">
        <v>24</v>
      </c>
      <c r="G996">
        <v>24</v>
      </c>
      <c r="H996">
        <v>24</v>
      </c>
      <c r="I996">
        <v>24</v>
      </c>
      <c r="J996">
        <v>24</v>
      </c>
      <c r="K996">
        <v>24</v>
      </c>
      <c r="L996">
        <v>24</v>
      </c>
      <c r="M996">
        <v>24</v>
      </c>
      <c r="N996">
        <v>24</v>
      </c>
      <c r="O996">
        <f>SUM(C996:N996)</f>
        <v>288</v>
      </c>
      <c r="P996">
        <v>113767.3984375</v>
      </c>
      <c r="Q996">
        <v>122191.953125</v>
      </c>
      <c r="R996">
        <v>98171.1484375</v>
      </c>
      <c r="S996">
        <v>79479.515625</v>
      </c>
      <c r="T996">
        <v>99278.140625</v>
      </c>
      <c r="U996">
        <v>98209.640625</v>
      </c>
      <c r="V996">
        <v>89456.8828125</v>
      </c>
      <c r="W996">
        <v>118437.625</v>
      </c>
      <c r="X996">
        <v>107260.234375</v>
      </c>
      <c r="Y996">
        <v>94985.7734375</v>
      </c>
      <c r="Z996">
        <v>81419.2109375</v>
      </c>
      <c r="AA996">
        <v>67271.3203125</v>
      </c>
      <c r="AC996">
        <f>AVERAGE(P996:S996)</f>
        <v>103402.50390625</v>
      </c>
      <c r="AD996">
        <f>AVERAGE(T996:W996)</f>
        <v>101345.572265625</v>
      </c>
      <c r="AE996">
        <f>AVERAGE(X996:AA996)</f>
        <v>87734.134765625</v>
      </c>
      <c r="AF996">
        <f>SUM(AC996:AE996)</f>
        <v>292482.2109375</v>
      </c>
      <c r="AH996">
        <f>AVERAGE(P996:S996)/AVERAGE(X996:AA996)</f>
        <v>1.1785892022812083</v>
      </c>
      <c r="AI996">
        <f>AVERAGE(T996:W996)/AVERAGE(X996:AA996)</f>
        <v>1.1551441469886483</v>
      </c>
      <c r="AK996">
        <f>TTEST(P996:S996,X996:AA996,2,3)</f>
        <v>0.26564669893482001</v>
      </c>
      <c r="AL996">
        <f>TTEST(T996:W996,X996:AA996,2,3)</f>
        <v>0.25011996114099239</v>
      </c>
    </row>
    <row r="997" spans="1:38" x14ac:dyDescent="0.25">
      <c r="A997" t="s">
        <v>1973</v>
      </c>
      <c r="B997" t="s">
        <v>1972</v>
      </c>
      <c r="C997">
        <v>8</v>
      </c>
      <c r="D997">
        <v>8</v>
      </c>
      <c r="E997">
        <v>8</v>
      </c>
      <c r="F997">
        <v>8</v>
      </c>
      <c r="G997">
        <v>8</v>
      </c>
      <c r="H997">
        <v>8</v>
      </c>
      <c r="I997">
        <v>8</v>
      </c>
      <c r="J997">
        <v>8</v>
      </c>
      <c r="K997">
        <v>8</v>
      </c>
      <c r="L997">
        <v>8</v>
      </c>
      <c r="M997">
        <v>8</v>
      </c>
      <c r="N997">
        <v>8</v>
      </c>
      <c r="O997">
        <f>SUM(C997:N997)</f>
        <v>96</v>
      </c>
      <c r="P997">
        <v>7775963.5</v>
      </c>
      <c r="Q997">
        <v>8541224</v>
      </c>
      <c r="R997">
        <v>7924897</v>
      </c>
      <c r="S997">
        <v>9921334</v>
      </c>
      <c r="T997">
        <v>9319708</v>
      </c>
      <c r="U997">
        <v>8288764.5</v>
      </c>
      <c r="V997">
        <v>8478402</v>
      </c>
      <c r="W997">
        <v>8933500</v>
      </c>
      <c r="X997">
        <v>9646256</v>
      </c>
      <c r="Y997">
        <v>8340476.5</v>
      </c>
      <c r="Z997">
        <v>9762814</v>
      </c>
      <c r="AA997">
        <v>9354222</v>
      </c>
      <c r="AC997">
        <f>AVERAGE(P997:S997)</f>
        <v>8540854.625</v>
      </c>
      <c r="AD997">
        <f>AVERAGE(T997:W997)</f>
        <v>8755093.625</v>
      </c>
      <c r="AE997">
        <f>AVERAGE(X997:AA997)</f>
        <v>9275942.125</v>
      </c>
      <c r="AF997">
        <f>SUM(AC997:AE997)</f>
        <v>26571890.375</v>
      </c>
      <c r="AH997">
        <f>AVERAGE(P997:S997)/AVERAGE(X997:AA997)</f>
        <v>0.92075333264328663</v>
      </c>
      <c r="AI997">
        <f>AVERAGE(T997:W997)/AVERAGE(X997:AA997)</f>
        <v>0.94384953107930258</v>
      </c>
      <c r="AK997">
        <f>TTEST(P997:S997,X997:AA997,2,3)</f>
        <v>0.26334226949991735</v>
      </c>
      <c r="AL997">
        <f>TTEST(T997:W997,X997:AA997,2,3)</f>
        <v>0.24313777144371357</v>
      </c>
    </row>
    <row r="998" spans="1:38" x14ac:dyDescent="0.25">
      <c r="A998" t="s">
        <v>1971</v>
      </c>
      <c r="B998" t="s">
        <v>1970</v>
      </c>
      <c r="C998">
        <v>15</v>
      </c>
      <c r="D998">
        <v>15</v>
      </c>
      <c r="E998">
        <v>15</v>
      </c>
      <c r="F998">
        <v>15</v>
      </c>
      <c r="G998">
        <v>15</v>
      </c>
      <c r="H998">
        <v>15</v>
      </c>
      <c r="I998">
        <v>15</v>
      </c>
      <c r="J998">
        <v>15</v>
      </c>
      <c r="K998">
        <v>15</v>
      </c>
      <c r="L998">
        <v>15</v>
      </c>
      <c r="M998">
        <v>15</v>
      </c>
      <c r="N998">
        <v>15</v>
      </c>
      <c r="O998">
        <f>SUM(C998:N998)</f>
        <v>180</v>
      </c>
      <c r="P998">
        <v>714820.0625</v>
      </c>
      <c r="Q998">
        <v>735780.5</v>
      </c>
      <c r="R998">
        <v>608042.125</v>
      </c>
      <c r="S998">
        <v>614058.875</v>
      </c>
      <c r="T998">
        <v>743790.625</v>
      </c>
      <c r="U998">
        <v>647180.3125</v>
      </c>
      <c r="V998">
        <v>689865.25</v>
      </c>
      <c r="W998">
        <v>551086.6875</v>
      </c>
      <c r="X998">
        <v>591018.375</v>
      </c>
      <c r="Y998">
        <v>599751</v>
      </c>
      <c r="Z998">
        <v>583795.375</v>
      </c>
      <c r="AA998">
        <v>651419.0625</v>
      </c>
      <c r="AC998">
        <f>AVERAGE(P998:S998)</f>
        <v>668175.390625</v>
      </c>
      <c r="AD998">
        <f>AVERAGE(T998:W998)</f>
        <v>657980.71875</v>
      </c>
      <c r="AE998">
        <f>AVERAGE(X998:AA998)</f>
        <v>606495.953125</v>
      </c>
      <c r="AF998">
        <f>SUM(AC998:AE998)</f>
        <v>1932652.0625</v>
      </c>
      <c r="AH998">
        <f>AVERAGE(P998:S998)/AVERAGE(X998:AA998)</f>
        <v>1.101698019883222</v>
      </c>
      <c r="AI998">
        <f>AVERAGE(T998:W998)/AVERAGE(X998:AA998)</f>
        <v>1.0848888856714085</v>
      </c>
      <c r="AK998">
        <f>TTEST(P998:S998,X998:AA998,2,3)</f>
        <v>0.16388218467687909</v>
      </c>
      <c r="AL998">
        <f>TTEST(T998:W998,X998:AA998,2,3)</f>
        <v>0.30508596320577019</v>
      </c>
    </row>
    <row r="999" spans="1:38" hidden="1" x14ac:dyDescent="0.25">
      <c r="A999" t="s">
        <v>1969</v>
      </c>
      <c r="B999" t="s">
        <v>1968</v>
      </c>
      <c r="C999">
        <v>11</v>
      </c>
      <c r="D999">
        <v>11</v>
      </c>
      <c r="E999">
        <v>11</v>
      </c>
      <c r="F999">
        <v>11</v>
      </c>
      <c r="G999">
        <v>11</v>
      </c>
      <c r="H999">
        <v>11</v>
      </c>
      <c r="I999">
        <v>11</v>
      </c>
      <c r="J999">
        <v>11</v>
      </c>
      <c r="K999">
        <v>11</v>
      </c>
      <c r="L999">
        <v>11</v>
      </c>
      <c r="M999">
        <v>11</v>
      </c>
      <c r="N999">
        <v>11</v>
      </c>
      <c r="O999">
        <f>SUM(C999:N999)</f>
        <v>132</v>
      </c>
      <c r="P999">
        <v>80428.5390625</v>
      </c>
      <c r="Q999">
        <v>63158.34375</v>
      </c>
      <c r="R999">
        <v>65596.765625</v>
      </c>
      <c r="S999">
        <v>46549.421875</v>
      </c>
      <c r="T999">
        <v>71091.109375</v>
      </c>
      <c r="U999">
        <v>76756.1015625</v>
      </c>
      <c r="V999">
        <v>97851.09375</v>
      </c>
      <c r="W999">
        <v>88904.203125</v>
      </c>
      <c r="X999">
        <v>58250.1953125</v>
      </c>
      <c r="Y999">
        <v>76778.078125</v>
      </c>
      <c r="Z999">
        <v>89816.5703125</v>
      </c>
      <c r="AA999">
        <v>78779.4140625</v>
      </c>
      <c r="AC999">
        <f>AVERAGE(P999:S999)</f>
        <v>63933.267578125</v>
      </c>
      <c r="AD999">
        <f>AVERAGE(T999:W999)</f>
        <v>83650.626953125</v>
      </c>
      <c r="AE999">
        <f>AVERAGE(X999:AA999)</f>
        <v>75906.064453125</v>
      </c>
      <c r="AF999">
        <f>SUM(AC999:AE999)</f>
        <v>223489.958984375</v>
      </c>
      <c r="AH999">
        <f>AVERAGE(P999:S999)/AVERAGE(X999:AA999)</f>
        <v>0.84226824350255081</v>
      </c>
      <c r="AI999">
        <f>AVERAGE(T999:W999)/AVERAGE(X999:AA999)</f>
        <v>1.1020282444597371</v>
      </c>
      <c r="AK999">
        <f>TTEST(P999:S999,X999:AA999,2,3)</f>
        <v>0.25624763254210114</v>
      </c>
      <c r="AL999">
        <f>TTEST(T999:W999,X999:AA999,2,3)</f>
        <v>0.417476642636325</v>
      </c>
    </row>
    <row r="1000" spans="1:38" hidden="1" x14ac:dyDescent="0.25">
      <c r="A1000" t="s">
        <v>1967</v>
      </c>
      <c r="B1000" t="s">
        <v>1966</v>
      </c>
      <c r="C1000">
        <v>2</v>
      </c>
      <c r="D1000">
        <v>2</v>
      </c>
      <c r="E1000">
        <v>2</v>
      </c>
      <c r="F1000">
        <v>2</v>
      </c>
      <c r="G1000">
        <v>2</v>
      </c>
      <c r="H1000">
        <v>2</v>
      </c>
      <c r="I1000">
        <v>2</v>
      </c>
      <c r="J1000">
        <v>2</v>
      </c>
      <c r="K1000">
        <v>2</v>
      </c>
      <c r="L1000">
        <v>2</v>
      </c>
      <c r="M1000">
        <v>2</v>
      </c>
      <c r="N1000">
        <v>2</v>
      </c>
      <c r="O1000">
        <f>SUM(C1000:N1000)</f>
        <v>24</v>
      </c>
      <c r="P1000">
        <v>14146.822265625</v>
      </c>
      <c r="Q1000">
        <v>14800.8447265625</v>
      </c>
      <c r="R1000">
        <v>18630.79296875</v>
      </c>
      <c r="S1000">
        <v>21702.71484375</v>
      </c>
      <c r="T1000">
        <v>15758.1064453125</v>
      </c>
      <c r="U1000">
        <v>12145.466796875</v>
      </c>
      <c r="V1000">
        <v>14242.91015625</v>
      </c>
      <c r="W1000">
        <v>17852.298828125</v>
      </c>
      <c r="X1000">
        <v>15377.2255859375</v>
      </c>
      <c r="Y1000">
        <v>25317.302734375</v>
      </c>
      <c r="Z1000">
        <v>17542.193359375</v>
      </c>
      <c r="AA1000">
        <v>25624.18359375</v>
      </c>
      <c r="AC1000">
        <f>AVERAGE(P1000:S1000)</f>
        <v>17320.293701171875</v>
      </c>
      <c r="AD1000">
        <f>AVERAGE(T1000:W1000)</f>
        <v>14999.695556640625</v>
      </c>
      <c r="AE1000">
        <f>AVERAGE(X1000:AA1000)</f>
        <v>20965.226318359375</v>
      </c>
      <c r="AF1000">
        <f>SUM(AC1000:AE1000)</f>
        <v>53285.215576171875</v>
      </c>
      <c r="AH1000">
        <f>AVERAGE(P1000:S1000)/AVERAGE(X1000:AA1000)</f>
        <v>0.82614389361513307</v>
      </c>
      <c r="AI1000">
        <f>AVERAGE(T1000:W1000)/AVERAGE(X1000:AA1000)</f>
        <v>0.71545593302302213</v>
      </c>
      <c r="AK1000">
        <f>TTEST(P1000:S1000,X1000:AA1000,2,3)</f>
        <v>0.30064341601116107</v>
      </c>
      <c r="AL1000">
        <f>TTEST(T1000:W1000,X1000:AA1000,2,3)</f>
        <v>0.10562277587718562</v>
      </c>
    </row>
    <row r="1001" spans="1:38" x14ac:dyDescent="0.25">
      <c r="A1001" t="s">
        <v>1965</v>
      </c>
      <c r="B1001" t="s">
        <v>1964</v>
      </c>
      <c r="C1001">
        <v>5</v>
      </c>
      <c r="D1001">
        <v>5</v>
      </c>
      <c r="E1001">
        <v>5</v>
      </c>
      <c r="F1001">
        <v>5</v>
      </c>
      <c r="G1001">
        <v>5</v>
      </c>
      <c r="H1001">
        <v>5</v>
      </c>
      <c r="I1001">
        <v>5</v>
      </c>
      <c r="J1001">
        <v>5</v>
      </c>
      <c r="K1001">
        <v>5</v>
      </c>
      <c r="L1001">
        <v>5</v>
      </c>
      <c r="M1001">
        <v>5</v>
      </c>
      <c r="N1001">
        <v>5</v>
      </c>
      <c r="O1001">
        <f>SUM(C1001:N1001)</f>
        <v>60</v>
      </c>
      <c r="P1001">
        <v>433398.25</v>
      </c>
      <c r="Q1001">
        <v>402236.625</v>
      </c>
      <c r="R1001">
        <v>246880.15625</v>
      </c>
      <c r="S1001">
        <v>326423.3125</v>
      </c>
      <c r="T1001">
        <v>303197.53125</v>
      </c>
      <c r="U1001">
        <v>279941</v>
      </c>
      <c r="V1001">
        <v>292179.71875</v>
      </c>
      <c r="W1001">
        <v>308280.125</v>
      </c>
      <c r="X1001">
        <v>330539.09375</v>
      </c>
      <c r="Y1001">
        <v>493752.8125</v>
      </c>
      <c r="Z1001">
        <v>362963.53125</v>
      </c>
      <c r="AA1001">
        <v>346953.53125</v>
      </c>
      <c r="AC1001">
        <f>AVERAGE(P1001:S1001)</f>
        <v>352234.5859375</v>
      </c>
      <c r="AD1001">
        <f>AVERAGE(T1001:W1001)</f>
        <v>295899.59375</v>
      </c>
      <c r="AE1001">
        <f>AVERAGE(X1001:AA1001)</f>
        <v>383552.2421875</v>
      </c>
      <c r="AF1001">
        <f>SUM(AC1001:AE1001)</f>
        <v>1031686.421875</v>
      </c>
      <c r="AH1001">
        <f>AVERAGE(P1001:S1001)/AVERAGE(X1001:AA1001)</f>
        <v>0.9183483948069574</v>
      </c>
      <c r="AI1001">
        <f>AVERAGE(T1001:W1001)/AVERAGE(X1001:AA1001)</f>
        <v>0.77147142215205489</v>
      </c>
      <c r="AK1001">
        <f>TTEST(P1001:S1001,X1001:AA1001,2,3)</f>
        <v>0.59618489599885416</v>
      </c>
      <c r="AL1001">
        <f>TTEST(T1001:W1001,X1001:AA1001,2,3)</f>
        <v>9.8773766808062852E-2</v>
      </c>
    </row>
    <row r="1002" spans="1:38" hidden="1" x14ac:dyDescent="0.25">
      <c r="A1002" t="s">
        <v>1963</v>
      </c>
      <c r="B1002" t="s">
        <v>1962</v>
      </c>
      <c r="C1002">
        <v>9</v>
      </c>
      <c r="D1002">
        <v>9</v>
      </c>
      <c r="E1002">
        <v>9</v>
      </c>
      <c r="F1002">
        <v>9</v>
      </c>
      <c r="G1002">
        <v>9</v>
      </c>
      <c r="H1002">
        <v>9</v>
      </c>
      <c r="I1002">
        <v>9</v>
      </c>
      <c r="J1002">
        <v>9</v>
      </c>
      <c r="K1002">
        <v>9</v>
      </c>
      <c r="L1002">
        <v>9</v>
      </c>
      <c r="M1002">
        <v>9</v>
      </c>
      <c r="N1002">
        <v>9</v>
      </c>
      <c r="O1002">
        <f>SUM(C1002:N1002)</f>
        <v>108</v>
      </c>
      <c r="P1002">
        <v>12550.568359375</v>
      </c>
      <c r="Q1002">
        <v>31859.40625</v>
      </c>
      <c r="R1002">
        <v>32636.7734375</v>
      </c>
      <c r="S1002">
        <v>21852.94921875</v>
      </c>
      <c r="T1002">
        <v>11951.607421875</v>
      </c>
      <c r="U1002">
        <v>34081.77734375</v>
      </c>
      <c r="V1002">
        <v>21883.63671875</v>
      </c>
      <c r="W1002">
        <v>29431.353515625</v>
      </c>
      <c r="X1002">
        <v>25774.541015625</v>
      </c>
      <c r="Y1002">
        <v>33328.17578125</v>
      </c>
      <c r="Z1002">
        <v>11042.36328125</v>
      </c>
      <c r="AA1002">
        <v>33788.59765625</v>
      </c>
      <c r="AC1002">
        <f>AVERAGE(P1002:S1002)</f>
        <v>24724.92431640625</v>
      </c>
      <c r="AD1002">
        <f>AVERAGE(T1002:W1002)</f>
        <v>24337.09375</v>
      </c>
      <c r="AE1002">
        <f>AVERAGE(X1002:AA1002)</f>
        <v>25983.41943359375</v>
      </c>
      <c r="AF1002">
        <f>SUM(AC1002:AE1002)</f>
        <v>75045.4375</v>
      </c>
      <c r="AH1002">
        <f>AVERAGE(P1002:S1002)/AVERAGE(X1002:AA1002)</f>
        <v>0.95156545425424643</v>
      </c>
      <c r="AI1002">
        <f>AVERAGE(T1002:W1002)/AVERAGE(X1002:AA1002)</f>
        <v>0.9366393754370439</v>
      </c>
      <c r="AK1002">
        <f>TTEST(P1002:S1002,X1002:AA1002,2,3)</f>
        <v>0.86556259697357218</v>
      </c>
      <c r="AL1002">
        <f>TTEST(T1002:W1002,X1002:AA1002,2,3)</f>
        <v>0.82630063476569315</v>
      </c>
    </row>
    <row r="1003" spans="1:38" x14ac:dyDescent="0.25">
      <c r="A1003" t="s">
        <v>1961</v>
      </c>
      <c r="B1003" t="s">
        <v>1960</v>
      </c>
      <c r="C1003">
        <v>7</v>
      </c>
      <c r="D1003">
        <v>7</v>
      </c>
      <c r="E1003">
        <v>7</v>
      </c>
      <c r="F1003">
        <v>7</v>
      </c>
      <c r="G1003">
        <v>7</v>
      </c>
      <c r="H1003">
        <v>7</v>
      </c>
      <c r="I1003">
        <v>7</v>
      </c>
      <c r="J1003">
        <v>7</v>
      </c>
      <c r="K1003">
        <v>7</v>
      </c>
      <c r="L1003">
        <v>7</v>
      </c>
      <c r="M1003">
        <v>7</v>
      </c>
      <c r="N1003">
        <v>7</v>
      </c>
      <c r="O1003">
        <f>SUM(C1003:N1003)</f>
        <v>84</v>
      </c>
      <c r="P1003">
        <v>135760.359375</v>
      </c>
      <c r="Q1003">
        <v>220214.84375</v>
      </c>
      <c r="R1003">
        <v>201812.359375</v>
      </c>
      <c r="S1003">
        <v>255508.3125</v>
      </c>
      <c r="T1003">
        <v>210848.890625</v>
      </c>
      <c r="U1003">
        <v>217051.765625</v>
      </c>
      <c r="V1003">
        <v>212238.140625</v>
      </c>
      <c r="W1003">
        <v>189736.703125</v>
      </c>
      <c r="X1003">
        <v>197692.84375</v>
      </c>
      <c r="Y1003">
        <v>199057.34375</v>
      </c>
      <c r="Z1003">
        <v>189365.5</v>
      </c>
      <c r="AA1003">
        <v>229210.71875</v>
      </c>
      <c r="AC1003">
        <f>AVERAGE(P1003:S1003)</f>
        <v>203323.96875</v>
      </c>
      <c r="AD1003">
        <f>AVERAGE(T1003:W1003)</f>
        <v>207468.875</v>
      </c>
      <c r="AE1003">
        <f>AVERAGE(X1003:AA1003)</f>
        <v>203831.6015625</v>
      </c>
      <c r="AF1003">
        <f>SUM(AC1003:AE1003)</f>
        <v>614624.4453125</v>
      </c>
      <c r="AH1003">
        <f>AVERAGE(P1003:S1003)/AVERAGE(X1003:AA1003)</f>
        <v>0.99750954803568892</v>
      </c>
      <c r="AI1003">
        <f>AVERAGE(T1003:W1003)/AVERAGE(X1003:AA1003)</f>
        <v>1.017844502077293</v>
      </c>
      <c r="AK1003">
        <f>TTEST(P1003:S1003,X1003:AA1003,2,3)</f>
        <v>0.98575391089490683</v>
      </c>
      <c r="AL1003">
        <f>TTEST(T1003:W1003,X1003:AA1003,2,3)</f>
        <v>0.74511484894609048</v>
      </c>
    </row>
    <row r="1004" spans="1:38" x14ac:dyDescent="0.25">
      <c r="A1004" t="s">
        <v>1959</v>
      </c>
      <c r="B1004" t="s">
        <v>1958</v>
      </c>
      <c r="C1004">
        <v>18</v>
      </c>
      <c r="D1004">
        <v>18</v>
      </c>
      <c r="E1004">
        <v>18</v>
      </c>
      <c r="F1004">
        <v>18</v>
      </c>
      <c r="G1004">
        <v>18</v>
      </c>
      <c r="H1004">
        <v>18</v>
      </c>
      <c r="I1004">
        <v>18</v>
      </c>
      <c r="J1004">
        <v>18</v>
      </c>
      <c r="K1004">
        <v>18</v>
      </c>
      <c r="L1004">
        <v>18</v>
      </c>
      <c r="M1004">
        <v>18</v>
      </c>
      <c r="N1004">
        <v>18</v>
      </c>
      <c r="O1004">
        <f>SUM(C1004:N1004)</f>
        <v>216</v>
      </c>
      <c r="P1004">
        <v>322564.84375</v>
      </c>
      <c r="Q1004">
        <v>355578.25</v>
      </c>
      <c r="R1004">
        <v>285158.9375</v>
      </c>
      <c r="S1004">
        <v>297030.28125</v>
      </c>
      <c r="T1004">
        <v>322311.0625</v>
      </c>
      <c r="U1004">
        <v>291848.65625</v>
      </c>
      <c r="V1004">
        <v>295784.4375</v>
      </c>
      <c r="W1004">
        <v>348273.625</v>
      </c>
      <c r="X1004">
        <v>306446.875</v>
      </c>
      <c r="Y1004">
        <v>308260.5625</v>
      </c>
      <c r="Z1004">
        <v>306315.125</v>
      </c>
      <c r="AA1004">
        <v>279147.1875</v>
      </c>
      <c r="AC1004">
        <f>AVERAGE(P1004:S1004)</f>
        <v>315083.078125</v>
      </c>
      <c r="AD1004">
        <f>AVERAGE(T1004:W1004)</f>
        <v>314554.4453125</v>
      </c>
      <c r="AE1004">
        <f>AVERAGE(X1004:AA1004)</f>
        <v>300042.4375</v>
      </c>
      <c r="AF1004">
        <f>SUM(AC1004:AE1004)</f>
        <v>929679.9609375</v>
      </c>
      <c r="AH1004">
        <f>AVERAGE(P1004:S1004)/AVERAGE(X1004:AA1004)</f>
        <v>1.0501283776732417</v>
      </c>
      <c r="AI1004">
        <f>AVERAGE(T1004:W1004)/AVERAGE(X1004:AA1004)</f>
        <v>1.0483665175280414</v>
      </c>
      <c r="AK1004">
        <f>TTEST(P1004:S1004,X1004:AA1004,2,3)</f>
        <v>0.42657944229237083</v>
      </c>
      <c r="AL1004">
        <f>TTEST(T1004:W1004,X1004:AA1004,2,3)</f>
        <v>0.37754599676425538</v>
      </c>
    </row>
    <row r="1005" spans="1:38" x14ac:dyDescent="0.25">
      <c r="A1005" t="s">
        <v>1957</v>
      </c>
      <c r="B1005" t="s">
        <v>1956</v>
      </c>
      <c r="C1005">
        <v>10</v>
      </c>
      <c r="D1005">
        <v>10</v>
      </c>
      <c r="E1005">
        <v>10</v>
      </c>
      <c r="F1005">
        <v>10</v>
      </c>
      <c r="G1005">
        <v>10</v>
      </c>
      <c r="H1005">
        <v>10</v>
      </c>
      <c r="I1005">
        <v>10</v>
      </c>
      <c r="J1005">
        <v>10</v>
      </c>
      <c r="K1005">
        <v>10</v>
      </c>
      <c r="L1005">
        <v>10</v>
      </c>
      <c r="M1005">
        <v>10</v>
      </c>
      <c r="N1005">
        <v>10</v>
      </c>
      <c r="O1005">
        <f>SUM(C1005:N1005)</f>
        <v>120</v>
      </c>
      <c r="P1005">
        <v>214074.828125</v>
      </c>
      <c r="Q1005">
        <v>230060.9375</v>
      </c>
      <c r="R1005">
        <v>191221.265625</v>
      </c>
      <c r="S1005">
        <v>38442.0234375</v>
      </c>
      <c r="T1005">
        <v>208036.53125</v>
      </c>
      <c r="U1005">
        <v>206535.25</v>
      </c>
      <c r="V1005">
        <v>234765.15625</v>
      </c>
      <c r="W1005">
        <v>236496.265625</v>
      </c>
      <c r="X1005">
        <v>194681.9375</v>
      </c>
      <c r="Y1005">
        <v>196519.703125</v>
      </c>
      <c r="Z1005">
        <v>207026.796875</v>
      </c>
      <c r="AA1005">
        <v>200808.203125</v>
      </c>
      <c r="AC1005">
        <f>AVERAGE(P1005:S1005)</f>
        <v>168449.763671875</v>
      </c>
      <c r="AD1005">
        <f>AVERAGE(T1005:W1005)</f>
        <v>221458.30078125</v>
      </c>
      <c r="AE1005">
        <f>AVERAGE(X1005:AA1005)</f>
        <v>199759.16015625</v>
      </c>
      <c r="AF1005">
        <f>SUM(AC1005:AE1005)</f>
        <v>589667.224609375</v>
      </c>
      <c r="AH1005">
        <f>AVERAGE(P1005:S1005)/AVERAGE(X1005:AA1005)</f>
        <v>0.84326427654238711</v>
      </c>
      <c r="AI1005">
        <f>AVERAGE(T1005:W1005)/AVERAGE(X1005:AA1005)</f>
        <v>1.1086265110847839</v>
      </c>
      <c r="AK1005">
        <f>TTEST(P1005:S1005,X1005:AA1005,2,3)</f>
        <v>0.52899024821144924</v>
      </c>
      <c r="AL1005">
        <f>TTEST(T1005:W1005,X1005:AA1005,2,3)</f>
        <v>7.1715593901207339E-2</v>
      </c>
    </row>
    <row r="1006" spans="1:38" x14ac:dyDescent="0.25">
      <c r="A1006" t="s">
        <v>1955</v>
      </c>
      <c r="B1006" t="s">
        <v>1954</v>
      </c>
      <c r="C1006">
        <v>47</v>
      </c>
      <c r="D1006">
        <v>47</v>
      </c>
      <c r="E1006">
        <v>47</v>
      </c>
      <c r="F1006">
        <v>47</v>
      </c>
      <c r="G1006">
        <v>47</v>
      </c>
      <c r="H1006">
        <v>47</v>
      </c>
      <c r="I1006">
        <v>47</v>
      </c>
      <c r="J1006">
        <v>47</v>
      </c>
      <c r="K1006">
        <v>47</v>
      </c>
      <c r="L1006">
        <v>47</v>
      </c>
      <c r="M1006">
        <v>47</v>
      </c>
      <c r="N1006">
        <v>47</v>
      </c>
      <c r="O1006">
        <f>SUM(C1006:N1006)</f>
        <v>564</v>
      </c>
      <c r="P1006">
        <v>1512985.75</v>
      </c>
      <c r="Q1006">
        <v>1639736.875</v>
      </c>
      <c r="R1006">
        <v>1415175.75</v>
      </c>
      <c r="S1006">
        <v>1573562.5</v>
      </c>
      <c r="T1006">
        <v>1453990.375</v>
      </c>
      <c r="U1006">
        <v>1452003.625</v>
      </c>
      <c r="V1006">
        <v>1403157.25</v>
      </c>
      <c r="W1006">
        <v>1473180</v>
      </c>
      <c r="X1006">
        <v>1464404.75</v>
      </c>
      <c r="Y1006">
        <v>1497472.5</v>
      </c>
      <c r="Z1006">
        <v>1320700.375</v>
      </c>
      <c r="AA1006">
        <v>1354560.5</v>
      </c>
      <c r="AC1006">
        <f>AVERAGE(P1006:S1006)</f>
        <v>1535365.21875</v>
      </c>
      <c r="AD1006">
        <f>AVERAGE(T1006:W1006)</f>
        <v>1445582.8125</v>
      </c>
      <c r="AE1006">
        <f>AVERAGE(X1006:AA1006)</f>
        <v>1409284.53125</v>
      </c>
      <c r="AF1006">
        <f>SUM(AC1006:AE1006)</f>
        <v>4390232.5625</v>
      </c>
      <c r="AH1006">
        <f>AVERAGE(P1006:S1006)/AVERAGE(X1006:AA1006)</f>
        <v>1.0894643237076971</v>
      </c>
      <c r="AI1006">
        <f>AVERAGE(T1006:W1006)/AVERAGE(X1006:AA1006)</f>
        <v>1.0257565313782337</v>
      </c>
      <c r="AK1006">
        <f>TTEST(P1006:S1006,X1006:AA1006,2,3)</f>
        <v>9.6460620142035422E-2</v>
      </c>
      <c r="AL1006">
        <f>TTEST(T1006:W1006,X1006:AA1006,2,3)</f>
        <v>0.46842251929064999</v>
      </c>
    </row>
    <row r="1007" spans="1:38" hidden="1" x14ac:dyDescent="0.25">
      <c r="A1007" t="s">
        <v>1953</v>
      </c>
      <c r="B1007" t="s">
        <v>1952</v>
      </c>
      <c r="C1007">
        <v>3</v>
      </c>
      <c r="D1007">
        <v>3</v>
      </c>
      <c r="E1007">
        <v>3</v>
      </c>
      <c r="F1007">
        <v>3</v>
      </c>
      <c r="G1007">
        <v>3</v>
      </c>
      <c r="H1007">
        <v>3</v>
      </c>
      <c r="I1007">
        <v>3</v>
      </c>
      <c r="J1007">
        <v>3</v>
      </c>
      <c r="K1007">
        <v>3</v>
      </c>
      <c r="L1007">
        <v>3</v>
      </c>
      <c r="M1007">
        <v>3</v>
      </c>
      <c r="N1007">
        <v>3</v>
      </c>
      <c r="O1007">
        <f>SUM(C1007:N1007)</f>
        <v>36</v>
      </c>
      <c r="P1007">
        <v>26207.796875</v>
      </c>
      <c r="Q1007">
        <v>17674.84375</v>
      </c>
      <c r="R1007">
        <v>18440.671875</v>
      </c>
      <c r="S1007">
        <v>28260.58203125</v>
      </c>
      <c r="T1007">
        <v>27918.994140625</v>
      </c>
      <c r="U1007">
        <v>24447.28515625</v>
      </c>
      <c r="V1007">
        <v>22693.140625</v>
      </c>
      <c r="W1007">
        <v>23348.673828125</v>
      </c>
      <c r="X1007">
        <v>27983.845703125</v>
      </c>
      <c r="Y1007">
        <v>23411.32421875</v>
      </c>
      <c r="Z1007">
        <v>29225.736328125</v>
      </c>
      <c r="AA1007">
        <v>29796.232421875</v>
      </c>
      <c r="AC1007">
        <f>AVERAGE(P1007:S1007)</f>
        <v>22645.9736328125</v>
      </c>
      <c r="AD1007">
        <f>AVERAGE(T1007:W1007)</f>
        <v>24602.0234375</v>
      </c>
      <c r="AE1007">
        <f>AVERAGE(X1007:AA1007)</f>
        <v>27604.28466796875</v>
      </c>
      <c r="AF1007">
        <f>SUM(AC1007:AE1007)</f>
        <v>74852.28173828125</v>
      </c>
      <c r="AH1007">
        <f>AVERAGE(P1007:S1007)/AVERAGE(X1007:AA1007)</f>
        <v>0.82037893411127816</v>
      </c>
      <c r="AI1007">
        <f>AVERAGE(T1007:W1007)/AVERAGE(X1007:AA1007)</f>
        <v>0.89123930336972323</v>
      </c>
      <c r="AK1007">
        <f>TTEST(P1007:S1007,X1007:AA1007,2,3)</f>
        <v>0.17010726378102087</v>
      </c>
      <c r="AL1007">
        <f>TTEST(T1007:W1007,X1007:AA1007,2,3)</f>
        <v>0.15942864462725645</v>
      </c>
    </row>
    <row r="1008" spans="1:38" hidden="1" x14ac:dyDescent="0.25">
      <c r="A1008" t="s">
        <v>1951</v>
      </c>
      <c r="B1008" t="s">
        <v>1950</v>
      </c>
      <c r="C1008">
        <v>6</v>
      </c>
      <c r="D1008">
        <v>6</v>
      </c>
      <c r="E1008">
        <v>6</v>
      </c>
      <c r="F1008">
        <v>6</v>
      </c>
      <c r="G1008">
        <v>6</v>
      </c>
      <c r="H1008">
        <v>6</v>
      </c>
      <c r="I1008">
        <v>6</v>
      </c>
      <c r="J1008">
        <v>6</v>
      </c>
      <c r="K1008">
        <v>6</v>
      </c>
      <c r="L1008">
        <v>6</v>
      </c>
      <c r="M1008">
        <v>6</v>
      </c>
      <c r="N1008">
        <v>6</v>
      </c>
      <c r="O1008">
        <f>SUM(C1008:N1008)</f>
        <v>72</v>
      </c>
      <c r="P1008">
        <v>35184.1875</v>
      </c>
      <c r="Q1008">
        <v>29922.29296875</v>
      </c>
      <c r="R1008">
        <v>22802.9375</v>
      </c>
      <c r="S1008">
        <v>22256.5</v>
      </c>
      <c r="T1008">
        <v>28742.67578125</v>
      </c>
      <c r="U1008">
        <v>22499.736328125</v>
      </c>
      <c r="V1008">
        <v>25936.080078125</v>
      </c>
      <c r="W1008">
        <v>31780.234375</v>
      </c>
      <c r="X1008">
        <v>30340.36328125</v>
      </c>
      <c r="Y1008">
        <v>32980.5234375</v>
      </c>
      <c r="Z1008">
        <v>25953.80078125</v>
      </c>
      <c r="AA1008">
        <v>20277.080078125</v>
      </c>
      <c r="AC1008">
        <f>AVERAGE(P1008:S1008)</f>
        <v>27541.4794921875</v>
      </c>
      <c r="AD1008">
        <f>AVERAGE(T1008:W1008)</f>
        <v>27239.681640625</v>
      </c>
      <c r="AE1008">
        <f>AVERAGE(X1008:AA1008)</f>
        <v>27387.94189453125</v>
      </c>
      <c r="AF1008">
        <f>SUM(AC1008:AE1008)</f>
        <v>82169.10302734375</v>
      </c>
      <c r="AH1008">
        <f>AVERAGE(P1008:S1008)/AVERAGE(X1008:AA1008)</f>
        <v>1.0056060290418138</v>
      </c>
      <c r="AI1008">
        <f>AVERAGE(T1008:W1008)/AVERAGE(X1008:AA1008)</f>
        <v>0.99458665954246628</v>
      </c>
      <c r="AK1008">
        <f>TTEST(P1008:S1008,X1008:AA1008,2,3)</f>
        <v>0.97172850512579745</v>
      </c>
      <c r="AL1008">
        <f>TTEST(T1008:W1008,X1008:AA1008,2,3)</f>
        <v>0.96689077370805909</v>
      </c>
    </row>
    <row r="1009" spans="1:38" hidden="1" x14ac:dyDescent="0.25">
      <c r="A1009" t="s">
        <v>1949</v>
      </c>
      <c r="B1009" t="s">
        <v>1948</v>
      </c>
      <c r="C1009">
        <v>20</v>
      </c>
      <c r="D1009">
        <v>20</v>
      </c>
      <c r="E1009">
        <v>20</v>
      </c>
      <c r="F1009">
        <v>20</v>
      </c>
      <c r="G1009">
        <v>20</v>
      </c>
      <c r="H1009">
        <v>20</v>
      </c>
      <c r="I1009">
        <v>20</v>
      </c>
      <c r="J1009">
        <v>20</v>
      </c>
      <c r="K1009">
        <v>20</v>
      </c>
      <c r="L1009">
        <v>20</v>
      </c>
      <c r="M1009">
        <v>20</v>
      </c>
      <c r="N1009">
        <v>20</v>
      </c>
      <c r="O1009">
        <f>SUM(C1009:N1009)</f>
        <v>240</v>
      </c>
      <c r="P1009">
        <v>71642.6328125</v>
      </c>
      <c r="Q1009">
        <v>74106.328125</v>
      </c>
      <c r="R1009">
        <v>62865.45703125</v>
      </c>
      <c r="S1009">
        <v>21232.904296875</v>
      </c>
      <c r="T1009">
        <v>68222.6796875</v>
      </c>
      <c r="U1009">
        <v>80332.5390625</v>
      </c>
      <c r="V1009">
        <v>83196.765625</v>
      </c>
      <c r="W1009">
        <v>93613.171875</v>
      </c>
      <c r="X1009">
        <v>79943.4375</v>
      </c>
      <c r="Y1009">
        <v>69867.3046875</v>
      </c>
      <c r="Z1009">
        <v>86264.21875</v>
      </c>
      <c r="AA1009">
        <v>95474.7265625</v>
      </c>
      <c r="AC1009">
        <f>AVERAGE(P1009:S1009)</f>
        <v>57461.83056640625</v>
      </c>
      <c r="AD1009">
        <f>AVERAGE(T1009:W1009)</f>
        <v>81341.2890625</v>
      </c>
      <c r="AE1009">
        <f>AVERAGE(X1009:AA1009)</f>
        <v>82887.421875</v>
      </c>
      <c r="AF1009">
        <f>SUM(AC1009:AE1009)</f>
        <v>221690.54150390625</v>
      </c>
      <c r="AH1009">
        <f>AVERAGE(P1009:S1009)/AVERAGE(X1009:AA1009)</f>
        <v>0.69325151231103177</v>
      </c>
      <c r="AI1009">
        <f>AVERAGE(T1009:W1009)/AVERAGE(X1009:AA1009)</f>
        <v>0.98134659303516913</v>
      </c>
      <c r="AK1009">
        <f>TTEST(P1009:S1009,X1009:AA1009,2,3)</f>
        <v>0.1296387702132441</v>
      </c>
      <c r="AL1009">
        <f>TTEST(T1009:W1009,X1009:AA1009,2,3)</f>
        <v>0.84351821327652865</v>
      </c>
    </row>
    <row r="1010" spans="1:38" hidden="1" x14ac:dyDescent="0.25">
      <c r="A1010" t="s">
        <v>1947</v>
      </c>
      <c r="B1010" t="s">
        <v>1946</v>
      </c>
      <c r="C1010">
        <v>4</v>
      </c>
      <c r="D1010">
        <v>4</v>
      </c>
      <c r="E1010">
        <v>4</v>
      </c>
      <c r="F1010">
        <v>4</v>
      </c>
      <c r="G1010">
        <v>4</v>
      </c>
      <c r="H1010">
        <v>4</v>
      </c>
      <c r="I1010">
        <v>4</v>
      </c>
      <c r="J1010">
        <v>4</v>
      </c>
      <c r="K1010">
        <v>4</v>
      </c>
      <c r="L1010">
        <v>4</v>
      </c>
      <c r="M1010">
        <v>4</v>
      </c>
      <c r="N1010">
        <v>4</v>
      </c>
      <c r="O1010">
        <f>SUM(C1010:N1010)</f>
        <v>48</v>
      </c>
      <c r="P1010">
        <v>40294.27734375</v>
      </c>
      <c r="Q1010">
        <v>47798.96484375</v>
      </c>
      <c r="R1010">
        <v>45172.15625</v>
      </c>
      <c r="S1010">
        <v>52658</v>
      </c>
      <c r="T1010">
        <v>48162.140625</v>
      </c>
      <c r="U1010">
        <v>16559.90234375</v>
      </c>
      <c r="V1010">
        <v>44260.90625</v>
      </c>
      <c r="W1010">
        <v>47603.2109375</v>
      </c>
      <c r="X1010">
        <v>59257.15625</v>
      </c>
      <c r="Y1010">
        <v>45284.765625</v>
      </c>
      <c r="Z1010">
        <v>47690.05859375</v>
      </c>
      <c r="AA1010">
        <v>57854.0859375</v>
      </c>
      <c r="AC1010">
        <f>AVERAGE(P1010:S1010)</f>
        <v>46480.849609375</v>
      </c>
      <c r="AD1010">
        <f>AVERAGE(T1010:W1010)</f>
        <v>39146.5400390625</v>
      </c>
      <c r="AE1010">
        <f>AVERAGE(X1010:AA1010)</f>
        <v>52521.5166015625</v>
      </c>
      <c r="AF1010">
        <f>SUM(AC1010:AE1010)</f>
        <v>138148.90625</v>
      </c>
      <c r="AH1010">
        <f>AVERAGE(P1010:S1010)/AVERAGE(X1010:AA1010)</f>
        <v>0.88498681334712659</v>
      </c>
      <c r="AI1010">
        <f>AVERAGE(T1010:W1010)/AVERAGE(X1010:AA1010)</f>
        <v>0.74534291033587374</v>
      </c>
      <c r="AK1010">
        <f>TTEST(P1010:S1010,X1010:AA1010,2,3)</f>
        <v>0.22065030977823752</v>
      </c>
      <c r="AL1010">
        <f>TTEST(T1010:W1010,X1010:AA1010,2,3)</f>
        <v>0.18079011595470229</v>
      </c>
    </row>
    <row r="1011" spans="1:38" hidden="1" x14ac:dyDescent="0.25">
      <c r="A1011" t="s">
        <v>1945</v>
      </c>
      <c r="B1011" t="s">
        <v>1944</v>
      </c>
      <c r="C1011">
        <v>2</v>
      </c>
      <c r="D1011">
        <v>2</v>
      </c>
      <c r="E1011">
        <v>2</v>
      </c>
      <c r="F1011">
        <v>2</v>
      </c>
      <c r="G1011">
        <v>2</v>
      </c>
      <c r="H1011">
        <v>2</v>
      </c>
      <c r="I1011">
        <v>2</v>
      </c>
      <c r="J1011">
        <v>2</v>
      </c>
      <c r="K1011">
        <v>2</v>
      </c>
      <c r="L1011">
        <v>2</v>
      </c>
      <c r="M1011">
        <v>2</v>
      </c>
      <c r="N1011">
        <v>2</v>
      </c>
      <c r="O1011">
        <f>SUM(C1011:N1011)</f>
        <v>24</v>
      </c>
      <c r="P1011">
        <v>37268.90625</v>
      </c>
      <c r="Q1011">
        <v>47565.7265625</v>
      </c>
      <c r="R1011">
        <v>45685.63671875</v>
      </c>
      <c r="S1011">
        <v>74443.765625</v>
      </c>
      <c r="T1011">
        <v>56398.5625</v>
      </c>
      <c r="U1011">
        <v>63446.1875</v>
      </c>
      <c r="V1011">
        <v>55516.05078125</v>
      </c>
      <c r="W1011">
        <v>70743.0625</v>
      </c>
      <c r="X1011">
        <v>82707.9453125</v>
      </c>
      <c r="Y1011">
        <v>44257.82421875</v>
      </c>
      <c r="Z1011">
        <v>77327.0390625</v>
      </c>
      <c r="AA1011">
        <v>57860.5234375</v>
      </c>
      <c r="AC1011">
        <f>AVERAGE(P1011:S1011)</f>
        <v>51241.0087890625</v>
      </c>
      <c r="AD1011">
        <f>AVERAGE(T1011:W1011)</f>
        <v>61525.9658203125</v>
      </c>
      <c r="AE1011">
        <f>AVERAGE(X1011:AA1011)</f>
        <v>65538.3330078125</v>
      </c>
      <c r="AF1011">
        <f>SUM(AC1011:AE1011)</f>
        <v>178305.3076171875</v>
      </c>
      <c r="AH1011">
        <f>AVERAGE(P1011:S1011)/AVERAGE(X1011:AA1011)</f>
        <v>0.78184791155665057</v>
      </c>
      <c r="AI1011">
        <f>AVERAGE(T1011:W1011)/AVERAGE(X1011:AA1011)</f>
        <v>0.9387783148677018</v>
      </c>
      <c r="AK1011">
        <f>TTEST(P1011:S1011,X1011:AA1011,2,3)</f>
        <v>0.27831133340385045</v>
      </c>
      <c r="AL1011">
        <f>TTEST(T1011:W1011,X1011:AA1011,2,3)</f>
        <v>0.69659138050078617</v>
      </c>
    </row>
    <row r="1012" spans="1:38" x14ac:dyDescent="0.25">
      <c r="A1012" t="s">
        <v>1943</v>
      </c>
      <c r="B1012" t="s">
        <v>1942</v>
      </c>
      <c r="C1012">
        <v>38</v>
      </c>
      <c r="D1012">
        <v>38</v>
      </c>
      <c r="E1012">
        <v>38</v>
      </c>
      <c r="F1012">
        <v>38</v>
      </c>
      <c r="G1012">
        <v>38</v>
      </c>
      <c r="H1012">
        <v>38</v>
      </c>
      <c r="I1012">
        <v>38</v>
      </c>
      <c r="J1012">
        <v>38</v>
      </c>
      <c r="K1012">
        <v>38</v>
      </c>
      <c r="L1012">
        <v>38</v>
      </c>
      <c r="M1012">
        <v>38</v>
      </c>
      <c r="N1012">
        <v>38</v>
      </c>
      <c r="O1012">
        <f>SUM(C1012:N1012)</f>
        <v>456</v>
      </c>
      <c r="P1012">
        <v>1868434.375</v>
      </c>
      <c r="Q1012">
        <v>2047033.625</v>
      </c>
      <c r="R1012">
        <v>1695210</v>
      </c>
      <c r="S1012">
        <v>2150773.5</v>
      </c>
      <c r="T1012">
        <v>1928208.75</v>
      </c>
      <c r="U1012">
        <v>1648066</v>
      </c>
      <c r="V1012">
        <v>1676680.25</v>
      </c>
      <c r="W1012">
        <v>1915896.625</v>
      </c>
      <c r="X1012">
        <v>2057232.75</v>
      </c>
      <c r="Y1012">
        <v>2051864.125</v>
      </c>
      <c r="Z1012">
        <v>2045656</v>
      </c>
      <c r="AA1012">
        <v>1805343</v>
      </c>
      <c r="AC1012">
        <f>AVERAGE(P1012:S1012)</f>
        <v>1940362.875</v>
      </c>
      <c r="AD1012">
        <f>AVERAGE(T1012:W1012)</f>
        <v>1792212.90625</v>
      </c>
      <c r="AE1012">
        <f>AVERAGE(X1012:AA1012)</f>
        <v>1990023.96875</v>
      </c>
      <c r="AF1012">
        <f>SUM(AC1012:AE1012)</f>
        <v>5722599.75</v>
      </c>
      <c r="AH1012">
        <f>AVERAGE(P1012:S1012)/AVERAGE(X1012:AA1012)</f>
        <v>0.97504497708075655</v>
      </c>
      <c r="AI1012">
        <f>AVERAGE(T1012:W1012)/AVERAGE(X1012:AA1012)</f>
        <v>0.90059865327941169</v>
      </c>
      <c r="AK1012">
        <f>TTEST(P1012:S1012,X1012:AA1012,2,3)</f>
        <v>0.69087254875067827</v>
      </c>
      <c r="AL1012">
        <f>TTEST(T1012:W1012,X1012:AA1012,2,3)</f>
        <v>8.997281613617529E-2</v>
      </c>
    </row>
    <row r="1013" spans="1:38" hidden="1" x14ac:dyDescent="0.25">
      <c r="A1013" t="s">
        <v>1941</v>
      </c>
      <c r="B1013" t="s">
        <v>1940</v>
      </c>
      <c r="C1013">
        <v>21</v>
      </c>
      <c r="D1013">
        <v>21</v>
      </c>
      <c r="E1013">
        <v>21</v>
      </c>
      <c r="F1013">
        <v>21</v>
      </c>
      <c r="G1013">
        <v>21</v>
      </c>
      <c r="H1013">
        <v>21</v>
      </c>
      <c r="I1013">
        <v>21</v>
      </c>
      <c r="J1013">
        <v>21</v>
      </c>
      <c r="K1013">
        <v>21</v>
      </c>
      <c r="L1013">
        <v>21</v>
      </c>
      <c r="M1013">
        <v>21</v>
      </c>
      <c r="N1013">
        <v>21</v>
      </c>
      <c r="O1013">
        <f>SUM(C1013:N1013)</f>
        <v>252</v>
      </c>
      <c r="P1013">
        <v>35161.5546875</v>
      </c>
      <c r="Q1013">
        <v>35293.35546875</v>
      </c>
      <c r="R1013">
        <v>39798.08984375</v>
      </c>
      <c r="S1013">
        <v>19911.037109375</v>
      </c>
      <c r="T1013">
        <v>27618.455078125</v>
      </c>
      <c r="U1013">
        <v>19480.3125</v>
      </c>
      <c r="V1013">
        <v>33551.4765625</v>
      </c>
      <c r="W1013">
        <v>37712.9375</v>
      </c>
      <c r="X1013">
        <v>21361.357421875</v>
      </c>
      <c r="Y1013">
        <v>23571.966796875</v>
      </c>
      <c r="Z1013">
        <v>35446.64453125</v>
      </c>
      <c r="AA1013">
        <v>24740.279296875</v>
      </c>
      <c r="AC1013">
        <f>AVERAGE(P1013:S1013)</f>
        <v>32541.00927734375</v>
      </c>
      <c r="AD1013">
        <f>AVERAGE(T1013:W1013)</f>
        <v>29590.79541015625</v>
      </c>
      <c r="AE1013">
        <f>AVERAGE(X1013:AA1013)</f>
        <v>26280.06201171875</v>
      </c>
      <c r="AF1013">
        <f>SUM(AC1013:AE1013)</f>
        <v>88411.86669921875</v>
      </c>
      <c r="AH1013">
        <f>AVERAGE(P1013:S1013)/AVERAGE(X1013:AA1013)</f>
        <v>1.2382394403343924</v>
      </c>
      <c r="AI1013">
        <f>AVERAGE(T1013:W1013)/AVERAGE(X1013:AA1013)</f>
        <v>1.1259789035871066</v>
      </c>
      <c r="AK1013">
        <f>TTEST(P1013:S1013,X1013:AA1013,2,3)</f>
        <v>0.29112957389824357</v>
      </c>
      <c r="AL1013">
        <f>TTEST(T1013:W1013,X1013:AA1013,2,3)</f>
        <v>0.53740425665623026</v>
      </c>
    </row>
    <row r="1014" spans="1:38" x14ac:dyDescent="0.25">
      <c r="A1014" t="s">
        <v>1939</v>
      </c>
      <c r="B1014" t="s">
        <v>1938</v>
      </c>
      <c r="C1014">
        <v>6</v>
      </c>
      <c r="D1014">
        <v>6</v>
      </c>
      <c r="E1014">
        <v>6</v>
      </c>
      <c r="F1014">
        <v>6</v>
      </c>
      <c r="G1014">
        <v>6</v>
      </c>
      <c r="H1014">
        <v>6</v>
      </c>
      <c r="I1014">
        <v>6</v>
      </c>
      <c r="J1014">
        <v>6</v>
      </c>
      <c r="K1014">
        <v>6</v>
      </c>
      <c r="L1014">
        <v>6</v>
      </c>
      <c r="M1014">
        <v>6</v>
      </c>
      <c r="N1014">
        <v>6</v>
      </c>
      <c r="O1014">
        <f>SUM(C1014:N1014)</f>
        <v>72</v>
      </c>
      <c r="P1014">
        <v>132400.828125</v>
      </c>
      <c r="Q1014">
        <v>135061.59375</v>
      </c>
      <c r="R1014">
        <v>93161.984375</v>
      </c>
      <c r="S1014">
        <v>78351.78125</v>
      </c>
      <c r="T1014">
        <v>125633.3828125</v>
      </c>
      <c r="U1014">
        <v>111296.3984375</v>
      </c>
      <c r="V1014">
        <v>106600.125</v>
      </c>
      <c r="W1014">
        <v>127185.140625</v>
      </c>
      <c r="X1014">
        <v>108112.8984375</v>
      </c>
      <c r="Y1014">
        <v>132564.53125</v>
      </c>
      <c r="Z1014">
        <v>126781.6171875</v>
      </c>
      <c r="AA1014">
        <v>124421.4765625</v>
      </c>
      <c r="AC1014">
        <f>AVERAGE(P1014:S1014)</f>
        <v>109744.046875</v>
      </c>
      <c r="AD1014">
        <f>AVERAGE(T1014:W1014)</f>
        <v>117678.76171875</v>
      </c>
      <c r="AE1014">
        <f>AVERAGE(X1014:AA1014)</f>
        <v>122970.130859375</v>
      </c>
      <c r="AF1014">
        <f>SUM(AC1014:AE1014)</f>
        <v>350392.939453125</v>
      </c>
      <c r="AH1014">
        <f>AVERAGE(P1014:S1014)/AVERAGE(X1014:AA1014)</f>
        <v>0.89244474335397794</v>
      </c>
      <c r="AI1014">
        <f>AVERAGE(T1014:W1014)/AVERAGE(X1014:AA1014)</f>
        <v>0.95697028942194062</v>
      </c>
      <c r="AK1014">
        <f>TTEST(P1014:S1014,X1014:AA1014,2,3)</f>
        <v>0.4335282807099472</v>
      </c>
      <c r="AL1014">
        <f>TTEST(T1014:W1014,X1014:AA1014,2,3)</f>
        <v>0.49810818745386198</v>
      </c>
    </row>
    <row r="1015" spans="1:38" hidden="1" x14ac:dyDescent="0.25">
      <c r="A1015" t="s">
        <v>1937</v>
      </c>
      <c r="B1015" t="s">
        <v>1936</v>
      </c>
      <c r="C1015">
        <v>13</v>
      </c>
      <c r="D1015">
        <v>13</v>
      </c>
      <c r="E1015">
        <v>13</v>
      </c>
      <c r="F1015">
        <v>13</v>
      </c>
      <c r="G1015">
        <v>13</v>
      </c>
      <c r="H1015">
        <v>13</v>
      </c>
      <c r="I1015">
        <v>13</v>
      </c>
      <c r="J1015">
        <v>13</v>
      </c>
      <c r="K1015">
        <v>13</v>
      </c>
      <c r="L1015">
        <v>13</v>
      </c>
      <c r="M1015">
        <v>13</v>
      </c>
      <c r="N1015">
        <v>13</v>
      </c>
      <c r="O1015">
        <f>SUM(C1015:N1015)</f>
        <v>156</v>
      </c>
      <c r="P1015">
        <v>38369.0234375</v>
      </c>
      <c r="Q1015">
        <v>39623.2265625</v>
      </c>
      <c r="R1015">
        <v>37207.85546875</v>
      </c>
      <c r="S1015">
        <v>37530.3203125</v>
      </c>
      <c r="T1015">
        <v>42852.40234375</v>
      </c>
      <c r="U1015">
        <v>40576.4296875</v>
      </c>
      <c r="V1015">
        <v>36279.51171875</v>
      </c>
      <c r="W1015">
        <v>37199.6484375</v>
      </c>
      <c r="X1015">
        <v>36232.12109375</v>
      </c>
      <c r="Y1015">
        <v>39507</v>
      </c>
      <c r="Z1015">
        <v>40048.38671875</v>
      </c>
      <c r="AA1015">
        <v>45994.3359375</v>
      </c>
      <c r="AC1015">
        <f>AVERAGE(P1015:S1015)</f>
        <v>38182.6064453125</v>
      </c>
      <c r="AD1015">
        <f>AVERAGE(T1015:W1015)</f>
        <v>39226.998046875</v>
      </c>
      <c r="AE1015">
        <f>AVERAGE(X1015:AA1015)</f>
        <v>40445.4609375</v>
      </c>
      <c r="AF1015">
        <f>SUM(AC1015:AE1015)</f>
        <v>117855.0654296875</v>
      </c>
      <c r="AH1015">
        <f>AVERAGE(P1015:S1015)/AVERAGE(X1015:AA1015)</f>
        <v>0.94405170716970521</v>
      </c>
      <c r="AI1015">
        <f>AVERAGE(T1015:W1015)/AVERAGE(X1015:AA1015)</f>
        <v>0.9698739274474365</v>
      </c>
      <c r="AK1015">
        <f>TTEST(P1015:S1015,X1015:AA1015,2,3)</f>
        <v>0.3518862166156263</v>
      </c>
      <c r="AL1015">
        <f>TTEST(T1015:W1015,X1015:AA1015,2,3)</f>
        <v>0.6495656698764517</v>
      </c>
    </row>
    <row r="1016" spans="1:38" hidden="1" x14ac:dyDescent="0.25">
      <c r="A1016" t="s">
        <v>1935</v>
      </c>
      <c r="B1016" t="s">
        <v>1934</v>
      </c>
      <c r="C1016">
        <v>1</v>
      </c>
      <c r="D1016">
        <v>1</v>
      </c>
      <c r="E1016">
        <v>1</v>
      </c>
      <c r="F1016">
        <v>1</v>
      </c>
      <c r="G1016">
        <v>1</v>
      </c>
      <c r="H1016">
        <v>1</v>
      </c>
      <c r="I1016">
        <v>1</v>
      </c>
      <c r="J1016">
        <v>1</v>
      </c>
      <c r="K1016">
        <v>1</v>
      </c>
      <c r="L1016">
        <v>1</v>
      </c>
      <c r="M1016">
        <v>1</v>
      </c>
      <c r="N1016">
        <v>1</v>
      </c>
      <c r="O1016">
        <f>SUM(C1016:N1016)</f>
        <v>12</v>
      </c>
      <c r="P1016">
        <v>17587.029296875</v>
      </c>
      <c r="Q1016">
        <v>20194.1484375</v>
      </c>
      <c r="R1016">
        <v>19369.095703125</v>
      </c>
      <c r="S1016">
        <v>13915.7705078125</v>
      </c>
      <c r="T1016">
        <v>19810.037109375</v>
      </c>
      <c r="U1016">
        <v>15205.736328125</v>
      </c>
      <c r="V1016">
        <v>16843.9375</v>
      </c>
      <c r="W1016">
        <v>13130.9921875</v>
      </c>
      <c r="X1016">
        <v>18790.8671875</v>
      </c>
      <c r="Y1016">
        <v>24476.369140625</v>
      </c>
      <c r="Z1016">
        <v>26350.017578125</v>
      </c>
      <c r="AA1016">
        <v>18897.69140625</v>
      </c>
      <c r="AC1016">
        <f>AVERAGE(P1016:S1016)</f>
        <v>17766.510986328125</v>
      </c>
      <c r="AD1016">
        <f>AVERAGE(T1016:W1016)</f>
        <v>16247.67578125</v>
      </c>
      <c r="AE1016">
        <f>AVERAGE(X1016:AA1016)</f>
        <v>22128.736328125</v>
      </c>
      <c r="AF1016">
        <f>SUM(AC1016:AE1016)</f>
        <v>56142.923095703125</v>
      </c>
      <c r="AH1016">
        <f>AVERAGE(P1016:S1016)/AVERAGE(X1016:AA1016)</f>
        <v>0.80287056264244927</v>
      </c>
      <c r="AI1016">
        <f>AVERAGE(T1016:W1016)/AVERAGE(X1016:AA1016)</f>
        <v>0.73423423463181048</v>
      </c>
      <c r="AK1016">
        <f>TTEST(P1016:S1016,X1016:AA1016,2,3)</f>
        <v>0.12200020228431112</v>
      </c>
      <c r="AL1016">
        <f>TTEST(T1016:W1016,X1016:AA1016,2,3)</f>
        <v>5.3113247753136847E-2</v>
      </c>
    </row>
    <row r="1017" spans="1:38" x14ac:dyDescent="0.25">
      <c r="A1017" t="s">
        <v>1933</v>
      </c>
      <c r="B1017" t="s">
        <v>1932</v>
      </c>
      <c r="C1017">
        <v>6</v>
      </c>
      <c r="D1017">
        <v>6</v>
      </c>
      <c r="E1017">
        <v>6</v>
      </c>
      <c r="F1017">
        <v>6</v>
      </c>
      <c r="G1017">
        <v>6</v>
      </c>
      <c r="H1017">
        <v>6</v>
      </c>
      <c r="I1017">
        <v>6</v>
      </c>
      <c r="J1017">
        <v>6</v>
      </c>
      <c r="K1017">
        <v>6</v>
      </c>
      <c r="L1017">
        <v>6</v>
      </c>
      <c r="M1017">
        <v>6</v>
      </c>
      <c r="N1017">
        <v>6</v>
      </c>
      <c r="O1017">
        <f>SUM(C1017:N1017)</f>
        <v>72</v>
      </c>
      <c r="P1017">
        <v>1131298.5</v>
      </c>
      <c r="Q1017">
        <v>1485265.75</v>
      </c>
      <c r="R1017">
        <v>1184893.5</v>
      </c>
      <c r="S1017">
        <v>1618486.375</v>
      </c>
      <c r="T1017">
        <v>1323523.875</v>
      </c>
      <c r="U1017">
        <v>1006480</v>
      </c>
      <c r="V1017">
        <v>1086362.25</v>
      </c>
      <c r="W1017">
        <v>1258020.5</v>
      </c>
      <c r="X1017">
        <v>1596902</v>
      </c>
      <c r="Y1017">
        <v>1215646.125</v>
      </c>
      <c r="Z1017">
        <v>1191193.75</v>
      </c>
      <c r="AA1017">
        <v>1190453.875</v>
      </c>
      <c r="AC1017">
        <f>AVERAGE(P1017:S1017)</f>
        <v>1354986.03125</v>
      </c>
      <c r="AD1017">
        <f>AVERAGE(T1017:W1017)</f>
        <v>1168596.65625</v>
      </c>
      <c r="AE1017">
        <f>AVERAGE(X1017:AA1017)</f>
        <v>1298548.9375</v>
      </c>
      <c r="AF1017">
        <f>SUM(AC1017:AE1017)</f>
        <v>3822131.625</v>
      </c>
      <c r="AH1017">
        <f>AVERAGE(P1017:S1017)/AVERAGE(X1017:AA1017)</f>
        <v>1.0434616610280811</v>
      </c>
      <c r="AI1017">
        <f>AVERAGE(T1017:W1017)/AVERAGE(X1017:AA1017)</f>
        <v>0.89992500282647225</v>
      </c>
      <c r="AK1017">
        <f>TTEST(P1017:S1017,X1017:AA1017,2,3)</f>
        <v>0.72685362636823969</v>
      </c>
      <c r="AL1017">
        <f>TTEST(T1017:W1017,X1017:AA1017,2,3)</f>
        <v>0.33786403113697377</v>
      </c>
    </row>
    <row r="1018" spans="1:38" x14ac:dyDescent="0.25">
      <c r="A1018" t="s">
        <v>1931</v>
      </c>
      <c r="B1018" t="s">
        <v>1930</v>
      </c>
      <c r="C1018">
        <v>9</v>
      </c>
      <c r="D1018">
        <v>9</v>
      </c>
      <c r="E1018">
        <v>9</v>
      </c>
      <c r="F1018">
        <v>9</v>
      </c>
      <c r="G1018">
        <v>9</v>
      </c>
      <c r="H1018">
        <v>9</v>
      </c>
      <c r="I1018">
        <v>9</v>
      </c>
      <c r="J1018">
        <v>9</v>
      </c>
      <c r="K1018">
        <v>9</v>
      </c>
      <c r="L1018">
        <v>9</v>
      </c>
      <c r="M1018">
        <v>9</v>
      </c>
      <c r="N1018">
        <v>9</v>
      </c>
      <c r="O1018">
        <f>SUM(C1018:N1018)</f>
        <v>108</v>
      </c>
      <c r="P1018">
        <v>1527077.25</v>
      </c>
      <c r="Q1018">
        <v>1767496.875</v>
      </c>
      <c r="R1018">
        <v>1323102.25</v>
      </c>
      <c r="S1018">
        <v>1682274.375</v>
      </c>
      <c r="T1018">
        <v>1612634.375</v>
      </c>
      <c r="U1018">
        <v>1495604.25</v>
      </c>
      <c r="V1018">
        <v>1429813.875</v>
      </c>
      <c r="W1018">
        <v>1563941</v>
      </c>
      <c r="X1018">
        <v>1637903.75</v>
      </c>
      <c r="Y1018">
        <v>1689379</v>
      </c>
      <c r="Z1018">
        <v>1534630.25</v>
      </c>
      <c r="AA1018">
        <v>1629199.75</v>
      </c>
      <c r="AC1018">
        <f>AVERAGE(P1018:S1018)</f>
        <v>1574987.6875</v>
      </c>
      <c r="AD1018">
        <f>AVERAGE(T1018:W1018)</f>
        <v>1525498.375</v>
      </c>
      <c r="AE1018">
        <f>AVERAGE(X1018:AA1018)</f>
        <v>1622778.1875</v>
      </c>
      <c r="AF1018">
        <f>SUM(AC1018:AE1018)</f>
        <v>4723264.25</v>
      </c>
      <c r="AH1018">
        <f>AVERAGE(P1018:S1018)/AVERAGE(X1018:AA1018)</f>
        <v>0.97055019572722723</v>
      </c>
      <c r="AI1018">
        <f>AVERAGE(T1018:W1018)/AVERAGE(X1018:AA1018)</f>
        <v>0.94005353704570915</v>
      </c>
      <c r="AK1018">
        <f>TTEST(P1018:S1018,X1018:AA1018,2,3)</f>
        <v>0.66836334093991367</v>
      </c>
      <c r="AL1018">
        <f>TTEST(T1018:W1018,X1018:AA1018,2,3)</f>
        <v>0.10893524616621117</v>
      </c>
    </row>
    <row r="1019" spans="1:38" x14ac:dyDescent="0.25">
      <c r="A1019" t="s">
        <v>1929</v>
      </c>
      <c r="B1019" t="s">
        <v>1928</v>
      </c>
      <c r="C1019">
        <v>9</v>
      </c>
      <c r="D1019">
        <v>9</v>
      </c>
      <c r="E1019">
        <v>9</v>
      </c>
      <c r="F1019">
        <v>9</v>
      </c>
      <c r="G1019">
        <v>9</v>
      </c>
      <c r="H1019">
        <v>9</v>
      </c>
      <c r="I1019">
        <v>9</v>
      </c>
      <c r="J1019">
        <v>9</v>
      </c>
      <c r="K1019">
        <v>9</v>
      </c>
      <c r="L1019">
        <v>9</v>
      </c>
      <c r="M1019">
        <v>9</v>
      </c>
      <c r="N1019">
        <v>9</v>
      </c>
      <c r="O1019">
        <f>SUM(C1019:N1019)</f>
        <v>108</v>
      </c>
      <c r="P1019">
        <v>1978840.5</v>
      </c>
      <c r="Q1019">
        <v>2276708</v>
      </c>
      <c r="R1019">
        <v>2018901.875</v>
      </c>
      <c r="S1019">
        <v>2808982</v>
      </c>
      <c r="T1019">
        <v>2158362</v>
      </c>
      <c r="U1019">
        <v>1909105.625</v>
      </c>
      <c r="V1019">
        <v>2008832.25</v>
      </c>
      <c r="W1019">
        <v>2129162.75</v>
      </c>
      <c r="X1019">
        <v>2305497.5</v>
      </c>
      <c r="Y1019">
        <v>2034799.5</v>
      </c>
      <c r="Z1019">
        <v>2327347.75</v>
      </c>
      <c r="AA1019">
        <v>2250168.25</v>
      </c>
      <c r="AC1019">
        <f>AVERAGE(P1019:S1019)</f>
        <v>2270858.09375</v>
      </c>
      <c r="AD1019">
        <f>AVERAGE(T1019:W1019)</f>
        <v>2051365.65625</v>
      </c>
      <c r="AE1019">
        <f>AVERAGE(X1019:AA1019)</f>
        <v>2229453.25</v>
      </c>
      <c r="AF1019">
        <f>SUM(AC1019:AE1019)</f>
        <v>6551677</v>
      </c>
      <c r="AH1019">
        <f>AVERAGE(P1019:S1019)/AVERAGE(X1019:AA1019)</f>
        <v>1.0185717479162211</v>
      </c>
      <c r="AI1019">
        <f>AVERAGE(T1019:W1019)/AVERAGE(X1019:AA1019)</f>
        <v>0.92012050768501197</v>
      </c>
      <c r="AK1019">
        <f>TTEST(P1019:S1019,X1019:AA1019,2,3)</f>
        <v>0.8486673385542024</v>
      </c>
      <c r="AL1019">
        <f>TTEST(T1019:W1019,X1019:AA1019,2,3)</f>
        <v>9.0938823877629874E-2</v>
      </c>
    </row>
    <row r="1020" spans="1:38" hidden="1" x14ac:dyDescent="0.25">
      <c r="A1020" t="s">
        <v>1927</v>
      </c>
      <c r="B1020" t="s">
        <v>1926</v>
      </c>
      <c r="C1020">
        <v>32</v>
      </c>
      <c r="D1020">
        <v>32</v>
      </c>
      <c r="E1020">
        <v>32</v>
      </c>
      <c r="F1020">
        <v>32</v>
      </c>
      <c r="G1020">
        <v>32</v>
      </c>
      <c r="H1020">
        <v>32</v>
      </c>
      <c r="I1020">
        <v>32</v>
      </c>
      <c r="J1020">
        <v>32</v>
      </c>
      <c r="K1020">
        <v>32</v>
      </c>
      <c r="L1020">
        <v>32</v>
      </c>
      <c r="M1020">
        <v>32</v>
      </c>
      <c r="N1020">
        <v>32</v>
      </c>
      <c r="O1020">
        <f>SUM(C1020:N1020)</f>
        <v>384</v>
      </c>
      <c r="P1020">
        <v>97761.4375</v>
      </c>
      <c r="Q1020">
        <v>115456.265625</v>
      </c>
      <c r="R1020">
        <v>91633.9296875</v>
      </c>
      <c r="S1020">
        <v>67479.265625</v>
      </c>
      <c r="T1020">
        <v>96668.4609375</v>
      </c>
      <c r="U1020">
        <v>99767.6015625</v>
      </c>
      <c r="V1020">
        <v>96579.7734375</v>
      </c>
      <c r="W1020">
        <v>110043.796875</v>
      </c>
      <c r="X1020">
        <v>91830.484375</v>
      </c>
      <c r="Y1020">
        <v>80958.8984375</v>
      </c>
      <c r="Z1020">
        <v>79339.375</v>
      </c>
      <c r="AA1020">
        <v>85427.0703125</v>
      </c>
      <c r="AC1020">
        <f>AVERAGE(P1020:S1020)</f>
        <v>93082.724609375</v>
      </c>
      <c r="AD1020">
        <f>AVERAGE(T1020:W1020)</f>
        <v>100764.908203125</v>
      </c>
      <c r="AE1020">
        <f>AVERAGE(X1020:AA1020)</f>
        <v>84388.95703125</v>
      </c>
      <c r="AF1020">
        <f>SUM(AC1020:AE1020)</f>
        <v>278236.58984375</v>
      </c>
      <c r="AH1020">
        <f>AVERAGE(P1020:S1020)/AVERAGE(X1020:AA1020)</f>
        <v>1.1030202041116068</v>
      </c>
      <c r="AI1020">
        <f>AVERAGE(T1020:W1020)/AVERAGE(X1020:AA1020)</f>
        <v>1.1940532475808516</v>
      </c>
      <c r="AK1020">
        <f>TTEST(P1020:S1020,X1020:AA1020,2,3)</f>
        <v>0.45294526394684248</v>
      </c>
      <c r="AL1020">
        <f>TTEST(T1020:W1020,X1020:AA1020,2,3)</f>
        <v>8.5540725240881802E-3</v>
      </c>
    </row>
    <row r="1021" spans="1:38" x14ac:dyDescent="0.25">
      <c r="A1021" t="s">
        <v>1925</v>
      </c>
      <c r="B1021" t="s">
        <v>1924</v>
      </c>
      <c r="C1021">
        <v>5</v>
      </c>
      <c r="D1021">
        <v>5</v>
      </c>
      <c r="E1021">
        <v>5</v>
      </c>
      <c r="F1021">
        <v>5</v>
      </c>
      <c r="G1021">
        <v>5</v>
      </c>
      <c r="H1021">
        <v>5</v>
      </c>
      <c r="I1021">
        <v>5</v>
      </c>
      <c r="J1021">
        <v>5</v>
      </c>
      <c r="K1021">
        <v>5</v>
      </c>
      <c r="L1021">
        <v>5</v>
      </c>
      <c r="M1021">
        <v>5</v>
      </c>
      <c r="N1021">
        <v>5</v>
      </c>
      <c r="O1021">
        <f>SUM(C1021:N1021)</f>
        <v>60</v>
      </c>
      <c r="P1021">
        <v>880360.1875</v>
      </c>
      <c r="Q1021">
        <v>1038817.75</v>
      </c>
      <c r="R1021">
        <v>825614.1875</v>
      </c>
      <c r="S1021">
        <v>702010.25</v>
      </c>
      <c r="T1021">
        <v>854835.0625</v>
      </c>
      <c r="U1021">
        <v>698727.5625</v>
      </c>
      <c r="V1021">
        <v>846505.375</v>
      </c>
      <c r="W1021">
        <v>1049007.5</v>
      </c>
      <c r="X1021">
        <v>889069.625</v>
      </c>
      <c r="Y1021">
        <v>912054.4375</v>
      </c>
      <c r="Z1021">
        <v>943476</v>
      </c>
      <c r="AA1021">
        <v>638077.875</v>
      </c>
      <c r="AC1021">
        <f>AVERAGE(P1021:S1021)</f>
        <v>861700.59375</v>
      </c>
      <c r="AD1021">
        <f>AVERAGE(T1021:W1021)</f>
        <v>862268.875</v>
      </c>
      <c r="AE1021">
        <f>AVERAGE(X1021:AA1021)</f>
        <v>845669.484375</v>
      </c>
      <c r="AF1021">
        <f>SUM(AC1021:AE1021)</f>
        <v>2569638.953125</v>
      </c>
      <c r="AH1021">
        <f>AVERAGE(P1021:S1021)/AVERAGE(X1021:AA1021)</f>
        <v>1.0189567078760657</v>
      </c>
      <c r="AI1021">
        <f>AVERAGE(T1021:W1021)/AVERAGE(X1021:AA1021)</f>
        <v>1.0196286976551696</v>
      </c>
      <c r="AK1021">
        <f>TTEST(P1021:S1021,X1021:AA1021,2,3)</f>
        <v>0.87660391538206772</v>
      </c>
      <c r="AL1021">
        <f>TTEST(T1021:W1021,X1021:AA1021,2,3)</f>
        <v>0.87406888976364194</v>
      </c>
    </row>
    <row r="1022" spans="1:38" hidden="1" x14ac:dyDescent="0.25">
      <c r="A1022" t="s">
        <v>1923</v>
      </c>
      <c r="B1022" t="s">
        <v>1922</v>
      </c>
      <c r="C1022">
        <v>8</v>
      </c>
      <c r="D1022">
        <v>8</v>
      </c>
      <c r="E1022">
        <v>8</v>
      </c>
      <c r="F1022">
        <v>8</v>
      </c>
      <c r="G1022">
        <v>8</v>
      </c>
      <c r="H1022">
        <v>8</v>
      </c>
      <c r="I1022">
        <v>8</v>
      </c>
      <c r="J1022">
        <v>8</v>
      </c>
      <c r="K1022">
        <v>8</v>
      </c>
      <c r="L1022">
        <v>8</v>
      </c>
      <c r="M1022">
        <v>8</v>
      </c>
      <c r="N1022">
        <v>8</v>
      </c>
      <c r="O1022">
        <f>SUM(C1022:N1022)</f>
        <v>96</v>
      </c>
      <c r="P1022">
        <v>88422.625</v>
      </c>
      <c r="Q1022">
        <v>77591.828125</v>
      </c>
      <c r="R1022">
        <v>83387.6640625</v>
      </c>
      <c r="S1022">
        <v>93301.3671875</v>
      </c>
      <c r="T1022">
        <v>86533.3515625</v>
      </c>
      <c r="U1022">
        <v>79242.1328125</v>
      </c>
      <c r="V1022">
        <v>79569.3203125</v>
      </c>
      <c r="W1022">
        <v>72351.546875</v>
      </c>
      <c r="X1022">
        <v>79453.15625</v>
      </c>
      <c r="Y1022">
        <v>88711.03125</v>
      </c>
      <c r="Z1022">
        <v>92506.5</v>
      </c>
      <c r="AA1022">
        <v>100398.2734375</v>
      </c>
      <c r="AC1022">
        <f>AVERAGE(P1022:S1022)</f>
        <v>85675.87109375</v>
      </c>
      <c r="AD1022">
        <f>AVERAGE(T1022:W1022)</f>
        <v>79424.087890625</v>
      </c>
      <c r="AE1022">
        <f>AVERAGE(X1022:AA1022)</f>
        <v>90267.240234375</v>
      </c>
      <c r="AF1022">
        <f>SUM(AC1022:AE1022)</f>
        <v>255367.19921875</v>
      </c>
      <c r="AH1022">
        <f>AVERAGE(P1022:S1022)/AVERAGE(X1022:AA1022)</f>
        <v>0.94913582016350884</v>
      </c>
      <c r="AI1022">
        <f>AVERAGE(T1022:W1022)/AVERAGE(X1022:AA1022)</f>
        <v>0.87987721441803002</v>
      </c>
      <c r="AK1022">
        <f>TTEST(P1022:S1022,X1022:AA1022,2,3)</f>
        <v>0.43789001421359397</v>
      </c>
      <c r="AL1022">
        <f>TTEST(T1022:W1022,X1022:AA1022,2,3)</f>
        <v>9.0241336614366605E-2</v>
      </c>
    </row>
    <row r="1023" spans="1:38" x14ac:dyDescent="0.25">
      <c r="A1023" t="s">
        <v>1921</v>
      </c>
      <c r="B1023" t="s">
        <v>1920</v>
      </c>
      <c r="C1023">
        <v>12</v>
      </c>
      <c r="D1023">
        <v>12</v>
      </c>
      <c r="E1023">
        <v>12</v>
      </c>
      <c r="F1023">
        <v>12</v>
      </c>
      <c r="G1023">
        <v>12</v>
      </c>
      <c r="H1023">
        <v>12</v>
      </c>
      <c r="I1023">
        <v>12</v>
      </c>
      <c r="J1023">
        <v>12</v>
      </c>
      <c r="K1023">
        <v>12</v>
      </c>
      <c r="L1023">
        <v>12</v>
      </c>
      <c r="M1023">
        <v>12</v>
      </c>
      <c r="N1023">
        <v>12</v>
      </c>
      <c r="O1023">
        <f>SUM(C1023:N1023)</f>
        <v>144</v>
      </c>
      <c r="P1023">
        <v>170780.34375</v>
      </c>
      <c r="Q1023">
        <v>207344.671875</v>
      </c>
      <c r="R1023">
        <v>169403.578125</v>
      </c>
      <c r="S1023">
        <v>180132.875</v>
      </c>
      <c r="T1023">
        <v>168168.140625</v>
      </c>
      <c r="U1023">
        <v>143831.9375</v>
      </c>
      <c r="V1023">
        <v>154589.484375</v>
      </c>
      <c r="W1023">
        <v>155308.78125</v>
      </c>
      <c r="X1023">
        <v>188185.703125</v>
      </c>
      <c r="Y1023">
        <v>159739.640625</v>
      </c>
      <c r="Z1023">
        <v>154794.828125</v>
      </c>
      <c r="AA1023">
        <v>162417.640625</v>
      </c>
      <c r="AC1023">
        <f>AVERAGE(P1023:S1023)</f>
        <v>181915.3671875</v>
      </c>
      <c r="AD1023">
        <f>AVERAGE(T1023:W1023)</f>
        <v>155474.5859375</v>
      </c>
      <c r="AE1023">
        <f>AVERAGE(X1023:AA1023)</f>
        <v>166284.453125</v>
      </c>
      <c r="AF1023">
        <f>SUM(AC1023:AE1023)</f>
        <v>503674.40625</v>
      </c>
      <c r="AH1023">
        <f>AVERAGE(P1023:S1023)/AVERAGE(X1023:AA1023)</f>
        <v>1.0940010552324448</v>
      </c>
      <c r="AI1023">
        <f>AVERAGE(T1023:W1023)/AVERAGE(X1023:AA1023)</f>
        <v>0.93499171459298147</v>
      </c>
      <c r="AK1023">
        <f>TTEST(P1023:S1023,X1023:AA1023,2,3)</f>
        <v>0.22581900049585213</v>
      </c>
      <c r="AL1023">
        <f>TTEST(T1023:W1023,X1023:AA1023,2,3)</f>
        <v>0.28018663635874563</v>
      </c>
    </row>
    <row r="1024" spans="1:38" x14ac:dyDescent="0.25">
      <c r="A1024" t="s">
        <v>1919</v>
      </c>
      <c r="B1024" t="s">
        <v>1918</v>
      </c>
      <c r="C1024">
        <v>13</v>
      </c>
      <c r="D1024">
        <v>13</v>
      </c>
      <c r="E1024">
        <v>13</v>
      </c>
      <c r="F1024">
        <v>13</v>
      </c>
      <c r="G1024">
        <v>13</v>
      </c>
      <c r="H1024">
        <v>13</v>
      </c>
      <c r="I1024">
        <v>13</v>
      </c>
      <c r="J1024">
        <v>13</v>
      </c>
      <c r="K1024">
        <v>13</v>
      </c>
      <c r="L1024">
        <v>13</v>
      </c>
      <c r="M1024">
        <v>13</v>
      </c>
      <c r="N1024">
        <v>13</v>
      </c>
      <c r="O1024">
        <f>SUM(C1024:N1024)</f>
        <v>156</v>
      </c>
      <c r="P1024">
        <v>1029671.25</v>
      </c>
      <c r="Q1024">
        <v>995614.75</v>
      </c>
      <c r="R1024">
        <v>925940.4375</v>
      </c>
      <c r="S1024">
        <v>525717.75</v>
      </c>
      <c r="T1024">
        <v>979772.625</v>
      </c>
      <c r="U1024">
        <v>1072321.625</v>
      </c>
      <c r="V1024">
        <v>1143230.5</v>
      </c>
      <c r="W1024">
        <v>1189020.625</v>
      </c>
      <c r="X1024">
        <v>819793.875</v>
      </c>
      <c r="Y1024">
        <v>967719.3125</v>
      </c>
      <c r="Z1024">
        <v>778082.875</v>
      </c>
      <c r="AA1024">
        <v>1003408.875</v>
      </c>
      <c r="AC1024">
        <f>AVERAGE(P1024:S1024)</f>
        <v>869236.046875</v>
      </c>
      <c r="AD1024">
        <f>AVERAGE(T1024:W1024)</f>
        <v>1096086.34375</v>
      </c>
      <c r="AE1024">
        <f>AVERAGE(X1024:AA1024)</f>
        <v>892251.234375</v>
      </c>
      <c r="AF1024">
        <f>SUM(AC1024:AE1024)</f>
        <v>2857573.625</v>
      </c>
      <c r="AH1024">
        <f>AVERAGE(P1024:S1024)/AVERAGE(X1024:AA1024)</f>
        <v>0.97420548539098228</v>
      </c>
      <c r="AI1024">
        <f>AVERAGE(T1024:W1024)/AVERAGE(X1024:AA1024)</f>
        <v>1.228450352907364</v>
      </c>
      <c r="AK1024">
        <f>TTEST(P1024:S1024,X1024:AA1024,2,3)</f>
        <v>0.86639851667904677</v>
      </c>
      <c r="AL1024">
        <f>TTEST(T1024:W1024,X1024:AA1024,2,3)</f>
        <v>3.0214578264458881E-2</v>
      </c>
    </row>
    <row r="1025" spans="1:38" hidden="1" x14ac:dyDescent="0.25">
      <c r="A1025" t="s">
        <v>1917</v>
      </c>
      <c r="B1025" t="s">
        <v>1916</v>
      </c>
      <c r="C1025">
        <v>11</v>
      </c>
      <c r="D1025">
        <v>11</v>
      </c>
      <c r="E1025">
        <v>11</v>
      </c>
      <c r="F1025">
        <v>11</v>
      </c>
      <c r="G1025">
        <v>11</v>
      </c>
      <c r="H1025">
        <v>11</v>
      </c>
      <c r="I1025">
        <v>11</v>
      </c>
      <c r="J1025">
        <v>11</v>
      </c>
      <c r="K1025">
        <v>11</v>
      </c>
      <c r="L1025">
        <v>11</v>
      </c>
      <c r="M1025">
        <v>11</v>
      </c>
      <c r="N1025">
        <v>11</v>
      </c>
      <c r="O1025">
        <f>SUM(C1025:N1025)</f>
        <v>132</v>
      </c>
      <c r="P1025">
        <v>71679.0625</v>
      </c>
      <c r="Q1025">
        <v>93581.6484375</v>
      </c>
      <c r="R1025">
        <v>81837.03125</v>
      </c>
      <c r="S1025">
        <v>96680.609375</v>
      </c>
      <c r="T1025">
        <v>77077.4296875</v>
      </c>
      <c r="U1025">
        <v>53215.8046875</v>
      </c>
      <c r="V1025">
        <v>71915.40625</v>
      </c>
      <c r="W1025">
        <v>84385.640625</v>
      </c>
      <c r="X1025">
        <v>75254.71875</v>
      </c>
      <c r="Y1025">
        <v>84422.8125</v>
      </c>
      <c r="Z1025">
        <v>78736.03125</v>
      </c>
      <c r="AA1025">
        <v>76298.96875</v>
      </c>
      <c r="AC1025">
        <f>AVERAGE(P1025:S1025)</f>
        <v>85944.587890625</v>
      </c>
      <c r="AD1025">
        <f>AVERAGE(T1025:W1025)</f>
        <v>71648.5703125</v>
      </c>
      <c r="AE1025">
        <f>AVERAGE(X1025:AA1025)</f>
        <v>78678.1328125</v>
      </c>
      <c r="AF1025">
        <f>SUM(AC1025:AE1025)</f>
        <v>236271.291015625</v>
      </c>
      <c r="AH1025">
        <f>AVERAGE(P1025:S1025)/AVERAGE(X1025:AA1025)</f>
        <v>1.092356730115112</v>
      </c>
      <c r="AI1025">
        <f>AVERAGE(T1025:W1025)/AVERAGE(X1025:AA1025)</f>
        <v>0.91065417735888143</v>
      </c>
      <c r="AK1025">
        <f>TTEST(P1025:S1025,X1025:AA1025,2,3)</f>
        <v>0.30236615801229311</v>
      </c>
      <c r="AL1025">
        <f>TTEST(T1025:W1025,X1025:AA1025,2,3)</f>
        <v>0.37630275858308576</v>
      </c>
    </row>
    <row r="1026" spans="1:38" x14ac:dyDescent="0.25">
      <c r="A1026" t="s">
        <v>1915</v>
      </c>
      <c r="B1026" t="s">
        <v>1914</v>
      </c>
      <c r="C1026">
        <v>17</v>
      </c>
      <c r="D1026">
        <v>17</v>
      </c>
      <c r="E1026">
        <v>17</v>
      </c>
      <c r="F1026">
        <v>17</v>
      </c>
      <c r="G1026">
        <v>17</v>
      </c>
      <c r="H1026">
        <v>17</v>
      </c>
      <c r="I1026">
        <v>17</v>
      </c>
      <c r="J1026">
        <v>17</v>
      </c>
      <c r="K1026">
        <v>17</v>
      </c>
      <c r="L1026">
        <v>17</v>
      </c>
      <c r="M1026">
        <v>17</v>
      </c>
      <c r="N1026">
        <v>17</v>
      </c>
      <c r="O1026">
        <f>SUM(C1026:N1026)</f>
        <v>204</v>
      </c>
      <c r="P1026">
        <v>365447.90625</v>
      </c>
      <c r="Q1026">
        <v>401805.0625</v>
      </c>
      <c r="R1026">
        <v>389855.15625</v>
      </c>
      <c r="S1026">
        <v>436302.125</v>
      </c>
      <c r="T1026">
        <v>385829.96875</v>
      </c>
      <c r="U1026">
        <v>392425.6875</v>
      </c>
      <c r="V1026">
        <v>381562</v>
      </c>
      <c r="W1026">
        <v>382479.34375</v>
      </c>
      <c r="X1026">
        <v>410811.34375</v>
      </c>
      <c r="Y1026">
        <v>414558.0625</v>
      </c>
      <c r="Z1026">
        <v>386207.9375</v>
      </c>
      <c r="AA1026">
        <v>441664.9375</v>
      </c>
      <c r="AC1026">
        <f>AVERAGE(P1026:S1026)</f>
        <v>398352.5625</v>
      </c>
      <c r="AD1026">
        <f>AVERAGE(T1026:W1026)</f>
        <v>385574.25</v>
      </c>
      <c r="AE1026">
        <f>AVERAGE(X1026:AA1026)</f>
        <v>413310.5703125</v>
      </c>
      <c r="AF1026">
        <f>SUM(AC1026:AE1026)</f>
        <v>1197237.3828125</v>
      </c>
      <c r="AH1026">
        <f>AVERAGE(P1026:S1026)/AVERAGE(X1026:AA1026)</f>
        <v>0.96380927833229524</v>
      </c>
      <c r="AI1026">
        <f>AVERAGE(T1026:W1026)/AVERAGE(X1026:AA1026)</f>
        <v>0.93289230350066088</v>
      </c>
      <c r="AK1026">
        <f>TTEST(P1026:S1026,X1026:AA1026,2,3)</f>
        <v>0.45397105289242712</v>
      </c>
      <c r="AL1026">
        <f>TTEST(T1026:W1026,X1026:AA1026,2,3)</f>
        <v>8.950882548029343E-2</v>
      </c>
    </row>
    <row r="1027" spans="1:38" hidden="1" x14ac:dyDescent="0.25">
      <c r="A1027" t="s">
        <v>1913</v>
      </c>
      <c r="B1027" t="s">
        <v>1912</v>
      </c>
      <c r="C1027">
        <v>3</v>
      </c>
      <c r="D1027">
        <v>3</v>
      </c>
      <c r="E1027">
        <v>3</v>
      </c>
      <c r="F1027">
        <v>3</v>
      </c>
      <c r="G1027">
        <v>3</v>
      </c>
      <c r="H1027">
        <v>3</v>
      </c>
      <c r="I1027">
        <v>3</v>
      </c>
      <c r="J1027">
        <v>3</v>
      </c>
      <c r="K1027">
        <v>3</v>
      </c>
      <c r="L1027">
        <v>3</v>
      </c>
      <c r="M1027">
        <v>3</v>
      </c>
      <c r="N1027">
        <v>3</v>
      </c>
      <c r="O1027">
        <f>SUM(C1027:N1027)</f>
        <v>36</v>
      </c>
      <c r="P1027">
        <v>26822.271484375</v>
      </c>
      <c r="Q1027">
        <v>16210.2216796875</v>
      </c>
      <c r="R1027">
        <v>25687.357421875</v>
      </c>
      <c r="S1027">
        <v>18455.140625</v>
      </c>
      <c r="T1027">
        <v>26272.13671875</v>
      </c>
      <c r="U1027">
        <v>10824.322265625</v>
      </c>
      <c r="V1027">
        <v>14169.0283203125</v>
      </c>
      <c r="W1027">
        <v>15662.109375</v>
      </c>
      <c r="X1027">
        <v>12452.587890625</v>
      </c>
      <c r="Y1027">
        <v>18455.970703125</v>
      </c>
      <c r="Z1027">
        <v>26980.671875</v>
      </c>
      <c r="AA1027">
        <v>25062.1796875</v>
      </c>
      <c r="AC1027">
        <f>AVERAGE(P1027:S1027)</f>
        <v>21793.747802734375</v>
      </c>
      <c r="AD1027">
        <f>AVERAGE(T1027:W1027)</f>
        <v>16731.899169921875</v>
      </c>
      <c r="AE1027">
        <f>AVERAGE(X1027:AA1027)</f>
        <v>20737.8525390625</v>
      </c>
      <c r="AF1027">
        <f>SUM(AC1027:AE1027)</f>
        <v>59263.49951171875</v>
      </c>
      <c r="AH1027">
        <f>AVERAGE(P1027:S1027)/AVERAGE(X1027:AA1027)</f>
        <v>1.0509163261568648</v>
      </c>
      <c r="AI1027">
        <f>AVERAGE(T1027:W1027)/AVERAGE(X1027:AA1027)</f>
        <v>0.8068289201307185</v>
      </c>
      <c r="AK1027">
        <f>TTEST(P1027:S1027,X1027:AA1027,2,3)</f>
        <v>0.81144387413826302</v>
      </c>
      <c r="AL1027">
        <f>TTEST(T1027:W1027,X1027:AA1027,2,3)</f>
        <v>0.4267998623729865</v>
      </c>
    </row>
    <row r="1028" spans="1:38" x14ac:dyDescent="0.25">
      <c r="A1028" t="s">
        <v>1911</v>
      </c>
      <c r="B1028" t="s">
        <v>1910</v>
      </c>
      <c r="C1028">
        <v>22</v>
      </c>
      <c r="D1028">
        <v>22</v>
      </c>
      <c r="E1028">
        <v>22</v>
      </c>
      <c r="F1028">
        <v>22</v>
      </c>
      <c r="G1028">
        <v>22</v>
      </c>
      <c r="H1028">
        <v>22</v>
      </c>
      <c r="I1028">
        <v>22</v>
      </c>
      <c r="J1028">
        <v>22</v>
      </c>
      <c r="K1028">
        <v>22</v>
      </c>
      <c r="L1028">
        <v>22</v>
      </c>
      <c r="M1028">
        <v>22</v>
      </c>
      <c r="N1028">
        <v>22</v>
      </c>
      <c r="O1028">
        <f>SUM(C1028:N1028)</f>
        <v>264</v>
      </c>
      <c r="P1028">
        <v>677871.4375</v>
      </c>
      <c r="Q1028">
        <v>675681.5</v>
      </c>
      <c r="R1028">
        <v>613815.9375</v>
      </c>
      <c r="S1028">
        <v>692278.75</v>
      </c>
      <c r="T1028">
        <v>608009.1875</v>
      </c>
      <c r="U1028">
        <v>635979.875</v>
      </c>
      <c r="V1028">
        <v>585381.75</v>
      </c>
      <c r="W1028">
        <v>612686.5</v>
      </c>
      <c r="X1028">
        <v>637785.125</v>
      </c>
      <c r="Y1028">
        <v>720744.8125</v>
      </c>
      <c r="Z1028">
        <v>700148.8125</v>
      </c>
      <c r="AA1028">
        <v>660346.25</v>
      </c>
      <c r="AC1028">
        <f>AVERAGE(P1028:S1028)</f>
        <v>664911.90625</v>
      </c>
      <c r="AD1028">
        <f>AVERAGE(T1028:W1028)</f>
        <v>610514.328125</v>
      </c>
      <c r="AE1028">
        <f>AVERAGE(X1028:AA1028)</f>
        <v>679756.25</v>
      </c>
      <c r="AF1028">
        <f>SUM(AC1028:AE1028)</f>
        <v>1955182.484375</v>
      </c>
      <c r="AH1028">
        <f>AVERAGE(P1028:S1028)/AVERAGE(X1028:AA1028)</f>
        <v>0.97816225485238273</v>
      </c>
      <c r="AI1028">
        <f>AVERAGE(T1028:W1028)/AVERAGE(X1028:AA1028)</f>
        <v>0.89813713095686876</v>
      </c>
      <c r="AK1028">
        <f>TTEST(P1028:S1028,X1028:AA1028,2,3)</f>
        <v>0.58354456710416847</v>
      </c>
      <c r="AL1028">
        <f>TTEST(T1028:W1028,X1028:AA1028,2,3)</f>
        <v>2.5647255954422271E-2</v>
      </c>
    </row>
    <row r="1029" spans="1:38" x14ac:dyDescent="0.25">
      <c r="A1029" t="s">
        <v>1909</v>
      </c>
      <c r="B1029" t="s">
        <v>1908</v>
      </c>
      <c r="C1029">
        <v>20</v>
      </c>
      <c r="D1029">
        <v>20</v>
      </c>
      <c r="E1029">
        <v>20</v>
      </c>
      <c r="F1029">
        <v>20</v>
      </c>
      <c r="G1029">
        <v>20</v>
      </c>
      <c r="H1029">
        <v>20</v>
      </c>
      <c r="I1029">
        <v>20</v>
      </c>
      <c r="J1029">
        <v>20</v>
      </c>
      <c r="K1029">
        <v>20</v>
      </c>
      <c r="L1029">
        <v>20</v>
      </c>
      <c r="M1029">
        <v>20</v>
      </c>
      <c r="N1029">
        <v>20</v>
      </c>
      <c r="O1029">
        <f>SUM(C1029:N1029)</f>
        <v>240</v>
      </c>
      <c r="P1029">
        <v>10732389</v>
      </c>
      <c r="Q1029">
        <v>11032976</v>
      </c>
      <c r="R1029">
        <v>9252900</v>
      </c>
      <c r="S1029">
        <v>11305928</v>
      </c>
      <c r="T1029">
        <v>11274482</v>
      </c>
      <c r="U1029">
        <v>9414282</v>
      </c>
      <c r="V1029">
        <v>10399716</v>
      </c>
      <c r="W1029">
        <v>13079186</v>
      </c>
      <c r="X1029">
        <v>11626534</v>
      </c>
      <c r="Y1029">
        <v>11486734</v>
      </c>
      <c r="Z1029">
        <v>12510170</v>
      </c>
      <c r="AA1029">
        <v>9387400</v>
      </c>
      <c r="AC1029">
        <f>AVERAGE(P1029:S1029)</f>
        <v>10581048.25</v>
      </c>
      <c r="AD1029">
        <f>AVERAGE(T1029:W1029)</f>
        <v>11041916.5</v>
      </c>
      <c r="AE1029">
        <f>AVERAGE(X1029:AA1029)</f>
        <v>11252709.5</v>
      </c>
      <c r="AF1029">
        <f>SUM(AC1029:AE1029)</f>
        <v>32875674.25</v>
      </c>
      <c r="AH1029">
        <f>AVERAGE(P1029:S1029)/AVERAGE(X1029:AA1029)</f>
        <v>0.94031115350485139</v>
      </c>
      <c r="AI1029">
        <f>AVERAGE(T1029:W1029)/AVERAGE(X1029:AA1029)</f>
        <v>0.98126735609765803</v>
      </c>
      <c r="AK1029">
        <f>TTEST(P1029:S1029,X1029:AA1029,2,3)</f>
        <v>0.43968530870328565</v>
      </c>
      <c r="AL1029">
        <f>TTEST(T1029:W1029,X1029:AA1029,2,3)</f>
        <v>0.8435057897366165</v>
      </c>
    </row>
    <row r="1030" spans="1:38" x14ac:dyDescent="0.25">
      <c r="A1030" t="s">
        <v>1907</v>
      </c>
      <c r="B1030" t="s">
        <v>1906</v>
      </c>
      <c r="C1030">
        <v>13</v>
      </c>
      <c r="D1030">
        <v>13</v>
      </c>
      <c r="E1030">
        <v>13</v>
      </c>
      <c r="F1030">
        <v>13</v>
      </c>
      <c r="G1030">
        <v>13</v>
      </c>
      <c r="H1030">
        <v>13</v>
      </c>
      <c r="I1030">
        <v>13</v>
      </c>
      <c r="J1030">
        <v>13</v>
      </c>
      <c r="K1030">
        <v>13</v>
      </c>
      <c r="L1030">
        <v>13</v>
      </c>
      <c r="M1030">
        <v>13</v>
      </c>
      <c r="N1030">
        <v>13</v>
      </c>
      <c r="O1030">
        <f>SUM(C1030:N1030)</f>
        <v>156</v>
      </c>
      <c r="P1030">
        <v>191018.65625</v>
      </c>
      <c r="Q1030">
        <v>171912.75</v>
      </c>
      <c r="R1030">
        <v>199588.453125</v>
      </c>
      <c r="S1030">
        <v>269952.40625</v>
      </c>
      <c r="T1030">
        <v>179655.59375</v>
      </c>
      <c r="U1030">
        <v>228797.625</v>
      </c>
      <c r="V1030">
        <v>224997.03125</v>
      </c>
      <c r="W1030">
        <v>221136.59375</v>
      </c>
      <c r="X1030">
        <v>245458.28125</v>
      </c>
      <c r="Y1030">
        <v>194864.5</v>
      </c>
      <c r="Z1030">
        <v>194492.953125</v>
      </c>
      <c r="AA1030">
        <v>234080.375</v>
      </c>
      <c r="AC1030">
        <f>AVERAGE(P1030:S1030)</f>
        <v>208118.06640625</v>
      </c>
      <c r="AD1030">
        <f>AVERAGE(T1030:W1030)</f>
        <v>213646.7109375</v>
      </c>
      <c r="AE1030">
        <f>AVERAGE(X1030:AA1030)</f>
        <v>217224.02734375</v>
      </c>
      <c r="AF1030">
        <f>SUM(AC1030:AE1030)</f>
        <v>638988.8046875</v>
      </c>
      <c r="AH1030">
        <f>AVERAGE(P1030:S1030)/AVERAGE(X1030:AA1030)</f>
        <v>0.95808032357723438</v>
      </c>
      <c r="AI1030">
        <f>AVERAGE(T1030:W1030)/AVERAGE(X1030:AA1030)</f>
        <v>0.98353167257787277</v>
      </c>
      <c r="AK1030">
        <f>TTEST(P1030:S1030,X1030:AA1030,2,3)</f>
        <v>0.73222674989919256</v>
      </c>
      <c r="AL1030">
        <f>TTEST(T1030:W1030,X1030:AA1030,2,3)</f>
        <v>0.84477142626127766</v>
      </c>
    </row>
    <row r="1031" spans="1:38" x14ac:dyDescent="0.25">
      <c r="A1031" t="s">
        <v>1905</v>
      </c>
      <c r="B1031" t="s">
        <v>1904</v>
      </c>
      <c r="C1031">
        <v>13</v>
      </c>
      <c r="D1031">
        <v>13</v>
      </c>
      <c r="E1031">
        <v>13</v>
      </c>
      <c r="F1031">
        <v>13</v>
      </c>
      <c r="G1031">
        <v>13</v>
      </c>
      <c r="H1031">
        <v>13</v>
      </c>
      <c r="I1031">
        <v>13</v>
      </c>
      <c r="J1031">
        <v>13</v>
      </c>
      <c r="K1031">
        <v>13</v>
      </c>
      <c r="L1031">
        <v>13</v>
      </c>
      <c r="M1031">
        <v>13</v>
      </c>
      <c r="N1031">
        <v>13</v>
      </c>
      <c r="O1031">
        <f>SUM(C1031:N1031)</f>
        <v>156</v>
      </c>
      <c r="P1031">
        <v>5440741</v>
      </c>
      <c r="Q1031">
        <v>5708374.5</v>
      </c>
      <c r="R1031">
        <v>4913359</v>
      </c>
      <c r="S1031">
        <v>6097705</v>
      </c>
      <c r="T1031">
        <v>5643722</v>
      </c>
      <c r="U1031">
        <v>5666151</v>
      </c>
      <c r="V1031">
        <v>5957654</v>
      </c>
      <c r="W1031">
        <v>5810834</v>
      </c>
      <c r="X1031">
        <v>5563432</v>
      </c>
      <c r="Y1031">
        <v>5767629.5</v>
      </c>
      <c r="Z1031">
        <v>5844535</v>
      </c>
      <c r="AA1031">
        <v>5948860.5</v>
      </c>
      <c r="AC1031">
        <f>AVERAGE(P1031:S1031)</f>
        <v>5540044.875</v>
      </c>
      <c r="AD1031">
        <f>AVERAGE(T1031:W1031)</f>
        <v>5769590.25</v>
      </c>
      <c r="AE1031">
        <f>AVERAGE(X1031:AA1031)</f>
        <v>5781114.25</v>
      </c>
      <c r="AF1031">
        <f>SUM(AC1031:AE1031)</f>
        <v>17090749.375</v>
      </c>
      <c r="AH1031">
        <f>AVERAGE(P1031:S1031)/AVERAGE(X1031:AA1031)</f>
        <v>0.95830053436497986</v>
      </c>
      <c r="AI1031">
        <f>AVERAGE(T1031:W1031)/AVERAGE(X1031:AA1031)</f>
        <v>0.99800661265256951</v>
      </c>
      <c r="AK1031">
        <f>TTEST(P1031:S1031,X1031:AA1031,2,3)</f>
        <v>0.4138515259203196</v>
      </c>
      <c r="AL1031">
        <f>TTEST(T1031:W1031,X1031:AA1031,2,3)</f>
        <v>0.91950460723233884</v>
      </c>
    </row>
    <row r="1032" spans="1:38" x14ac:dyDescent="0.25">
      <c r="A1032" t="s">
        <v>1903</v>
      </c>
      <c r="B1032" t="s">
        <v>1902</v>
      </c>
      <c r="C1032">
        <v>2</v>
      </c>
      <c r="D1032">
        <v>2</v>
      </c>
      <c r="E1032">
        <v>2</v>
      </c>
      <c r="F1032">
        <v>2</v>
      </c>
      <c r="G1032">
        <v>2</v>
      </c>
      <c r="H1032">
        <v>2</v>
      </c>
      <c r="I1032">
        <v>2</v>
      </c>
      <c r="J1032">
        <v>2</v>
      </c>
      <c r="K1032">
        <v>2</v>
      </c>
      <c r="L1032">
        <v>2</v>
      </c>
      <c r="M1032">
        <v>2</v>
      </c>
      <c r="N1032">
        <v>2</v>
      </c>
      <c r="O1032">
        <f>SUM(C1032:N1032)</f>
        <v>24</v>
      </c>
      <c r="P1032">
        <v>111957.7578125</v>
      </c>
      <c r="Q1032">
        <v>86080.7265625</v>
      </c>
      <c r="R1032">
        <v>111968.09375</v>
      </c>
      <c r="S1032">
        <v>127708.3984375</v>
      </c>
      <c r="T1032">
        <v>114245.40625</v>
      </c>
      <c r="U1032">
        <v>100453.8515625</v>
      </c>
      <c r="V1032">
        <v>116606.3515625</v>
      </c>
      <c r="W1032">
        <v>100961.953125</v>
      </c>
      <c r="X1032">
        <v>126740.0078125</v>
      </c>
      <c r="Y1032">
        <v>120103.9765625</v>
      </c>
      <c r="Z1032">
        <v>97741.7265625</v>
      </c>
      <c r="AA1032">
        <v>128426</v>
      </c>
      <c r="AC1032">
        <f>AVERAGE(P1032:S1032)</f>
        <v>109428.744140625</v>
      </c>
      <c r="AD1032">
        <f>AVERAGE(T1032:W1032)</f>
        <v>108066.890625</v>
      </c>
      <c r="AE1032">
        <f>AVERAGE(X1032:AA1032)</f>
        <v>118252.927734375</v>
      </c>
      <c r="AF1032">
        <f>SUM(AC1032:AE1032)</f>
        <v>335748.5625</v>
      </c>
      <c r="AH1032">
        <f>AVERAGE(P1032:S1032)/AVERAGE(X1032:AA1032)</f>
        <v>0.92537873046516639</v>
      </c>
      <c r="AI1032">
        <f>AVERAGE(T1032:W1032)/AVERAGE(X1032:AA1032)</f>
        <v>0.91386228396598068</v>
      </c>
      <c r="AK1032">
        <f>TTEST(P1032:S1032,X1032:AA1032,2,3)</f>
        <v>0.45993743841175116</v>
      </c>
      <c r="AL1032">
        <f>TTEST(T1032:W1032,X1032:AA1032,2,3)</f>
        <v>0.27309697825587614</v>
      </c>
    </row>
    <row r="1033" spans="1:38" hidden="1" x14ac:dyDescent="0.25">
      <c r="A1033" t="s">
        <v>1901</v>
      </c>
      <c r="B1033" t="s">
        <v>1900</v>
      </c>
      <c r="C1033">
        <v>10</v>
      </c>
      <c r="D1033">
        <v>10</v>
      </c>
      <c r="E1033">
        <v>10</v>
      </c>
      <c r="F1033">
        <v>10</v>
      </c>
      <c r="G1033">
        <v>10</v>
      </c>
      <c r="H1033">
        <v>10</v>
      </c>
      <c r="I1033">
        <v>10</v>
      </c>
      <c r="J1033">
        <v>10</v>
      </c>
      <c r="K1033">
        <v>10</v>
      </c>
      <c r="L1033">
        <v>10</v>
      </c>
      <c r="M1033">
        <v>10</v>
      </c>
      <c r="N1033">
        <v>10</v>
      </c>
      <c r="O1033">
        <f>SUM(C1033:N1033)</f>
        <v>120</v>
      </c>
      <c r="P1033">
        <v>19105.0078125</v>
      </c>
      <c r="Q1033">
        <v>36281.4296875</v>
      </c>
      <c r="R1033">
        <v>18577.861328125</v>
      </c>
      <c r="S1033">
        <v>19191.732421875</v>
      </c>
      <c r="T1033">
        <v>33556.765625</v>
      </c>
      <c r="U1033">
        <v>27801.8359375</v>
      </c>
      <c r="V1033">
        <v>16963.09375</v>
      </c>
      <c r="W1033">
        <v>30104.109375</v>
      </c>
      <c r="X1033">
        <v>25413.302734375</v>
      </c>
      <c r="Y1033">
        <v>33113.1171875</v>
      </c>
      <c r="Z1033">
        <v>24143.93359375</v>
      </c>
      <c r="AA1033">
        <v>16342.9775390625</v>
      </c>
      <c r="AC1033">
        <f>AVERAGE(P1033:S1033)</f>
        <v>23289.0078125</v>
      </c>
      <c r="AD1033">
        <f>AVERAGE(T1033:W1033)</f>
        <v>27106.451171875</v>
      </c>
      <c r="AE1033">
        <f>AVERAGE(X1033:AA1033)</f>
        <v>24753.332763671875</v>
      </c>
      <c r="AF1033">
        <f>SUM(AC1033:AE1033)</f>
        <v>75148.791748046875</v>
      </c>
      <c r="AH1033">
        <f>AVERAGE(P1033:S1033)/AVERAGE(X1033:AA1033)</f>
        <v>0.9408433213760643</v>
      </c>
      <c r="AI1033">
        <f>AVERAGE(T1033:W1033)/AVERAGE(X1033:AA1033)</f>
        <v>1.0950626903726102</v>
      </c>
      <c r="AK1033">
        <f>TTEST(P1033:S1033,X1033:AA1033,2,3)</f>
        <v>0.8004099317072868</v>
      </c>
      <c r="AL1033">
        <f>TTEST(T1033:W1033,X1033:AA1033,2,3)</f>
        <v>0.65209648262825726</v>
      </c>
    </row>
    <row r="1034" spans="1:38" hidden="1" x14ac:dyDescent="0.25">
      <c r="A1034" t="s">
        <v>1899</v>
      </c>
      <c r="B1034" t="s">
        <v>1898</v>
      </c>
      <c r="C1034">
        <v>58</v>
      </c>
      <c r="D1034">
        <v>58</v>
      </c>
      <c r="E1034">
        <v>58</v>
      </c>
      <c r="F1034">
        <v>58</v>
      </c>
      <c r="G1034">
        <v>58</v>
      </c>
      <c r="H1034">
        <v>58</v>
      </c>
      <c r="I1034">
        <v>58</v>
      </c>
      <c r="J1034">
        <v>58</v>
      </c>
      <c r="K1034">
        <v>58</v>
      </c>
      <c r="L1034">
        <v>58</v>
      </c>
      <c r="M1034">
        <v>58</v>
      </c>
      <c r="N1034">
        <v>58</v>
      </c>
      <c r="O1034">
        <f>SUM(C1034:N1034)</f>
        <v>696</v>
      </c>
      <c r="P1034">
        <v>67708.15625</v>
      </c>
      <c r="Q1034">
        <v>96648.25</v>
      </c>
      <c r="R1034">
        <v>94901.6640625</v>
      </c>
      <c r="S1034">
        <v>102304.7578125</v>
      </c>
      <c r="T1034">
        <v>81934.84375</v>
      </c>
      <c r="U1034">
        <v>52075.7109375</v>
      </c>
      <c r="V1034">
        <v>92934.40625</v>
      </c>
      <c r="W1034">
        <v>113083.4296875</v>
      </c>
      <c r="X1034">
        <v>95392.953125</v>
      </c>
      <c r="Y1034">
        <v>74741.796875</v>
      </c>
      <c r="Z1034">
        <v>94327.234375</v>
      </c>
      <c r="AA1034">
        <v>87831.3046875</v>
      </c>
      <c r="AC1034">
        <f>AVERAGE(P1034:S1034)</f>
        <v>90390.70703125</v>
      </c>
      <c r="AD1034">
        <f>AVERAGE(T1034:W1034)</f>
        <v>85007.09765625</v>
      </c>
      <c r="AE1034">
        <f>AVERAGE(X1034:AA1034)</f>
        <v>88073.322265625</v>
      </c>
      <c r="AF1034">
        <f>SUM(AC1034:AE1034)</f>
        <v>263471.126953125</v>
      </c>
      <c r="AH1034">
        <f>AVERAGE(P1034:S1034)/AVERAGE(X1034:AA1034)</f>
        <v>1.0263119944384054</v>
      </c>
      <c r="AI1034">
        <f>AVERAGE(T1034:W1034)/AVERAGE(X1034:AA1034)</f>
        <v>0.96518554619607277</v>
      </c>
      <c r="AK1034">
        <f>TTEST(P1034:S1034,X1034:AA1034,2,3)</f>
        <v>0.80847545506505969</v>
      </c>
      <c r="AL1034">
        <f>TTEST(T1034:W1034,X1034:AA1034,2,3)</f>
        <v>0.83302425677183933</v>
      </c>
    </row>
    <row r="1035" spans="1:38" x14ac:dyDescent="0.25">
      <c r="A1035" t="s">
        <v>1897</v>
      </c>
      <c r="B1035" t="s">
        <v>1896</v>
      </c>
      <c r="C1035">
        <v>29</v>
      </c>
      <c r="D1035">
        <v>29</v>
      </c>
      <c r="E1035">
        <v>29</v>
      </c>
      <c r="F1035">
        <v>29</v>
      </c>
      <c r="G1035">
        <v>29</v>
      </c>
      <c r="H1035">
        <v>29</v>
      </c>
      <c r="I1035">
        <v>29</v>
      </c>
      <c r="J1035">
        <v>29</v>
      </c>
      <c r="K1035">
        <v>29</v>
      </c>
      <c r="L1035">
        <v>29</v>
      </c>
      <c r="M1035">
        <v>29</v>
      </c>
      <c r="N1035">
        <v>29</v>
      </c>
      <c r="O1035">
        <f>SUM(C1035:N1035)</f>
        <v>348</v>
      </c>
      <c r="P1035">
        <v>753772.0625</v>
      </c>
      <c r="Q1035">
        <v>845974.0625</v>
      </c>
      <c r="R1035">
        <v>879829.3125</v>
      </c>
      <c r="S1035">
        <v>1040721.1875</v>
      </c>
      <c r="T1035">
        <v>728921</v>
      </c>
      <c r="U1035">
        <v>672372.3125</v>
      </c>
      <c r="V1035">
        <v>728807.25</v>
      </c>
      <c r="W1035">
        <v>859618.5625</v>
      </c>
      <c r="X1035">
        <v>890431.8125</v>
      </c>
      <c r="Y1035">
        <v>760303.9375</v>
      </c>
      <c r="Z1035">
        <v>781120.4375</v>
      </c>
      <c r="AA1035">
        <v>684918.125</v>
      </c>
      <c r="AC1035">
        <f>AVERAGE(P1035:S1035)</f>
        <v>880074.15625</v>
      </c>
      <c r="AD1035">
        <f>AVERAGE(T1035:W1035)</f>
        <v>747429.78125</v>
      </c>
      <c r="AE1035">
        <f>AVERAGE(X1035:AA1035)</f>
        <v>779193.578125</v>
      </c>
      <c r="AF1035">
        <f>SUM(AC1035:AE1035)</f>
        <v>2406697.515625</v>
      </c>
      <c r="AH1035">
        <f>AVERAGE(P1035:S1035)/AVERAGE(X1035:AA1035)</f>
        <v>1.1294679280696234</v>
      </c>
      <c r="AI1035">
        <f>AVERAGE(T1035:W1035)/AVERAGE(X1035:AA1035)</f>
        <v>0.9592350376508052</v>
      </c>
      <c r="AK1035">
        <f>TTEST(P1035:S1035,X1035:AA1035,2,3)</f>
        <v>0.2231917116387277</v>
      </c>
      <c r="AL1035">
        <f>TTEST(T1035:W1035,X1035:AA1035,2,3)</f>
        <v>0.60449060204197802</v>
      </c>
    </row>
    <row r="1036" spans="1:38" hidden="1" x14ac:dyDescent="0.25">
      <c r="A1036" t="s">
        <v>1895</v>
      </c>
      <c r="B1036" t="s">
        <v>1894</v>
      </c>
      <c r="C1036">
        <v>3</v>
      </c>
      <c r="D1036">
        <v>3</v>
      </c>
      <c r="E1036">
        <v>3</v>
      </c>
      <c r="F1036">
        <v>3</v>
      </c>
      <c r="G1036">
        <v>3</v>
      </c>
      <c r="H1036">
        <v>3</v>
      </c>
      <c r="I1036">
        <v>3</v>
      </c>
      <c r="J1036">
        <v>3</v>
      </c>
      <c r="K1036">
        <v>3</v>
      </c>
      <c r="L1036">
        <v>3</v>
      </c>
      <c r="M1036">
        <v>3</v>
      </c>
      <c r="N1036">
        <v>3</v>
      </c>
      <c r="O1036">
        <f>SUM(C1036:N1036)</f>
        <v>36</v>
      </c>
      <c r="P1036">
        <v>6424.65966796875</v>
      </c>
      <c r="Q1036">
        <v>16692.041015625</v>
      </c>
      <c r="R1036">
        <v>6817.005859375</v>
      </c>
      <c r="S1036">
        <v>14661.587890625</v>
      </c>
      <c r="T1036">
        <v>5934.177734375</v>
      </c>
      <c r="U1036">
        <v>4270.36474609375</v>
      </c>
      <c r="V1036">
        <v>4084.53637695313</v>
      </c>
      <c r="W1036">
        <v>27004.58203125</v>
      </c>
      <c r="X1036">
        <v>4951.6552734375</v>
      </c>
      <c r="Y1036">
        <v>5955.40185546875</v>
      </c>
      <c r="Z1036">
        <v>6244.76123046875</v>
      </c>
      <c r="AA1036">
        <v>4297.330078125</v>
      </c>
      <c r="AC1036">
        <f>AVERAGE(P1036:S1036)</f>
        <v>11148.823608398438</v>
      </c>
      <c r="AD1036">
        <f>AVERAGE(T1036:W1036)</f>
        <v>10323.415222167971</v>
      </c>
      <c r="AE1036">
        <f>AVERAGE(X1036:AA1036)</f>
        <v>5362.287109375</v>
      </c>
      <c r="AF1036">
        <f>SUM(AC1036:AE1036)</f>
        <v>26834.525939941406</v>
      </c>
      <c r="AH1036">
        <f>AVERAGE(P1036:S1036)/AVERAGE(X1036:AA1036)</f>
        <v>2.0791172462412004</v>
      </c>
      <c r="AI1036">
        <f>AVERAGE(T1036:W1036)/AVERAGE(X1036:AA1036)</f>
        <v>1.9251888255142708</v>
      </c>
      <c r="AK1036">
        <f>TTEST(P1036:S1036,X1036:AA1036,2,3)</f>
        <v>0.11529518594010772</v>
      </c>
      <c r="AL1036">
        <f>TTEST(T1036:W1036,X1036:AA1036,2,3)</f>
        <v>0.43971362264210118</v>
      </c>
    </row>
    <row r="1037" spans="1:38" x14ac:dyDescent="0.25">
      <c r="A1037" t="s">
        <v>1893</v>
      </c>
      <c r="B1037" t="s">
        <v>1892</v>
      </c>
      <c r="C1037">
        <v>37</v>
      </c>
      <c r="D1037">
        <v>37</v>
      </c>
      <c r="E1037">
        <v>37</v>
      </c>
      <c r="F1037">
        <v>37</v>
      </c>
      <c r="G1037">
        <v>37</v>
      </c>
      <c r="H1037">
        <v>37</v>
      </c>
      <c r="I1037">
        <v>37</v>
      </c>
      <c r="J1037">
        <v>37</v>
      </c>
      <c r="K1037">
        <v>37</v>
      </c>
      <c r="L1037">
        <v>37</v>
      </c>
      <c r="M1037">
        <v>37</v>
      </c>
      <c r="N1037">
        <v>37</v>
      </c>
      <c r="O1037">
        <f>SUM(C1037:N1037)</f>
        <v>444</v>
      </c>
      <c r="P1037">
        <v>647242.0625</v>
      </c>
      <c r="Q1037">
        <v>733458.9375</v>
      </c>
      <c r="R1037">
        <v>601377.375</v>
      </c>
      <c r="S1037">
        <v>533242.1875</v>
      </c>
      <c r="T1037">
        <v>697597.0625</v>
      </c>
      <c r="U1037">
        <v>706936.75</v>
      </c>
      <c r="V1037">
        <v>701183.875</v>
      </c>
      <c r="W1037">
        <v>858273.125</v>
      </c>
      <c r="X1037">
        <v>764675.9375</v>
      </c>
      <c r="Y1037">
        <v>685668.5625</v>
      </c>
      <c r="Z1037">
        <v>768706.875</v>
      </c>
      <c r="AA1037">
        <v>754827.125</v>
      </c>
      <c r="AC1037">
        <f>AVERAGE(P1037:S1037)</f>
        <v>628830.140625</v>
      </c>
      <c r="AD1037">
        <f>AVERAGE(T1037:W1037)</f>
        <v>740997.703125</v>
      </c>
      <c r="AE1037">
        <f>AVERAGE(X1037:AA1037)</f>
        <v>743469.625</v>
      </c>
      <c r="AF1037">
        <f>SUM(AC1037:AE1037)</f>
        <v>2113297.46875</v>
      </c>
      <c r="AH1037">
        <f>AVERAGE(P1037:S1037)/AVERAGE(X1037:AA1037)</f>
        <v>0.84580475042944758</v>
      </c>
      <c r="AI1037">
        <f>AVERAGE(T1037:W1037)/AVERAGE(X1037:AA1037)</f>
        <v>0.99667515417997066</v>
      </c>
      <c r="AK1037">
        <f>TTEST(P1037:S1037,X1037:AA1037,2,3)</f>
        <v>6.508446853745993E-2</v>
      </c>
      <c r="AL1037">
        <f>TTEST(T1037:W1037,X1037:AA1037,2,3)</f>
        <v>0.9573886051853151</v>
      </c>
    </row>
    <row r="1038" spans="1:38" x14ac:dyDescent="0.25">
      <c r="A1038" t="s">
        <v>1891</v>
      </c>
      <c r="B1038" t="s">
        <v>1890</v>
      </c>
      <c r="C1038">
        <v>23</v>
      </c>
      <c r="D1038">
        <v>23</v>
      </c>
      <c r="E1038">
        <v>23</v>
      </c>
      <c r="F1038">
        <v>23</v>
      </c>
      <c r="G1038">
        <v>23</v>
      </c>
      <c r="H1038">
        <v>23</v>
      </c>
      <c r="I1038">
        <v>23</v>
      </c>
      <c r="J1038">
        <v>23</v>
      </c>
      <c r="K1038">
        <v>23</v>
      </c>
      <c r="L1038">
        <v>23</v>
      </c>
      <c r="M1038">
        <v>23</v>
      </c>
      <c r="N1038">
        <v>23</v>
      </c>
      <c r="O1038">
        <f>SUM(C1038:N1038)</f>
        <v>276</v>
      </c>
      <c r="P1038">
        <v>861309.1875</v>
      </c>
      <c r="Q1038">
        <v>873107.625</v>
      </c>
      <c r="R1038">
        <v>845454</v>
      </c>
      <c r="S1038">
        <v>1006382.5625</v>
      </c>
      <c r="T1038">
        <v>1012497.5625</v>
      </c>
      <c r="U1038">
        <v>877067.9375</v>
      </c>
      <c r="V1038">
        <v>908067.25</v>
      </c>
      <c r="W1038">
        <v>922425.375</v>
      </c>
      <c r="X1038">
        <v>1023001.3125</v>
      </c>
      <c r="Y1038">
        <v>911576.25</v>
      </c>
      <c r="Z1038">
        <v>909521.625</v>
      </c>
      <c r="AA1038">
        <v>1061588.625</v>
      </c>
      <c r="AC1038">
        <f>AVERAGE(P1038:S1038)</f>
        <v>896563.34375</v>
      </c>
      <c r="AD1038">
        <f>AVERAGE(T1038:W1038)</f>
        <v>930014.53125</v>
      </c>
      <c r="AE1038">
        <f>AVERAGE(X1038:AA1038)</f>
        <v>976421.953125</v>
      </c>
      <c r="AF1038">
        <f>SUM(AC1038:AE1038)</f>
        <v>2802999.828125</v>
      </c>
      <c r="AH1038">
        <f>AVERAGE(P1038:S1038)/AVERAGE(X1038:AA1038)</f>
        <v>0.91821301321686222</v>
      </c>
      <c r="AI1038">
        <f>AVERAGE(T1038:W1038)/AVERAGE(X1038:AA1038)</f>
        <v>0.95247195976444932</v>
      </c>
      <c r="AK1038">
        <f>TTEST(P1038:S1038,X1038:AA1038,2,3)</f>
        <v>0.18745598898741395</v>
      </c>
      <c r="AL1038">
        <f>TTEST(T1038:W1038,X1038:AA1038,2,3)</f>
        <v>0.37855899425568801</v>
      </c>
    </row>
    <row r="1039" spans="1:38" x14ac:dyDescent="0.25">
      <c r="A1039" t="s">
        <v>1889</v>
      </c>
      <c r="B1039" t="s">
        <v>1888</v>
      </c>
      <c r="C1039">
        <v>31</v>
      </c>
      <c r="D1039">
        <v>31</v>
      </c>
      <c r="E1039">
        <v>31</v>
      </c>
      <c r="F1039">
        <v>31</v>
      </c>
      <c r="G1039">
        <v>31</v>
      </c>
      <c r="H1039">
        <v>31</v>
      </c>
      <c r="I1039">
        <v>31</v>
      </c>
      <c r="J1039">
        <v>31</v>
      </c>
      <c r="K1039">
        <v>31</v>
      </c>
      <c r="L1039">
        <v>31</v>
      </c>
      <c r="M1039">
        <v>31</v>
      </c>
      <c r="N1039">
        <v>31</v>
      </c>
      <c r="O1039">
        <f>SUM(C1039:N1039)</f>
        <v>372</v>
      </c>
      <c r="P1039">
        <v>2985130.75</v>
      </c>
      <c r="Q1039">
        <v>3281923.75</v>
      </c>
      <c r="R1039">
        <v>2683261.75</v>
      </c>
      <c r="S1039">
        <v>2880360.5</v>
      </c>
      <c r="T1039">
        <v>3257066.75</v>
      </c>
      <c r="U1039">
        <v>3147785.75</v>
      </c>
      <c r="V1039">
        <v>3108640.25</v>
      </c>
      <c r="W1039">
        <v>2956551.5</v>
      </c>
      <c r="X1039">
        <v>3019405.25</v>
      </c>
      <c r="Y1039">
        <v>3064603.75</v>
      </c>
      <c r="Z1039">
        <v>2816047.25</v>
      </c>
      <c r="AA1039">
        <v>3244230.75</v>
      </c>
      <c r="AC1039">
        <f>AVERAGE(P1039:S1039)</f>
        <v>2957669.1875</v>
      </c>
      <c r="AD1039">
        <f>AVERAGE(T1039:W1039)</f>
        <v>3117511.0625</v>
      </c>
      <c r="AE1039">
        <f>AVERAGE(X1039:AA1039)</f>
        <v>3036071.75</v>
      </c>
      <c r="AF1039">
        <f>SUM(AC1039:AE1039)</f>
        <v>9111252</v>
      </c>
      <c r="AH1039">
        <f>AVERAGE(P1039:S1039)/AVERAGE(X1039:AA1039)</f>
        <v>0.9741763143443497</v>
      </c>
      <c r="AI1039">
        <f>AVERAGE(T1039:W1039)/AVERAGE(X1039:AA1039)</f>
        <v>1.0268239090528739</v>
      </c>
      <c r="AK1039">
        <f>TTEST(P1039:S1039,X1039:AA1039,2,3)</f>
        <v>0.62811828130658021</v>
      </c>
      <c r="AL1039">
        <f>TTEST(T1039:W1039,X1039:AA1039,2,3)</f>
        <v>0.4812554289961074</v>
      </c>
    </row>
    <row r="1040" spans="1:38" x14ac:dyDescent="0.25">
      <c r="A1040" t="s">
        <v>1887</v>
      </c>
      <c r="B1040" t="s">
        <v>1886</v>
      </c>
      <c r="C1040">
        <v>16</v>
      </c>
      <c r="D1040">
        <v>16</v>
      </c>
      <c r="E1040">
        <v>16</v>
      </c>
      <c r="F1040">
        <v>16</v>
      </c>
      <c r="G1040">
        <v>16</v>
      </c>
      <c r="H1040">
        <v>16</v>
      </c>
      <c r="I1040">
        <v>16</v>
      </c>
      <c r="J1040">
        <v>16</v>
      </c>
      <c r="K1040">
        <v>16</v>
      </c>
      <c r="L1040">
        <v>16</v>
      </c>
      <c r="M1040">
        <v>16</v>
      </c>
      <c r="N1040">
        <v>16</v>
      </c>
      <c r="O1040">
        <f>SUM(C1040:N1040)</f>
        <v>192</v>
      </c>
      <c r="P1040">
        <v>516166.0625</v>
      </c>
      <c r="Q1040">
        <v>510023.28125</v>
      </c>
      <c r="R1040">
        <v>497691.125</v>
      </c>
      <c r="S1040">
        <v>541893.5</v>
      </c>
      <c r="T1040">
        <v>520811.625</v>
      </c>
      <c r="U1040">
        <v>502708.4375</v>
      </c>
      <c r="V1040">
        <v>501109.9375</v>
      </c>
      <c r="W1040">
        <v>477242.5</v>
      </c>
      <c r="X1040">
        <v>475386.3125</v>
      </c>
      <c r="Y1040">
        <v>503231.125</v>
      </c>
      <c r="Z1040">
        <v>490631.78125</v>
      </c>
      <c r="AA1040">
        <v>527304.125</v>
      </c>
      <c r="AC1040">
        <f>AVERAGE(P1040:S1040)</f>
        <v>516443.4921875</v>
      </c>
      <c r="AD1040">
        <f>AVERAGE(T1040:W1040)</f>
        <v>500468.125</v>
      </c>
      <c r="AE1040">
        <f>AVERAGE(X1040:AA1040)</f>
        <v>499138.3359375</v>
      </c>
      <c r="AF1040">
        <f>SUM(AC1040:AE1040)</f>
        <v>1516049.953125</v>
      </c>
      <c r="AH1040">
        <f>AVERAGE(P1040:S1040)/AVERAGE(X1040:AA1040)</f>
        <v>1.0346700603901657</v>
      </c>
      <c r="AI1040">
        <f>AVERAGE(T1040:W1040)/AVERAGE(X1040:AA1040)</f>
        <v>1.002664169362993</v>
      </c>
      <c r="AK1040">
        <f>TTEST(P1040:S1040,X1040:AA1040,2,3)</f>
        <v>0.2757901587024425</v>
      </c>
      <c r="AL1040">
        <f>TTEST(T1040:W1040,X1040:AA1040,2,3)</f>
        <v>0.92834746908122701</v>
      </c>
    </row>
    <row r="1041" spans="1:38" hidden="1" x14ac:dyDescent="0.25">
      <c r="A1041" t="s">
        <v>1885</v>
      </c>
      <c r="B1041" t="s">
        <v>1884</v>
      </c>
      <c r="C1041">
        <v>3</v>
      </c>
      <c r="D1041">
        <v>3</v>
      </c>
      <c r="E1041">
        <v>3</v>
      </c>
      <c r="F1041">
        <v>3</v>
      </c>
      <c r="G1041">
        <v>3</v>
      </c>
      <c r="H1041">
        <v>3</v>
      </c>
      <c r="I1041">
        <v>3</v>
      </c>
      <c r="J1041">
        <v>3</v>
      </c>
      <c r="K1041">
        <v>3</v>
      </c>
      <c r="L1041">
        <v>3</v>
      </c>
      <c r="M1041">
        <v>3</v>
      </c>
      <c r="N1041">
        <v>3</v>
      </c>
      <c r="O1041">
        <f>SUM(C1041:N1041)</f>
        <v>36</v>
      </c>
      <c r="P1041">
        <v>36290.23046875</v>
      </c>
      <c r="Q1041">
        <v>36754.125</v>
      </c>
      <c r="R1041">
        <v>33843.3828125</v>
      </c>
      <c r="S1041">
        <v>41401.85546875</v>
      </c>
      <c r="T1041">
        <v>29900.49609375</v>
      </c>
      <c r="U1041">
        <v>32778.98828125</v>
      </c>
      <c r="V1041">
        <v>29098.92578125</v>
      </c>
      <c r="W1041">
        <v>38808.6328125</v>
      </c>
      <c r="X1041">
        <v>32209.66015625</v>
      </c>
      <c r="Y1041">
        <v>38237.125</v>
      </c>
      <c r="Z1041">
        <v>30962.6484375</v>
      </c>
      <c r="AA1041">
        <v>28527.255859375</v>
      </c>
      <c r="AC1041">
        <f>AVERAGE(P1041:S1041)</f>
        <v>37072.3984375</v>
      </c>
      <c r="AD1041">
        <f>AVERAGE(T1041:W1041)</f>
        <v>32646.7607421875</v>
      </c>
      <c r="AE1041">
        <f>AVERAGE(X1041:AA1041)</f>
        <v>32484.17236328125</v>
      </c>
      <c r="AF1041">
        <f>SUM(AC1041:AE1041)</f>
        <v>102203.33154296875</v>
      </c>
      <c r="AH1041">
        <f>AVERAGE(P1041:S1041)/AVERAGE(X1041:AA1041)</f>
        <v>1.1412449737954564</v>
      </c>
      <c r="AI1041">
        <f>AVERAGE(T1041:W1041)/AVERAGE(X1041:AA1041)</f>
        <v>1.0050051568834191</v>
      </c>
      <c r="AK1041">
        <f>TTEST(P1041:S1041,X1041:AA1041,2,3)</f>
        <v>0.13127772922202369</v>
      </c>
      <c r="AL1041">
        <f>TTEST(T1041:W1041,X1041:AA1041,2,3)</f>
        <v>0.95878468278777562</v>
      </c>
    </row>
    <row r="1042" spans="1:38" hidden="1" x14ac:dyDescent="0.25">
      <c r="A1042" t="s">
        <v>1883</v>
      </c>
      <c r="B1042" t="s">
        <v>1882</v>
      </c>
      <c r="C1042">
        <v>4</v>
      </c>
      <c r="D1042">
        <v>4</v>
      </c>
      <c r="E1042">
        <v>4</v>
      </c>
      <c r="F1042">
        <v>4</v>
      </c>
      <c r="G1042">
        <v>4</v>
      </c>
      <c r="H1042">
        <v>4</v>
      </c>
      <c r="I1042">
        <v>4</v>
      </c>
      <c r="J1042">
        <v>4</v>
      </c>
      <c r="K1042">
        <v>4</v>
      </c>
      <c r="L1042">
        <v>4</v>
      </c>
      <c r="M1042">
        <v>4</v>
      </c>
      <c r="N1042">
        <v>4</v>
      </c>
      <c r="O1042">
        <f>SUM(C1042:N1042)</f>
        <v>48</v>
      </c>
      <c r="P1042">
        <v>16955.5859375</v>
      </c>
      <c r="Q1042">
        <v>13658.65625</v>
      </c>
      <c r="R1042">
        <v>16550.197265625</v>
      </c>
      <c r="S1042">
        <v>23734.197265625</v>
      </c>
      <c r="T1042">
        <v>16246.2294921875</v>
      </c>
      <c r="U1042">
        <v>16641.498046875</v>
      </c>
      <c r="V1042">
        <v>19274.486328125</v>
      </c>
      <c r="W1042">
        <v>19333.64453125</v>
      </c>
      <c r="X1042">
        <v>19897.255859375</v>
      </c>
      <c r="Y1042">
        <v>18032.505859375</v>
      </c>
      <c r="Z1042">
        <v>18738.919921875</v>
      </c>
      <c r="AA1042">
        <v>14156.611328125</v>
      </c>
      <c r="AC1042">
        <f>AVERAGE(P1042:S1042)</f>
        <v>17724.6591796875</v>
      </c>
      <c r="AD1042">
        <f>AVERAGE(T1042:W1042)</f>
        <v>17873.964599609375</v>
      </c>
      <c r="AE1042">
        <f>AVERAGE(X1042:AA1042)</f>
        <v>17706.3232421875</v>
      </c>
      <c r="AF1042">
        <f>SUM(AC1042:AE1042)</f>
        <v>53304.947021484375</v>
      </c>
      <c r="AH1042">
        <f>AVERAGE(P1042:S1042)/AVERAGE(X1042:AA1042)</f>
        <v>1.0010355587238073</v>
      </c>
      <c r="AI1042">
        <f>AVERAGE(T1042:W1042)/AVERAGE(X1042:AA1042)</f>
        <v>1.0094678807750697</v>
      </c>
      <c r="AK1042">
        <f>TTEST(P1042:S1042,X1042:AA1042,2,3)</f>
        <v>0.99437310228452747</v>
      </c>
      <c r="AL1042">
        <f>TTEST(T1042:W1042,X1042:AA1042,2,3)</f>
        <v>0.91491728653631832</v>
      </c>
    </row>
    <row r="1043" spans="1:38" x14ac:dyDescent="0.25">
      <c r="A1043" t="s">
        <v>1881</v>
      </c>
      <c r="B1043" t="s">
        <v>1880</v>
      </c>
      <c r="C1043">
        <v>27</v>
      </c>
      <c r="D1043">
        <v>27</v>
      </c>
      <c r="E1043">
        <v>27</v>
      </c>
      <c r="F1043">
        <v>27</v>
      </c>
      <c r="G1043">
        <v>27</v>
      </c>
      <c r="H1043">
        <v>27</v>
      </c>
      <c r="I1043">
        <v>27</v>
      </c>
      <c r="J1043">
        <v>27</v>
      </c>
      <c r="K1043">
        <v>27</v>
      </c>
      <c r="L1043">
        <v>27</v>
      </c>
      <c r="M1043">
        <v>27</v>
      </c>
      <c r="N1043">
        <v>27</v>
      </c>
      <c r="O1043">
        <f>SUM(C1043:N1043)</f>
        <v>324</v>
      </c>
      <c r="P1043">
        <v>733376</v>
      </c>
      <c r="Q1043">
        <v>834099.875</v>
      </c>
      <c r="R1043">
        <v>688193</v>
      </c>
      <c r="S1043">
        <v>979865.5</v>
      </c>
      <c r="T1043">
        <v>932961.9375</v>
      </c>
      <c r="U1043">
        <v>727432.1875</v>
      </c>
      <c r="V1043">
        <v>797684.25</v>
      </c>
      <c r="W1043">
        <v>714911.8125</v>
      </c>
      <c r="X1043">
        <v>901644.375</v>
      </c>
      <c r="Y1043">
        <v>850632.25</v>
      </c>
      <c r="Z1043">
        <v>882583.6875</v>
      </c>
      <c r="AA1043">
        <v>962726.6875</v>
      </c>
      <c r="AC1043">
        <f>AVERAGE(P1043:S1043)</f>
        <v>808883.59375</v>
      </c>
      <c r="AD1043">
        <f>AVERAGE(T1043:W1043)</f>
        <v>793247.546875</v>
      </c>
      <c r="AE1043">
        <f>AVERAGE(X1043:AA1043)</f>
        <v>899396.75</v>
      </c>
      <c r="AF1043">
        <f>SUM(AC1043:AE1043)</f>
        <v>2501527.890625</v>
      </c>
      <c r="AH1043">
        <f>AVERAGE(P1043:S1043)/AVERAGE(X1043:AA1043)</f>
        <v>0.89936237122271123</v>
      </c>
      <c r="AI1043">
        <f>AVERAGE(T1043:W1043)/AVERAGE(X1043:AA1043)</f>
        <v>0.88197733300125891</v>
      </c>
      <c r="AK1043">
        <f>TTEST(P1043:S1043,X1043:AA1043,2,3)</f>
        <v>0.26238078901101419</v>
      </c>
      <c r="AL1043">
        <f>TTEST(T1043:W1043,X1043:AA1043,2,3)</f>
        <v>0.12275092557091973</v>
      </c>
    </row>
    <row r="1044" spans="1:38" x14ac:dyDescent="0.25">
      <c r="A1044" t="s">
        <v>1879</v>
      </c>
      <c r="B1044" t="s">
        <v>1878</v>
      </c>
      <c r="C1044">
        <v>8</v>
      </c>
      <c r="D1044">
        <v>8</v>
      </c>
      <c r="E1044">
        <v>8</v>
      </c>
      <c r="F1044">
        <v>8</v>
      </c>
      <c r="G1044">
        <v>8</v>
      </c>
      <c r="H1044">
        <v>8</v>
      </c>
      <c r="I1044">
        <v>8</v>
      </c>
      <c r="J1044">
        <v>8</v>
      </c>
      <c r="K1044">
        <v>8</v>
      </c>
      <c r="L1044">
        <v>8</v>
      </c>
      <c r="M1044">
        <v>8</v>
      </c>
      <c r="N1044">
        <v>8</v>
      </c>
      <c r="O1044">
        <f>SUM(C1044:N1044)</f>
        <v>96</v>
      </c>
      <c r="P1044">
        <v>263276.15625</v>
      </c>
      <c r="Q1044">
        <v>322261.9375</v>
      </c>
      <c r="R1044">
        <v>272758.5</v>
      </c>
      <c r="S1044">
        <v>494782.90625</v>
      </c>
      <c r="T1044">
        <v>303838.90625</v>
      </c>
      <c r="U1044">
        <v>426388.15625</v>
      </c>
      <c r="V1044">
        <v>334761.71875</v>
      </c>
      <c r="W1044">
        <v>266860.09375</v>
      </c>
      <c r="X1044">
        <v>448044.96875</v>
      </c>
      <c r="Y1044">
        <v>387788.15625</v>
      </c>
      <c r="Z1044">
        <v>210886.78125</v>
      </c>
      <c r="AA1044">
        <v>370754.4375</v>
      </c>
      <c r="AC1044">
        <f>AVERAGE(P1044:S1044)</f>
        <v>338269.875</v>
      </c>
      <c r="AD1044">
        <f>AVERAGE(T1044:W1044)</f>
        <v>332962.21875</v>
      </c>
      <c r="AE1044">
        <f>AVERAGE(X1044:AA1044)</f>
        <v>354368.5859375</v>
      </c>
      <c r="AF1044">
        <f>SUM(AC1044:AE1044)</f>
        <v>1025600.6796875</v>
      </c>
      <c r="AH1044">
        <f>AVERAGE(P1044:S1044)/AVERAGE(X1044:AA1044)</f>
        <v>0.95457071654669945</v>
      </c>
      <c r="AI1044">
        <f>AVERAGE(T1044:W1044)/AVERAGE(X1044:AA1044)</f>
        <v>0.93959293222657314</v>
      </c>
      <c r="AK1044">
        <f>TTEST(P1044:S1044,X1044:AA1044,2,3)</f>
        <v>0.83464833344498013</v>
      </c>
      <c r="AL1044">
        <f>TTEST(T1044:W1044,X1044:AA1044,2,3)</f>
        <v>0.73939738618680373</v>
      </c>
    </row>
    <row r="1045" spans="1:38" x14ac:dyDescent="0.25">
      <c r="A1045" t="s">
        <v>1877</v>
      </c>
      <c r="B1045" t="s">
        <v>1876</v>
      </c>
      <c r="C1045">
        <v>14</v>
      </c>
      <c r="D1045">
        <v>14</v>
      </c>
      <c r="E1045">
        <v>14</v>
      </c>
      <c r="F1045">
        <v>14</v>
      </c>
      <c r="G1045">
        <v>14</v>
      </c>
      <c r="H1045">
        <v>14</v>
      </c>
      <c r="I1045">
        <v>14</v>
      </c>
      <c r="J1045">
        <v>14</v>
      </c>
      <c r="K1045">
        <v>14</v>
      </c>
      <c r="L1045">
        <v>14</v>
      </c>
      <c r="M1045">
        <v>14</v>
      </c>
      <c r="N1045">
        <v>14</v>
      </c>
      <c r="O1045">
        <f>SUM(C1045:N1045)</f>
        <v>168</v>
      </c>
      <c r="P1045">
        <v>435991.1875</v>
      </c>
      <c r="Q1045">
        <v>471072.75</v>
      </c>
      <c r="R1045">
        <v>416944.03125</v>
      </c>
      <c r="S1045">
        <v>423567.3125</v>
      </c>
      <c r="T1045">
        <v>437029.6875</v>
      </c>
      <c r="U1045">
        <v>427306.125</v>
      </c>
      <c r="V1045">
        <v>453232.8125</v>
      </c>
      <c r="W1045">
        <v>452188.21875</v>
      </c>
      <c r="X1045">
        <v>450039.90625</v>
      </c>
      <c r="Y1045">
        <v>429086.9375</v>
      </c>
      <c r="Z1045">
        <v>412139.6875</v>
      </c>
      <c r="AA1045">
        <v>465377.09375</v>
      </c>
      <c r="AC1045">
        <f>AVERAGE(P1045:S1045)</f>
        <v>436893.8203125</v>
      </c>
      <c r="AD1045">
        <f>AVERAGE(T1045:W1045)</f>
        <v>442439.2109375</v>
      </c>
      <c r="AE1045">
        <f>AVERAGE(X1045:AA1045)</f>
        <v>439160.90625</v>
      </c>
      <c r="AF1045">
        <f>SUM(AC1045:AE1045)</f>
        <v>1318493.9375</v>
      </c>
      <c r="AH1045">
        <f>AVERAGE(P1045:S1045)/AVERAGE(X1045:AA1045)</f>
        <v>0.99483768726852606</v>
      </c>
      <c r="AI1045">
        <f>AVERAGE(T1045:W1045)/AVERAGE(X1045:AA1045)</f>
        <v>1.0074649283231822</v>
      </c>
      <c r="AK1045">
        <f>TTEST(P1045:S1045,X1045:AA1045,2,3)</f>
        <v>0.89699680076932009</v>
      </c>
      <c r="AL1045">
        <f>TTEST(T1045:W1045,X1045:AA1045,2,3)</f>
        <v>0.81527827399210906</v>
      </c>
    </row>
    <row r="1046" spans="1:38" x14ac:dyDescent="0.25">
      <c r="A1046" t="s">
        <v>1875</v>
      </c>
      <c r="B1046" t="s">
        <v>1874</v>
      </c>
      <c r="C1046">
        <v>13</v>
      </c>
      <c r="D1046">
        <v>13</v>
      </c>
      <c r="E1046">
        <v>13</v>
      </c>
      <c r="F1046">
        <v>13</v>
      </c>
      <c r="G1046">
        <v>13</v>
      </c>
      <c r="H1046">
        <v>13</v>
      </c>
      <c r="I1046">
        <v>13</v>
      </c>
      <c r="J1046">
        <v>13</v>
      </c>
      <c r="K1046">
        <v>13</v>
      </c>
      <c r="L1046">
        <v>13</v>
      </c>
      <c r="M1046">
        <v>13</v>
      </c>
      <c r="N1046">
        <v>13</v>
      </c>
      <c r="O1046">
        <f>SUM(C1046:N1046)</f>
        <v>156</v>
      </c>
      <c r="P1046">
        <v>148860.953125</v>
      </c>
      <c r="Q1046">
        <v>176925.625</v>
      </c>
      <c r="R1046">
        <v>141043.0625</v>
      </c>
      <c r="S1046">
        <v>181026.5625</v>
      </c>
      <c r="T1046">
        <v>174823.296875</v>
      </c>
      <c r="U1046">
        <v>156396.0625</v>
      </c>
      <c r="V1046">
        <v>145207.578125</v>
      </c>
      <c r="W1046">
        <v>142606.53125</v>
      </c>
      <c r="X1046">
        <v>181834.125</v>
      </c>
      <c r="Y1046">
        <v>161118.9375</v>
      </c>
      <c r="Z1046">
        <v>142948.65625</v>
      </c>
      <c r="AA1046">
        <v>161752.6875</v>
      </c>
      <c r="AC1046">
        <f>AVERAGE(P1046:S1046)</f>
        <v>161964.05078125</v>
      </c>
      <c r="AD1046">
        <f>AVERAGE(T1046:W1046)</f>
        <v>154758.3671875</v>
      </c>
      <c r="AE1046">
        <f>AVERAGE(X1046:AA1046)</f>
        <v>161913.6015625</v>
      </c>
      <c r="AF1046">
        <f>SUM(AC1046:AE1046)</f>
        <v>478636.01953125</v>
      </c>
      <c r="AH1046">
        <f>AVERAGE(P1046:S1046)/AVERAGE(X1046:AA1046)</f>
        <v>1.0003115811041392</v>
      </c>
      <c r="AI1046">
        <f>AVERAGE(T1046:W1046)/AVERAGE(X1046:AA1046)</f>
        <v>0.95580831810329403</v>
      </c>
      <c r="AK1046">
        <f>TTEST(P1046:S1046,X1046:AA1046,2,3)</f>
        <v>0.99697983362192977</v>
      </c>
      <c r="AL1046">
        <f>TTEST(T1046:W1046,X1046:AA1046,2,3)</f>
        <v>0.53263212956150174</v>
      </c>
    </row>
    <row r="1047" spans="1:38" x14ac:dyDescent="0.25">
      <c r="A1047" t="s">
        <v>1873</v>
      </c>
      <c r="B1047" t="s">
        <v>1872</v>
      </c>
      <c r="C1047">
        <v>6</v>
      </c>
      <c r="D1047">
        <v>6</v>
      </c>
      <c r="E1047">
        <v>6</v>
      </c>
      <c r="F1047">
        <v>6</v>
      </c>
      <c r="G1047">
        <v>6</v>
      </c>
      <c r="H1047">
        <v>6</v>
      </c>
      <c r="I1047">
        <v>6</v>
      </c>
      <c r="J1047">
        <v>6</v>
      </c>
      <c r="K1047">
        <v>6</v>
      </c>
      <c r="L1047">
        <v>6</v>
      </c>
      <c r="M1047">
        <v>6</v>
      </c>
      <c r="N1047">
        <v>6</v>
      </c>
      <c r="O1047">
        <f>SUM(C1047:N1047)</f>
        <v>72</v>
      </c>
      <c r="P1047">
        <v>999657</v>
      </c>
      <c r="Q1047">
        <v>1075737</v>
      </c>
      <c r="R1047">
        <v>1167522.375</v>
      </c>
      <c r="S1047">
        <v>1061714.25</v>
      </c>
      <c r="T1047">
        <v>1128438.75</v>
      </c>
      <c r="U1047">
        <v>1510006.5</v>
      </c>
      <c r="V1047">
        <v>1130254.625</v>
      </c>
      <c r="W1047">
        <v>862486.375</v>
      </c>
      <c r="X1047">
        <v>904495.875</v>
      </c>
      <c r="Y1047">
        <v>976406</v>
      </c>
      <c r="Z1047">
        <v>866742.875</v>
      </c>
      <c r="AA1047">
        <v>1163519.25</v>
      </c>
      <c r="AC1047">
        <f>AVERAGE(P1047:S1047)</f>
        <v>1076157.65625</v>
      </c>
      <c r="AD1047">
        <f>AVERAGE(T1047:W1047)</f>
        <v>1157796.5625</v>
      </c>
      <c r="AE1047">
        <f>AVERAGE(X1047:AA1047)</f>
        <v>977791</v>
      </c>
      <c r="AF1047">
        <f>SUM(AC1047:AE1047)</f>
        <v>3211745.21875</v>
      </c>
      <c r="AH1047">
        <f>AVERAGE(P1047:S1047)/AVERAGE(X1047:AA1047)</f>
        <v>1.1006009016753069</v>
      </c>
      <c r="AI1047">
        <f>AVERAGE(T1047:W1047)/AVERAGE(X1047:AA1047)</f>
        <v>1.1840941085569412</v>
      </c>
      <c r="AK1047">
        <f>TTEST(P1047:S1047,X1047:AA1047,2,3)</f>
        <v>0.24938755634531304</v>
      </c>
      <c r="AL1047">
        <f>TTEST(T1047:W1047,X1047:AA1047,2,3)</f>
        <v>0.28701331240105138</v>
      </c>
    </row>
    <row r="1048" spans="1:38" x14ac:dyDescent="0.25">
      <c r="A1048" t="s">
        <v>1871</v>
      </c>
      <c r="B1048" t="s">
        <v>1870</v>
      </c>
      <c r="C1048">
        <v>19</v>
      </c>
      <c r="D1048">
        <v>19</v>
      </c>
      <c r="E1048">
        <v>19</v>
      </c>
      <c r="F1048">
        <v>19</v>
      </c>
      <c r="G1048">
        <v>19</v>
      </c>
      <c r="H1048">
        <v>19</v>
      </c>
      <c r="I1048">
        <v>19</v>
      </c>
      <c r="J1048">
        <v>19</v>
      </c>
      <c r="K1048">
        <v>19</v>
      </c>
      <c r="L1048">
        <v>19</v>
      </c>
      <c r="M1048">
        <v>19</v>
      </c>
      <c r="N1048">
        <v>19</v>
      </c>
      <c r="O1048">
        <f>SUM(C1048:N1048)</f>
        <v>228</v>
      </c>
      <c r="P1048">
        <v>231863.90625</v>
      </c>
      <c r="Q1048">
        <v>299951.15625</v>
      </c>
      <c r="R1048">
        <v>268326.71875</v>
      </c>
      <c r="S1048">
        <v>336124</v>
      </c>
      <c r="T1048">
        <v>299082.5625</v>
      </c>
      <c r="U1048">
        <v>271222.3125</v>
      </c>
      <c r="V1048">
        <v>271250.65625</v>
      </c>
      <c r="W1048">
        <v>247313.234375</v>
      </c>
      <c r="X1048">
        <v>289169.4375</v>
      </c>
      <c r="Y1048">
        <v>299321.375</v>
      </c>
      <c r="Z1048">
        <v>293247.46875</v>
      </c>
      <c r="AA1048">
        <v>300597</v>
      </c>
      <c r="AC1048">
        <f>AVERAGE(P1048:S1048)</f>
        <v>284066.4453125</v>
      </c>
      <c r="AD1048">
        <f>AVERAGE(T1048:W1048)</f>
        <v>272217.19140625</v>
      </c>
      <c r="AE1048">
        <f>AVERAGE(X1048:AA1048)</f>
        <v>295583.8203125</v>
      </c>
      <c r="AF1048">
        <f>SUM(AC1048:AE1048)</f>
        <v>851867.45703125</v>
      </c>
      <c r="AH1048">
        <f>AVERAGE(P1048:S1048)/AVERAGE(X1048:AA1048)</f>
        <v>0.96103516427988689</v>
      </c>
      <c r="AI1048">
        <f>AVERAGE(T1048:W1048)/AVERAGE(X1048:AA1048)</f>
        <v>0.92094753738027302</v>
      </c>
      <c r="AK1048">
        <f>TTEST(P1048:S1048,X1048:AA1048,2,3)</f>
        <v>0.64168258236561482</v>
      </c>
      <c r="AL1048">
        <f>TTEST(T1048:W1048,X1048:AA1048,2,3)</f>
        <v>0.11154106617955566</v>
      </c>
    </row>
    <row r="1049" spans="1:38" x14ac:dyDescent="0.25">
      <c r="A1049" t="s">
        <v>1869</v>
      </c>
      <c r="B1049" t="s">
        <v>1868</v>
      </c>
      <c r="C1049">
        <v>73</v>
      </c>
      <c r="D1049">
        <v>73</v>
      </c>
      <c r="E1049">
        <v>73</v>
      </c>
      <c r="F1049">
        <v>73</v>
      </c>
      <c r="G1049">
        <v>73</v>
      </c>
      <c r="H1049">
        <v>73</v>
      </c>
      <c r="I1049">
        <v>73</v>
      </c>
      <c r="J1049">
        <v>73</v>
      </c>
      <c r="K1049">
        <v>73</v>
      </c>
      <c r="L1049">
        <v>73</v>
      </c>
      <c r="M1049">
        <v>73</v>
      </c>
      <c r="N1049">
        <v>73</v>
      </c>
      <c r="O1049">
        <f>SUM(C1049:N1049)</f>
        <v>876</v>
      </c>
      <c r="P1049">
        <v>1370567.75</v>
      </c>
      <c r="Q1049">
        <v>1503198.625</v>
      </c>
      <c r="R1049">
        <v>1403620.125</v>
      </c>
      <c r="S1049">
        <v>1214502</v>
      </c>
      <c r="T1049">
        <v>1337239.5</v>
      </c>
      <c r="U1049">
        <v>1274039.375</v>
      </c>
      <c r="V1049">
        <v>1416659.25</v>
      </c>
      <c r="W1049">
        <v>1547115.875</v>
      </c>
      <c r="X1049">
        <v>1406801.625</v>
      </c>
      <c r="Y1049">
        <v>1392691.5</v>
      </c>
      <c r="Z1049">
        <v>1350497.125</v>
      </c>
      <c r="AA1049">
        <v>1257198.5</v>
      </c>
      <c r="AC1049">
        <f>AVERAGE(P1049:S1049)</f>
        <v>1372972.125</v>
      </c>
      <c r="AD1049">
        <f>AVERAGE(T1049:W1049)</f>
        <v>1393763.5</v>
      </c>
      <c r="AE1049">
        <f>AVERAGE(X1049:AA1049)</f>
        <v>1351797.1875</v>
      </c>
      <c r="AF1049">
        <f>SUM(AC1049:AE1049)</f>
        <v>4118532.8125</v>
      </c>
      <c r="AH1049">
        <f>AVERAGE(P1049:S1049)/AVERAGE(X1049:AA1049)</f>
        <v>1.0156642858084064</v>
      </c>
      <c r="AI1049">
        <f>AVERAGE(T1049:W1049)/AVERAGE(X1049:AA1049)</f>
        <v>1.0310448289788294</v>
      </c>
      <c r="AK1049">
        <f>TTEST(P1049:S1049,X1049:AA1049,2,3)</f>
        <v>0.77107820449872755</v>
      </c>
      <c r="AL1049">
        <f>TTEST(T1049:W1049,X1049:AA1049,2,3)</f>
        <v>0.56443483759656243</v>
      </c>
    </row>
    <row r="1050" spans="1:38" x14ac:dyDescent="0.25">
      <c r="A1050" t="s">
        <v>1867</v>
      </c>
      <c r="B1050" t="s">
        <v>1866</v>
      </c>
      <c r="C1050">
        <v>7</v>
      </c>
      <c r="D1050">
        <v>7</v>
      </c>
      <c r="E1050">
        <v>7</v>
      </c>
      <c r="F1050">
        <v>7</v>
      </c>
      <c r="G1050">
        <v>7</v>
      </c>
      <c r="H1050">
        <v>7</v>
      </c>
      <c r="I1050">
        <v>7</v>
      </c>
      <c r="J1050">
        <v>7</v>
      </c>
      <c r="K1050">
        <v>7</v>
      </c>
      <c r="L1050">
        <v>7</v>
      </c>
      <c r="M1050">
        <v>7</v>
      </c>
      <c r="N1050">
        <v>7</v>
      </c>
      <c r="O1050">
        <f>SUM(C1050:N1050)</f>
        <v>84</v>
      </c>
      <c r="P1050">
        <v>293625.84375</v>
      </c>
      <c r="Q1050">
        <v>283261.5</v>
      </c>
      <c r="R1050">
        <v>354377.0625</v>
      </c>
      <c r="S1050">
        <v>356354.875</v>
      </c>
      <c r="T1050">
        <v>261204.21875</v>
      </c>
      <c r="U1050">
        <v>316748.78125</v>
      </c>
      <c r="V1050">
        <v>325315.03125</v>
      </c>
      <c r="W1050">
        <v>281676.8125</v>
      </c>
      <c r="X1050">
        <v>245666.125</v>
      </c>
      <c r="Y1050">
        <v>246666.4375</v>
      </c>
      <c r="Z1050">
        <v>267885.59375</v>
      </c>
      <c r="AA1050">
        <v>316523.34375</v>
      </c>
      <c r="AC1050">
        <f>AVERAGE(P1050:S1050)</f>
        <v>321904.8203125</v>
      </c>
      <c r="AD1050">
        <f>AVERAGE(T1050:W1050)</f>
        <v>296236.2109375</v>
      </c>
      <c r="AE1050">
        <f>AVERAGE(X1050:AA1050)</f>
        <v>269185.375</v>
      </c>
      <c r="AF1050">
        <f>SUM(AC1050:AE1050)</f>
        <v>887326.40625</v>
      </c>
      <c r="AH1050">
        <f>AVERAGE(P1050:S1050)/AVERAGE(X1050:AA1050)</f>
        <v>1.1958481039785316</v>
      </c>
      <c r="AI1050">
        <f>AVERAGE(T1050:W1050)/AVERAGE(X1050:AA1050)</f>
        <v>1.1004914770629719</v>
      </c>
      <c r="AK1050">
        <f>TTEST(P1050:S1050,X1050:AA1050,2,3)</f>
        <v>8.5869041579370156E-2</v>
      </c>
      <c r="AL1050">
        <f>TTEST(T1050:W1050,X1050:AA1050,2,3)</f>
        <v>0.27260015966479217</v>
      </c>
    </row>
    <row r="1051" spans="1:38" x14ac:dyDescent="0.25">
      <c r="A1051" t="s">
        <v>1865</v>
      </c>
      <c r="B1051" t="s">
        <v>1864</v>
      </c>
      <c r="C1051">
        <v>20</v>
      </c>
      <c r="D1051">
        <v>20</v>
      </c>
      <c r="E1051">
        <v>20</v>
      </c>
      <c r="F1051">
        <v>20</v>
      </c>
      <c r="G1051">
        <v>20</v>
      </c>
      <c r="H1051">
        <v>20</v>
      </c>
      <c r="I1051">
        <v>20</v>
      </c>
      <c r="J1051">
        <v>20</v>
      </c>
      <c r="K1051">
        <v>20</v>
      </c>
      <c r="L1051">
        <v>20</v>
      </c>
      <c r="M1051">
        <v>20</v>
      </c>
      <c r="N1051">
        <v>20</v>
      </c>
      <c r="O1051">
        <f>SUM(C1051:N1051)</f>
        <v>240</v>
      </c>
      <c r="P1051">
        <v>13598470</v>
      </c>
      <c r="Q1051">
        <v>13836989</v>
      </c>
      <c r="R1051">
        <v>16524607</v>
      </c>
      <c r="S1051">
        <v>17565944</v>
      </c>
      <c r="T1051">
        <v>14483652</v>
      </c>
      <c r="U1051">
        <v>15974708</v>
      </c>
      <c r="V1051">
        <v>15058442</v>
      </c>
      <c r="W1051">
        <v>11982767</v>
      </c>
      <c r="X1051">
        <v>12155969</v>
      </c>
      <c r="Y1051">
        <v>13091002</v>
      </c>
      <c r="Z1051">
        <v>14367370</v>
      </c>
      <c r="AA1051">
        <v>18016744</v>
      </c>
      <c r="AC1051">
        <f>AVERAGE(P1051:S1051)</f>
        <v>15381502.5</v>
      </c>
      <c r="AD1051">
        <f>AVERAGE(T1051:W1051)</f>
        <v>14374892.25</v>
      </c>
      <c r="AE1051">
        <f>AVERAGE(X1051:AA1051)</f>
        <v>14407771.25</v>
      </c>
      <c r="AF1051">
        <f>SUM(AC1051:AE1051)</f>
        <v>44164166</v>
      </c>
      <c r="AH1051">
        <f>AVERAGE(P1051:S1051)/AVERAGE(X1051:AA1051)</f>
        <v>1.0675837527612051</v>
      </c>
      <c r="AI1051">
        <f>AVERAGE(T1051:W1051)/AVERAGE(X1051:AA1051)</f>
        <v>0.99771796765582321</v>
      </c>
      <c r="AK1051">
        <f>TTEST(P1051:S1051,X1051:AA1051,2,3)</f>
        <v>0.57111072007865726</v>
      </c>
      <c r="AL1051">
        <f>TTEST(T1051:W1051,X1051:AA1051,2,3)</f>
        <v>0.98379663234879366</v>
      </c>
    </row>
    <row r="1052" spans="1:38" hidden="1" x14ac:dyDescent="0.25">
      <c r="A1052" t="s">
        <v>1863</v>
      </c>
      <c r="B1052" t="s">
        <v>1862</v>
      </c>
      <c r="C1052">
        <v>22</v>
      </c>
      <c r="D1052">
        <v>22</v>
      </c>
      <c r="E1052">
        <v>22</v>
      </c>
      <c r="F1052">
        <v>22</v>
      </c>
      <c r="G1052">
        <v>22</v>
      </c>
      <c r="H1052">
        <v>22</v>
      </c>
      <c r="I1052">
        <v>22</v>
      </c>
      <c r="J1052">
        <v>22</v>
      </c>
      <c r="K1052">
        <v>22</v>
      </c>
      <c r="L1052">
        <v>22</v>
      </c>
      <c r="M1052">
        <v>22</v>
      </c>
      <c r="N1052">
        <v>22</v>
      </c>
      <c r="O1052">
        <f>SUM(C1052:N1052)</f>
        <v>264</v>
      </c>
      <c r="P1052">
        <v>31428.546875</v>
      </c>
      <c r="Q1052">
        <v>51301.93359375</v>
      </c>
      <c r="R1052">
        <v>47830.8984375</v>
      </c>
      <c r="S1052">
        <v>37774.1875</v>
      </c>
      <c r="T1052">
        <v>34346.51171875</v>
      </c>
      <c r="U1052">
        <v>48449.671875</v>
      </c>
      <c r="V1052">
        <v>41716.86328125</v>
      </c>
      <c r="W1052">
        <v>30967.9609375</v>
      </c>
      <c r="X1052">
        <v>31006.953125</v>
      </c>
      <c r="Y1052">
        <v>47678.35546875</v>
      </c>
      <c r="Z1052">
        <v>40026.51953125</v>
      </c>
      <c r="AA1052">
        <v>39190.125</v>
      </c>
      <c r="AC1052">
        <f>AVERAGE(P1052:S1052)</f>
        <v>42083.8916015625</v>
      </c>
      <c r="AD1052">
        <f>AVERAGE(T1052:W1052)</f>
        <v>38870.251953125</v>
      </c>
      <c r="AE1052">
        <f>AVERAGE(X1052:AA1052)</f>
        <v>39475.48828125</v>
      </c>
      <c r="AF1052">
        <f>SUM(AC1052:AE1052)</f>
        <v>120429.6318359375</v>
      </c>
      <c r="AH1052">
        <f>AVERAGE(P1052:S1052)/AVERAGE(X1052:AA1052)</f>
        <v>1.0660765308772997</v>
      </c>
      <c r="AI1052">
        <f>AVERAGE(T1052:W1052)/AVERAGE(X1052:AA1052)</f>
        <v>0.9846680470723278</v>
      </c>
      <c r="AK1052">
        <f>TTEST(P1052:S1052,X1052:AA1052,2,3)</f>
        <v>0.66443697181230077</v>
      </c>
      <c r="AL1052">
        <f>TTEST(T1052:W1052,X1052:AA1052,2,3)</f>
        <v>0.91089057141202368</v>
      </c>
    </row>
    <row r="1053" spans="1:38" hidden="1" x14ac:dyDescent="0.25">
      <c r="A1053" t="s">
        <v>1861</v>
      </c>
      <c r="B1053" t="s">
        <v>1860</v>
      </c>
      <c r="C1053">
        <v>15</v>
      </c>
      <c r="D1053">
        <v>15</v>
      </c>
      <c r="E1053">
        <v>15</v>
      </c>
      <c r="F1053">
        <v>15</v>
      </c>
      <c r="G1053">
        <v>15</v>
      </c>
      <c r="H1053">
        <v>15</v>
      </c>
      <c r="I1053">
        <v>15</v>
      </c>
      <c r="J1053">
        <v>15</v>
      </c>
      <c r="K1053">
        <v>15</v>
      </c>
      <c r="L1053">
        <v>15</v>
      </c>
      <c r="M1053">
        <v>15</v>
      </c>
      <c r="N1053">
        <v>15</v>
      </c>
      <c r="O1053">
        <f>SUM(C1053:N1053)</f>
        <v>180</v>
      </c>
      <c r="P1053">
        <v>48674.77734375</v>
      </c>
      <c r="Q1053">
        <v>36535.1953125</v>
      </c>
      <c r="R1053">
        <v>37300.37890625</v>
      </c>
      <c r="S1053">
        <v>31379.880859375</v>
      </c>
      <c r="T1053">
        <v>48620.76953125</v>
      </c>
      <c r="U1053">
        <v>39066.33984375</v>
      </c>
      <c r="V1053">
        <v>40781.34375</v>
      </c>
      <c r="W1053">
        <v>32713.521484375</v>
      </c>
      <c r="X1053">
        <v>37223.62890625</v>
      </c>
      <c r="Y1053">
        <v>49335.328125</v>
      </c>
      <c r="Z1053">
        <v>40606.0234375</v>
      </c>
      <c r="AA1053">
        <v>30529.404296875</v>
      </c>
      <c r="AC1053">
        <f>AVERAGE(P1053:S1053)</f>
        <v>38472.55810546875</v>
      </c>
      <c r="AD1053">
        <f>AVERAGE(T1053:W1053)</f>
        <v>40295.49365234375</v>
      </c>
      <c r="AE1053">
        <f>AVERAGE(X1053:AA1053)</f>
        <v>39423.59619140625</v>
      </c>
      <c r="AF1053">
        <f>SUM(AC1053:AE1053)</f>
        <v>118191.64794921875</v>
      </c>
      <c r="AH1053">
        <f>AVERAGE(P1053:S1053)/AVERAGE(X1053:AA1053)</f>
        <v>0.97587642483653447</v>
      </c>
      <c r="AI1053">
        <f>AVERAGE(T1053:W1053)/AVERAGE(X1053:AA1053)</f>
        <v>1.022116132092677</v>
      </c>
      <c r="AK1053">
        <f>TTEST(P1053:S1053,X1053:AA1053,2,3)</f>
        <v>0.86471493522491527</v>
      </c>
      <c r="AL1053">
        <f>TTEST(T1053:W1053,X1053:AA1053,2,3)</f>
        <v>0.87004624448039292</v>
      </c>
    </row>
    <row r="1054" spans="1:38" hidden="1" x14ac:dyDescent="0.25">
      <c r="A1054" t="s">
        <v>1859</v>
      </c>
      <c r="B1054" t="s">
        <v>1858</v>
      </c>
      <c r="C1054">
        <v>3</v>
      </c>
      <c r="D1054">
        <v>3</v>
      </c>
      <c r="E1054">
        <v>3</v>
      </c>
      <c r="F1054">
        <v>3</v>
      </c>
      <c r="G1054">
        <v>3</v>
      </c>
      <c r="H1054">
        <v>3</v>
      </c>
      <c r="I1054">
        <v>3</v>
      </c>
      <c r="J1054">
        <v>3</v>
      </c>
      <c r="K1054">
        <v>3</v>
      </c>
      <c r="L1054">
        <v>3</v>
      </c>
      <c r="M1054">
        <v>3</v>
      </c>
      <c r="N1054">
        <v>3</v>
      </c>
      <c r="O1054">
        <f>SUM(C1054:N1054)</f>
        <v>36</v>
      </c>
      <c r="P1054">
        <v>10858.384765625</v>
      </c>
      <c r="Q1054">
        <v>19977.703125</v>
      </c>
      <c r="R1054">
        <v>31414.271484375</v>
      </c>
      <c r="S1054">
        <v>22744.373046875</v>
      </c>
      <c r="T1054">
        <v>24340.083984375</v>
      </c>
      <c r="U1054">
        <v>15863.6396484375</v>
      </c>
      <c r="V1054">
        <v>20036.205078125</v>
      </c>
      <c r="W1054">
        <v>17178.7265625</v>
      </c>
      <c r="X1054">
        <v>15346.7431640625</v>
      </c>
      <c r="Y1054">
        <v>20633.900390625</v>
      </c>
      <c r="Z1054">
        <v>22146.232421875</v>
      </c>
      <c r="AA1054">
        <v>21342.2890625</v>
      </c>
      <c r="AC1054">
        <f>AVERAGE(P1054:S1054)</f>
        <v>21248.68310546875</v>
      </c>
      <c r="AD1054">
        <f>AVERAGE(T1054:W1054)</f>
        <v>19354.663818359375</v>
      </c>
      <c r="AE1054">
        <f>AVERAGE(X1054:AA1054)</f>
        <v>19867.291259765625</v>
      </c>
      <c r="AF1054">
        <f>SUM(AC1054:AE1054)</f>
        <v>60470.63818359375</v>
      </c>
      <c r="AH1054">
        <f>AVERAGE(P1054:S1054)/AVERAGE(X1054:AA1054)</f>
        <v>1.0695309605945456</v>
      </c>
      <c r="AI1054">
        <f>AVERAGE(T1054:W1054)/AVERAGE(X1054:AA1054)</f>
        <v>0.9741974165122147</v>
      </c>
      <c r="AK1054">
        <f>TTEST(P1054:S1054,X1054:AA1054,2,3)</f>
        <v>0.77527122271240478</v>
      </c>
      <c r="AL1054">
        <f>TTEST(T1054:W1054,X1054:AA1054,2,3)</f>
        <v>0.83991194453281071</v>
      </c>
    </row>
    <row r="1055" spans="1:38" x14ac:dyDescent="0.25">
      <c r="A1055" t="s">
        <v>1857</v>
      </c>
      <c r="B1055" t="s">
        <v>1856</v>
      </c>
      <c r="C1055">
        <v>24</v>
      </c>
      <c r="D1055">
        <v>24</v>
      </c>
      <c r="E1055">
        <v>24</v>
      </c>
      <c r="F1055">
        <v>24</v>
      </c>
      <c r="G1055">
        <v>24</v>
      </c>
      <c r="H1055">
        <v>24</v>
      </c>
      <c r="I1055">
        <v>24</v>
      </c>
      <c r="J1055">
        <v>24</v>
      </c>
      <c r="K1055">
        <v>24</v>
      </c>
      <c r="L1055">
        <v>24</v>
      </c>
      <c r="M1055">
        <v>24</v>
      </c>
      <c r="N1055">
        <v>24</v>
      </c>
      <c r="O1055">
        <f>SUM(C1055:N1055)</f>
        <v>288</v>
      </c>
      <c r="P1055">
        <v>218533.53125</v>
      </c>
      <c r="Q1055">
        <v>245595.1875</v>
      </c>
      <c r="R1055">
        <v>185355</v>
      </c>
      <c r="S1055">
        <v>171629.828125</v>
      </c>
      <c r="T1055">
        <v>221717.46875</v>
      </c>
      <c r="U1055">
        <v>218686.140625</v>
      </c>
      <c r="V1055">
        <v>220493.84375</v>
      </c>
      <c r="W1055">
        <v>225273.484375</v>
      </c>
      <c r="X1055">
        <v>224482.890625</v>
      </c>
      <c r="Y1055">
        <v>208394.109375</v>
      </c>
      <c r="Z1055">
        <v>214390.765625</v>
      </c>
      <c r="AA1055">
        <v>227133.1875</v>
      </c>
      <c r="AC1055">
        <f>AVERAGE(P1055:S1055)</f>
        <v>205278.38671875</v>
      </c>
      <c r="AD1055">
        <f>AVERAGE(T1055:W1055)</f>
        <v>221542.734375</v>
      </c>
      <c r="AE1055">
        <f>AVERAGE(X1055:AA1055)</f>
        <v>218600.23828125</v>
      </c>
      <c r="AF1055">
        <f>SUM(AC1055:AE1055)</f>
        <v>645421.359375</v>
      </c>
      <c r="AH1055">
        <f>AVERAGE(P1055:S1055)/AVERAGE(X1055:AA1055)</f>
        <v>0.93905838498968075</v>
      </c>
      <c r="AI1055">
        <f>AVERAGE(T1055:W1055)/AVERAGE(X1055:AA1055)</f>
        <v>1.0134606261954948</v>
      </c>
      <c r="AK1055">
        <f>TTEST(P1055:S1055,X1055:AA1055,2,3)</f>
        <v>0.48930980088072618</v>
      </c>
      <c r="AL1055">
        <f>TTEST(T1055:W1055,X1055:AA1055,2,3)</f>
        <v>0.55975517419026599</v>
      </c>
    </row>
    <row r="1056" spans="1:38" x14ac:dyDescent="0.25">
      <c r="A1056" t="s">
        <v>1855</v>
      </c>
      <c r="B1056" t="s">
        <v>1854</v>
      </c>
      <c r="C1056">
        <v>18</v>
      </c>
      <c r="D1056">
        <v>18</v>
      </c>
      <c r="E1056">
        <v>18</v>
      </c>
      <c r="F1056">
        <v>18</v>
      </c>
      <c r="G1056">
        <v>18</v>
      </c>
      <c r="H1056">
        <v>18</v>
      </c>
      <c r="I1056">
        <v>18</v>
      </c>
      <c r="J1056">
        <v>18</v>
      </c>
      <c r="K1056">
        <v>18</v>
      </c>
      <c r="L1056">
        <v>18</v>
      </c>
      <c r="M1056">
        <v>18</v>
      </c>
      <c r="N1056">
        <v>18</v>
      </c>
      <c r="O1056">
        <f>SUM(C1056:N1056)</f>
        <v>216</v>
      </c>
      <c r="P1056">
        <v>137806.859375</v>
      </c>
      <c r="Q1056">
        <v>165084.984375</v>
      </c>
      <c r="R1056">
        <v>154900.9375</v>
      </c>
      <c r="S1056">
        <v>159787.421875</v>
      </c>
      <c r="T1056">
        <v>151486.453125</v>
      </c>
      <c r="U1056">
        <v>165155.140625</v>
      </c>
      <c r="V1056">
        <v>159251.125</v>
      </c>
      <c r="W1056">
        <v>164570.4375</v>
      </c>
      <c r="X1056">
        <v>167489.234375</v>
      </c>
      <c r="Y1056">
        <v>154816.734375</v>
      </c>
      <c r="Z1056">
        <v>165982.875</v>
      </c>
      <c r="AA1056">
        <v>165887.328125</v>
      </c>
      <c r="AC1056">
        <f>AVERAGE(P1056:S1056)</f>
        <v>154395.05078125</v>
      </c>
      <c r="AD1056">
        <f>AVERAGE(T1056:W1056)</f>
        <v>160115.7890625</v>
      </c>
      <c r="AE1056">
        <f>AVERAGE(X1056:AA1056)</f>
        <v>163544.04296875</v>
      </c>
      <c r="AF1056">
        <f>SUM(AC1056:AE1056)</f>
        <v>478054.8828125</v>
      </c>
      <c r="AH1056">
        <f>AVERAGE(P1056:S1056)/AVERAGE(X1056:AA1056)</f>
        <v>0.94405793068691479</v>
      </c>
      <c r="AI1056">
        <f>AVERAGE(T1056:W1056)/AVERAGE(X1056:AA1056)</f>
        <v>0.97903773293103025</v>
      </c>
      <c r="AK1056">
        <f>TTEST(P1056:S1056,X1056:AA1056,2,3)</f>
        <v>0.23160321613810625</v>
      </c>
      <c r="AL1056">
        <f>TTEST(T1056:W1056,X1056:AA1056,2,3)</f>
        <v>0.45752784764132626</v>
      </c>
    </row>
    <row r="1057" spans="1:38" x14ac:dyDescent="0.25">
      <c r="A1057" t="s">
        <v>1853</v>
      </c>
      <c r="B1057" t="s">
        <v>1852</v>
      </c>
      <c r="C1057">
        <v>34</v>
      </c>
      <c r="D1057">
        <v>34</v>
      </c>
      <c r="E1057">
        <v>34</v>
      </c>
      <c r="F1057">
        <v>34</v>
      </c>
      <c r="G1057">
        <v>34</v>
      </c>
      <c r="H1057">
        <v>34</v>
      </c>
      <c r="I1057">
        <v>34</v>
      </c>
      <c r="J1057">
        <v>34</v>
      </c>
      <c r="K1057">
        <v>34</v>
      </c>
      <c r="L1057">
        <v>34</v>
      </c>
      <c r="M1057">
        <v>34</v>
      </c>
      <c r="N1057">
        <v>34</v>
      </c>
      <c r="O1057">
        <f>SUM(C1057:N1057)</f>
        <v>408</v>
      </c>
      <c r="P1057">
        <v>142271.890625</v>
      </c>
      <c r="Q1057">
        <v>152321.625</v>
      </c>
      <c r="R1057">
        <v>118697.0390625</v>
      </c>
      <c r="S1057">
        <v>132511.390625</v>
      </c>
      <c r="T1057">
        <v>139981.6875</v>
      </c>
      <c r="U1057">
        <v>128836.4609375</v>
      </c>
      <c r="V1057">
        <v>134526.125</v>
      </c>
      <c r="W1057">
        <v>137839.53125</v>
      </c>
      <c r="X1057">
        <v>161777.5625</v>
      </c>
      <c r="Y1057">
        <v>133458.921875</v>
      </c>
      <c r="Z1057">
        <v>131808.015625</v>
      </c>
      <c r="AA1057">
        <v>138279.421875</v>
      </c>
      <c r="AC1057">
        <f>AVERAGE(P1057:S1057)</f>
        <v>136450.486328125</v>
      </c>
      <c r="AD1057">
        <f>AVERAGE(T1057:W1057)</f>
        <v>135295.951171875</v>
      </c>
      <c r="AE1057">
        <f>AVERAGE(X1057:AA1057)</f>
        <v>141330.98046875</v>
      </c>
      <c r="AF1057">
        <f>SUM(AC1057:AE1057)</f>
        <v>413077.41796875</v>
      </c>
      <c r="AH1057">
        <f>AVERAGE(P1057:S1057)/AVERAGE(X1057:AA1057)</f>
        <v>0.96546762695314259</v>
      </c>
      <c r="AI1057">
        <f>AVERAGE(T1057:W1057)/AVERAGE(X1057:AA1057)</f>
        <v>0.95729861013587592</v>
      </c>
      <c r="AK1057">
        <f>TTEST(P1057:S1057,X1057:AA1057,2,3)</f>
        <v>0.64237736589770145</v>
      </c>
      <c r="AL1057">
        <f>TTEST(T1057:W1057,X1057:AA1057,2,3)</f>
        <v>0.46172729581828931</v>
      </c>
    </row>
    <row r="1058" spans="1:38" hidden="1" x14ac:dyDescent="0.25">
      <c r="A1058" t="s">
        <v>1851</v>
      </c>
      <c r="B1058" t="s">
        <v>1850</v>
      </c>
      <c r="C1058">
        <v>11</v>
      </c>
      <c r="D1058">
        <v>11</v>
      </c>
      <c r="E1058">
        <v>11</v>
      </c>
      <c r="F1058">
        <v>11</v>
      </c>
      <c r="G1058">
        <v>11</v>
      </c>
      <c r="H1058">
        <v>11</v>
      </c>
      <c r="I1058">
        <v>11</v>
      </c>
      <c r="J1058">
        <v>11</v>
      </c>
      <c r="K1058">
        <v>11</v>
      </c>
      <c r="L1058">
        <v>11</v>
      </c>
      <c r="M1058">
        <v>11</v>
      </c>
      <c r="N1058">
        <v>11</v>
      </c>
      <c r="O1058">
        <f>SUM(C1058:N1058)</f>
        <v>132</v>
      </c>
      <c r="P1058">
        <v>62703.1796875</v>
      </c>
      <c r="Q1058">
        <v>64766.4921875</v>
      </c>
      <c r="R1058">
        <v>17121.39453125</v>
      </c>
      <c r="S1058">
        <v>57819.6875</v>
      </c>
      <c r="T1058">
        <v>56650.07421875</v>
      </c>
      <c r="U1058">
        <v>47638.8359375</v>
      </c>
      <c r="V1058">
        <v>47298.3046875</v>
      </c>
      <c r="W1058">
        <v>54551.54296875</v>
      </c>
      <c r="X1058">
        <v>64590.49609375</v>
      </c>
      <c r="Y1058">
        <v>70180.53125</v>
      </c>
      <c r="Z1058">
        <v>67113.859375</v>
      </c>
      <c r="AA1058">
        <v>65839.0234375</v>
      </c>
      <c r="AC1058">
        <f>AVERAGE(P1058:S1058)</f>
        <v>50602.6884765625</v>
      </c>
      <c r="AD1058">
        <f>AVERAGE(T1058:W1058)</f>
        <v>51534.689453125</v>
      </c>
      <c r="AE1058">
        <f>AVERAGE(X1058:AA1058)</f>
        <v>66930.9775390625</v>
      </c>
      <c r="AF1058">
        <f>SUM(AC1058:AE1058)</f>
        <v>169068.35546875</v>
      </c>
      <c r="AH1058">
        <f>AVERAGE(P1058:S1058)/AVERAGE(X1058:AA1058)</f>
        <v>0.75604287188289721</v>
      </c>
      <c r="AI1058">
        <f>AVERAGE(T1058:W1058)/AVERAGE(X1058:AA1058)</f>
        <v>0.76996767936114685</v>
      </c>
      <c r="AK1058">
        <f>TTEST(P1058:S1058,X1058:AA1058,2,3)</f>
        <v>0.24289994920850083</v>
      </c>
      <c r="AL1058">
        <f>TTEST(T1058:W1058,X1058:AA1058,2,3)</f>
        <v>3.2856288682087602E-3</v>
      </c>
    </row>
    <row r="1059" spans="1:38" x14ac:dyDescent="0.25">
      <c r="A1059" t="s">
        <v>1849</v>
      </c>
      <c r="B1059" t="s">
        <v>1848</v>
      </c>
      <c r="C1059">
        <v>79</v>
      </c>
      <c r="D1059">
        <v>79</v>
      </c>
      <c r="E1059">
        <v>79</v>
      </c>
      <c r="F1059">
        <v>79</v>
      </c>
      <c r="G1059">
        <v>79</v>
      </c>
      <c r="H1059">
        <v>79</v>
      </c>
      <c r="I1059">
        <v>79</v>
      </c>
      <c r="J1059">
        <v>79</v>
      </c>
      <c r="K1059">
        <v>79</v>
      </c>
      <c r="L1059">
        <v>79</v>
      </c>
      <c r="M1059">
        <v>79</v>
      </c>
      <c r="N1059">
        <v>79</v>
      </c>
      <c r="O1059">
        <f>SUM(C1059:N1059)</f>
        <v>948</v>
      </c>
      <c r="P1059">
        <v>303012.71875</v>
      </c>
      <c r="Q1059">
        <v>362928.40625</v>
      </c>
      <c r="R1059">
        <v>342364.3125</v>
      </c>
      <c r="S1059">
        <v>443686.625</v>
      </c>
      <c r="T1059">
        <v>340267.03125</v>
      </c>
      <c r="U1059">
        <v>333673.5</v>
      </c>
      <c r="V1059">
        <v>338135.25</v>
      </c>
      <c r="W1059">
        <v>332444.25</v>
      </c>
      <c r="X1059">
        <v>346054.6875</v>
      </c>
      <c r="Y1059">
        <v>333548.3125</v>
      </c>
      <c r="Z1059">
        <v>353111.8125</v>
      </c>
      <c r="AA1059">
        <v>377132.375</v>
      </c>
      <c r="AC1059">
        <f>AVERAGE(P1059:S1059)</f>
        <v>362998.015625</v>
      </c>
      <c r="AD1059">
        <f>AVERAGE(T1059:W1059)</f>
        <v>336130.0078125</v>
      </c>
      <c r="AE1059">
        <f>AVERAGE(X1059:AA1059)</f>
        <v>352461.796875</v>
      </c>
      <c r="AF1059">
        <f>SUM(AC1059:AE1059)</f>
        <v>1051589.8203125</v>
      </c>
      <c r="AH1059">
        <f>AVERAGE(P1059:S1059)/AVERAGE(X1059:AA1059)</f>
        <v>1.0298932220269439</v>
      </c>
      <c r="AI1059">
        <f>AVERAGE(T1059:W1059)/AVERAGE(X1059:AA1059)</f>
        <v>0.95366366168673866</v>
      </c>
      <c r="AK1059">
        <f>TTEST(P1059:S1059,X1059:AA1059,2,3)</f>
        <v>0.75310077241490503</v>
      </c>
      <c r="AL1059">
        <f>TTEST(T1059:W1059,X1059:AA1059,2,3)</f>
        <v>0.17205259549775034</v>
      </c>
    </row>
    <row r="1060" spans="1:38" x14ac:dyDescent="0.25">
      <c r="A1060" t="s">
        <v>1847</v>
      </c>
      <c r="B1060" t="s">
        <v>1846</v>
      </c>
      <c r="C1060">
        <v>13</v>
      </c>
      <c r="D1060">
        <v>13</v>
      </c>
      <c r="E1060">
        <v>13</v>
      </c>
      <c r="F1060">
        <v>13</v>
      </c>
      <c r="G1060">
        <v>13</v>
      </c>
      <c r="H1060">
        <v>13</v>
      </c>
      <c r="I1060">
        <v>13</v>
      </c>
      <c r="J1060">
        <v>13</v>
      </c>
      <c r="K1060">
        <v>13</v>
      </c>
      <c r="L1060">
        <v>13</v>
      </c>
      <c r="M1060">
        <v>13</v>
      </c>
      <c r="N1060">
        <v>13</v>
      </c>
      <c r="O1060">
        <f>SUM(C1060:N1060)</f>
        <v>156</v>
      </c>
      <c r="P1060">
        <v>182520.78125</v>
      </c>
      <c r="Q1060">
        <v>186513.0625</v>
      </c>
      <c r="R1060">
        <v>163927.90625</v>
      </c>
      <c r="S1060">
        <v>154559.234375</v>
      </c>
      <c r="T1060">
        <v>180177.828125</v>
      </c>
      <c r="U1060">
        <v>159396.421875</v>
      </c>
      <c r="V1060">
        <v>174962.46875</v>
      </c>
      <c r="W1060">
        <v>173694.609375</v>
      </c>
      <c r="X1060">
        <v>184387.3125</v>
      </c>
      <c r="Y1060">
        <v>190191.359375</v>
      </c>
      <c r="Z1060">
        <v>167113.625</v>
      </c>
      <c r="AA1060">
        <v>157481.8125</v>
      </c>
      <c r="AC1060">
        <f>AVERAGE(P1060:S1060)</f>
        <v>171880.24609375</v>
      </c>
      <c r="AD1060">
        <f>AVERAGE(T1060:W1060)</f>
        <v>172057.83203125</v>
      </c>
      <c r="AE1060">
        <f>AVERAGE(X1060:AA1060)</f>
        <v>174793.52734375</v>
      </c>
      <c r="AF1060">
        <f>SUM(AC1060:AE1060)</f>
        <v>518731.60546875</v>
      </c>
      <c r="AH1060">
        <f>AVERAGE(P1060:S1060)/AVERAGE(X1060:AA1060)</f>
        <v>0.98333301413232121</v>
      </c>
      <c r="AI1060">
        <f>AVERAGE(T1060:W1060)/AVERAGE(X1060:AA1060)</f>
        <v>0.98434898961035344</v>
      </c>
      <c r="AK1060">
        <f>TTEST(P1060:S1060,X1060:AA1060,2,3)</f>
        <v>0.79487028586237285</v>
      </c>
      <c r="AL1060">
        <f>TTEST(T1060:W1060,X1060:AA1060,2,3)</f>
        <v>0.76831732090809934</v>
      </c>
    </row>
    <row r="1061" spans="1:38" x14ac:dyDescent="0.25">
      <c r="A1061" t="s">
        <v>1845</v>
      </c>
      <c r="B1061" t="s">
        <v>1844</v>
      </c>
      <c r="C1061">
        <v>55</v>
      </c>
      <c r="D1061">
        <v>55</v>
      </c>
      <c r="E1061">
        <v>55</v>
      </c>
      <c r="F1061">
        <v>55</v>
      </c>
      <c r="G1061">
        <v>55</v>
      </c>
      <c r="H1061">
        <v>55</v>
      </c>
      <c r="I1061">
        <v>55</v>
      </c>
      <c r="J1061">
        <v>55</v>
      </c>
      <c r="K1061">
        <v>55</v>
      </c>
      <c r="L1061">
        <v>55</v>
      </c>
      <c r="M1061">
        <v>55</v>
      </c>
      <c r="N1061">
        <v>55</v>
      </c>
      <c r="O1061">
        <f>SUM(C1061:N1061)</f>
        <v>660</v>
      </c>
      <c r="P1061">
        <v>2482236.25</v>
      </c>
      <c r="Q1061">
        <v>2700254.75</v>
      </c>
      <c r="R1061">
        <v>2349003.25</v>
      </c>
      <c r="S1061">
        <v>2586651.25</v>
      </c>
      <c r="T1061">
        <v>2767330.25</v>
      </c>
      <c r="U1061">
        <v>2304052.5</v>
      </c>
      <c r="V1061">
        <v>2406714.25</v>
      </c>
      <c r="W1061">
        <v>2336200</v>
      </c>
      <c r="X1061">
        <v>2720819.25</v>
      </c>
      <c r="Y1061">
        <v>2582548.75</v>
      </c>
      <c r="Z1061">
        <v>2615417.25</v>
      </c>
      <c r="AA1061">
        <v>2730506</v>
      </c>
      <c r="AC1061">
        <f>AVERAGE(P1061:S1061)</f>
        <v>2529536.375</v>
      </c>
      <c r="AD1061">
        <f>AVERAGE(T1061:W1061)</f>
        <v>2453574.25</v>
      </c>
      <c r="AE1061">
        <f>AVERAGE(X1061:AA1061)</f>
        <v>2662322.8125</v>
      </c>
      <c r="AF1061">
        <f>SUM(AC1061:AE1061)</f>
        <v>7645433.4375</v>
      </c>
      <c r="AH1061">
        <f>AVERAGE(P1061:S1061)/AVERAGE(X1061:AA1061)</f>
        <v>0.95012384040111586</v>
      </c>
      <c r="AI1061">
        <f>AVERAGE(T1061:W1061)/AVERAGE(X1061:AA1061)</f>
        <v>0.92159156601149395</v>
      </c>
      <c r="AK1061">
        <f>TTEST(P1061:S1061,X1061:AA1061,2,3)</f>
        <v>0.18096207897163188</v>
      </c>
      <c r="AL1061">
        <f>TTEST(T1061:W1061,X1061:AA1061,2,3)</f>
        <v>0.14397382513971732</v>
      </c>
    </row>
    <row r="1062" spans="1:38" x14ac:dyDescent="0.25">
      <c r="A1062" t="s">
        <v>1843</v>
      </c>
      <c r="B1062" t="s">
        <v>1842</v>
      </c>
      <c r="C1062">
        <v>16</v>
      </c>
      <c r="D1062">
        <v>16</v>
      </c>
      <c r="E1062">
        <v>16</v>
      </c>
      <c r="F1062">
        <v>16</v>
      </c>
      <c r="G1062">
        <v>16</v>
      </c>
      <c r="H1062">
        <v>16</v>
      </c>
      <c r="I1062">
        <v>16</v>
      </c>
      <c r="J1062">
        <v>16</v>
      </c>
      <c r="K1062">
        <v>16</v>
      </c>
      <c r="L1062">
        <v>16</v>
      </c>
      <c r="M1062">
        <v>16</v>
      </c>
      <c r="N1062">
        <v>16</v>
      </c>
      <c r="O1062">
        <f>SUM(C1062:N1062)</f>
        <v>192</v>
      </c>
      <c r="P1062">
        <v>133669</v>
      </c>
      <c r="Q1062">
        <v>136561.9375</v>
      </c>
      <c r="R1062">
        <v>149279.875</v>
      </c>
      <c r="S1062">
        <v>140627.5</v>
      </c>
      <c r="T1062">
        <v>120135.875</v>
      </c>
      <c r="U1062">
        <v>152604.34375</v>
      </c>
      <c r="V1062">
        <v>130333.796875</v>
      </c>
      <c r="W1062">
        <v>131555.390625</v>
      </c>
      <c r="X1062">
        <v>164911.921875</v>
      </c>
      <c r="Y1062">
        <v>105712.9375</v>
      </c>
      <c r="Z1062">
        <v>130133.3515625</v>
      </c>
      <c r="AA1062">
        <v>136487.515625</v>
      </c>
      <c r="AC1062">
        <f>AVERAGE(P1062:S1062)</f>
        <v>140034.578125</v>
      </c>
      <c r="AD1062">
        <f>AVERAGE(T1062:W1062)</f>
        <v>133657.3515625</v>
      </c>
      <c r="AE1062">
        <f>AVERAGE(X1062:AA1062)</f>
        <v>134311.431640625</v>
      </c>
      <c r="AF1062">
        <f>SUM(AC1062:AE1062)</f>
        <v>408003.361328125</v>
      </c>
      <c r="AH1062">
        <f>AVERAGE(P1062:S1062)/AVERAGE(X1062:AA1062)</f>
        <v>1.0426110154174242</v>
      </c>
      <c r="AI1062">
        <f>AVERAGE(T1062:W1062)/AVERAGE(X1062:AA1062)</f>
        <v>0.99513012354841757</v>
      </c>
      <c r="AK1062">
        <f>TTEST(P1062:S1062,X1062:AA1062,2,3)</f>
        <v>0.67740140103523583</v>
      </c>
      <c r="AL1062">
        <f>TTEST(T1062:W1062,X1062:AA1062,2,3)</f>
        <v>0.9645127053396243</v>
      </c>
    </row>
    <row r="1063" spans="1:38" hidden="1" x14ac:dyDescent="0.25">
      <c r="A1063" t="s">
        <v>1841</v>
      </c>
      <c r="B1063" t="s">
        <v>1840</v>
      </c>
      <c r="C1063">
        <v>15</v>
      </c>
      <c r="D1063">
        <v>15</v>
      </c>
      <c r="E1063">
        <v>15</v>
      </c>
      <c r="F1063">
        <v>15</v>
      </c>
      <c r="G1063">
        <v>15</v>
      </c>
      <c r="H1063">
        <v>15</v>
      </c>
      <c r="I1063">
        <v>15</v>
      </c>
      <c r="J1063">
        <v>15</v>
      </c>
      <c r="K1063">
        <v>15</v>
      </c>
      <c r="L1063">
        <v>15</v>
      </c>
      <c r="M1063">
        <v>15</v>
      </c>
      <c r="N1063">
        <v>15</v>
      </c>
      <c r="O1063">
        <f>SUM(C1063:N1063)</f>
        <v>180</v>
      </c>
      <c r="P1063">
        <v>35997.25390625</v>
      </c>
      <c r="Q1063">
        <v>27825.716796875</v>
      </c>
      <c r="R1063">
        <v>36681.94921875</v>
      </c>
      <c r="S1063">
        <v>20794.22265625</v>
      </c>
      <c r="T1063">
        <v>21240.490234375</v>
      </c>
      <c r="U1063">
        <v>36247.62890625</v>
      </c>
      <c r="V1063">
        <v>38186.75</v>
      </c>
      <c r="W1063">
        <v>37484.79296875</v>
      </c>
      <c r="X1063">
        <v>17246.55078125</v>
      </c>
      <c r="Y1063">
        <v>24718.111328125</v>
      </c>
      <c r="Z1063">
        <v>16784.046875</v>
      </c>
      <c r="AA1063">
        <v>41705.8984375</v>
      </c>
      <c r="AC1063">
        <f>AVERAGE(P1063:S1063)</f>
        <v>30324.78564453125</v>
      </c>
      <c r="AD1063">
        <f>AVERAGE(T1063:W1063)</f>
        <v>33289.91552734375</v>
      </c>
      <c r="AE1063">
        <f>AVERAGE(X1063:AA1063)</f>
        <v>25113.65185546875</v>
      </c>
      <c r="AF1063">
        <f>SUM(AC1063:AE1063)</f>
        <v>88728.35302734375</v>
      </c>
      <c r="AH1063">
        <f>AVERAGE(P1063:S1063)/AVERAGE(X1063:AA1063)</f>
        <v>1.2075020319248282</v>
      </c>
      <c r="AI1063">
        <f>AVERAGE(T1063:W1063)/AVERAGE(X1063:AA1063)</f>
        <v>1.3255704793126108</v>
      </c>
      <c r="AK1063">
        <f>TTEST(P1063:S1063,X1063:AA1063,2,3)</f>
        <v>0.4851466334564527</v>
      </c>
      <c r="AL1063">
        <f>TTEST(T1063:W1063,X1063:AA1063,2,3)</f>
        <v>0.29744198524216164</v>
      </c>
    </row>
    <row r="1064" spans="1:38" hidden="1" x14ac:dyDescent="0.25">
      <c r="A1064" t="s">
        <v>1839</v>
      </c>
      <c r="B1064" t="s">
        <v>1838</v>
      </c>
      <c r="C1064">
        <v>23</v>
      </c>
      <c r="D1064">
        <v>23</v>
      </c>
      <c r="E1064">
        <v>23</v>
      </c>
      <c r="F1064">
        <v>23</v>
      </c>
      <c r="G1064">
        <v>23</v>
      </c>
      <c r="H1064">
        <v>23</v>
      </c>
      <c r="I1064">
        <v>23</v>
      </c>
      <c r="J1064">
        <v>23</v>
      </c>
      <c r="K1064">
        <v>23</v>
      </c>
      <c r="L1064">
        <v>23</v>
      </c>
      <c r="M1064">
        <v>23</v>
      </c>
      <c r="N1064">
        <v>23</v>
      </c>
      <c r="O1064">
        <f>SUM(C1064:N1064)</f>
        <v>276</v>
      </c>
      <c r="P1064">
        <v>23866.798828125</v>
      </c>
      <c r="Q1064">
        <v>35492.5703125</v>
      </c>
      <c r="R1064">
        <v>24026.232421875</v>
      </c>
      <c r="S1064">
        <v>23684.021484375</v>
      </c>
      <c r="T1064">
        <v>19650.490234375</v>
      </c>
      <c r="U1064">
        <v>30597.4375</v>
      </c>
      <c r="V1064">
        <v>28904.984375</v>
      </c>
      <c r="W1064">
        <v>29484.6328125</v>
      </c>
      <c r="X1064">
        <v>35793.15234375</v>
      </c>
      <c r="Y1064">
        <v>20802.701171875</v>
      </c>
      <c r="Z1064">
        <v>27497.263671875</v>
      </c>
      <c r="AA1064">
        <v>22504.25390625</v>
      </c>
      <c r="AC1064">
        <f>AVERAGE(P1064:S1064)</f>
        <v>26767.40576171875</v>
      </c>
      <c r="AD1064">
        <f>AVERAGE(T1064:W1064)</f>
        <v>27159.38623046875</v>
      </c>
      <c r="AE1064">
        <f>AVERAGE(X1064:AA1064)</f>
        <v>26649.3427734375</v>
      </c>
      <c r="AF1064">
        <f>SUM(AC1064:AE1064)</f>
        <v>80576.134765625</v>
      </c>
      <c r="AH1064">
        <f>AVERAGE(P1064:S1064)/AVERAGE(X1064:AA1064)</f>
        <v>1.0044302401483209</v>
      </c>
      <c r="AI1064">
        <f>AVERAGE(T1064:W1064)/AVERAGE(X1064:AA1064)</f>
        <v>1.0191390632544841</v>
      </c>
      <c r="AK1064">
        <f>TTEST(P1064:S1064,X1064:AA1064,2,3)</f>
        <v>0.9796955212632521</v>
      </c>
      <c r="AL1064">
        <f>TTEST(T1064:W1064,X1064:AA1064,2,3)</f>
        <v>0.90775028322293128</v>
      </c>
    </row>
    <row r="1065" spans="1:38" x14ac:dyDescent="0.25">
      <c r="A1065" t="s">
        <v>1837</v>
      </c>
      <c r="B1065" t="s">
        <v>1836</v>
      </c>
      <c r="C1065">
        <v>51</v>
      </c>
      <c r="D1065">
        <v>51</v>
      </c>
      <c r="E1065">
        <v>51</v>
      </c>
      <c r="F1065">
        <v>51</v>
      </c>
      <c r="G1065">
        <v>51</v>
      </c>
      <c r="H1065">
        <v>51</v>
      </c>
      <c r="I1065">
        <v>51</v>
      </c>
      <c r="J1065">
        <v>51</v>
      </c>
      <c r="K1065">
        <v>51</v>
      </c>
      <c r="L1065">
        <v>51</v>
      </c>
      <c r="M1065">
        <v>51</v>
      </c>
      <c r="N1065">
        <v>51</v>
      </c>
      <c r="O1065">
        <f>SUM(C1065:N1065)</f>
        <v>612</v>
      </c>
      <c r="P1065">
        <v>6212853</v>
      </c>
      <c r="Q1065">
        <v>6377619</v>
      </c>
      <c r="R1065">
        <v>5636424.5</v>
      </c>
      <c r="S1065">
        <v>5425750</v>
      </c>
      <c r="T1065">
        <v>6434369</v>
      </c>
      <c r="U1065">
        <v>5884706.5</v>
      </c>
      <c r="V1065">
        <v>6403793.5</v>
      </c>
      <c r="W1065">
        <v>6459971.5</v>
      </c>
      <c r="X1065">
        <v>7154070</v>
      </c>
      <c r="Y1065">
        <v>6593664</v>
      </c>
      <c r="Z1065">
        <v>6984010.5</v>
      </c>
      <c r="AA1065">
        <v>5948429</v>
      </c>
      <c r="AC1065">
        <f>AVERAGE(P1065:S1065)</f>
        <v>5913161.625</v>
      </c>
      <c r="AD1065">
        <f>AVERAGE(T1065:W1065)</f>
        <v>6295710.125</v>
      </c>
      <c r="AE1065">
        <f>AVERAGE(X1065:AA1065)</f>
        <v>6670043.375</v>
      </c>
      <c r="AF1065">
        <f>SUM(AC1065:AE1065)</f>
        <v>18878915.125</v>
      </c>
      <c r="AH1065">
        <f>AVERAGE(P1065:S1065)/AVERAGE(X1065:AA1065)</f>
        <v>0.88652521318873734</v>
      </c>
      <c r="AI1065">
        <f>AVERAGE(T1065:W1065)/AVERAGE(X1065:AA1065)</f>
        <v>0.94387843842169916</v>
      </c>
      <c r="AK1065">
        <f>TTEST(P1065:S1065,X1065:AA1065,2,3)</f>
        <v>7.5697573041635005E-2</v>
      </c>
      <c r="AL1065">
        <f>TTEST(T1065:W1065,X1065:AA1065,2,3)</f>
        <v>0.27455253224617815</v>
      </c>
    </row>
    <row r="1066" spans="1:38" x14ac:dyDescent="0.25">
      <c r="A1066" t="s">
        <v>1835</v>
      </c>
      <c r="B1066" t="s">
        <v>1834</v>
      </c>
      <c r="C1066">
        <v>17</v>
      </c>
      <c r="D1066">
        <v>17</v>
      </c>
      <c r="E1066">
        <v>17</v>
      </c>
      <c r="F1066">
        <v>17</v>
      </c>
      <c r="G1066">
        <v>17</v>
      </c>
      <c r="H1066">
        <v>17</v>
      </c>
      <c r="I1066">
        <v>17</v>
      </c>
      <c r="J1066">
        <v>17</v>
      </c>
      <c r="K1066">
        <v>17</v>
      </c>
      <c r="L1066">
        <v>17</v>
      </c>
      <c r="M1066">
        <v>17</v>
      </c>
      <c r="N1066">
        <v>17</v>
      </c>
      <c r="O1066">
        <f>SUM(C1066:N1066)</f>
        <v>204</v>
      </c>
      <c r="P1066">
        <v>12597569</v>
      </c>
      <c r="Q1066">
        <v>14772663</v>
      </c>
      <c r="R1066">
        <v>12176087</v>
      </c>
      <c r="S1066">
        <v>15956729</v>
      </c>
      <c r="T1066">
        <v>14372875</v>
      </c>
      <c r="U1066">
        <v>11460866</v>
      </c>
      <c r="V1066">
        <v>11769734</v>
      </c>
      <c r="W1066">
        <v>14723566</v>
      </c>
      <c r="X1066">
        <v>15443762</v>
      </c>
      <c r="Y1066">
        <v>15482411</v>
      </c>
      <c r="Z1066">
        <v>14541867</v>
      </c>
      <c r="AA1066">
        <v>10586486</v>
      </c>
      <c r="AC1066">
        <f>AVERAGE(P1066:S1066)</f>
        <v>13875762</v>
      </c>
      <c r="AD1066">
        <f>AVERAGE(T1066:W1066)</f>
        <v>13081760.25</v>
      </c>
      <c r="AE1066">
        <f>AVERAGE(X1066:AA1066)</f>
        <v>14013631.5</v>
      </c>
      <c r="AF1066">
        <f>SUM(AC1066:AE1066)</f>
        <v>40971153.75</v>
      </c>
      <c r="AH1066">
        <f>AVERAGE(P1066:S1066)/AVERAGE(X1066:AA1066)</f>
        <v>0.99016175785698379</v>
      </c>
      <c r="AI1066">
        <f>AVERAGE(T1066:W1066)/AVERAGE(X1066:AA1066)</f>
        <v>0.93350251503330883</v>
      </c>
      <c r="AK1066">
        <f>TTEST(P1066:S1066,X1066:AA1066,2,3)</f>
        <v>0.92845728357264501</v>
      </c>
      <c r="AL1066">
        <f>TTEST(T1066:W1066,X1066:AA1066,2,3)</f>
        <v>0.54401556792986927</v>
      </c>
    </row>
    <row r="1067" spans="1:38" hidden="1" x14ac:dyDescent="0.25">
      <c r="A1067" t="s">
        <v>1833</v>
      </c>
      <c r="B1067" t="s">
        <v>1832</v>
      </c>
      <c r="C1067">
        <v>6</v>
      </c>
      <c r="D1067">
        <v>6</v>
      </c>
      <c r="E1067">
        <v>6</v>
      </c>
      <c r="F1067">
        <v>6</v>
      </c>
      <c r="G1067">
        <v>6</v>
      </c>
      <c r="H1067">
        <v>6</v>
      </c>
      <c r="I1067">
        <v>6</v>
      </c>
      <c r="J1067">
        <v>6</v>
      </c>
      <c r="K1067">
        <v>6</v>
      </c>
      <c r="L1067">
        <v>6</v>
      </c>
      <c r="M1067">
        <v>6</v>
      </c>
      <c r="N1067">
        <v>6</v>
      </c>
      <c r="O1067">
        <f>SUM(C1067:N1067)</f>
        <v>72</v>
      </c>
      <c r="P1067">
        <v>19639.001953125</v>
      </c>
      <c r="Q1067">
        <v>19571.646484375</v>
      </c>
      <c r="R1067">
        <v>30011.03125</v>
      </c>
      <c r="S1067">
        <v>40540.3515625</v>
      </c>
      <c r="T1067">
        <v>36593.40625</v>
      </c>
      <c r="U1067">
        <v>32041.46875</v>
      </c>
      <c r="V1067">
        <v>36831.703125</v>
      </c>
      <c r="W1067">
        <v>38590.15625</v>
      </c>
      <c r="X1067">
        <v>39226.53125</v>
      </c>
      <c r="Y1067">
        <v>30831.4140625</v>
      </c>
      <c r="Z1067">
        <v>44872.23046875</v>
      </c>
      <c r="AA1067">
        <v>39217.39453125</v>
      </c>
      <c r="AC1067">
        <f>AVERAGE(P1067:S1067)</f>
        <v>27440.5078125</v>
      </c>
      <c r="AD1067">
        <f>AVERAGE(T1067:W1067)</f>
        <v>36014.18359375</v>
      </c>
      <c r="AE1067">
        <f>AVERAGE(X1067:AA1067)</f>
        <v>38536.892578125</v>
      </c>
      <c r="AF1067">
        <f>SUM(AC1067:AE1067)</f>
        <v>101991.583984375</v>
      </c>
      <c r="AH1067">
        <f>AVERAGE(P1067:S1067)/AVERAGE(X1067:AA1067)</f>
        <v>0.71205813382255612</v>
      </c>
      <c r="AI1067">
        <f>AVERAGE(T1067:W1067)/AVERAGE(X1067:AA1067)</f>
        <v>0.93453782036886424</v>
      </c>
      <c r="AK1067">
        <f>TTEST(P1067:S1067,X1067:AA1067,2,3)</f>
        <v>0.11553177550052453</v>
      </c>
      <c r="AL1067">
        <f>TTEST(T1067:W1067,X1067:AA1067,2,3)</f>
        <v>0.47311807528375321</v>
      </c>
    </row>
    <row r="1068" spans="1:38" x14ac:dyDescent="0.25">
      <c r="A1068" t="s">
        <v>1831</v>
      </c>
      <c r="B1068" t="s">
        <v>1830</v>
      </c>
      <c r="C1068">
        <v>6</v>
      </c>
      <c r="D1068">
        <v>6</v>
      </c>
      <c r="E1068">
        <v>6</v>
      </c>
      <c r="F1068">
        <v>6</v>
      </c>
      <c r="G1068">
        <v>6</v>
      </c>
      <c r="H1068">
        <v>6</v>
      </c>
      <c r="I1068">
        <v>6</v>
      </c>
      <c r="J1068">
        <v>6</v>
      </c>
      <c r="K1068">
        <v>6</v>
      </c>
      <c r="L1068">
        <v>6</v>
      </c>
      <c r="M1068">
        <v>6</v>
      </c>
      <c r="N1068">
        <v>6</v>
      </c>
      <c r="O1068">
        <f>SUM(C1068:N1068)</f>
        <v>72</v>
      </c>
      <c r="P1068">
        <v>636609</v>
      </c>
      <c r="Q1068">
        <v>737892.4375</v>
      </c>
      <c r="R1068">
        <v>832622.625</v>
      </c>
      <c r="S1068">
        <v>954271.0625</v>
      </c>
      <c r="T1068">
        <v>713899.9375</v>
      </c>
      <c r="U1068">
        <v>745167.3125</v>
      </c>
      <c r="V1068">
        <v>717165.4375</v>
      </c>
      <c r="W1068">
        <v>758816.75</v>
      </c>
      <c r="X1068">
        <v>811878.125</v>
      </c>
      <c r="Y1068">
        <v>744615.5625</v>
      </c>
      <c r="Z1068">
        <v>704856.375</v>
      </c>
      <c r="AA1068">
        <v>726695.1875</v>
      </c>
      <c r="AC1068">
        <f>AVERAGE(P1068:S1068)</f>
        <v>790348.78125</v>
      </c>
      <c r="AD1068">
        <f>AVERAGE(T1068:W1068)</f>
        <v>733762.359375</v>
      </c>
      <c r="AE1068">
        <f>AVERAGE(X1068:AA1068)</f>
        <v>747011.3125</v>
      </c>
      <c r="AF1068">
        <f>SUM(AC1068:AE1068)</f>
        <v>2271122.453125</v>
      </c>
      <c r="AH1068">
        <f>AVERAGE(P1068:S1068)/AVERAGE(X1068:AA1068)</f>
        <v>1.0580144745130617</v>
      </c>
      <c r="AI1068">
        <f>AVERAGE(T1068:W1068)/AVERAGE(X1068:AA1068)</f>
        <v>0.9822640528954506</v>
      </c>
      <c r="AK1068">
        <f>TTEST(P1068:S1068,X1068:AA1068,2,3)</f>
        <v>0.58004063466379963</v>
      </c>
      <c r="AL1068">
        <f>TTEST(T1068:W1068,X1068:AA1068,2,3)</f>
        <v>0.62971436168592865</v>
      </c>
    </row>
    <row r="1069" spans="1:38" x14ac:dyDescent="0.25">
      <c r="A1069" t="s">
        <v>1829</v>
      </c>
      <c r="B1069" t="s">
        <v>1828</v>
      </c>
      <c r="C1069">
        <v>12</v>
      </c>
      <c r="D1069">
        <v>12</v>
      </c>
      <c r="E1069">
        <v>12</v>
      </c>
      <c r="F1069">
        <v>12</v>
      </c>
      <c r="G1069">
        <v>12</v>
      </c>
      <c r="H1069">
        <v>12</v>
      </c>
      <c r="I1069">
        <v>12</v>
      </c>
      <c r="J1069">
        <v>12</v>
      </c>
      <c r="K1069">
        <v>12</v>
      </c>
      <c r="L1069">
        <v>12</v>
      </c>
      <c r="M1069">
        <v>12</v>
      </c>
      <c r="N1069">
        <v>12</v>
      </c>
      <c r="O1069">
        <f>SUM(C1069:N1069)</f>
        <v>144</v>
      </c>
      <c r="P1069">
        <v>131790.34375</v>
      </c>
      <c r="Q1069">
        <v>146117.453125</v>
      </c>
      <c r="R1069">
        <v>141049</v>
      </c>
      <c r="S1069">
        <v>180995.78125</v>
      </c>
      <c r="T1069">
        <v>145200.796875</v>
      </c>
      <c r="U1069">
        <v>161166.203125</v>
      </c>
      <c r="V1069">
        <v>148856.125</v>
      </c>
      <c r="W1069">
        <v>137810.9375</v>
      </c>
      <c r="X1069">
        <v>128831.5703125</v>
      </c>
      <c r="Y1069">
        <v>164259.8125</v>
      </c>
      <c r="Z1069">
        <v>156520.578125</v>
      </c>
      <c r="AA1069">
        <v>162716.09375</v>
      </c>
      <c r="AC1069">
        <f>AVERAGE(P1069:S1069)</f>
        <v>149988.14453125</v>
      </c>
      <c r="AD1069">
        <f>AVERAGE(T1069:W1069)</f>
        <v>148258.515625</v>
      </c>
      <c r="AE1069">
        <f>AVERAGE(X1069:AA1069)</f>
        <v>153082.013671875</v>
      </c>
      <c r="AF1069">
        <f>SUM(AC1069:AE1069)</f>
        <v>451328.673828125</v>
      </c>
      <c r="AH1069">
        <f>AVERAGE(P1069:S1069)/AVERAGE(X1069:AA1069)</f>
        <v>0.97978946666290545</v>
      </c>
      <c r="AI1069">
        <f>AVERAGE(T1069:W1069)/AVERAGE(X1069:AA1069)</f>
        <v>0.96849075909587934</v>
      </c>
      <c r="AK1069">
        <f>TTEST(P1069:S1069,X1069:AA1069,2,3)</f>
        <v>0.82753801272773808</v>
      </c>
      <c r="AL1069">
        <f>TTEST(T1069:W1069,X1069:AA1069,2,3)</f>
        <v>0.63683826061611892</v>
      </c>
    </row>
    <row r="1070" spans="1:38" x14ac:dyDescent="0.25">
      <c r="A1070" t="s">
        <v>1827</v>
      </c>
      <c r="B1070" t="s">
        <v>1826</v>
      </c>
      <c r="C1070">
        <v>15</v>
      </c>
      <c r="D1070">
        <v>15</v>
      </c>
      <c r="E1070">
        <v>15</v>
      </c>
      <c r="F1070">
        <v>15</v>
      </c>
      <c r="G1070">
        <v>15</v>
      </c>
      <c r="H1070">
        <v>15</v>
      </c>
      <c r="I1070">
        <v>15</v>
      </c>
      <c r="J1070">
        <v>15</v>
      </c>
      <c r="K1070">
        <v>15</v>
      </c>
      <c r="L1070">
        <v>15</v>
      </c>
      <c r="M1070">
        <v>15</v>
      </c>
      <c r="N1070">
        <v>15</v>
      </c>
      <c r="O1070">
        <f>SUM(C1070:N1070)</f>
        <v>180</v>
      </c>
      <c r="P1070">
        <v>685395.5</v>
      </c>
      <c r="Q1070">
        <v>576998</v>
      </c>
      <c r="R1070">
        <v>572137.625</v>
      </c>
      <c r="S1070">
        <v>460934.9375</v>
      </c>
      <c r="T1070">
        <v>574733.5625</v>
      </c>
      <c r="U1070">
        <v>703441.5</v>
      </c>
      <c r="V1070">
        <v>620357.0625</v>
      </c>
      <c r="W1070">
        <v>544209</v>
      </c>
      <c r="X1070">
        <v>528239.875</v>
      </c>
      <c r="Y1070">
        <v>496078.625</v>
      </c>
      <c r="Z1070">
        <v>554378.3125</v>
      </c>
      <c r="AA1070">
        <v>571359.625</v>
      </c>
      <c r="AC1070">
        <f>AVERAGE(P1070:S1070)</f>
        <v>573866.515625</v>
      </c>
      <c r="AD1070">
        <f>AVERAGE(T1070:W1070)</f>
        <v>610685.28125</v>
      </c>
      <c r="AE1070">
        <f>AVERAGE(X1070:AA1070)</f>
        <v>537514.109375</v>
      </c>
      <c r="AF1070">
        <f>SUM(AC1070:AE1070)</f>
        <v>1722065.90625</v>
      </c>
      <c r="AH1070">
        <f>AVERAGE(P1070:S1070)/AVERAGE(X1070:AA1070)</f>
        <v>1.0676306084174594</v>
      </c>
      <c r="AI1070">
        <f>AVERAGE(T1070:W1070)/AVERAGE(X1070:AA1070)</f>
        <v>1.1361288394086633</v>
      </c>
      <c r="AK1070">
        <f>TTEST(P1070:S1070,X1070:AA1070,2,3)</f>
        <v>0.49922393082030087</v>
      </c>
      <c r="AL1070">
        <f>TTEST(T1070:W1070,X1070:AA1070,2,3)</f>
        <v>0.1242895908425196</v>
      </c>
    </row>
    <row r="1071" spans="1:38" x14ac:dyDescent="0.25">
      <c r="A1071" t="s">
        <v>1825</v>
      </c>
      <c r="B1071" t="s">
        <v>1824</v>
      </c>
      <c r="C1071">
        <v>41</v>
      </c>
      <c r="D1071">
        <v>41</v>
      </c>
      <c r="E1071">
        <v>41</v>
      </c>
      <c r="F1071">
        <v>41</v>
      </c>
      <c r="G1071">
        <v>41</v>
      </c>
      <c r="H1071">
        <v>41</v>
      </c>
      <c r="I1071">
        <v>41</v>
      </c>
      <c r="J1071">
        <v>41</v>
      </c>
      <c r="K1071">
        <v>41</v>
      </c>
      <c r="L1071">
        <v>41</v>
      </c>
      <c r="M1071">
        <v>41</v>
      </c>
      <c r="N1071">
        <v>41</v>
      </c>
      <c r="O1071">
        <f>SUM(C1071:N1071)</f>
        <v>492</v>
      </c>
      <c r="P1071">
        <v>137344.84375</v>
      </c>
      <c r="Q1071">
        <v>154431.828125</v>
      </c>
      <c r="R1071">
        <v>136566.703125</v>
      </c>
      <c r="S1071">
        <v>86308.078125</v>
      </c>
      <c r="T1071">
        <v>54414.5234375</v>
      </c>
      <c r="U1071">
        <v>109508.78125</v>
      </c>
      <c r="V1071">
        <v>53226.17578125</v>
      </c>
      <c r="W1071">
        <v>40272.828125</v>
      </c>
      <c r="X1071">
        <v>137310.84375</v>
      </c>
      <c r="Y1071">
        <v>147679.953125</v>
      </c>
      <c r="Z1071">
        <v>130860.8125</v>
      </c>
      <c r="AA1071">
        <v>40240.26953125</v>
      </c>
      <c r="AC1071">
        <f>AVERAGE(P1071:S1071)</f>
        <v>128662.86328125</v>
      </c>
      <c r="AD1071">
        <f>AVERAGE(T1071:W1071)</f>
        <v>64355.5771484375</v>
      </c>
      <c r="AE1071">
        <f>AVERAGE(X1071:AA1071)</f>
        <v>114022.9697265625</v>
      </c>
      <c r="AF1071">
        <f>SUM(AC1071:AE1071)</f>
        <v>307041.41015625</v>
      </c>
      <c r="AH1071">
        <f>AVERAGE(P1071:S1071)/AVERAGE(X1071:AA1071)</f>
        <v>1.1283942488938439</v>
      </c>
      <c r="AI1071">
        <f>AVERAGE(T1071:W1071)/AVERAGE(X1071:AA1071)</f>
        <v>0.56440888447975046</v>
      </c>
      <c r="AK1071">
        <f>TTEST(P1071:S1071,X1071:AA1071,2,3)</f>
        <v>0.63413356448328773</v>
      </c>
      <c r="AL1071">
        <f>TTEST(T1071:W1071,X1071:AA1071,2,3)</f>
        <v>0.14980715692476992</v>
      </c>
    </row>
    <row r="1072" spans="1:38" x14ac:dyDescent="0.25">
      <c r="A1072" t="s">
        <v>1823</v>
      </c>
      <c r="B1072" t="s">
        <v>1822</v>
      </c>
      <c r="C1072">
        <v>2</v>
      </c>
      <c r="D1072">
        <v>2</v>
      </c>
      <c r="E1072">
        <v>2</v>
      </c>
      <c r="F1072">
        <v>2</v>
      </c>
      <c r="G1072">
        <v>2</v>
      </c>
      <c r="H1072">
        <v>2</v>
      </c>
      <c r="I1072">
        <v>2</v>
      </c>
      <c r="J1072">
        <v>2</v>
      </c>
      <c r="K1072">
        <v>2</v>
      </c>
      <c r="L1072">
        <v>2</v>
      </c>
      <c r="M1072">
        <v>2</v>
      </c>
      <c r="N1072">
        <v>2</v>
      </c>
      <c r="O1072">
        <f>SUM(C1072:N1072)</f>
        <v>24</v>
      </c>
      <c r="P1072">
        <v>131220.5625</v>
      </c>
      <c r="Q1072">
        <v>127345.78125</v>
      </c>
      <c r="R1072">
        <v>87084.078125</v>
      </c>
      <c r="S1072">
        <v>139518.953125</v>
      </c>
      <c r="T1072">
        <v>123216.390625</v>
      </c>
      <c r="U1072">
        <v>106388.125</v>
      </c>
      <c r="V1072">
        <v>124893.140625</v>
      </c>
      <c r="W1072">
        <v>128199.640625</v>
      </c>
      <c r="X1072">
        <v>137048.578125</v>
      </c>
      <c r="Y1072">
        <v>145374.34375</v>
      </c>
      <c r="Z1072">
        <v>125039.625</v>
      </c>
      <c r="AA1072">
        <v>113686.6953125</v>
      </c>
      <c r="AC1072">
        <f>AVERAGE(P1072:S1072)</f>
        <v>121292.34375</v>
      </c>
      <c r="AD1072">
        <f>AVERAGE(T1072:W1072)</f>
        <v>120674.32421875</v>
      </c>
      <c r="AE1072">
        <f>AVERAGE(X1072:AA1072)</f>
        <v>130287.310546875</v>
      </c>
      <c r="AF1072">
        <f>SUM(AC1072:AE1072)</f>
        <v>372253.978515625</v>
      </c>
      <c r="AH1072">
        <f>AVERAGE(P1072:S1072)/AVERAGE(X1072:AA1072)</f>
        <v>0.93096053054500061</v>
      </c>
      <c r="AI1072">
        <f>AVERAGE(T1072:W1072)/AVERAGE(X1072:AA1072)</f>
        <v>0.92621701769899978</v>
      </c>
      <c r="AK1072">
        <f>TTEST(P1072:S1072,X1072:AA1072,2,3)</f>
        <v>0.53782829627685125</v>
      </c>
      <c r="AL1072">
        <f>TTEST(T1072:W1072,X1072:AA1072,2,3)</f>
        <v>0.30452628860385283</v>
      </c>
    </row>
    <row r="1073" spans="1:38" x14ac:dyDescent="0.25">
      <c r="A1073" t="s">
        <v>1821</v>
      </c>
      <c r="B1073" t="s">
        <v>1820</v>
      </c>
      <c r="C1073">
        <v>44</v>
      </c>
      <c r="D1073">
        <v>44</v>
      </c>
      <c r="E1073">
        <v>44</v>
      </c>
      <c r="F1073">
        <v>44</v>
      </c>
      <c r="G1073">
        <v>44</v>
      </c>
      <c r="H1073">
        <v>44</v>
      </c>
      <c r="I1073">
        <v>44</v>
      </c>
      <c r="J1073">
        <v>44</v>
      </c>
      <c r="K1073">
        <v>44</v>
      </c>
      <c r="L1073">
        <v>44</v>
      </c>
      <c r="M1073">
        <v>44</v>
      </c>
      <c r="N1073">
        <v>44</v>
      </c>
      <c r="O1073">
        <f>SUM(C1073:N1073)</f>
        <v>528</v>
      </c>
      <c r="P1073">
        <v>160052.421875</v>
      </c>
      <c r="Q1073">
        <v>173970.359375</v>
      </c>
      <c r="R1073">
        <v>128233.1484375</v>
      </c>
      <c r="S1073">
        <v>178095.5625</v>
      </c>
      <c r="T1073">
        <v>163448.96875</v>
      </c>
      <c r="U1073">
        <v>140336.765625</v>
      </c>
      <c r="V1073">
        <v>139801.796875</v>
      </c>
      <c r="W1073">
        <v>135379.59375</v>
      </c>
      <c r="X1073">
        <v>155048.25</v>
      </c>
      <c r="Y1073">
        <v>153342</v>
      </c>
      <c r="Z1073">
        <v>146240.75</v>
      </c>
      <c r="AA1073">
        <v>153555.125</v>
      </c>
      <c r="AC1073">
        <f>AVERAGE(P1073:S1073)</f>
        <v>160087.873046875</v>
      </c>
      <c r="AD1073">
        <f>AVERAGE(T1073:W1073)</f>
        <v>144741.78125</v>
      </c>
      <c r="AE1073">
        <f>AVERAGE(X1073:AA1073)</f>
        <v>152046.53125</v>
      </c>
      <c r="AF1073">
        <f>SUM(AC1073:AE1073)</f>
        <v>456876.185546875</v>
      </c>
      <c r="AH1073">
        <f>AVERAGE(P1073:S1073)/AVERAGE(X1073:AA1073)</f>
        <v>1.0528873742187066</v>
      </c>
      <c r="AI1073">
        <f>AVERAGE(T1073:W1073)/AVERAGE(X1073:AA1073)</f>
        <v>0.95195714140963017</v>
      </c>
      <c r="AK1073">
        <f>TTEST(P1073:S1073,X1073:AA1073,2,3)</f>
        <v>0.53102995777779916</v>
      </c>
      <c r="AL1073">
        <f>TTEST(T1073:W1073,X1073:AA1073,2,3)</f>
        <v>0.33937153847954393</v>
      </c>
    </row>
    <row r="1074" spans="1:38" hidden="1" x14ac:dyDescent="0.25">
      <c r="A1074" t="s">
        <v>1819</v>
      </c>
      <c r="B1074" t="s">
        <v>1818</v>
      </c>
      <c r="C1074">
        <v>9</v>
      </c>
      <c r="D1074">
        <v>9</v>
      </c>
      <c r="E1074">
        <v>9</v>
      </c>
      <c r="F1074">
        <v>9</v>
      </c>
      <c r="G1074">
        <v>9</v>
      </c>
      <c r="H1074">
        <v>9</v>
      </c>
      <c r="I1074">
        <v>9</v>
      </c>
      <c r="J1074">
        <v>9</v>
      </c>
      <c r="K1074">
        <v>9</v>
      </c>
      <c r="L1074">
        <v>9</v>
      </c>
      <c r="M1074">
        <v>9</v>
      </c>
      <c r="N1074">
        <v>9</v>
      </c>
      <c r="O1074">
        <f>SUM(C1074:N1074)</f>
        <v>108</v>
      </c>
      <c r="P1074">
        <v>39667.93359375</v>
      </c>
      <c r="Q1074">
        <v>50685.1640625</v>
      </c>
      <c r="R1074">
        <v>45323.4375</v>
      </c>
      <c r="S1074">
        <v>71358.5625</v>
      </c>
      <c r="T1074">
        <v>32429.392578125</v>
      </c>
      <c r="U1074">
        <v>49833.953125</v>
      </c>
      <c r="V1074">
        <v>75315.7734375</v>
      </c>
      <c r="W1074">
        <v>44094.90234375</v>
      </c>
      <c r="X1074">
        <v>16697.05859375</v>
      </c>
      <c r="Y1074">
        <v>41205.03125</v>
      </c>
      <c r="Z1074">
        <v>29404.125</v>
      </c>
      <c r="AA1074">
        <v>22244.859375</v>
      </c>
      <c r="AC1074">
        <f>AVERAGE(P1074:S1074)</f>
        <v>51758.7744140625</v>
      </c>
      <c r="AD1074">
        <f>AVERAGE(T1074:W1074)</f>
        <v>50418.50537109375</v>
      </c>
      <c r="AE1074">
        <f>AVERAGE(X1074:AA1074)</f>
        <v>27387.7685546875</v>
      </c>
      <c r="AF1074">
        <f>SUM(AC1074:AE1074)</f>
        <v>129565.04833984375</v>
      </c>
      <c r="AH1074">
        <f>AVERAGE(P1074:S1074)/AVERAGE(X1074:AA1074)</f>
        <v>1.88985000040114</v>
      </c>
      <c r="AI1074">
        <f>AVERAGE(T1074:W1074)/AVERAGE(X1074:AA1074)</f>
        <v>1.8409132262973089</v>
      </c>
      <c r="AK1074">
        <f>TTEST(P1074:S1074,X1074:AA1074,2,3)</f>
        <v>3.3419598657423707E-2</v>
      </c>
      <c r="AL1074">
        <f>TTEST(T1074:W1074,X1074:AA1074,2,3)</f>
        <v>8.1327642040725803E-2</v>
      </c>
    </row>
    <row r="1075" spans="1:38" x14ac:dyDescent="0.25">
      <c r="A1075" t="s">
        <v>1817</v>
      </c>
      <c r="B1075" t="s">
        <v>1816</v>
      </c>
      <c r="C1075">
        <v>7</v>
      </c>
      <c r="D1075">
        <v>7</v>
      </c>
      <c r="E1075">
        <v>7</v>
      </c>
      <c r="F1075">
        <v>7</v>
      </c>
      <c r="G1075">
        <v>7</v>
      </c>
      <c r="H1075">
        <v>7</v>
      </c>
      <c r="I1075">
        <v>7</v>
      </c>
      <c r="J1075">
        <v>7</v>
      </c>
      <c r="K1075">
        <v>7</v>
      </c>
      <c r="L1075">
        <v>7</v>
      </c>
      <c r="M1075">
        <v>7</v>
      </c>
      <c r="N1075">
        <v>7</v>
      </c>
      <c r="O1075">
        <f>SUM(C1075:N1075)</f>
        <v>84</v>
      </c>
      <c r="P1075">
        <v>1372073.875</v>
      </c>
      <c r="Q1075">
        <v>1237074.125</v>
      </c>
      <c r="R1075">
        <v>1284441.375</v>
      </c>
      <c r="S1075">
        <v>798955.25</v>
      </c>
      <c r="T1075">
        <v>1304980</v>
      </c>
      <c r="U1075">
        <v>1254828.25</v>
      </c>
      <c r="V1075">
        <v>1289800.625</v>
      </c>
      <c r="W1075">
        <v>1207738</v>
      </c>
      <c r="X1075">
        <v>1118236.25</v>
      </c>
      <c r="Y1075">
        <v>918061.25</v>
      </c>
      <c r="Z1075">
        <v>969914.9375</v>
      </c>
      <c r="AA1075">
        <v>1071258.625</v>
      </c>
      <c r="AC1075">
        <f>AVERAGE(P1075:S1075)</f>
        <v>1173136.15625</v>
      </c>
      <c r="AD1075">
        <f>AVERAGE(T1075:W1075)</f>
        <v>1264336.71875</v>
      </c>
      <c r="AE1075">
        <f>AVERAGE(X1075:AA1075)</f>
        <v>1019367.765625</v>
      </c>
      <c r="AF1075">
        <f>SUM(AC1075:AE1075)</f>
        <v>3456840.640625</v>
      </c>
      <c r="AH1075">
        <f>AVERAGE(P1075:S1075)/AVERAGE(X1075:AA1075)</f>
        <v>1.1508468246793351</v>
      </c>
      <c r="AI1075">
        <f>AVERAGE(T1075:W1075)/AVERAGE(X1075:AA1075)</f>
        <v>1.2403145963466908</v>
      </c>
      <c r="AK1075">
        <f>TTEST(P1075:S1075,X1075:AA1075,2,3)</f>
        <v>0.32448083401769395</v>
      </c>
      <c r="AL1075">
        <f>TTEST(T1075:W1075,X1075:AA1075,2,3)</f>
        <v>7.1273873438463921E-3</v>
      </c>
    </row>
    <row r="1076" spans="1:38" x14ac:dyDescent="0.25">
      <c r="A1076" t="s">
        <v>1815</v>
      </c>
      <c r="B1076" t="s">
        <v>1814</v>
      </c>
      <c r="C1076">
        <v>13</v>
      </c>
      <c r="D1076">
        <v>13</v>
      </c>
      <c r="E1076">
        <v>13</v>
      </c>
      <c r="F1076">
        <v>13</v>
      </c>
      <c r="G1076">
        <v>13</v>
      </c>
      <c r="H1076">
        <v>13</v>
      </c>
      <c r="I1076">
        <v>13</v>
      </c>
      <c r="J1076">
        <v>13</v>
      </c>
      <c r="K1076">
        <v>13</v>
      </c>
      <c r="L1076">
        <v>13</v>
      </c>
      <c r="M1076">
        <v>13</v>
      </c>
      <c r="N1076">
        <v>13</v>
      </c>
      <c r="O1076">
        <f>SUM(C1076:N1076)</f>
        <v>156</v>
      </c>
      <c r="P1076">
        <v>234042.890625</v>
      </c>
      <c r="Q1076">
        <v>348552</v>
      </c>
      <c r="R1076">
        <v>103101.578125</v>
      </c>
      <c r="S1076">
        <v>176851.25</v>
      </c>
      <c r="T1076">
        <v>129559.0625</v>
      </c>
      <c r="U1076">
        <v>94805.5546875</v>
      </c>
      <c r="V1076">
        <v>93363.9453125</v>
      </c>
      <c r="W1076">
        <v>138107.375</v>
      </c>
      <c r="X1076">
        <v>306165.5</v>
      </c>
      <c r="Y1076">
        <v>106479.6171875</v>
      </c>
      <c r="Z1076">
        <v>109464.2421875</v>
      </c>
      <c r="AA1076">
        <v>101478.0078125</v>
      </c>
      <c r="AC1076">
        <f>AVERAGE(P1076:S1076)</f>
        <v>215636.9296875</v>
      </c>
      <c r="AD1076">
        <f>AVERAGE(T1076:W1076)</f>
        <v>113958.984375</v>
      </c>
      <c r="AE1076">
        <f>AVERAGE(X1076:AA1076)</f>
        <v>155896.841796875</v>
      </c>
      <c r="AF1076">
        <f>SUM(AC1076:AE1076)</f>
        <v>485492.755859375</v>
      </c>
      <c r="AH1076">
        <f>AVERAGE(P1076:S1076)/AVERAGE(X1076:AA1076)</f>
        <v>1.3832026819918715</v>
      </c>
      <c r="AI1076">
        <f>AVERAGE(T1076:W1076)/AVERAGE(X1076:AA1076)</f>
        <v>0.73098969203931841</v>
      </c>
      <c r="AK1076">
        <f>TTEST(P1076:S1076,X1076:AA1076,2,3)</f>
        <v>0.43885465828348541</v>
      </c>
      <c r="AL1076">
        <f>TTEST(T1076:W1076,X1076:AA1076,2,3)</f>
        <v>0.46933686382348094</v>
      </c>
    </row>
    <row r="1077" spans="1:38" x14ac:dyDescent="0.25">
      <c r="A1077" t="s">
        <v>1813</v>
      </c>
      <c r="B1077" t="s">
        <v>1812</v>
      </c>
      <c r="C1077">
        <v>8</v>
      </c>
      <c r="D1077">
        <v>8</v>
      </c>
      <c r="E1077">
        <v>8</v>
      </c>
      <c r="F1077">
        <v>8</v>
      </c>
      <c r="G1077">
        <v>8</v>
      </c>
      <c r="H1077">
        <v>8</v>
      </c>
      <c r="I1077">
        <v>8</v>
      </c>
      <c r="J1077">
        <v>8</v>
      </c>
      <c r="K1077">
        <v>8</v>
      </c>
      <c r="L1077">
        <v>8</v>
      </c>
      <c r="M1077">
        <v>8</v>
      </c>
      <c r="N1077">
        <v>8</v>
      </c>
      <c r="O1077">
        <f>SUM(C1077:N1077)</f>
        <v>96</v>
      </c>
      <c r="P1077">
        <v>1278282.25</v>
      </c>
      <c r="Q1077">
        <v>1186184.375</v>
      </c>
      <c r="R1077">
        <v>1080660.5</v>
      </c>
      <c r="S1077">
        <v>917252.625</v>
      </c>
      <c r="T1077">
        <v>1238009.25</v>
      </c>
      <c r="U1077">
        <v>1188189.25</v>
      </c>
      <c r="V1077">
        <v>1220075.25</v>
      </c>
      <c r="W1077">
        <v>1192950.375</v>
      </c>
      <c r="X1077">
        <v>1272672.25</v>
      </c>
      <c r="Y1077">
        <v>1160077.375</v>
      </c>
      <c r="Z1077">
        <v>1201770.375</v>
      </c>
      <c r="AA1077">
        <v>1331500.625</v>
      </c>
      <c r="AC1077">
        <f>AVERAGE(P1077:S1077)</f>
        <v>1115594.9375</v>
      </c>
      <c r="AD1077">
        <f>AVERAGE(T1077:W1077)</f>
        <v>1209806.03125</v>
      </c>
      <c r="AE1077">
        <f>AVERAGE(X1077:AA1077)</f>
        <v>1241505.15625</v>
      </c>
      <c r="AF1077">
        <f>SUM(AC1077:AE1077)</f>
        <v>3566906.125</v>
      </c>
      <c r="AH1077">
        <f>AVERAGE(P1077:S1077)/AVERAGE(X1077:AA1077)</f>
        <v>0.89858260506117005</v>
      </c>
      <c r="AI1077">
        <f>AVERAGE(T1077:W1077)/AVERAGE(X1077:AA1077)</f>
        <v>0.97446718216157224</v>
      </c>
      <c r="AK1077">
        <f>TTEST(P1077:S1077,X1077:AA1077,2,3)</f>
        <v>0.2124280091895776</v>
      </c>
      <c r="AL1077">
        <f>TTEST(T1077:W1077,X1077:AA1077,2,3)</f>
        <v>0.47455107979388728</v>
      </c>
    </row>
    <row r="1078" spans="1:38" x14ac:dyDescent="0.25">
      <c r="A1078" t="s">
        <v>1811</v>
      </c>
      <c r="B1078" t="s">
        <v>1810</v>
      </c>
      <c r="C1078">
        <v>18</v>
      </c>
      <c r="D1078">
        <v>18</v>
      </c>
      <c r="E1078">
        <v>18</v>
      </c>
      <c r="F1078">
        <v>18</v>
      </c>
      <c r="G1078">
        <v>18</v>
      </c>
      <c r="H1078">
        <v>18</v>
      </c>
      <c r="I1078">
        <v>18</v>
      </c>
      <c r="J1078">
        <v>18</v>
      </c>
      <c r="K1078">
        <v>18</v>
      </c>
      <c r="L1078">
        <v>18</v>
      </c>
      <c r="M1078">
        <v>18</v>
      </c>
      <c r="N1078">
        <v>18</v>
      </c>
      <c r="O1078">
        <f>SUM(C1078:N1078)</f>
        <v>216</v>
      </c>
      <c r="P1078">
        <v>148875.421875</v>
      </c>
      <c r="Q1078">
        <v>140949.5625</v>
      </c>
      <c r="R1078">
        <v>140995.015625</v>
      </c>
      <c r="S1078">
        <v>157596.671875</v>
      </c>
      <c r="T1078">
        <v>141708.625</v>
      </c>
      <c r="U1078">
        <v>162586.09375</v>
      </c>
      <c r="V1078">
        <v>155320.703125</v>
      </c>
      <c r="W1078">
        <v>135719.125</v>
      </c>
      <c r="X1078">
        <v>148564.171875</v>
      </c>
      <c r="Y1078">
        <v>136758.53125</v>
      </c>
      <c r="Z1078">
        <v>164481.578125</v>
      </c>
      <c r="AA1078">
        <v>151710.28125</v>
      </c>
      <c r="AC1078">
        <f>AVERAGE(P1078:S1078)</f>
        <v>147104.16796875</v>
      </c>
      <c r="AD1078">
        <f>AVERAGE(T1078:W1078)</f>
        <v>148833.63671875</v>
      </c>
      <c r="AE1078">
        <f>AVERAGE(X1078:AA1078)</f>
        <v>150378.640625</v>
      </c>
      <c r="AF1078">
        <f>SUM(AC1078:AE1078)</f>
        <v>446316.4453125</v>
      </c>
      <c r="AH1078">
        <f>AVERAGE(P1078:S1078)/AVERAGE(X1078:AA1078)</f>
        <v>0.97822514791568327</v>
      </c>
      <c r="AI1078">
        <f>AVERAGE(T1078:W1078)/AVERAGE(X1078:AA1078)</f>
        <v>0.98972590854772535</v>
      </c>
      <c r="AK1078">
        <f>TTEST(P1078:S1078,X1078:AA1078,2,3)</f>
        <v>0.65564599148897029</v>
      </c>
      <c r="AL1078">
        <f>TTEST(T1078:W1078,X1078:AA1078,2,3)</f>
        <v>0.8598936094906674</v>
      </c>
    </row>
    <row r="1079" spans="1:38" x14ac:dyDescent="0.25">
      <c r="A1079" t="s">
        <v>1809</v>
      </c>
      <c r="B1079" t="s">
        <v>1808</v>
      </c>
      <c r="C1079">
        <v>27</v>
      </c>
      <c r="D1079">
        <v>27</v>
      </c>
      <c r="E1079">
        <v>27</v>
      </c>
      <c r="F1079">
        <v>27</v>
      </c>
      <c r="G1079">
        <v>27</v>
      </c>
      <c r="H1079">
        <v>27</v>
      </c>
      <c r="I1079">
        <v>27</v>
      </c>
      <c r="J1079">
        <v>27</v>
      </c>
      <c r="K1079">
        <v>27</v>
      </c>
      <c r="L1079">
        <v>27</v>
      </c>
      <c r="M1079">
        <v>27</v>
      </c>
      <c r="N1079">
        <v>27</v>
      </c>
      <c r="O1079">
        <f>SUM(C1079:N1079)</f>
        <v>324</v>
      </c>
      <c r="P1079">
        <v>348515.65625</v>
      </c>
      <c r="Q1079">
        <v>399656.03125</v>
      </c>
      <c r="R1079">
        <v>323426.84375</v>
      </c>
      <c r="S1079">
        <v>442423.8125</v>
      </c>
      <c r="T1079">
        <v>307775.03125</v>
      </c>
      <c r="U1079">
        <v>297736.84375</v>
      </c>
      <c r="V1079">
        <v>302581.75</v>
      </c>
      <c r="W1079">
        <v>299462.78125</v>
      </c>
      <c r="X1079">
        <v>420810.625</v>
      </c>
      <c r="Y1079">
        <v>383050.84375</v>
      </c>
      <c r="Z1079">
        <v>307467.40625</v>
      </c>
      <c r="AA1079">
        <v>312289.3125</v>
      </c>
      <c r="AC1079">
        <f>AVERAGE(P1079:S1079)</f>
        <v>378505.5859375</v>
      </c>
      <c r="AD1079">
        <f>AVERAGE(T1079:W1079)</f>
        <v>301889.1015625</v>
      </c>
      <c r="AE1079">
        <f>AVERAGE(X1079:AA1079)</f>
        <v>355904.546875</v>
      </c>
      <c r="AF1079">
        <f>SUM(AC1079:AE1079)</f>
        <v>1036299.234375</v>
      </c>
      <c r="AH1079">
        <f>AVERAGE(P1079:S1079)/AVERAGE(X1079:AA1079)</f>
        <v>1.0635030916602419</v>
      </c>
      <c r="AI1079">
        <f>AVERAGE(T1079:W1079)/AVERAGE(X1079:AA1079)</f>
        <v>0.84823052757606043</v>
      </c>
      <c r="AK1079">
        <f>TTEST(P1079:S1079,X1079:AA1079,2,3)</f>
        <v>0.57733414419466622</v>
      </c>
      <c r="AL1079">
        <f>TTEST(T1079:W1079,X1079:AA1079,2,3)</f>
        <v>0.14586212205704102</v>
      </c>
    </row>
    <row r="1080" spans="1:38" x14ac:dyDescent="0.25">
      <c r="A1080" t="s">
        <v>1807</v>
      </c>
      <c r="B1080" t="s">
        <v>1806</v>
      </c>
      <c r="C1080">
        <v>83</v>
      </c>
      <c r="D1080">
        <v>83</v>
      </c>
      <c r="E1080">
        <v>83</v>
      </c>
      <c r="F1080">
        <v>83</v>
      </c>
      <c r="G1080">
        <v>83</v>
      </c>
      <c r="H1080">
        <v>83</v>
      </c>
      <c r="I1080">
        <v>83</v>
      </c>
      <c r="J1080">
        <v>83</v>
      </c>
      <c r="K1080">
        <v>83</v>
      </c>
      <c r="L1080">
        <v>83</v>
      </c>
      <c r="M1080">
        <v>83</v>
      </c>
      <c r="N1080">
        <v>83</v>
      </c>
      <c r="O1080">
        <f>SUM(C1080:N1080)</f>
        <v>996</v>
      </c>
      <c r="P1080">
        <v>1028878.5</v>
      </c>
      <c r="Q1080">
        <v>1188255.5</v>
      </c>
      <c r="R1080">
        <v>997231.75</v>
      </c>
      <c r="S1080">
        <v>1246058.75</v>
      </c>
      <c r="T1080">
        <v>1146708.75</v>
      </c>
      <c r="U1080">
        <v>1107298.25</v>
      </c>
      <c r="V1080">
        <v>1117193</v>
      </c>
      <c r="W1080">
        <v>1189029.25</v>
      </c>
      <c r="X1080">
        <v>1157076.125</v>
      </c>
      <c r="Y1080">
        <v>995587.125</v>
      </c>
      <c r="Z1080">
        <v>1205534.25</v>
      </c>
      <c r="AA1080">
        <v>1325222.75</v>
      </c>
      <c r="AC1080">
        <f>AVERAGE(P1080:S1080)</f>
        <v>1115106.125</v>
      </c>
      <c r="AD1080">
        <f>AVERAGE(T1080:W1080)</f>
        <v>1140057.3125</v>
      </c>
      <c r="AE1080">
        <f>AVERAGE(X1080:AA1080)</f>
        <v>1170855.0625</v>
      </c>
      <c r="AF1080">
        <f>SUM(AC1080:AE1080)</f>
        <v>3426018.5</v>
      </c>
      <c r="AH1080">
        <f>AVERAGE(P1080:S1080)/AVERAGE(X1080:AA1080)</f>
        <v>0.95238613276269624</v>
      </c>
      <c r="AI1080">
        <f>AVERAGE(T1080:W1080)/AVERAGE(X1080:AA1080)</f>
        <v>0.97369636004797988</v>
      </c>
      <c r="AK1080">
        <f>TTEST(P1080:S1080,X1080:AA1080,2,3)</f>
        <v>0.56368344711907792</v>
      </c>
      <c r="AL1080">
        <f>TTEST(T1080:W1080,X1080:AA1080,2,3)</f>
        <v>0.68908864745496368</v>
      </c>
    </row>
    <row r="1081" spans="1:38" x14ac:dyDescent="0.25">
      <c r="A1081" t="s">
        <v>1805</v>
      </c>
      <c r="B1081" t="s">
        <v>1804</v>
      </c>
      <c r="C1081">
        <v>7</v>
      </c>
      <c r="D1081">
        <v>7</v>
      </c>
      <c r="E1081">
        <v>7</v>
      </c>
      <c r="F1081">
        <v>7</v>
      </c>
      <c r="G1081">
        <v>7</v>
      </c>
      <c r="H1081">
        <v>7</v>
      </c>
      <c r="I1081">
        <v>7</v>
      </c>
      <c r="J1081">
        <v>7</v>
      </c>
      <c r="K1081">
        <v>7</v>
      </c>
      <c r="L1081">
        <v>7</v>
      </c>
      <c r="M1081">
        <v>7</v>
      </c>
      <c r="N1081">
        <v>7</v>
      </c>
      <c r="O1081">
        <f>SUM(C1081:N1081)</f>
        <v>84</v>
      </c>
      <c r="P1081">
        <v>1878913.125</v>
      </c>
      <c r="Q1081">
        <v>1893438.25</v>
      </c>
      <c r="R1081">
        <v>1547643.5</v>
      </c>
      <c r="S1081">
        <v>1974900.75</v>
      </c>
      <c r="T1081">
        <v>1838640.25</v>
      </c>
      <c r="U1081">
        <v>1667683.875</v>
      </c>
      <c r="V1081">
        <v>1690857.25</v>
      </c>
      <c r="W1081">
        <v>1803774.375</v>
      </c>
      <c r="X1081">
        <v>1976347</v>
      </c>
      <c r="Y1081">
        <v>1912545.5</v>
      </c>
      <c r="Z1081">
        <v>1608373.125</v>
      </c>
      <c r="AA1081">
        <v>1775245.625</v>
      </c>
      <c r="AC1081">
        <f>AVERAGE(P1081:S1081)</f>
        <v>1823723.90625</v>
      </c>
      <c r="AD1081">
        <f>AVERAGE(T1081:W1081)</f>
        <v>1750238.9375</v>
      </c>
      <c r="AE1081">
        <f>AVERAGE(X1081:AA1081)</f>
        <v>1818127.8125</v>
      </c>
      <c r="AF1081">
        <f>SUM(AC1081:AE1081)</f>
        <v>5392090.65625</v>
      </c>
      <c r="AH1081">
        <f>AVERAGE(P1081:S1081)/AVERAGE(X1081:AA1081)</f>
        <v>1.0030779429870254</v>
      </c>
      <c r="AI1081">
        <f>AVERAGE(T1081:W1081)/AVERAGE(X1081:AA1081)</f>
        <v>0.96266000963559872</v>
      </c>
      <c r="AK1081">
        <f>TTEST(P1081:S1081,X1081:AA1081,2,3)</f>
        <v>0.96570704430971177</v>
      </c>
      <c r="AL1081">
        <f>TTEST(T1081:W1081,X1081:AA1081,2,3)</f>
        <v>0.49584141249216845</v>
      </c>
    </row>
    <row r="1082" spans="1:38" hidden="1" x14ac:dyDescent="0.25">
      <c r="A1082" t="s">
        <v>1803</v>
      </c>
      <c r="B1082" t="s">
        <v>1802</v>
      </c>
      <c r="C1082">
        <v>19</v>
      </c>
      <c r="D1082">
        <v>19</v>
      </c>
      <c r="E1082">
        <v>19</v>
      </c>
      <c r="F1082">
        <v>19</v>
      </c>
      <c r="G1082">
        <v>19</v>
      </c>
      <c r="H1082">
        <v>19</v>
      </c>
      <c r="I1082">
        <v>19</v>
      </c>
      <c r="J1082">
        <v>19</v>
      </c>
      <c r="K1082">
        <v>19</v>
      </c>
      <c r="L1082">
        <v>19</v>
      </c>
      <c r="M1082">
        <v>19</v>
      </c>
      <c r="N1082">
        <v>19</v>
      </c>
      <c r="O1082">
        <f>SUM(C1082:N1082)</f>
        <v>228</v>
      </c>
      <c r="P1082">
        <v>29525.318359375</v>
      </c>
      <c r="Q1082">
        <v>13470.0517578125</v>
      </c>
      <c r="R1082">
        <v>18896.09765625</v>
      </c>
      <c r="S1082">
        <v>19551.34765625</v>
      </c>
      <c r="T1082">
        <v>18697.224609375</v>
      </c>
      <c r="U1082">
        <v>29764.6171875</v>
      </c>
      <c r="V1082">
        <v>18567.16796875</v>
      </c>
      <c r="W1082">
        <v>23193.65625</v>
      </c>
      <c r="X1082">
        <v>18274.4296875</v>
      </c>
      <c r="Y1082">
        <v>18997.40625</v>
      </c>
      <c r="Z1082">
        <v>18206.22265625</v>
      </c>
      <c r="AA1082">
        <v>11146.896484375</v>
      </c>
      <c r="AC1082">
        <f>AVERAGE(P1082:S1082)</f>
        <v>20360.703857421875</v>
      </c>
      <c r="AD1082">
        <f>AVERAGE(T1082:W1082)</f>
        <v>22555.66650390625</v>
      </c>
      <c r="AE1082">
        <f>AVERAGE(X1082:AA1082)</f>
        <v>16656.23876953125</v>
      </c>
      <c r="AF1082">
        <f>SUM(AC1082:AE1082)</f>
        <v>59572.609130859375</v>
      </c>
      <c r="AH1082">
        <f>AVERAGE(P1082:S1082)/AVERAGE(X1082:AA1082)</f>
        <v>1.222407059549788</v>
      </c>
      <c r="AI1082">
        <f>AVERAGE(T1082:W1082)/AVERAGE(X1082:AA1082)</f>
        <v>1.3541872697674486</v>
      </c>
      <c r="AK1082">
        <f>TTEST(P1082:S1082,X1082:AA1082,2,3)</f>
        <v>0.37968400426666127</v>
      </c>
      <c r="AL1082">
        <f>TTEST(T1082:W1082,X1082:AA1082,2,3)</f>
        <v>0.12187712804439725</v>
      </c>
    </row>
    <row r="1083" spans="1:38" x14ac:dyDescent="0.25">
      <c r="A1083" t="s">
        <v>1801</v>
      </c>
      <c r="B1083" t="s">
        <v>1800</v>
      </c>
      <c r="C1083">
        <v>77</v>
      </c>
      <c r="D1083">
        <v>77</v>
      </c>
      <c r="E1083">
        <v>77</v>
      </c>
      <c r="F1083">
        <v>77</v>
      </c>
      <c r="G1083">
        <v>77</v>
      </c>
      <c r="H1083">
        <v>77</v>
      </c>
      <c r="I1083">
        <v>77</v>
      </c>
      <c r="J1083">
        <v>77</v>
      </c>
      <c r="K1083">
        <v>77</v>
      </c>
      <c r="L1083">
        <v>77</v>
      </c>
      <c r="M1083">
        <v>77</v>
      </c>
      <c r="N1083">
        <v>77</v>
      </c>
      <c r="O1083">
        <f>SUM(C1083:N1083)</f>
        <v>924</v>
      </c>
      <c r="P1083">
        <v>251303.34375</v>
      </c>
      <c r="Q1083">
        <v>296224.3125</v>
      </c>
      <c r="R1083">
        <v>252334.953125</v>
      </c>
      <c r="S1083">
        <v>283406.25</v>
      </c>
      <c r="T1083">
        <v>271643.6875</v>
      </c>
      <c r="U1083">
        <v>269759.6875</v>
      </c>
      <c r="V1083">
        <v>251978.578125</v>
      </c>
      <c r="W1083">
        <v>263160.71875</v>
      </c>
      <c r="X1083">
        <v>256927.15625</v>
      </c>
      <c r="Y1083">
        <v>276723.1875</v>
      </c>
      <c r="Z1083">
        <v>230860.484375</v>
      </c>
      <c r="AA1083">
        <v>278799.34375</v>
      </c>
      <c r="AC1083">
        <f>AVERAGE(P1083:S1083)</f>
        <v>270817.21484375</v>
      </c>
      <c r="AD1083">
        <f>AVERAGE(T1083:W1083)</f>
        <v>264135.66796875</v>
      </c>
      <c r="AE1083">
        <f>AVERAGE(X1083:AA1083)</f>
        <v>260827.54296875</v>
      </c>
      <c r="AF1083">
        <f>SUM(AC1083:AE1083)</f>
        <v>795780.42578125</v>
      </c>
      <c r="AH1083">
        <f>AVERAGE(P1083:S1083)/AVERAGE(X1083:AA1083)</f>
        <v>1.038299911739754</v>
      </c>
      <c r="AI1083">
        <f>AVERAGE(T1083:W1083)/AVERAGE(X1083:AA1083)</f>
        <v>1.0126831889084518</v>
      </c>
      <c r="AK1083">
        <f>TTEST(P1083:S1083,X1083:AA1083,2,3)</f>
        <v>0.55179763240494994</v>
      </c>
      <c r="AL1083">
        <f>TTEST(T1083:W1083,X1083:AA1083,2,3)</f>
        <v>0.79654631110940233</v>
      </c>
    </row>
    <row r="1084" spans="1:38" x14ac:dyDescent="0.25">
      <c r="A1084" t="s">
        <v>1799</v>
      </c>
      <c r="B1084" t="s">
        <v>1798</v>
      </c>
      <c r="C1084">
        <v>18</v>
      </c>
      <c r="D1084">
        <v>18</v>
      </c>
      <c r="E1084">
        <v>18</v>
      </c>
      <c r="F1084">
        <v>18</v>
      </c>
      <c r="G1084">
        <v>18</v>
      </c>
      <c r="H1084">
        <v>18</v>
      </c>
      <c r="I1084">
        <v>18</v>
      </c>
      <c r="J1084">
        <v>18</v>
      </c>
      <c r="K1084">
        <v>18</v>
      </c>
      <c r="L1084">
        <v>18</v>
      </c>
      <c r="M1084">
        <v>18</v>
      </c>
      <c r="N1084">
        <v>18</v>
      </c>
      <c r="O1084">
        <f>SUM(C1084:N1084)</f>
        <v>216</v>
      </c>
      <c r="P1084">
        <v>93484.59375</v>
      </c>
      <c r="Q1084">
        <v>113565.9921875</v>
      </c>
      <c r="R1084">
        <v>110763.921875</v>
      </c>
      <c r="S1084">
        <v>105722.6171875</v>
      </c>
      <c r="T1084">
        <v>135247.0625</v>
      </c>
      <c r="U1084">
        <v>116902.21875</v>
      </c>
      <c r="V1084">
        <v>104520.7265625</v>
      </c>
      <c r="W1084">
        <v>142031.53125</v>
      </c>
      <c r="X1084">
        <v>129354.59375</v>
      </c>
      <c r="Y1084">
        <v>100818.5703125</v>
      </c>
      <c r="Z1084">
        <v>118376.78125</v>
      </c>
      <c r="AA1084">
        <v>124569.125</v>
      </c>
      <c r="AC1084">
        <f>AVERAGE(P1084:S1084)</f>
        <v>105884.28125</v>
      </c>
      <c r="AD1084">
        <f>AVERAGE(T1084:W1084)</f>
        <v>124675.384765625</v>
      </c>
      <c r="AE1084">
        <f>AVERAGE(X1084:AA1084)</f>
        <v>118279.767578125</v>
      </c>
      <c r="AF1084">
        <f>SUM(AC1084:AE1084)</f>
        <v>348839.43359375</v>
      </c>
      <c r="AH1084">
        <f>AVERAGE(P1084:S1084)/AVERAGE(X1084:AA1084)</f>
        <v>0.89520197256104972</v>
      </c>
      <c r="AI1084">
        <f>AVERAGE(T1084:W1084)/AVERAGE(X1084:AA1084)</f>
        <v>1.054071945848859</v>
      </c>
      <c r="AK1084">
        <f>TTEST(P1084:S1084,X1084:AA1084,2,3)</f>
        <v>0.16192234761988256</v>
      </c>
      <c r="AL1084">
        <f>TTEST(T1084:W1084,X1084:AA1084,2,3)</f>
        <v>0.57013495338132691</v>
      </c>
    </row>
    <row r="1085" spans="1:38" x14ac:dyDescent="0.25">
      <c r="A1085" t="s">
        <v>1797</v>
      </c>
      <c r="B1085" t="s">
        <v>1796</v>
      </c>
      <c r="C1085">
        <v>26</v>
      </c>
      <c r="D1085">
        <v>26</v>
      </c>
      <c r="E1085">
        <v>26</v>
      </c>
      <c r="F1085">
        <v>26</v>
      </c>
      <c r="G1085">
        <v>26</v>
      </c>
      <c r="H1085">
        <v>26</v>
      </c>
      <c r="I1085">
        <v>26</v>
      </c>
      <c r="J1085">
        <v>26</v>
      </c>
      <c r="K1085">
        <v>26</v>
      </c>
      <c r="L1085">
        <v>26</v>
      </c>
      <c r="M1085">
        <v>26</v>
      </c>
      <c r="N1085">
        <v>26</v>
      </c>
      <c r="O1085">
        <f>SUM(C1085:N1085)</f>
        <v>312</v>
      </c>
      <c r="P1085">
        <v>138186.28125</v>
      </c>
      <c r="Q1085">
        <v>167606.5</v>
      </c>
      <c r="R1085">
        <v>131590.15625</v>
      </c>
      <c r="S1085">
        <v>164215.453125</v>
      </c>
      <c r="T1085">
        <v>133719.84375</v>
      </c>
      <c r="U1085">
        <v>132956.65625</v>
      </c>
      <c r="V1085">
        <v>84346.7578125</v>
      </c>
      <c r="W1085">
        <v>160814.34375</v>
      </c>
      <c r="X1085">
        <v>149491.5625</v>
      </c>
      <c r="Y1085">
        <v>137408.875</v>
      </c>
      <c r="Z1085">
        <v>118356.9375</v>
      </c>
      <c r="AA1085">
        <v>145783.78125</v>
      </c>
      <c r="AC1085">
        <f>AVERAGE(P1085:S1085)</f>
        <v>150399.59765625</v>
      </c>
      <c r="AD1085">
        <f>AVERAGE(T1085:W1085)</f>
        <v>127959.400390625</v>
      </c>
      <c r="AE1085">
        <f>AVERAGE(X1085:AA1085)</f>
        <v>137760.2890625</v>
      </c>
      <c r="AF1085">
        <f>SUM(AC1085:AE1085)</f>
        <v>416119.287109375</v>
      </c>
      <c r="AH1085">
        <f>AVERAGE(P1085:S1085)/AVERAGE(X1085:AA1085)</f>
        <v>1.091748563245361</v>
      </c>
      <c r="AI1085">
        <f>AVERAGE(T1085:W1085)/AVERAGE(X1085:AA1085)</f>
        <v>0.92885548703060239</v>
      </c>
      <c r="AK1085">
        <f>TTEST(P1085:S1085,X1085:AA1085,2,3)</f>
        <v>0.31404474441646191</v>
      </c>
      <c r="AL1085">
        <f>TTEST(T1085:W1085,X1085:AA1085,2,3)</f>
        <v>0.60190218964561915</v>
      </c>
    </row>
    <row r="1086" spans="1:38" hidden="1" x14ac:dyDescent="0.25">
      <c r="A1086" t="s">
        <v>1795</v>
      </c>
      <c r="B1086" t="s">
        <v>1794</v>
      </c>
      <c r="C1086">
        <v>11</v>
      </c>
      <c r="D1086">
        <v>11</v>
      </c>
      <c r="E1086">
        <v>11</v>
      </c>
      <c r="F1086">
        <v>11</v>
      </c>
      <c r="G1086">
        <v>11</v>
      </c>
      <c r="H1086">
        <v>11</v>
      </c>
      <c r="I1086">
        <v>11</v>
      </c>
      <c r="J1086">
        <v>11</v>
      </c>
      <c r="K1086">
        <v>11</v>
      </c>
      <c r="L1086">
        <v>11</v>
      </c>
      <c r="M1086">
        <v>11</v>
      </c>
      <c r="N1086">
        <v>11</v>
      </c>
      <c r="O1086">
        <f>SUM(C1086:N1086)</f>
        <v>132</v>
      </c>
      <c r="P1086">
        <v>18582.98828125</v>
      </c>
      <c r="Q1086">
        <v>80340.8515625</v>
      </c>
      <c r="R1086">
        <v>60816.9921875</v>
      </c>
      <c r="S1086">
        <v>71986.03125</v>
      </c>
      <c r="T1086">
        <v>65657.2734375</v>
      </c>
      <c r="U1086">
        <v>19713.65625</v>
      </c>
      <c r="V1086">
        <v>51957.80078125</v>
      </c>
      <c r="W1086">
        <v>71984.7265625</v>
      </c>
      <c r="X1086">
        <v>76864.875</v>
      </c>
      <c r="Y1086">
        <v>63975.71875</v>
      </c>
      <c r="Z1086">
        <v>54515.578125</v>
      </c>
      <c r="AA1086">
        <v>55337.5625</v>
      </c>
      <c r="AC1086">
        <f>AVERAGE(P1086:S1086)</f>
        <v>57931.7158203125</v>
      </c>
      <c r="AD1086">
        <f>AVERAGE(T1086:W1086)</f>
        <v>52328.3642578125</v>
      </c>
      <c r="AE1086">
        <f>AVERAGE(X1086:AA1086)</f>
        <v>62673.43359375</v>
      </c>
      <c r="AF1086">
        <f>SUM(AC1086:AE1086)</f>
        <v>172933.513671875</v>
      </c>
      <c r="AH1086">
        <f>AVERAGE(P1086:S1086)/AVERAGE(X1086:AA1086)</f>
        <v>0.9243424605683267</v>
      </c>
      <c r="AI1086">
        <f>AVERAGE(T1086:W1086)/AVERAGE(X1086:AA1086)</f>
        <v>0.83493693032690097</v>
      </c>
      <c r="AK1086">
        <f>TTEST(P1086:S1086,X1086:AA1086,2,3)</f>
        <v>0.76322535221029009</v>
      </c>
      <c r="AL1086">
        <f>TTEST(T1086:W1086,X1086:AA1086,2,3)</f>
        <v>0.46121802833726305</v>
      </c>
    </row>
    <row r="1087" spans="1:38" x14ac:dyDescent="0.25">
      <c r="A1087" t="s">
        <v>1793</v>
      </c>
      <c r="B1087" t="s">
        <v>1792</v>
      </c>
      <c r="C1087">
        <v>6</v>
      </c>
      <c r="D1087">
        <v>6</v>
      </c>
      <c r="E1087">
        <v>6</v>
      </c>
      <c r="F1087">
        <v>6</v>
      </c>
      <c r="G1087">
        <v>6</v>
      </c>
      <c r="H1087">
        <v>6</v>
      </c>
      <c r="I1087">
        <v>6</v>
      </c>
      <c r="J1087">
        <v>6</v>
      </c>
      <c r="K1087">
        <v>6</v>
      </c>
      <c r="L1087">
        <v>6</v>
      </c>
      <c r="M1087">
        <v>6</v>
      </c>
      <c r="N1087">
        <v>6</v>
      </c>
      <c r="O1087">
        <f>SUM(C1087:N1087)</f>
        <v>72</v>
      </c>
      <c r="P1087">
        <v>319930.09375</v>
      </c>
      <c r="Q1087">
        <v>349169.46875</v>
      </c>
      <c r="R1087">
        <v>357906.3125</v>
      </c>
      <c r="S1087">
        <v>433528.5625</v>
      </c>
      <c r="T1087">
        <v>284575.6875</v>
      </c>
      <c r="U1087">
        <v>300467.71875</v>
      </c>
      <c r="V1087">
        <v>288430.8125</v>
      </c>
      <c r="W1087">
        <v>364356.03125</v>
      </c>
      <c r="X1087">
        <v>317811.53125</v>
      </c>
      <c r="Y1087">
        <v>274764.6875</v>
      </c>
      <c r="Z1087">
        <v>276190.25</v>
      </c>
      <c r="AA1087">
        <v>266578.5625</v>
      </c>
      <c r="AC1087">
        <f>AVERAGE(P1087:S1087)</f>
        <v>365133.609375</v>
      </c>
      <c r="AD1087">
        <f>AVERAGE(T1087:W1087)</f>
        <v>309457.5625</v>
      </c>
      <c r="AE1087">
        <f>AVERAGE(X1087:AA1087)</f>
        <v>283836.2578125</v>
      </c>
      <c r="AF1087">
        <f>SUM(AC1087:AE1087)</f>
        <v>958427.4296875</v>
      </c>
      <c r="AH1087">
        <f>AVERAGE(P1087:S1087)/AVERAGE(X1087:AA1087)</f>
        <v>1.2864234195766644</v>
      </c>
      <c r="AI1087">
        <f>AVERAGE(T1087:W1087)/AVERAGE(X1087:AA1087)</f>
        <v>1.0902679061687222</v>
      </c>
      <c r="AK1087">
        <f>TTEST(P1087:S1087,X1087:AA1087,2,3)</f>
        <v>3.5269432706715224E-2</v>
      </c>
      <c r="AL1087">
        <f>TTEST(T1087:W1087,X1087:AA1087,2,3)</f>
        <v>0.29446397050735362</v>
      </c>
    </row>
    <row r="1088" spans="1:38" hidden="1" x14ac:dyDescent="0.25">
      <c r="A1088" t="s">
        <v>1791</v>
      </c>
      <c r="B1088" t="s">
        <v>1790</v>
      </c>
      <c r="C1088">
        <v>16</v>
      </c>
      <c r="D1088">
        <v>16</v>
      </c>
      <c r="E1088">
        <v>16</v>
      </c>
      <c r="F1088">
        <v>16</v>
      </c>
      <c r="G1088">
        <v>16</v>
      </c>
      <c r="H1088">
        <v>16</v>
      </c>
      <c r="I1088">
        <v>16</v>
      </c>
      <c r="J1088">
        <v>16</v>
      </c>
      <c r="K1088">
        <v>16</v>
      </c>
      <c r="L1088">
        <v>16</v>
      </c>
      <c r="M1088">
        <v>16</v>
      </c>
      <c r="N1088">
        <v>16</v>
      </c>
      <c r="O1088">
        <f>SUM(C1088:N1088)</f>
        <v>192</v>
      </c>
      <c r="P1088">
        <v>40075.7578125</v>
      </c>
      <c r="Q1088">
        <v>104482.3671875</v>
      </c>
      <c r="R1088">
        <v>93284.6875</v>
      </c>
      <c r="S1088">
        <v>96026.4453125</v>
      </c>
      <c r="T1088">
        <v>101670.203125</v>
      </c>
      <c r="U1088">
        <v>41995.37109375</v>
      </c>
      <c r="V1088">
        <v>42701.94921875</v>
      </c>
      <c r="W1088">
        <v>100356.8046875</v>
      </c>
      <c r="X1088">
        <v>46426.55859375</v>
      </c>
      <c r="Y1088">
        <v>49732.828125</v>
      </c>
      <c r="Z1088">
        <v>96956.0234375</v>
      </c>
      <c r="AA1088">
        <v>49141.05078125</v>
      </c>
      <c r="AC1088">
        <f>AVERAGE(P1088:S1088)</f>
        <v>83467.314453125</v>
      </c>
      <c r="AD1088">
        <f>AVERAGE(T1088:W1088)</f>
        <v>71681.08203125</v>
      </c>
      <c r="AE1088">
        <f>AVERAGE(X1088:AA1088)</f>
        <v>60564.115234375</v>
      </c>
      <c r="AF1088">
        <f>SUM(AC1088:AE1088)</f>
        <v>215712.51171875</v>
      </c>
      <c r="AH1088">
        <f>AVERAGE(P1088:S1088)/AVERAGE(X1088:AA1088)</f>
        <v>1.3781645142526675</v>
      </c>
      <c r="AI1088">
        <f>AVERAGE(T1088:W1088)/AVERAGE(X1088:AA1088)</f>
        <v>1.1835569916914304</v>
      </c>
      <c r="AK1088">
        <f>TTEST(P1088:S1088,X1088:AA1088,2,3)</f>
        <v>0.27582105902272652</v>
      </c>
      <c r="AL1088">
        <f>TTEST(T1088:W1088,X1088:AA1088,2,3)</f>
        <v>0.61489484024927887</v>
      </c>
    </row>
    <row r="1089" spans="1:38" x14ac:dyDescent="0.25">
      <c r="A1089" t="s">
        <v>1789</v>
      </c>
      <c r="B1089" t="s">
        <v>1788</v>
      </c>
      <c r="C1089">
        <v>15</v>
      </c>
      <c r="D1089">
        <v>15</v>
      </c>
      <c r="E1089">
        <v>15</v>
      </c>
      <c r="F1089">
        <v>15</v>
      </c>
      <c r="G1089">
        <v>15</v>
      </c>
      <c r="H1089">
        <v>15</v>
      </c>
      <c r="I1089">
        <v>15</v>
      </c>
      <c r="J1089">
        <v>15</v>
      </c>
      <c r="K1089">
        <v>15</v>
      </c>
      <c r="L1089">
        <v>15</v>
      </c>
      <c r="M1089">
        <v>15</v>
      </c>
      <c r="N1089">
        <v>15</v>
      </c>
      <c r="O1089">
        <f>SUM(C1089:N1089)</f>
        <v>180</v>
      </c>
      <c r="P1089">
        <v>1412611.5</v>
      </c>
      <c r="Q1089">
        <v>1488578.625</v>
      </c>
      <c r="R1089">
        <v>1258122.75</v>
      </c>
      <c r="S1089">
        <v>1186043</v>
      </c>
      <c r="T1089">
        <v>1493187.75</v>
      </c>
      <c r="U1089">
        <v>1395537.5</v>
      </c>
      <c r="V1089">
        <v>1381175.25</v>
      </c>
      <c r="W1089">
        <v>1403491.625</v>
      </c>
      <c r="X1089">
        <v>1332571.75</v>
      </c>
      <c r="Y1089">
        <v>1458260.25</v>
      </c>
      <c r="Z1089">
        <v>1319705.75</v>
      </c>
      <c r="AA1089">
        <v>1563199.125</v>
      </c>
      <c r="AC1089">
        <f>AVERAGE(P1089:S1089)</f>
        <v>1336338.96875</v>
      </c>
      <c r="AD1089">
        <f>AVERAGE(T1089:W1089)</f>
        <v>1418348.03125</v>
      </c>
      <c r="AE1089">
        <f>AVERAGE(X1089:AA1089)</f>
        <v>1418434.21875</v>
      </c>
      <c r="AF1089">
        <f>SUM(AC1089:AE1089)</f>
        <v>4173121.21875</v>
      </c>
      <c r="AH1089">
        <f>AVERAGE(P1089:S1089)/AVERAGE(X1089:AA1089)</f>
        <v>0.94212262442995298</v>
      </c>
      <c r="AI1089">
        <f>AVERAGE(T1089:W1089)/AVERAGE(X1089:AA1089)</f>
        <v>0.9999392375769981</v>
      </c>
      <c r="AK1089">
        <f>TTEST(P1089:S1089,X1089:AA1089,2,3)</f>
        <v>0.3983737726009276</v>
      </c>
      <c r="AL1089">
        <f>TTEST(T1089:W1089,X1089:AA1089,2,3)</f>
        <v>0.998969439878864</v>
      </c>
    </row>
    <row r="1090" spans="1:38" x14ac:dyDescent="0.25">
      <c r="A1090" t="s">
        <v>1787</v>
      </c>
      <c r="B1090" t="s">
        <v>1786</v>
      </c>
      <c r="C1090">
        <v>15</v>
      </c>
      <c r="D1090">
        <v>15</v>
      </c>
      <c r="E1090">
        <v>15</v>
      </c>
      <c r="F1090">
        <v>15</v>
      </c>
      <c r="G1090">
        <v>15</v>
      </c>
      <c r="H1090">
        <v>15</v>
      </c>
      <c r="I1090">
        <v>15</v>
      </c>
      <c r="J1090">
        <v>15</v>
      </c>
      <c r="K1090">
        <v>15</v>
      </c>
      <c r="L1090">
        <v>15</v>
      </c>
      <c r="M1090">
        <v>15</v>
      </c>
      <c r="N1090">
        <v>15</v>
      </c>
      <c r="O1090">
        <f>SUM(C1090:N1090)</f>
        <v>180</v>
      </c>
      <c r="P1090">
        <v>17798810</v>
      </c>
      <c r="Q1090">
        <v>20073620</v>
      </c>
      <c r="R1090">
        <v>18011908</v>
      </c>
      <c r="S1090">
        <v>23569224</v>
      </c>
      <c r="T1090">
        <v>22853536</v>
      </c>
      <c r="U1090">
        <v>18615698</v>
      </c>
      <c r="V1090">
        <v>21841024</v>
      </c>
      <c r="W1090">
        <v>24062954</v>
      </c>
      <c r="X1090">
        <v>27552782</v>
      </c>
      <c r="Y1090">
        <v>22020550</v>
      </c>
      <c r="Z1090">
        <v>22966180</v>
      </c>
      <c r="AA1090">
        <v>22786150</v>
      </c>
      <c r="AC1090">
        <f>AVERAGE(P1090:S1090)</f>
        <v>19863390.5</v>
      </c>
      <c r="AD1090">
        <f>AVERAGE(T1090:W1090)</f>
        <v>21843303</v>
      </c>
      <c r="AE1090">
        <f>AVERAGE(X1090:AA1090)</f>
        <v>23831415.5</v>
      </c>
      <c r="AF1090">
        <f>SUM(AC1090:AE1090)</f>
        <v>65538109</v>
      </c>
      <c r="AH1090">
        <f>AVERAGE(P1090:S1090)/AVERAGE(X1090:AA1090)</f>
        <v>0.83349604223047513</v>
      </c>
      <c r="AI1090">
        <f>AVERAGE(T1090:W1090)/AVERAGE(X1090:AA1090)</f>
        <v>0.91657597929925727</v>
      </c>
      <c r="AK1090">
        <f>TTEST(P1090:S1090,X1090:AA1090,2,3)</f>
        <v>7.408647679749765E-2</v>
      </c>
      <c r="AL1090">
        <f>TTEST(T1090:W1090,X1090:AA1090,2,3)</f>
        <v>0.29087036088687374</v>
      </c>
    </row>
    <row r="1091" spans="1:38" hidden="1" x14ac:dyDescent="0.25">
      <c r="A1091" t="s">
        <v>1785</v>
      </c>
      <c r="B1091" t="s">
        <v>1784</v>
      </c>
      <c r="C1091">
        <v>7</v>
      </c>
      <c r="D1091">
        <v>7</v>
      </c>
      <c r="E1091">
        <v>7</v>
      </c>
      <c r="F1091">
        <v>7</v>
      </c>
      <c r="G1091">
        <v>7</v>
      </c>
      <c r="H1091">
        <v>7</v>
      </c>
      <c r="I1091">
        <v>7</v>
      </c>
      <c r="J1091">
        <v>7</v>
      </c>
      <c r="K1091">
        <v>7</v>
      </c>
      <c r="L1091">
        <v>7</v>
      </c>
      <c r="M1091">
        <v>7</v>
      </c>
      <c r="N1091">
        <v>7</v>
      </c>
      <c r="O1091">
        <f>SUM(C1091:N1091)</f>
        <v>84</v>
      </c>
      <c r="P1091">
        <v>87439.453125</v>
      </c>
      <c r="Q1091">
        <v>91574.21875</v>
      </c>
      <c r="R1091">
        <v>99818.7421875</v>
      </c>
      <c r="S1091">
        <v>64806.1953125</v>
      </c>
      <c r="T1091">
        <v>54316.86328125</v>
      </c>
      <c r="U1091">
        <v>73800.859375</v>
      </c>
      <c r="V1091">
        <v>94460.3984375</v>
      </c>
      <c r="W1091">
        <v>102429.890625</v>
      </c>
      <c r="X1091">
        <v>61164.23828125</v>
      </c>
      <c r="Y1091">
        <v>68930.203125</v>
      </c>
      <c r="Z1091">
        <v>68944.421875</v>
      </c>
      <c r="AA1091">
        <v>69466.828125</v>
      </c>
      <c r="AC1091">
        <f>AVERAGE(P1091:S1091)</f>
        <v>85909.65234375</v>
      </c>
      <c r="AD1091">
        <f>AVERAGE(T1091:W1091)</f>
        <v>81252.0029296875</v>
      </c>
      <c r="AE1091">
        <f>AVERAGE(X1091:AA1091)</f>
        <v>67126.4228515625</v>
      </c>
      <c r="AF1091">
        <f>SUM(AC1091:AE1091)</f>
        <v>234288.078125</v>
      </c>
      <c r="AH1091">
        <f>AVERAGE(P1091:S1091)/AVERAGE(X1091:AA1091)</f>
        <v>1.2798187165987243</v>
      </c>
      <c r="AI1091">
        <f>AVERAGE(T1091:W1091)/AVERAGE(X1091:AA1091)</f>
        <v>1.2104324866135214</v>
      </c>
      <c r="AK1091">
        <f>TTEST(P1091:S1091,X1091:AA1091,2,3)</f>
        <v>8.3299613936739333E-2</v>
      </c>
      <c r="AL1091">
        <f>TTEST(T1091:W1091,X1091:AA1091,2,3)</f>
        <v>0.28403517623527197</v>
      </c>
    </row>
    <row r="1092" spans="1:38" hidden="1" x14ac:dyDescent="0.25">
      <c r="A1092" t="s">
        <v>1783</v>
      </c>
      <c r="B1092" t="s">
        <v>1782</v>
      </c>
      <c r="C1092">
        <v>21</v>
      </c>
      <c r="D1092">
        <v>21</v>
      </c>
      <c r="E1092">
        <v>21</v>
      </c>
      <c r="F1092">
        <v>21</v>
      </c>
      <c r="G1092">
        <v>21</v>
      </c>
      <c r="H1092">
        <v>21</v>
      </c>
      <c r="I1092">
        <v>21</v>
      </c>
      <c r="J1092">
        <v>21</v>
      </c>
      <c r="K1092">
        <v>21</v>
      </c>
      <c r="L1092">
        <v>21</v>
      </c>
      <c r="M1092">
        <v>21</v>
      </c>
      <c r="N1092">
        <v>21</v>
      </c>
      <c r="O1092">
        <f>SUM(C1092:N1092)</f>
        <v>252</v>
      </c>
      <c r="P1092">
        <v>56795.56640625</v>
      </c>
      <c r="Q1092">
        <v>57306.00390625</v>
      </c>
      <c r="R1092">
        <v>56591.08203125</v>
      </c>
      <c r="S1092">
        <v>59883.05859375</v>
      </c>
      <c r="T1092">
        <v>63074.51171875</v>
      </c>
      <c r="U1092">
        <v>69471.9375</v>
      </c>
      <c r="V1092">
        <v>53593.4296875</v>
      </c>
      <c r="W1092">
        <v>59647.546875</v>
      </c>
      <c r="X1092">
        <v>58303.29296875</v>
      </c>
      <c r="Y1092">
        <v>63102.6640625</v>
      </c>
      <c r="Z1092">
        <v>59920.26171875</v>
      </c>
      <c r="AA1092">
        <v>59477.3515625</v>
      </c>
      <c r="AC1092">
        <f>AVERAGE(P1092:S1092)</f>
        <v>57643.927734375</v>
      </c>
      <c r="AD1092">
        <f>AVERAGE(T1092:W1092)</f>
        <v>61446.8564453125</v>
      </c>
      <c r="AE1092">
        <f>AVERAGE(X1092:AA1092)</f>
        <v>60200.892578125</v>
      </c>
      <c r="AF1092">
        <f>SUM(AC1092:AE1092)</f>
        <v>179291.6767578125</v>
      </c>
      <c r="AH1092">
        <f>AVERAGE(P1092:S1092)/AVERAGE(X1092:AA1092)</f>
        <v>0.9575261306893128</v>
      </c>
      <c r="AI1092">
        <f>AVERAGE(T1092:W1092)/AVERAGE(X1092:AA1092)</f>
        <v>1.0206967673373042</v>
      </c>
      <c r="AK1092">
        <f>TTEST(P1092:S1092,X1092:AA1092,2,3)</f>
        <v>9.6187154067030572E-2</v>
      </c>
      <c r="AL1092">
        <f>TTEST(T1092:W1092,X1092:AA1092,2,3)</f>
        <v>0.73984774576824563</v>
      </c>
    </row>
    <row r="1093" spans="1:38" x14ac:dyDescent="0.25">
      <c r="A1093" t="s">
        <v>1781</v>
      </c>
      <c r="B1093" t="s">
        <v>1780</v>
      </c>
      <c r="C1093">
        <v>28</v>
      </c>
      <c r="D1093">
        <v>28</v>
      </c>
      <c r="E1093">
        <v>28</v>
      </c>
      <c r="F1093">
        <v>28</v>
      </c>
      <c r="G1093">
        <v>28</v>
      </c>
      <c r="H1093">
        <v>28</v>
      </c>
      <c r="I1093">
        <v>28</v>
      </c>
      <c r="J1093">
        <v>28</v>
      </c>
      <c r="K1093">
        <v>28</v>
      </c>
      <c r="L1093">
        <v>28</v>
      </c>
      <c r="M1093">
        <v>28</v>
      </c>
      <c r="N1093">
        <v>28</v>
      </c>
      <c r="O1093">
        <f>SUM(C1093:N1093)</f>
        <v>336</v>
      </c>
      <c r="P1093">
        <v>3565882</v>
      </c>
      <c r="Q1093">
        <v>2371008.5</v>
      </c>
      <c r="R1093">
        <v>2651684.5</v>
      </c>
      <c r="S1093">
        <v>1948036.75</v>
      </c>
      <c r="T1093">
        <v>3549460</v>
      </c>
      <c r="U1093">
        <v>3294449.25</v>
      </c>
      <c r="V1093">
        <v>3382166.5</v>
      </c>
      <c r="W1093">
        <v>2089732.875</v>
      </c>
      <c r="X1093">
        <v>2319308</v>
      </c>
      <c r="Y1093">
        <v>2576402.75</v>
      </c>
      <c r="Z1093">
        <v>1952769.75</v>
      </c>
      <c r="AA1093">
        <v>3166983</v>
      </c>
      <c r="AC1093">
        <f>AVERAGE(P1093:S1093)</f>
        <v>2634152.9375</v>
      </c>
      <c r="AD1093">
        <f>AVERAGE(T1093:W1093)</f>
        <v>3078952.15625</v>
      </c>
      <c r="AE1093">
        <f>AVERAGE(X1093:AA1093)</f>
        <v>2503865.875</v>
      </c>
      <c r="AF1093">
        <f>SUM(AC1093:AE1093)</f>
        <v>8216970.96875</v>
      </c>
      <c r="AH1093">
        <f>AVERAGE(P1093:S1093)/AVERAGE(X1093:AA1093)</f>
        <v>1.0520343616648395</v>
      </c>
      <c r="AI1093">
        <f>AVERAGE(T1093:W1093)/AVERAGE(X1093:AA1093)</f>
        <v>1.2296793478404668</v>
      </c>
      <c r="AK1093">
        <f>TTEST(P1093:S1093,X1093:AA1093,2,3)</f>
        <v>0.77155641219359883</v>
      </c>
      <c r="AL1093">
        <f>TTEST(T1093:W1093,X1093:AA1093,2,3)</f>
        <v>0.22356284303236079</v>
      </c>
    </row>
    <row r="1094" spans="1:38" hidden="1" x14ac:dyDescent="0.25">
      <c r="A1094" t="s">
        <v>1779</v>
      </c>
      <c r="B1094" t="s">
        <v>1778</v>
      </c>
      <c r="C1094">
        <v>5</v>
      </c>
      <c r="D1094">
        <v>5</v>
      </c>
      <c r="E1094">
        <v>5</v>
      </c>
      <c r="F1094">
        <v>5</v>
      </c>
      <c r="G1094">
        <v>5</v>
      </c>
      <c r="H1094">
        <v>5</v>
      </c>
      <c r="I1094">
        <v>5</v>
      </c>
      <c r="J1094">
        <v>5</v>
      </c>
      <c r="K1094">
        <v>5</v>
      </c>
      <c r="L1094">
        <v>5</v>
      </c>
      <c r="M1094">
        <v>5</v>
      </c>
      <c r="N1094">
        <v>5</v>
      </c>
      <c r="O1094">
        <f>SUM(C1094:N1094)</f>
        <v>60</v>
      </c>
      <c r="P1094">
        <v>62964.9921875</v>
      </c>
      <c r="Q1094">
        <v>78696.078125</v>
      </c>
      <c r="R1094">
        <v>57367.88671875</v>
      </c>
      <c r="S1094">
        <v>74895.296875</v>
      </c>
      <c r="T1094">
        <v>66210</v>
      </c>
      <c r="U1094">
        <v>59881.078125</v>
      </c>
      <c r="V1094">
        <v>56880.20703125</v>
      </c>
      <c r="W1094">
        <v>67027.90625</v>
      </c>
      <c r="X1094">
        <v>79056.6796875</v>
      </c>
      <c r="Y1094">
        <v>72646.8046875</v>
      </c>
      <c r="Z1094">
        <v>59176.35546875</v>
      </c>
      <c r="AA1094">
        <v>65771.421875</v>
      </c>
      <c r="AC1094">
        <f>AVERAGE(P1094:S1094)</f>
        <v>68481.0634765625</v>
      </c>
      <c r="AD1094">
        <f>AVERAGE(T1094:W1094)</f>
        <v>62499.7978515625</v>
      </c>
      <c r="AE1094">
        <f>AVERAGE(X1094:AA1094)</f>
        <v>69162.8154296875</v>
      </c>
      <c r="AF1094">
        <f>SUM(AC1094:AE1094)</f>
        <v>200143.6767578125</v>
      </c>
      <c r="AH1094">
        <f>AVERAGE(P1094:S1094)/AVERAGE(X1094:AA1094)</f>
        <v>0.9901427964016577</v>
      </c>
      <c r="AI1094">
        <f>AVERAGE(T1094:W1094)/AVERAGE(X1094:AA1094)</f>
        <v>0.90366185157834156</v>
      </c>
      <c r="AK1094">
        <f>TTEST(P1094:S1094,X1094:AA1094,2,3)</f>
        <v>0.92101397911393312</v>
      </c>
      <c r="AL1094">
        <f>TTEST(T1094:W1094,X1094:AA1094,2,3)</f>
        <v>0.23855084707699381</v>
      </c>
    </row>
    <row r="1095" spans="1:38" x14ac:dyDescent="0.25">
      <c r="A1095" t="s">
        <v>1777</v>
      </c>
      <c r="B1095" t="s">
        <v>1776</v>
      </c>
      <c r="C1095">
        <v>11</v>
      </c>
      <c r="D1095">
        <v>11</v>
      </c>
      <c r="E1095">
        <v>11</v>
      </c>
      <c r="F1095">
        <v>11</v>
      </c>
      <c r="G1095">
        <v>11</v>
      </c>
      <c r="H1095">
        <v>11</v>
      </c>
      <c r="I1095">
        <v>11</v>
      </c>
      <c r="J1095">
        <v>11</v>
      </c>
      <c r="K1095">
        <v>11</v>
      </c>
      <c r="L1095">
        <v>11</v>
      </c>
      <c r="M1095">
        <v>11</v>
      </c>
      <c r="N1095">
        <v>11</v>
      </c>
      <c r="O1095">
        <f>SUM(C1095:N1095)</f>
        <v>132</v>
      </c>
      <c r="P1095">
        <v>165813.21875</v>
      </c>
      <c r="Q1095">
        <v>163979.640625</v>
      </c>
      <c r="R1095">
        <v>163706.953125</v>
      </c>
      <c r="S1095">
        <v>130032.40625</v>
      </c>
      <c r="T1095">
        <v>165657.171875</v>
      </c>
      <c r="U1095">
        <v>193177.78125</v>
      </c>
      <c r="V1095">
        <v>182036.5</v>
      </c>
      <c r="W1095">
        <v>179985.109375</v>
      </c>
      <c r="X1095">
        <v>153357.75</v>
      </c>
      <c r="Y1095">
        <v>166478.796875</v>
      </c>
      <c r="Z1095">
        <v>171800.328125</v>
      </c>
      <c r="AA1095">
        <v>182949.03125</v>
      </c>
      <c r="AC1095">
        <f>AVERAGE(P1095:S1095)</f>
        <v>155883.0546875</v>
      </c>
      <c r="AD1095">
        <f>AVERAGE(T1095:W1095)</f>
        <v>180214.140625</v>
      </c>
      <c r="AE1095">
        <f>AVERAGE(X1095:AA1095)</f>
        <v>168646.4765625</v>
      </c>
      <c r="AF1095">
        <f>SUM(AC1095:AE1095)</f>
        <v>504743.671875</v>
      </c>
      <c r="AH1095">
        <f>AVERAGE(P1095:S1095)/AVERAGE(X1095:AA1095)</f>
        <v>0.92431847889647489</v>
      </c>
      <c r="AI1095">
        <f>AVERAGE(T1095:W1095)/AVERAGE(X1095:AA1095)</f>
        <v>1.0685911991657475</v>
      </c>
      <c r="AK1095">
        <f>TTEST(P1095:S1095,X1095:AA1095,2,3)</f>
        <v>0.27821536254407209</v>
      </c>
      <c r="AL1095">
        <f>TTEST(T1095:W1095,X1095:AA1095,2,3)</f>
        <v>0.2154834881718736</v>
      </c>
    </row>
    <row r="1096" spans="1:38" x14ac:dyDescent="0.25">
      <c r="A1096" t="s">
        <v>1775</v>
      </c>
      <c r="B1096" t="s">
        <v>1774</v>
      </c>
      <c r="C1096">
        <v>29</v>
      </c>
      <c r="D1096">
        <v>29</v>
      </c>
      <c r="E1096">
        <v>29</v>
      </c>
      <c r="F1096">
        <v>29</v>
      </c>
      <c r="G1096">
        <v>29</v>
      </c>
      <c r="H1096">
        <v>29</v>
      </c>
      <c r="I1096">
        <v>29</v>
      </c>
      <c r="J1096">
        <v>29</v>
      </c>
      <c r="K1096">
        <v>29</v>
      </c>
      <c r="L1096">
        <v>29</v>
      </c>
      <c r="M1096">
        <v>29</v>
      </c>
      <c r="N1096">
        <v>29</v>
      </c>
      <c r="O1096">
        <f>SUM(C1096:N1096)</f>
        <v>348</v>
      </c>
      <c r="P1096">
        <v>5077092</v>
      </c>
      <c r="Q1096">
        <v>4803678</v>
      </c>
      <c r="R1096">
        <v>5925942.5</v>
      </c>
      <c r="S1096">
        <v>6374743</v>
      </c>
      <c r="T1096">
        <v>4914634</v>
      </c>
      <c r="U1096">
        <v>5589958</v>
      </c>
      <c r="V1096">
        <v>5549526.5</v>
      </c>
      <c r="W1096">
        <v>4780473</v>
      </c>
      <c r="X1096">
        <v>4676231</v>
      </c>
      <c r="Y1096">
        <v>4580701.5</v>
      </c>
      <c r="Z1096">
        <v>4695662</v>
      </c>
      <c r="AA1096">
        <v>4938309.5</v>
      </c>
      <c r="AC1096">
        <f>AVERAGE(P1096:S1096)</f>
        <v>5545363.875</v>
      </c>
      <c r="AD1096">
        <f>AVERAGE(T1096:W1096)</f>
        <v>5208647.875</v>
      </c>
      <c r="AE1096">
        <f>AVERAGE(X1096:AA1096)</f>
        <v>4722726</v>
      </c>
      <c r="AF1096">
        <f>SUM(AC1096:AE1096)</f>
        <v>15476737.75</v>
      </c>
      <c r="AH1096">
        <f>AVERAGE(P1096:S1096)/AVERAGE(X1096:AA1096)</f>
        <v>1.1741870849589835</v>
      </c>
      <c r="AI1096">
        <f>AVERAGE(T1096:W1096)/AVERAGE(X1096:AA1096)</f>
        <v>1.1028901263803998</v>
      </c>
      <c r="AK1096">
        <f>TTEST(P1096:S1096,X1096:AA1096,2,3)</f>
        <v>0.10758397017526516</v>
      </c>
      <c r="AL1096">
        <f>TTEST(T1096:W1096,X1096:AA1096,2,3)</f>
        <v>9.9779659832282083E-2</v>
      </c>
    </row>
    <row r="1097" spans="1:38" hidden="1" x14ac:dyDescent="0.25">
      <c r="A1097" t="s">
        <v>1773</v>
      </c>
      <c r="B1097" t="s">
        <v>1772</v>
      </c>
      <c r="C1097">
        <v>6</v>
      </c>
      <c r="D1097">
        <v>6</v>
      </c>
      <c r="E1097">
        <v>6</v>
      </c>
      <c r="F1097">
        <v>6</v>
      </c>
      <c r="G1097">
        <v>6</v>
      </c>
      <c r="H1097">
        <v>6</v>
      </c>
      <c r="I1097">
        <v>6</v>
      </c>
      <c r="J1097">
        <v>6</v>
      </c>
      <c r="K1097">
        <v>6</v>
      </c>
      <c r="L1097">
        <v>6</v>
      </c>
      <c r="M1097">
        <v>6</v>
      </c>
      <c r="N1097">
        <v>6</v>
      </c>
      <c r="O1097">
        <f>SUM(C1097:N1097)</f>
        <v>72</v>
      </c>
      <c r="P1097">
        <v>13918.0478515625</v>
      </c>
      <c r="Q1097">
        <v>33438.30859375</v>
      </c>
      <c r="R1097">
        <v>36862.28515625</v>
      </c>
      <c r="S1097">
        <v>25109.44921875</v>
      </c>
      <c r="T1097">
        <v>14997.134765625</v>
      </c>
      <c r="U1097">
        <v>32675.21875</v>
      </c>
      <c r="V1097">
        <v>35633.98046875</v>
      </c>
      <c r="W1097">
        <v>32105.248046875</v>
      </c>
      <c r="X1097">
        <v>16942.576171875</v>
      </c>
      <c r="Y1097">
        <v>29253.66015625</v>
      </c>
      <c r="Z1097">
        <v>34053.90234375</v>
      </c>
      <c r="AA1097">
        <v>13004.7373046875</v>
      </c>
      <c r="AC1097">
        <f>AVERAGE(P1097:S1097)</f>
        <v>27332.022705078125</v>
      </c>
      <c r="AD1097">
        <f>AVERAGE(T1097:W1097)</f>
        <v>28852.8955078125</v>
      </c>
      <c r="AE1097">
        <f>AVERAGE(X1097:AA1097)</f>
        <v>23313.718994140625</v>
      </c>
      <c r="AF1097">
        <f>SUM(AC1097:AE1097)</f>
        <v>79498.63720703125</v>
      </c>
      <c r="AH1097">
        <f>AVERAGE(P1097:S1097)/AVERAGE(X1097:AA1097)</f>
        <v>1.172357902741618</v>
      </c>
      <c r="AI1097">
        <f>AVERAGE(T1097:W1097)/AVERAGE(X1097:AA1097)</f>
        <v>1.2375930032897806</v>
      </c>
      <c r="AK1097">
        <f>TTEST(P1097:S1097,X1097:AA1097,2,3)</f>
        <v>0.59360789561664551</v>
      </c>
      <c r="AL1097">
        <f>TTEST(T1097:W1097,X1097:AA1097,2,3)</f>
        <v>0.44877390887461766</v>
      </c>
    </row>
    <row r="1098" spans="1:38" x14ac:dyDescent="0.25">
      <c r="A1098" t="s">
        <v>1771</v>
      </c>
      <c r="B1098" t="s">
        <v>1770</v>
      </c>
      <c r="C1098">
        <v>19</v>
      </c>
      <c r="D1098">
        <v>19</v>
      </c>
      <c r="E1098">
        <v>19</v>
      </c>
      <c r="F1098">
        <v>19</v>
      </c>
      <c r="G1098">
        <v>19</v>
      </c>
      <c r="H1098">
        <v>19</v>
      </c>
      <c r="I1098">
        <v>19</v>
      </c>
      <c r="J1098">
        <v>19</v>
      </c>
      <c r="K1098">
        <v>19</v>
      </c>
      <c r="L1098">
        <v>19</v>
      </c>
      <c r="M1098">
        <v>19</v>
      </c>
      <c r="N1098">
        <v>19</v>
      </c>
      <c r="O1098">
        <f>SUM(C1098:N1098)</f>
        <v>228</v>
      </c>
      <c r="P1098">
        <v>157087.53125</v>
      </c>
      <c r="Q1098">
        <v>191582.8125</v>
      </c>
      <c r="R1098">
        <v>150538.71875</v>
      </c>
      <c r="S1098">
        <v>216723.9375</v>
      </c>
      <c r="T1098">
        <v>196279.265625</v>
      </c>
      <c r="U1098">
        <v>180159.515625</v>
      </c>
      <c r="V1098">
        <v>170243.015625</v>
      </c>
      <c r="W1098">
        <v>163297.46875</v>
      </c>
      <c r="X1098">
        <v>191886.9375</v>
      </c>
      <c r="Y1098">
        <v>185887.890625</v>
      </c>
      <c r="Z1098">
        <v>165576.90625</v>
      </c>
      <c r="AA1098">
        <v>205817.421875</v>
      </c>
      <c r="AC1098">
        <f>AVERAGE(P1098:S1098)</f>
        <v>178983.25</v>
      </c>
      <c r="AD1098">
        <f>AVERAGE(T1098:W1098)</f>
        <v>177494.81640625</v>
      </c>
      <c r="AE1098">
        <f>AVERAGE(X1098:AA1098)</f>
        <v>187292.2890625</v>
      </c>
      <c r="AF1098">
        <f>SUM(AC1098:AE1098)</f>
        <v>543770.35546875</v>
      </c>
      <c r="AH1098">
        <f>AVERAGE(P1098:S1098)/AVERAGE(X1098:AA1098)</f>
        <v>0.95563597890713348</v>
      </c>
      <c r="AI1098">
        <f>AVERAGE(T1098:W1098)/AVERAGE(X1098:AA1098)</f>
        <v>0.94768886265797869</v>
      </c>
      <c r="AK1098">
        <f>TTEST(P1098:S1098,X1098:AA1098,2,3)</f>
        <v>0.65800873310461871</v>
      </c>
      <c r="AL1098">
        <f>TTEST(T1098:W1098,X1098:AA1098,2,3)</f>
        <v>0.40816326365923494</v>
      </c>
    </row>
    <row r="1099" spans="1:38" hidden="1" x14ac:dyDescent="0.25">
      <c r="A1099" t="s">
        <v>1769</v>
      </c>
      <c r="B1099" t="s">
        <v>1768</v>
      </c>
      <c r="C1099">
        <v>13</v>
      </c>
      <c r="D1099">
        <v>13</v>
      </c>
      <c r="E1099">
        <v>13</v>
      </c>
      <c r="F1099">
        <v>13</v>
      </c>
      <c r="G1099">
        <v>13</v>
      </c>
      <c r="H1099">
        <v>13</v>
      </c>
      <c r="I1099">
        <v>13</v>
      </c>
      <c r="J1099">
        <v>13</v>
      </c>
      <c r="K1099">
        <v>13</v>
      </c>
      <c r="L1099">
        <v>13</v>
      </c>
      <c r="M1099">
        <v>13</v>
      </c>
      <c r="N1099">
        <v>13</v>
      </c>
      <c r="O1099">
        <f>SUM(C1099:N1099)</f>
        <v>156</v>
      </c>
      <c r="P1099">
        <v>43364.56640625</v>
      </c>
      <c r="Q1099">
        <v>89563.9296875</v>
      </c>
      <c r="R1099">
        <v>88086.9609375</v>
      </c>
      <c r="S1099">
        <v>71131.8125</v>
      </c>
      <c r="T1099">
        <v>69187.2734375</v>
      </c>
      <c r="U1099">
        <v>78391.9140625</v>
      </c>
      <c r="V1099">
        <v>93550.8359375</v>
      </c>
      <c r="W1099">
        <v>79639.8828125</v>
      </c>
      <c r="X1099">
        <v>83958.2109375</v>
      </c>
      <c r="Y1099">
        <v>92759.5546875</v>
      </c>
      <c r="Z1099">
        <v>101050.84375</v>
      </c>
      <c r="AA1099">
        <v>98704.2265625</v>
      </c>
      <c r="AC1099">
        <f>AVERAGE(P1099:S1099)</f>
        <v>73036.8173828125</v>
      </c>
      <c r="AD1099">
        <f>AVERAGE(T1099:W1099)</f>
        <v>80192.4765625</v>
      </c>
      <c r="AE1099">
        <f>AVERAGE(X1099:AA1099)</f>
        <v>94118.208984375</v>
      </c>
      <c r="AF1099">
        <f>SUM(AC1099:AE1099)</f>
        <v>247347.5029296875</v>
      </c>
      <c r="AH1099">
        <f>AVERAGE(P1099:S1099)/AVERAGE(X1099:AA1099)</f>
        <v>0.77601155154724288</v>
      </c>
      <c r="AI1099">
        <f>AVERAGE(T1099:W1099)/AVERAGE(X1099:AA1099)</f>
        <v>0.85203997640683027</v>
      </c>
      <c r="AK1099">
        <f>TTEST(P1099:S1099,X1099:AA1099,2,3)</f>
        <v>0.14284239763244372</v>
      </c>
      <c r="AL1099">
        <f>TTEST(T1099:W1099,X1099:AA1099,2,3)</f>
        <v>7.2585340887252853E-2</v>
      </c>
    </row>
    <row r="1100" spans="1:38" x14ac:dyDescent="0.25">
      <c r="A1100" t="s">
        <v>1767</v>
      </c>
      <c r="B1100" t="s">
        <v>1766</v>
      </c>
      <c r="C1100">
        <v>12</v>
      </c>
      <c r="D1100">
        <v>12</v>
      </c>
      <c r="E1100">
        <v>12</v>
      </c>
      <c r="F1100">
        <v>12</v>
      </c>
      <c r="G1100">
        <v>12</v>
      </c>
      <c r="H1100">
        <v>12</v>
      </c>
      <c r="I1100">
        <v>12</v>
      </c>
      <c r="J1100">
        <v>12</v>
      </c>
      <c r="K1100">
        <v>12</v>
      </c>
      <c r="L1100">
        <v>12</v>
      </c>
      <c r="M1100">
        <v>12</v>
      </c>
      <c r="N1100">
        <v>12</v>
      </c>
      <c r="O1100">
        <f>SUM(C1100:N1100)</f>
        <v>144</v>
      </c>
      <c r="P1100">
        <v>473470.65625</v>
      </c>
      <c r="Q1100">
        <v>468770.875</v>
      </c>
      <c r="R1100">
        <v>386298.46875</v>
      </c>
      <c r="S1100">
        <v>310250.59375</v>
      </c>
      <c r="T1100">
        <v>423553.28125</v>
      </c>
      <c r="U1100">
        <v>479339.65625</v>
      </c>
      <c r="V1100">
        <v>417366.90625</v>
      </c>
      <c r="W1100">
        <v>409716.65625</v>
      </c>
      <c r="X1100">
        <v>375786.25</v>
      </c>
      <c r="Y1100">
        <v>377626.40625</v>
      </c>
      <c r="Z1100">
        <v>364231.28125</v>
      </c>
      <c r="AA1100">
        <v>450744.0625</v>
      </c>
      <c r="AC1100">
        <f>AVERAGE(P1100:S1100)</f>
        <v>409697.6484375</v>
      </c>
      <c r="AD1100">
        <f>AVERAGE(T1100:W1100)</f>
        <v>432494.125</v>
      </c>
      <c r="AE1100">
        <f>AVERAGE(X1100:AA1100)</f>
        <v>392097</v>
      </c>
      <c r="AF1100">
        <f>SUM(AC1100:AE1100)</f>
        <v>1234288.7734375</v>
      </c>
      <c r="AH1100">
        <f>AVERAGE(P1100:S1100)/AVERAGE(X1100:AA1100)</f>
        <v>1.0448885057460271</v>
      </c>
      <c r="AI1100">
        <f>AVERAGE(T1100:W1100)/AVERAGE(X1100:AA1100)</f>
        <v>1.1030283960346547</v>
      </c>
      <c r="AK1100">
        <f>TTEST(P1100:S1100,X1100:AA1100,2,3)</f>
        <v>0.70427490100747958</v>
      </c>
      <c r="AL1100">
        <f>TTEST(T1100:W1100,X1100:AA1100,2,3)</f>
        <v>0.16448995344106418</v>
      </c>
    </row>
    <row r="1101" spans="1:38" hidden="1" x14ac:dyDescent="0.25">
      <c r="A1101" t="s">
        <v>1765</v>
      </c>
      <c r="B1101" t="s">
        <v>1764</v>
      </c>
      <c r="C1101">
        <v>3</v>
      </c>
      <c r="D1101">
        <v>3</v>
      </c>
      <c r="E1101">
        <v>3</v>
      </c>
      <c r="F1101">
        <v>3</v>
      </c>
      <c r="G1101">
        <v>3</v>
      </c>
      <c r="H1101">
        <v>3</v>
      </c>
      <c r="I1101">
        <v>3</v>
      </c>
      <c r="J1101">
        <v>3</v>
      </c>
      <c r="K1101">
        <v>3</v>
      </c>
      <c r="L1101">
        <v>3</v>
      </c>
      <c r="M1101">
        <v>3</v>
      </c>
      <c r="N1101">
        <v>3</v>
      </c>
      <c r="O1101">
        <f>SUM(C1101:N1101)</f>
        <v>36</v>
      </c>
      <c r="P1101">
        <v>52279.37109375</v>
      </c>
      <c r="Q1101">
        <v>60165.140625</v>
      </c>
      <c r="R1101">
        <v>55773.125</v>
      </c>
      <c r="S1101">
        <v>74461.0703125</v>
      </c>
      <c r="T1101">
        <v>61569.62109375</v>
      </c>
      <c r="U1101">
        <v>64619.765625</v>
      </c>
      <c r="V1101">
        <v>56768.6953125</v>
      </c>
      <c r="W1101">
        <v>55788.20703125</v>
      </c>
      <c r="X1101">
        <v>90443.28125</v>
      </c>
      <c r="Y1101">
        <v>75357.71875</v>
      </c>
      <c r="Z1101">
        <v>44339.53515625</v>
      </c>
      <c r="AA1101">
        <v>50327.98828125</v>
      </c>
      <c r="AC1101">
        <f>AVERAGE(P1101:S1101)</f>
        <v>60669.6767578125</v>
      </c>
      <c r="AD1101">
        <f>AVERAGE(T1101:W1101)</f>
        <v>59686.572265625</v>
      </c>
      <c r="AE1101">
        <f>AVERAGE(X1101:AA1101)</f>
        <v>65117.130859375</v>
      </c>
      <c r="AF1101">
        <f>SUM(AC1101:AE1101)</f>
        <v>185473.3798828125</v>
      </c>
      <c r="AH1101">
        <f>AVERAGE(P1101:S1101)/AVERAGE(X1101:AA1101)</f>
        <v>0.93170070543852601</v>
      </c>
      <c r="AI1101">
        <f>AVERAGE(T1101:W1101)/AVERAGE(X1101:AA1101)</f>
        <v>0.91660322679944739</v>
      </c>
      <c r="AK1101">
        <f>TTEST(P1101:S1101,X1101:AA1101,2,3)</f>
        <v>0.72545117499440903</v>
      </c>
      <c r="AL1101">
        <f>TTEST(T1101:W1101,X1101:AA1101,2,3)</f>
        <v>0.65284447020976311</v>
      </c>
    </row>
    <row r="1102" spans="1:38" x14ac:dyDescent="0.25">
      <c r="A1102" t="s">
        <v>1763</v>
      </c>
      <c r="B1102" t="s">
        <v>1762</v>
      </c>
      <c r="C1102">
        <v>9</v>
      </c>
      <c r="D1102">
        <v>9</v>
      </c>
      <c r="E1102">
        <v>9</v>
      </c>
      <c r="F1102">
        <v>9</v>
      </c>
      <c r="G1102">
        <v>9</v>
      </c>
      <c r="H1102">
        <v>9</v>
      </c>
      <c r="I1102">
        <v>9</v>
      </c>
      <c r="J1102">
        <v>9</v>
      </c>
      <c r="K1102">
        <v>9</v>
      </c>
      <c r="L1102">
        <v>9</v>
      </c>
      <c r="M1102">
        <v>9</v>
      </c>
      <c r="N1102">
        <v>9</v>
      </c>
      <c r="O1102">
        <f>SUM(C1102:N1102)</f>
        <v>108</v>
      </c>
      <c r="P1102">
        <v>143649.34375</v>
      </c>
      <c r="Q1102">
        <v>173157.3125</v>
      </c>
      <c r="R1102">
        <v>149892.125</v>
      </c>
      <c r="S1102">
        <v>187627.234375</v>
      </c>
      <c r="T1102">
        <v>152739.90625</v>
      </c>
      <c r="U1102">
        <v>156438.359375</v>
      </c>
      <c r="V1102">
        <v>162779.5</v>
      </c>
      <c r="W1102">
        <v>145364.75</v>
      </c>
      <c r="X1102">
        <v>165074.40625</v>
      </c>
      <c r="Y1102">
        <v>162419.546875</v>
      </c>
      <c r="Z1102">
        <v>141965.265625</v>
      </c>
      <c r="AA1102">
        <v>173920.3125</v>
      </c>
      <c r="AC1102">
        <f>AVERAGE(P1102:S1102)</f>
        <v>163581.50390625</v>
      </c>
      <c r="AD1102">
        <f>AVERAGE(T1102:W1102)</f>
        <v>154330.62890625</v>
      </c>
      <c r="AE1102">
        <f>AVERAGE(X1102:AA1102)</f>
        <v>160844.8828125</v>
      </c>
      <c r="AF1102">
        <f>SUM(AC1102:AE1102)</f>
        <v>478757.015625</v>
      </c>
      <c r="AH1102">
        <f>AVERAGE(P1102:S1102)/AVERAGE(X1102:AA1102)</f>
        <v>1.0170140389044278</v>
      </c>
      <c r="AI1102">
        <f>AVERAGE(T1102:W1102)/AVERAGE(X1102:AA1102)</f>
        <v>0.95949977523472851</v>
      </c>
      <c r="AK1102">
        <f>TTEST(P1102:S1102,X1102:AA1102,2,3)</f>
        <v>0.83181168259005267</v>
      </c>
      <c r="AL1102">
        <f>TTEST(T1102:W1102,X1102:AA1102,2,3)</f>
        <v>0.43779773093625973</v>
      </c>
    </row>
    <row r="1103" spans="1:38" x14ac:dyDescent="0.25">
      <c r="A1103" t="s">
        <v>1761</v>
      </c>
      <c r="B1103" t="s">
        <v>1760</v>
      </c>
      <c r="C1103">
        <v>16</v>
      </c>
      <c r="D1103">
        <v>16</v>
      </c>
      <c r="E1103">
        <v>16</v>
      </c>
      <c r="F1103">
        <v>16</v>
      </c>
      <c r="G1103">
        <v>16</v>
      </c>
      <c r="H1103">
        <v>16</v>
      </c>
      <c r="I1103">
        <v>16</v>
      </c>
      <c r="J1103">
        <v>16</v>
      </c>
      <c r="K1103">
        <v>16</v>
      </c>
      <c r="L1103">
        <v>16</v>
      </c>
      <c r="M1103">
        <v>16</v>
      </c>
      <c r="N1103">
        <v>16</v>
      </c>
      <c r="O1103">
        <f>SUM(C1103:N1103)</f>
        <v>192</v>
      </c>
      <c r="P1103">
        <v>120327.6875</v>
      </c>
      <c r="Q1103">
        <v>119426.5703125</v>
      </c>
      <c r="R1103">
        <v>104072.6875</v>
      </c>
      <c r="S1103">
        <v>113224.71875</v>
      </c>
      <c r="T1103">
        <v>116077.0078125</v>
      </c>
      <c r="U1103">
        <v>101086.265625</v>
      </c>
      <c r="V1103">
        <v>104031.5</v>
      </c>
      <c r="W1103">
        <v>124655.390625</v>
      </c>
      <c r="X1103">
        <v>111946.8203125</v>
      </c>
      <c r="Y1103">
        <v>116598.734375</v>
      </c>
      <c r="Z1103">
        <v>113031.0546875</v>
      </c>
      <c r="AA1103">
        <v>112088.6015625</v>
      </c>
      <c r="AC1103">
        <f>AVERAGE(P1103:S1103)</f>
        <v>114262.916015625</v>
      </c>
      <c r="AD1103">
        <f>AVERAGE(T1103:W1103)</f>
        <v>111462.541015625</v>
      </c>
      <c r="AE1103">
        <f>AVERAGE(X1103:AA1103)</f>
        <v>113416.302734375</v>
      </c>
      <c r="AF1103">
        <f>SUM(AC1103:AE1103)</f>
        <v>339141.759765625</v>
      </c>
      <c r="AH1103">
        <f>AVERAGE(P1103:S1103)/AVERAGE(X1103:AA1103)</f>
        <v>1.0074646524427162</v>
      </c>
      <c r="AI1103">
        <f>AVERAGE(T1103:W1103)/AVERAGE(X1103:AA1103)</f>
        <v>0.98277353721073257</v>
      </c>
      <c r="AK1103">
        <f>TTEST(P1103:S1103,X1103:AA1103,2,3)</f>
        <v>0.8402099750258164</v>
      </c>
      <c r="AL1103">
        <f>TTEST(T1103:W1103,X1103:AA1103,2,3)</f>
        <v>0.74740444208889012</v>
      </c>
    </row>
    <row r="1104" spans="1:38" x14ac:dyDescent="0.25">
      <c r="A1104" t="s">
        <v>1759</v>
      </c>
      <c r="B1104" t="s">
        <v>1758</v>
      </c>
      <c r="C1104">
        <v>16</v>
      </c>
      <c r="D1104">
        <v>16</v>
      </c>
      <c r="E1104">
        <v>16</v>
      </c>
      <c r="F1104">
        <v>16</v>
      </c>
      <c r="G1104">
        <v>16</v>
      </c>
      <c r="H1104">
        <v>16</v>
      </c>
      <c r="I1104">
        <v>16</v>
      </c>
      <c r="J1104">
        <v>16</v>
      </c>
      <c r="K1104">
        <v>16</v>
      </c>
      <c r="L1104">
        <v>16</v>
      </c>
      <c r="M1104">
        <v>16</v>
      </c>
      <c r="N1104">
        <v>16</v>
      </c>
      <c r="O1104">
        <f>SUM(C1104:N1104)</f>
        <v>192</v>
      </c>
      <c r="P1104">
        <v>146177.90625</v>
      </c>
      <c r="Q1104">
        <v>179661.53125</v>
      </c>
      <c r="R1104">
        <v>159398.859375</v>
      </c>
      <c r="S1104">
        <v>195492.578125</v>
      </c>
      <c r="T1104">
        <v>162192.109375</v>
      </c>
      <c r="U1104">
        <v>147125.046875</v>
      </c>
      <c r="V1104">
        <v>155113.5</v>
      </c>
      <c r="W1104">
        <v>153486.90625</v>
      </c>
      <c r="X1104">
        <v>169456.15625</v>
      </c>
      <c r="Y1104">
        <v>169868.65625</v>
      </c>
      <c r="Z1104">
        <v>174433.9375</v>
      </c>
      <c r="AA1104">
        <v>158829.6875</v>
      </c>
      <c r="AC1104">
        <f>AVERAGE(P1104:S1104)</f>
        <v>170182.71875</v>
      </c>
      <c r="AD1104">
        <f>AVERAGE(T1104:W1104)</f>
        <v>154479.390625</v>
      </c>
      <c r="AE1104">
        <f>AVERAGE(X1104:AA1104)</f>
        <v>168147.109375</v>
      </c>
      <c r="AF1104">
        <f>SUM(AC1104:AE1104)</f>
        <v>492809.21875</v>
      </c>
      <c r="AH1104">
        <f>AVERAGE(P1104:S1104)/AVERAGE(X1104:AA1104)</f>
        <v>1.0121061217321328</v>
      </c>
      <c r="AI1104">
        <f>AVERAGE(T1104:W1104)/AVERAGE(X1104:AA1104)</f>
        <v>0.91871570792502655</v>
      </c>
      <c r="AK1104">
        <f>TTEST(P1104:S1104,X1104:AA1104,2,3)</f>
        <v>0.86777294359009616</v>
      </c>
      <c r="AL1104">
        <f>TTEST(T1104:W1104,X1104:AA1104,2,3)</f>
        <v>2.3555583843265289E-2</v>
      </c>
    </row>
    <row r="1105" spans="1:38" x14ac:dyDescent="0.25">
      <c r="A1105" t="s">
        <v>1757</v>
      </c>
      <c r="B1105" t="s">
        <v>1756</v>
      </c>
      <c r="C1105">
        <v>35</v>
      </c>
      <c r="D1105">
        <v>35</v>
      </c>
      <c r="E1105">
        <v>35</v>
      </c>
      <c r="F1105">
        <v>35</v>
      </c>
      <c r="G1105">
        <v>35</v>
      </c>
      <c r="H1105">
        <v>35</v>
      </c>
      <c r="I1105">
        <v>35</v>
      </c>
      <c r="J1105">
        <v>35</v>
      </c>
      <c r="K1105">
        <v>35</v>
      </c>
      <c r="L1105">
        <v>35</v>
      </c>
      <c r="M1105">
        <v>35</v>
      </c>
      <c r="N1105">
        <v>35</v>
      </c>
      <c r="O1105">
        <f>SUM(C1105:N1105)</f>
        <v>420</v>
      </c>
      <c r="P1105">
        <v>235552.6875</v>
      </c>
      <c r="Q1105">
        <v>258972.734375</v>
      </c>
      <c r="R1105">
        <v>281614.0625</v>
      </c>
      <c r="S1105">
        <v>324060.15625</v>
      </c>
      <c r="T1105">
        <v>250682.984375</v>
      </c>
      <c r="U1105">
        <v>223294.296875</v>
      </c>
      <c r="V1105">
        <v>234833.765625</v>
      </c>
      <c r="W1105">
        <v>276722.28125</v>
      </c>
      <c r="X1105">
        <v>341037.15625</v>
      </c>
      <c r="Y1105">
        <v>291336.25</v>
      </c>
      <c r="Z1105">
        <v>255853.71875</v>
      </c>
      <c r="AA1105">
        <v>302008.1875</v>
      </c>
      <c r="AC1105">
        <f>AVERAGE(P1105:S1105)</f>
        <v>275049.91015625</v>
      </c>
      <c r="AD1105">
        <f>AVERAGE(T1105:W1105)</f>
        <v>246383.33203125</v>
      </c>
      <c r="AE1105">
        <f>AVERAGE(X1105:AA1105)</f>
        <v>297558.828125</v>
      </c>
      <c r="AF1105">
        <f>SUM(AC1105:AE1105)</f>
        <v>818992.0703125</v>
      </c>
      <c r="AH1105">
        <f>AVERAGE(P1105:S1105)/AVERAGE(X1105:AA1105)</f>
        <v>0.92435472975013078</v>
      </c>
      <c r="AI1105">
        <f>AVERAGE(T1105:W1105)/AVERAGE(X1105:AA1105)</f>
        <v>0.82801553421815488</v>
      </c>
      <c r="AK1105">
        <f>TTEST(P1105:S1105,X1105:AA1105,2,3)</f>
        <v>0.41569035591006936</v>
      </c>
      <c r="AL1105">
        <f>TTEST(T1105:W1105,X1105:AA1105,2,3)</f>
        <v>5.7035491534869191E-2</v>
      </c>
    </row>
    <row r="1106" spans="1:38" hidden="1" x14ac:dyDescent="0.25">
      <c r="A1106" t="s">
        <v>1755</v>
      </c>
      <c r="B1106" t="s">
        <v>1754</v>
      </c>
      <c r="C1106">
        <v>8</v>
      </c>
      <c r="D1106">
        <v>8</v>
      </c>
      <c r="E1106">
        <v>8</v>
      </c>
      <c r="F1106">
        <v>8</v>
      </c>
      <c r="G1106">
        <v>8</v>
      </c>
      <c r="H1106">
        <v>8</v>
      </c>
      <c r="I1106">
        <v>8</v>
      </c>
      <c r="J1106">
        <v>8</v>
      </c>
      <c r="K1106">
        <v>8</v>
      </c>
      <c r="L1106">
        <v>8</v>
      </c>
      <c r="M1106">
        <v>8</v>
      </c>
      <c r="N1106">
        <v>8</v>
      </c>
      <c r="O1106">
        <f>SUM(C1106:N1106)</f>
        <v>96</v>
      </c>
      <c r="P1106">
        <v>16778.16796875</v>
      </c>
      <c r="Q1106">
        <v>19579.51953125</v>
      </c>
      <c r="R1106">
        <v>18899.48828125</v>
      </c>
      <c r="S1106">
        <v>26824.83203125</v>
      </c>
      <c r="T1106">
        <v>19507.650390625</v>
      </c>
      <c r="U1106">
        <v>19786.28515625</v>
      </c>
      <c r="V1106">
        <v>74050.578125</v>
      </c>
      <c r="W1106">
        <v>19334</v>
      </c>
      <c r="X1106">
        <v>16218.025390625</v>
      </c>
      <c r="Y1106">
        <v>18496.896484375</v>
      </c>
      <c r="Z1106">
        <v>69441.984375</v>
      </c>
      <c r="AA1106">
        <v>18969.34765625</v>
      </c>
      <c r="AC1106">
        <f>AVERAGE(P1106:S1106)</f>
        <v>20520.501953125</v>
      </c>
      <c r="AD1106">
        <f>AVERAGE(T1106:W1106)</f>
        <v>33169.62841796875</v>
      </c>
      <c r="AE1106">
        <f>AVERAGE(X1106:AA1106)</f>
        <v>30781.5634765625</v>
      </c>
      <c r="AF1106">
        <f>SUM(AC1106:AE1106)</f>
        <v>84471.69384765625</v>
      </c>
      <c r="AH1106">
        <f>AVERAGE(P1106:S1106)/AVERAGE(X1106:AA1106)</f>
        <v>0.6666491118539053</v>
      </c>
      <c r="AI1106">
        <f>AVERAGE(T1106:W1106)/AVERAGE(X1106:AA1106)</f>
        <v>1.0775810151172001</v>
      </c>
      <c r="AK1106">
        <f>TTEST(P1106:S1106,X1106:AA1106,2,3)</f>
        <v>0.48728560981780189</v>
      </c>
      <c r="AL1106">
        <f>TTEST(T1106:W1106,X1106:AA1106,2,3)</f>
        <v>0.90290451900011692</v>
      </c>
    </row>
    <row r="1107" spans="1:38" hidden="1" x14ac:dyDescent="0.25">
      <c r="A1107" t="s">
        <v>1753</v>
      </c>
      <c r="B1107" t="s">
        <v>1752</v>
      </c>
      <c r="C1107">
        <v>23</v>
      </c>
      <c r="D1107">
        <v>23</v>
      </c>
      <c r="E1107">
        <v>23</v>
      </c>
      <c r="F1107">
        <v>23</v>
      </c>
      <c r="G1107">
        <v>23</v>
      </c>
      <c r="H1107">
        <v>23</v>
      </c>
      <c r="I1107">
        <v>23</v>
      </c>
      <c r="J1107">
        <v>23</v>
      </c>
      <c r="K1107">
        <v>23</v>
      </c>
      <c r="L1107">
        <v>23</v>
      </c>
      <c r="M1107">
        <v>23</v>
      </c>
      <c r="N1107">
        <v>23</v>
      </c>
      <c r="O1107">
        <f>SUM(C1107:N1107)</f>
        <v>276</v>
      </c>
      <c r="P1107">
        <v>31533.4296875</v>
      </c>
      <c r="Q1107">
        <v>111540.3828125</v>
      </c>
      <c r="R1107">
        <v>22421.140625</v>
      </c>
      <c r="S1107">
        <v>17523.30078125</v>
      </c>
      <c r="T1107">
        <v>33418.984375</v>
      </c>
      <c r="U1107">
        <v>27847.791015625</v>
      </c>
      <c r="V1107">
        <v>31111.453125</v>
      </c>
      <c r="W1107">
        <v>29457.4609375</v>
      </c>
      <c r="X1107">
        <v>39848.4765625</v>
      </c>
      <c r="Y1107">
        <v>39685.62890625</v>
      </c>
      <c r="Z1107">
        <v>32355.00390625</v>
      </c>
      <c r="AA1107">
        <v>21062.513671875</v>
      </c>
      <c r="AC1107">
        <f>AVERAGE(P1107:S1107)</f>
        <v>45754.5634765625</v>
      </c>
      <c r="AD1107">
        <f>AVERAGE(T1107:W1107)</f>
        <v>30458.92236328125</v>
      </c>
      <c r="AE1107">
        <f>AVERAGE(X1107:AA1107)</f>
        <v>33237.90576171875</v>
      </c>
      <c r="AF1107">
        <f>SUM(AC1107:AE1107)</f>
        <v>109451.3916015625</v>
      </c>
      <c r="AH1107">
        <f>AVERAGE(P1107:S1107)/AVERAGE(X1107:AA1107)</f>
        <v>1.376577808619327</v>
      </c>
      <c r="AI1107">
        <f>AVERAGE(T1107:W1107)/AVERAGE(X1107:AA1107)</f>
        <v>0.91639114033357205</v>
      </c>
      <c r="AK1107">
        <f>TTEST(P1107:S1107,X1107:AA1107,2,3)</f>
        <v>0.61500373252508644</v>
      </c>
      <c r="AL1107">
        <f>TTEST(T1107:W1107,X1107:AA1107,2,3)</f>
        <v>0.58151231965068395</v>
      </c>
    </row>
    <row r="1108" spans="1:38" x14ac:dyDescent="0.25">
      <c r="A1108" t="s">
        <v>1751</v>
      </c>
      <c r="B1108" t="s">
        <v>1750</v>
      </c>
      <c r="C1108">
        <v>28</v>
      </c>
      <c r="D1108">
        <v>28</v>
      </c>
      <c r="E1108">
        <v>28</v>
      </c>
      <c r="F1108">
        <v>28</v>
      </c>
      <c r="G1108">
        <v>28</v>
      </c>
      <c r="H1108">
        <v>28</v>
      </c>
      <c r="I1108">
        <v>28</v>
      </c>
      <c r="J1108">
        <v>28</v>
      </c>
      <c r="K1108">
        <v>28</v>
      </c>
      <c r="L1108">
        <v>28</v>
      </c>
      <c r="M1108">
        <v>28</v>
      </c>
      <c r="N1108">
        <v>28</v>
      </c>
      <c r="O1108">
        <f>SUM(C1108:N1108)</f>
        <v>336</v>
      </c>
      <c r="P1108">
        <v>2171793.75</v>
      </c>
      <c r="Q1108">
        <v>2597810.25</v>
      </c>
      <c r="R1108">
        <v>2228893.5</v>
      </c>
      <c r="S1108">
        <v>3009381.75</v>
      </c>
      <c r="T1108">
        <v>2555628.5</v>
      </c>
      <c r="U1108">
        <v>2016223.75</v>
      </c>
      <c r="V1108">
        <v>2211601.25</v>
      </c>
      <c r="W1108">
        <v>2818105</v>
      </c>
      <c r="X1108">
        <v>2765104.5</v>
      </c>
      <c r="Y1108">
        <v>2662291</v>
      </c>
      <c r="Z1108">
        <v>2913560.5</v>
      </c>
      <c r="AA1108">
        <v>2155750</v>
      </c>
      <c r="AC1108">
        <f>AVERAGE(P1108:S1108)</f>
        <v>2501969.8125</v>
      </c>
      <c r="AD1108">
        <f>AVERAGE(T1108:W1108)</f>
        <v>2400389.625</v>
      </c>
      <c r="AE1108">
        <f>AVERAGE(X1108:AA1108)</f>
        <v>2624176.5</v>
      </c>
      <c r="AF1108">
        <f>SUM(AC1108:AE1108)</f>
        <v>7526535.9375</v>
      </c>
      <c r="AH1108">
        <f>AVERAGE(P1108:S1108)/AVERAGE(X1108:AA1108)</f>
        <v>0.95343046189919012</v>
      </c>
      <c r="AI1108">
        <f>AVERAGE(T1108:W1108)/AVERAGE(X1108:AA1108)</f>
        <v>0.91472110393489159</v>
      </c>
      <c r="AK1108">
        <f>TTEST(P1108:S1108,X1108:AA1108,2,3)</f>
        <v>0.64801141263669615</v>
      </c>
      <c r="AL1108">
        <f>TTEST(T1108:W1108,X1108:AA1108,2,3)</f>
        <v>0.39211103326846025</v>
      </c>
    </row>
    <row r="1109" spans="1:38" hidden="1" x14ac:dyDescent="0.25">
      <c r="A1109" t="s">
        <v>1749</v>
      </c>
      <c r="B1109" t="s">
        <v>1748</v>
      </c>
      <c r="C1109">
        <v>10</v>
      </c>
      <c r="D1109">
        <v>10</v>
      </c>
      <c r="E1109">
        <v>10</v>
      </c>
      <c r="F1109">
        <v>10</v>
      </c>
      <c r="G1109">
        <v>10</v>
      </c>
      <c r="H1109">
        <v>10</v>
      </c>
      <c r="I1109">
        <v>10</v>
      </c>
      <c r="J1109">
        <v>10</v>
      </c>
      <c r="K1109">
        <v>10</v>
      </c>
      <c r="L1109">
        <v>10</v>
      </c>
      <c r="M1109">
        <v>10</v>
      </c>
      <c r="N1109">
        <v>10</v>
      </c>
      <c r="O1109">
        <f>SUM(C1109:N1109)</f>
        <v>120</v>
      </c>
      <c r="P1109">
        <v>54051.4375</v>
      </c>
      <c r="Q1109">
        <v>119212.546875</v>
      </c>
      <c r="R1109">
        <v>81878.9296875</v>
      </c>
      <c r="S1109">
        <v>99256.65625</v>
      </c>
      <c r="T1109">
        <v>80402.484375</v>
      </c>
      <c r="U1109">
        <v>104439.328125</v>
      </c>
      <c r="V1109">
        <v>103059.015625</v>
      </c>
      <c r="W1109">
        <v>15315.033203125</v>
      </c>
      <c r="X1109">
        <v>22059.583984375</v>
      </c>
      <c r="Y1109">
        <v>138542.40625</v>
      </c>
      <c r="Z1109">
        <v>125464.796875</v>
      </c>
      <c r="AA1109">
        <v>113002.4453125</v>
      </c>
      <c r="AC1109">
        <f>AVERAGE(P1109:S1109)</f>
        <v>88599.892578125</v>
      </c>
      <c r="AD1109">
        <f>AVERAGE(T1109:W1109)</f>
        <v>75803.96533203125</v>
      </c>
      <c r="AE1109">
        <f>AVERAGE(X1109:AA1109)</f>
        <v>99767.30810546875</v>
      </c>
      <c r="AF1109">
        <f>SUM(AC1109:AE1109)</f>
        <v>264171.166015625</v>
      </c>
      <c r="AH1109">
        <f>AVERAGE(P1109:S1109)/AVERAGE(X1109:AA1109)</f>
        <v>0.88806538194316975</v>
      </c>
      <c r="AI1109">
        <f>AVERAGE(T1109:W1109)/AVERAGE(X1109:AA1109)</f>
        <v>0.7598076641688607</v>
      </c>
      <c r="AK1109">
        <f>TTEST(P1109:S1109,X1109:AA1109,2,3)</f>
        <v>0.72488809878554461</v>
      </c>
      <c r="AL1109">
        <f>TTEST(T1109:W1109,X1109:AA1109,2,3)</f>
        <v>0.50496695953950332</v>
      </c>
    </row>
    <row r="1110" spans="1:38" x14ac:dyDescent="0.25">
      <c r="A1110" t="s">
        <v>1747</v>
      </c>
      <c r="B1110" t="s">
        <v>1746</v>
      </c>
      <c r="C1110">
        <v>11</v>
      </c>
      <c r="D1110">
        <v>11</v>
      </c>
      <c r="E1110">
        <v>11</v>
      </c>
      <c r="F1110">
        <v>11</v>
      </c>
      <c r="G1110">
        <v>11</v>
      </c>
      <c r="H1110">
        <v>11</v>
      </c>
      <c r="I1110">
        <v>11</v>
      </c>
      <c r="J1110">
        <v>11</v>
      </c>
      <c r="K1110">
        <v>11</v>
      </c>
      <c r="L1110">
        <v>11</v>
      </c>
      <c r="M1110">
        <v>11</v>
      </c>
      <c r="N1110">
        <v>11</v>
      </c>
      <c r="O1110">
        <f>SUM(C1110:N1110)</f>
        <v>132</v>
      </c>
      <c r="P1110">
        <v>514613.15625</v>
      </c>
      <c r="Q1110">
        <v>559230.8125</v>
      </c>
      <c r="R1110">
        <v>553030.3125</v>
      </c>
      <c r="S1110">
        <v>477269.1875</v>
      </c>
      <c r="T1110">
        <v>517250.3125</v>
      </c>
      <c r="U1110">
        <v>519693.875</v>
      </c>
      <c r="V1110">
        <v>512869.8125</v>
      </c>
      <c r="W1110">
        <v>515614.59375</v>
      </c>
      <c r="X1110">
        <v>483237.625</v>
      </c>
      <c r="Y1110">
        <v>500323.84375</v>
      </c>
      <c r="Z1110">
        <v>506208.15625</v>
      </c>
      <c r="AA1110">
        <v>529316.6875</v>
      </c>
      <c r="AC1110">
        <f>AVERAGE(P1110:S1110)</f>
        <v>526035.8671875</v>
      </c>
      <c r="AD1110">
        <f>AVERAGE(T1110:W1110)</f>
        <v>516357.1484375</v>
      </c>
      <c r="AE1110">
        <f>AVERAGE(X1110:AA1110)</f>
        <v>504771.578125</v>
      </c>
      <c r="AF1110">
        <f>SUM(AC1110:AE1110)</f>
        <v>1547164.59375</v>
      </c>
      <c r="AH1110">
        <f>AVERAGE(P1110:S1110)/AVERAGE(X1110:AA1110)</f>
        <v>1.0421265578016243</v>
      </c>
      <c r="AI1110">
        <f>AVERAGE(T1110:W1110)/AVERAGE(X1110:AA1110)</f>
        <v>1.0229521050997665</v>
      </c>
      <c r="AK1110">
        <f>TTEST(P1110:S1110,X1110:AA1110,2,3)</f>
        <v>0.36896481996650315</v>
      </c>
      <c r="AL1110">
        <f>TTEST(T1110:W1110,X1110:AA1110,2,3)</f>
        <v>0.31182031411267475</v>
      </c>
    </row>
    <row r="1111" spans="1:38" hidden="1" x14ac:dyDescent="0.25">
      <c r="A1111" t="s">
        <v>1745</v>
      </c>
      <c r="B1111" t="s">
        <v>1744</v>
      </c>
      <c r="C1111">
        <v>3</v>
      </c>
      <c r="D1111">
        <v>3</v>
      </c>
      <c r="E1111">
        <v>3</v>
      </c>
      <c r="F1111">
        <v>3</v>
      </c>
      <c r="G1111">
        <v>3</v>
      </c>
      <c r="H1111">
        <v>3</v>
      </c>
      <c r="I1111">
        <v>3</v>
      </c>
      <c r="J1111">
        <v>3</v>
      </c>
      <c r="K1111">
        <v>3</v>
      </c>
      <c r="L1111">
        <v>3</v>
      </c>
      <c r="M1111">
        <v>3</v>
      </c>
      <c r="N1111">
        <v>3</v>
      </c>
      <c r="O1111">
        <f>SUM(C1111:N1111)</f>
        <v>36</v>
      </c>
      <c r="P1111">
        <v>65716.890625</v>
      </c>
      <c r="Q1111">
        <v>78417.171875</v>
      </c>
      <c r="R1111">
        <v>62245.4609375</v>
      </c>
      <c r="S1111">
        <v>72624.3984375</v>
      </c>
      <c r="T1111">
        <v>61511.23828125</v>
      </c>
      <c r="U1111">
        <v>55985.10546875</v>
      </c>
      <c r="V1111">
        <v>59490.8125</v>
      </c>
      <c r="W1111">
        <v>60580.3125</v>
      </c>
      <c r="X1111">
        <v>63273.625</v>
      </c>
      <c r="Y1111">
        <v>66042.71875</v>
      </c>
      <c r="Z1111">
        <v>65593.640625</v>
      </c>
      <c r="AA1111">
        <v>60861.8046875</v>
      </c>
      <c r="AC1111">
        <f>AVERAGE(P1111:S1111)</f>
        <v>69750.98046875</v>
      </c>
      <c r="AD1111">
        <f>AVERAGE(T1111:W1111)</f>
        <v>59391.8671875</v>
      </c>
      <c r="AE1111">
        <f>AVERAGE(X1111:AA1111)</f>
        <v>63942.947265625</v>
      </c>
      <c r="AF1111">
        <f>SUM(AC1111:AE1111)</f>
        <v>193085.794921875</v>
      </c>
      <c r="AH1111">
        <f>AVERAGE(P1111:S1111)/AVERAGE(X1111:AA1111)</f>
        <v>1.0908314904378411</v>
      </c>
      <c r="AI1111">
        <f>AVERAGE(T1111:W1111)/AVERAGE(X1111:AA1111)</f>
        <v>0.92882592572376454</v>
      </c>
      <c r="AK1111">
        <f>TTEST(P1111:S1111,X1111:AA1111,2,3)</f>
        <v>0.20755809630600075</v>
      </c>
      <c r="AL1111">
        <f>TTEST(T1111:W1111,X1111:AA1111,2,3)</f>
        <v>3.6523324326447545E-2</v>
      </c>
    </row>
    <row r="1112" spans="1:38" hidden="1" x14ac:dyDescent="0.25">
      <c r="A1112" t="s">
        <v>1743</v>
      </c>
      <c r="B1112" t="s">
        <v>1742</v>
      </c>
      <c r="C1112">
        <v>8</v>
      </c>
      <c r="D1112">
        <v>8</v>
      </c>
      <c r="E1112">
        <v>8</v>
      </c>
      <c r="F1112">
        <v>8</v>
      </c>
      <c r="G1112">
        <v>8</v>
      </c>
      <c r="H1112">
        <v>8</v>
      </c>
      <c r="I1112">
        <v>8</v>
      </c>
      <c r="J1112">
        <v>8</v>
      </c>
      <c r="K1112">
        <v>8</v>
      </c>
      <c r="L1112">
        <v>8</v>
      </c>
      <c r="M1112">
        <v>8</v>
      </c>
      <c r="N1112">
        <v>8</v>
      </c>
      <c r="O1112">
        <f>SUM(C1112:N1112)</f>
        <v>96</v>
      </c>
      <c r="P1112">
        <v>50312.4921875</v>
      </c>
      <c r="Q1112">
        <v>56454.90234375</v>
      </c>
      <c r="R1112">
        <v>54111.96484375</v>
      </c>
      <c r="S1112">
        <v>57708.921875</v>
      </c>
      <c r="T1112">
        <v>21880.0234375</v>
      </c>
      <c r="U1112">
        <v>50940.11328125</v>
      </c>
      <c r="V1112">
        <v>47539.83984375</v>
      </c>
      <c r="W1112">
        <v>51935.3203125</v>
      </c>
      <c r="X1112">
        <v>51426.12890625</v>
      </c>
      <c r="Y1112">
        <v>58477.3203125</v>
      </c>
      <c r="Z1112">
        <v>53760.55859375</v>
      </c>
      <c r="AA1112">
        <v>51776.75</v>
      </c>
      <c r="AC1112">
        <f>AVERAGE(P1112:S1112)</f>
        <v>54647.0703125</v>
      </c>
      <c r="AD1112">
        <f>AVERAGE(T1112:W1112)</f>
        <v>43073.82421875</v>
      </c>
      <c r="AE1112">
        <f>AVERAGE(X1112:AA1112)</f>
        <v>53860.189453125</v>
      </c>
      <c r="AF1112">
        <f>SUM(AC1112:AE1112)</f>
        <v>151581.083984375</v>
      </c>
      <c r="AH1112">
        <f>AVERAGE(P1112:S1112)/AVERAGE(X1112:AA1112)</f>
        <v>1.014609693492813</v>
      </c>
      <c r="AI1112">
        <f>AVERAGE(T1112:W1112)/AVERAGE(X1112:AA1112)</f>
        <v>0.7997339900974082</v>
      </c>
      <c r="AK1112">
        <f>TTEST(P1112:S1112,X1112:AA1112,2,3)</f>
        <v>0.74359868750464508</v>
      </c>
      <c r="AL1112">
        <f>TTEST(T1112:W1112,X1112:AA1112,2,3)</f>
        <v>0.22822405944791735</v>
      </c>
    </row>
    <row r="1113" spans="1:38" x14ac:dyDescent="0.25">
      <c r="A1113" t="s">
        <v>1741</v>
      </c>
      <c r="B1113" t="s">
        <v>1740</v>
      </c>
      <c r="C1113">
        <v>29</v>
      </c>
      <c r="D1113">
        <v>29</v>
      </c>
      <c r="E1113">
        <v>29</v>
      </c>
      <c r="F1113">
        <v>29</v>
      </c>
      <c r="G1113">
        <v>29</v>
      </c>
      <c r="H1113">
        <v>29</v>
      </c>
      <c r="I1113">
        <v>29</v>
      </c>
      <c r="J1113">
        <v>29</v>
      </c>
      <c r="K1113">
        <v>29</v>
      </c>
      <c r="L1113">
        <v>29</v>
      </c>
      <c r="M1113">
        <v>29</v>
      </c>
      <c r="N1113">
        <v>29</v>
      </c>
      <c r="O1113">
        <f>SUM(C1113:N1113)</f>
        <v>348</v>
      </c>
      <c r="P1113">
        <v>614738.125</v>
      </c>
      <c r="Q1113">
        <v>713634.6875</v>
      </c>
      <c r="R1113">
        <v>585901.5</v>
      </c>
      <c r="S1113">
        <v>692599.0625</v>
      </c>
      <c r="T1113">
        <v>604391.5</v>
      </c>
      <c r="U1113">
        <v>589850.875</v>
      </c>
      <c r="V1113">
        <v>586593.3125</v>
      </c>
      <c r="W1113">
        <v>687410.5625</v>
      </c>
      <c r="X1113">
        <v>594885.3125</v>
      </c>
      <c r="Y1113">
        <v>610621.1875</v>
      </c>
      <c r="Z1113">
        <v>681890.375</v>
      </c>
      <c r="AA1113">
        <v>581335</v>
      </c>
      <c r="AC1113">
        <f>AVERAGE(P1113:S1113)</f>
        <v>651718.34375</v>
      </c>
      <c r="AD1113">
        <f>AVERAGE(T1113:W1113)</f>
        <v>617061.5625</v>
      </c>
      <c r="AE1113">
        <f>AVERAGE(X1113:AA1113)</f>
        <v>617182.96875</v>
      </c>
      <c r="AF1113">
        <f>SUM(AC1113:AE1113)</f>
        <v>1885962.875</v>
      </c>
      <c r="AH1113">
        <f>AVERAGE(P1113:S1113)/AVERAGE(X1113:AA1113)</f>
        <v>1.0559564614525019</v>
      </c>
      <c r="AI1113">
        <f>AVERAGE(T1113:W1113)/AVERAGE(X1113:AA1113)</f>
        <v>0.99980328969503829</v>
      </c>
      <c r="AK1113">
        <f>TTEST(P1113:S1113,X1113:AA1113,2,3)</f>
        <v>0.40009308400748544</v>
      </c>
      <c r="AL1113">
        <f>TTEST(T1113:W1113,X1113:AA1113,2,3)</f>
        <v>0.99715392462086583</v>
      </c>
    </row>
    <row r="1114" spans="1:38" x14ac:dyDescent="0.25">
      <c r="A1114" t="s">
        <v>1739</v>
      </c>
      <c r="B1114" t="s">
        <v>1738</v>
      </c>
      <c r="C1114">
        <v>35</v>
      </c>
      <c r="D1114">
        <v>35</v>
      </c>
      <c r="E1114">
        <v>35</v>
      </c>
      <c r="F1114">
        <v>35</v>
      </c>
      <c r="G1114">
        <v>35</v>
      </c>
      <c r="H1114">
        <v>35</v>
      </c>
      <c r="I1114">
        <v>35</v>
      </c>
      <c r="J1114">
        <v>35</v>
      </c>
      <c r="K1114">
        <v>35</v>
      </c>
      <c r="L1114">
        <v>35</v>
      </c>
      <c r="M1114">
        <v>35</v>
      </c>
      <c r="N1114">
        <v>35</v>
      </c>
      <c r="O1114">
        <f>SUM(C1114:N1114)</f>
        <v>420</v>
      </c>
      <c r="P1114">
        <v>340845.1875</v>
      </c>
      <c r="Q1114">
        <v>300637.84375</v>
      </c>
      <c r="R1114">
        <v>228286.5625</v>
      </c>
      <c r="S1114">
        <v>133558.53125</v>
      </c>
      <c r="T1114">
        <v>267231.625</v>
      </c>
      <c r="U1114">
        <v>278256.53125</v>
      </c>
      <c r="V1114">
        <v>302737.4375</v>
      </c>
      <c r="W1114">
        <v>292916.34375</v>
      </c>
      <c r="X1114">
        <v>247158.0625</v>
      </c>
      <c r="Y1114">
        <v>264018.3125</v>
      </c>
      <c r="Z1114">
        <v>274528</v>
      </c>
      <c r="AA1114">
        <v>261967.09375</v>
      </c>
      <c r="AC1114">
        <f>AVERAGE(P1114:S1114)</f>
        <v>250832.03125</v>
      </c>
      <c r="AD1114">
        <f>AVERAGE(T1114:W1114)</f>
        <v>285285.484375</v>
      </c>
      <c r="AE1114">
        <f>AVERAGE(X1114:AA1114)</f>
        <v>261917.8671875</v>
      </c>
      <c r="AF1114">
        <f>SUM(AC1114:AE1114)</f>
        <v>798035.3828125</v>
      </c>
      <c r="AH1114">
        <f>AVERAGE(P1114:S1114)/AVERAGE(X1114:AA1114)</f>
        <v>0.95767438068834021</v>
      </c>
      <c r="AI1114">
        <f>AVERAGE(T1114:W1114)/AVERAGE(X1114:AA1114)</f>
        <v>1.089217346790518</v>
      </c>
      <c r="AK1114">
        <f>TTEST(P1114:S1114,X1114:AA1114,2,3)</f>
        <v>0.82409605820432519</v>
      </c>
      <c r="AL1114">
        <f>TTEST(T1114:W1114,X1114:AA1114,2,3)</f>
        <v>5.6079259672928712E-2</v>
      </c>
    </row>
    <row r="1115" spans="1:38" x14ac:dyDescent="0.25">
      <c r="A1115" t="s">
        <v>1737</v>
      </c>
      <c r="B1115" t="s">
        <v>1736</v>
      </c>
      <c r="C1115">
        <v>41</v>
      </c>
      <c r="D1115">
        <v>41</v>
      </c>
      <c r="E1115">
        <v>41</v>
      </c>
      <c r="F1115">
        <v>41</v>
      </c>
      <c r="G1115">
        <v>41</v>
      </c>
      <c r="H1115">
        <v>41</v>
      </c>
      <c r="I1115">
        <v>41</v>
      </c>
      <c r="J1115">
        <v>41</v>
      </c>
      <c r="K1115">
        <v>41</v>
      </c>
      <c r="L1115">
        <v>41</v>
      </c>
      <c r="M1115">
        <v>41</v>
      </c>
      <c r="N1115">
        <v>41</v>
      </c>
      <c r="O1115">
        <f>SUM(C1115:N1115)</f>
        <v>492</v>
      </c>
      <c r="P1115">
        <v>310019.6875</v>
      </c>
      <c r="Q1115">
        <v>299663.78125</v>
      </c>
      <c r="R1115">
        <v>280568.8125</v>
      </c>
      <c r="S1115">
        <v>353419.53125</v>
      </c>
      <c r="T1115">
        <v>299402.28125</v>
      </c>
      <c r="U1115">
        <v>277455.78125</v>
      </c>
      <c r="V1115">
        <v>306467.59375</v>
      </c>
      <c r="W1115">
        <v>312594.28125</v>
      </c>
      <c r="X1115">
        <v>338807.4375</v>
      </c>
      <c r="Y1115">
        <v>323955.15625</v>
      </c>
      <c r="Z1115">
        <v>324468.9375</v>
      </c>
      <c r="AA1115">
        <v>324327.09375</v>
      </c>
      <c r="AC1115">
        <f>AVERAGE(P1115:S1115)</f>
        <v>310917.953125</v>
      </c>
      <c r="AD1115">
        <f>AVERAGE(T1115:W1115)</f>
        <v>298979.984375</v>
      </c>
      <c r="AE1115">
        <f>AVERAGE(X1115:AA1115)</f>
        <v>327889.65625</v>
      </c>
      <c r="AF1115">
        <f>SUM(AC1115:AE1115)</f>
        <v>937787.59375</v>
      </c>
      <c r="AH1115">
        <f>AVERAGE(P1115:S1115)/AVERAGE(X1115:AA1115)</f>
        <v>0.9482395897476561</v>
      </c>
      <c r="AI1115">
        <f>AVERAGE(T1115:W1115)/AVERAGE(X1115:AA1115)</f>
        <v>0.91183109523602124</v>
      </c>
      <c r="AK1115">
        <f>TTEST(P1115:S1115,X1115:AA1115,2,3)</f>
        <v>0.35555745100873565</v>
      </c>
      <c r="AL1115">
        <f>TTEST(T1115:W1115,X1115:AA1115,2,3)</f>
        <v>2.4302497701690885E-2</v>
      </c>
    </row>
    <row r="1116" spans="1:38" x14ac:dyDescent="0.25">
      <c r="A1116" t="s">
        <v>1735</v>
      </c>
      <c r="B1116" t="s">
        <v>1734</v>
      </c>
      <c r="C1116">
        <v>9</v>
      </c>
      <c r="D1116">
        <v>9</v>
      </c>
      <c r="E1116">
        <v>9</v>
      </c>
      <c r="F1116">
        <v>9</v>
      </c>
      <c r="G1116">
        <v>9</v>
      </c>
      <c r="H1116">
        <v>9</v>
      </c>
      <c r="I1116">
        <v>9</v>
      </c>
      <c r="J1116">
        <v>9</v>
      </c>
      <c r="K1116">
        <v>9</v>
      </c>
      <c r="L1116">
        <v>9</v>
      </c>
      <c r="M1116">
        <v>9</v>
      </c>
      <c r="N1116">
        <v>9</v>
      </c>
      <c r="O1116">
        <f>SUM(C1116:N1116)</f>
        <v>108</v>
      </c>
      <c r="P1116">
        <v>202559.171875</v>
      </c>
      <c r="Q1116">
        <v>410653.75</v>
      </c>
      <c r="R1116">
        <v>184390.375</v>
      </c>
      <c r="S1116">
        <v>401091.03125</v>
      </c>
      <c r="T1116">
        <v>318509.75</v>
      </c>
      <c r="U1116">
        <v>385312</v>
      </c>
      <c r="V1116">
        <v>319266</v>
      </c>
      <c r="W1116">
        <v>375040.8125</v>
      </c>
      <c r="X1116">
        <v>351506.625</v>
      </c>
      <c r="Y1116">
        <v>338545.5625</v>
      </c>
      <c r="Z1116">
        <v>423204.4375</v>
      </c>
      <c r="AA1116">
        <v>369933.5625</v>
      </c>
      <c r="AC1116">
        <f>AVERAGE(P1116:S1116)</f>
        <v>299673.58203125</v>
      </c>
      <c r="AD1116">
        <f>AVERAGE(T1116:W1116)</f>
        <v>349532.140625</v>
      </c>
      <c r="AE1116">
        <f>AVERAGE(X1116:AA1116)</f>
        <v>370797.546875</v>
      </c>
      <c r="AF1116">
        <f>SUM(AC1116:AE1116)</f>
        <v>1020003.26953125</v>
      </c>
      <c r="AH1116">
        <f>AVERAGE(P1116:S1116)/AVERAGE(X1116:AA1116)</f>
        <v>0.80818652808475377</v>
      </c>
      <c r="AI1116">
        <f>AVERAGE(T1116:W1116)/AVERAGE(X1116:AA1116)</f>
        <v>0.94264954979012094</v>
      </c>
      <c r="AK1116">
        <f>TTEST(P1116:S1116,X1116:AA1116,2,3)</f>
        <v>0.33745659372077236</v>
      </c>
      <c r="AL1116">
        <f>TTEST(T1116:W1116,X1116:AA1116,2,3)</f>
        <v>0.4408772384908316</v>
      </c>
    </row>
    <row r="1117" spans="1:38" x14ac:dyDescent="0.25">
      <c r="A1117" t="s">
        <v>1733</v>
      </c>
      <c r="B1117" t="s">
        <v>1732</v>
      </c>
      <c r="C1117">
        <v>24</v>
      </c>
      <c r="D1117">
        <v>24</v>
      </c>
      <c r="E1117">
        <v>24</v>
      </c>
      <c r="F1117">
        <v>24</v>
      </c>
      <c r="G1117">
        <v>24</v>
      </c>
      <c r="H1117">
        <v>24</v>
      </c>
      <c r="I1117">
        <v>24</v>
      </c>
      <c r="J1117">
        <v>24</v>
      </c>
      <c r="K1117">
        <v>24</v>
      </c>
      <c r="L1117">
        <v>24</v>
      </c>
      <c r="M1117">
        <v>24</v>
      </c>
      <c r="N1117">
        <v>24</v>
      </c>
      <c r="O1117">
        <f>SUM(C1117:N1117)</f>
        <v>288</v>
      </c>
      <c r="P1117">
        <v>155761.40625</v>
      </c>
      <c r="Q1117">
        <v>176685.34375</v>
      </c>
      <c r="R1117">
        <v>164652.78125</v>
      </c>
      <c r="S1117">
        <v>194609.09375</v>
      </c>
      <c r="T1117">
        <v>175111.4375</v>
      </c>
      <c r="U1117">
        <v>150153.234375</v>
      </c>
      <c r="V1117">
        <v>165380.8125</v>
      </c>
      <c r="W1117">
        <v>161403.375</v>
      </c>
      <c r="X1117">
        <v>180118.6875</v>
      </c>
      <c r="Y1117">
        <v>178685.625</v>
      </c>
      <c r="Z1117">
        <v>189964.9375</v>
      </c>
      <c r="AA1117">
        <v>157013.40625</v>
      </c>
      <c r="AC1117">
        <f>AVERAGE(P1117:S1117)</f>
        <v>172927.15625</v>
      </c>
      <c r="AD1117">
        <f>AVERAGE(T1117:W1117)</f>
        <v>163012.21484375</v>
      </c>
      <c r="AE1117">
        <f>AVERAGE(X1117:AA1117)</f>
        <v>176445.6640625</v>
      </c>
      <c r="AF1117">
        <f>SUM(AC1117:AE1117)</f>
        <v>512385.03515625</v>
      </c>
      <c r="AH1117">
        <f>AVERAGE(P1117:S1117)/AVERAGE(X1117:AA1117)</f>
        <v>0.9800589726520359</v>
      </c>
      <c r="AI1117">
        <f>AVERAGE(T1117:W1117)/AVERAGE(X1117:AA1117)</f>
        <v>0.9238663682095829</v>
      </c>
      <c r="AK1117">
        <f>TTEST(P1117:S1117,X1117:AA1117,2,3)</f>
        <v>0.75821915499874448</v>
      </c>
      <c r="AL1117">
        <f>TTEST(T1117:W1117,X1117:AA1117,2,3)</f>
        <v>0.17566225544046207</v>
      </c>
    </row>
    <row r="1118" spans="1:38" x14ac:dyDescent="0.25">
      <c r="A1118" t="s">
        <v>1731</v>
      </c>
      <c r="B1118" t="s">
        <v>1730</v>
      </c>
      <c r="C1118">
        <v>6</v>
      </c>
      <c r="D1118">
        <v>6</v>
      </c>
      <c r="E1118">
        <v>6</v>
      </c>
      <c r="F1118">
        <v>6</v>
      </c>
      <c r="G1118">
        <v>6</v>
      </c>
      <c r="H1118">
        <v>6</v>
      </c>
      <c r="I1118">
        <v>6</v>
      </c>
      <c r="J1118">
        <v>6</v>
      </c>
      <c r="K1118">
        <v>6</v>
      </c>
      <c r="L1118">
        <v>6</v>
      </c>
      <c r="M1118">
        <v>6</v>
      </c>
      <c r="N1118">
        <v>6</v>
      </c>
      <c r="O1118">
        <f>SUM(C1118:N1118)</f>
        <v>72</v>
      </c>
      <c r="P1118">
        <v>2437775.75</v>
      </c>
      <c r="Q1118">
        <v>3003033.5</v>
      </c>
      <c r="R1118">
        <v>2677308</v>
      </c>
      <c r="S1118">
        <v>3448506.75</v>
      </c>
      <c r="T1118">
        <v>2728100.25</v>
      </c>
      <c r="U1118">
        <v>2282733.5</v>
      </c>
      <c r="V1118">
        <v>2600080.5</v>
      </c>
      <c r="W1118">
        <v>2777130.25</v>
      </c>
      <c r="X1118">
        <v>3692660.25</v>
      </c>
      <c r="Y1118">
        <v>2853983.25</v>
      </c>
      <c r="Z1118">
        <v>2680182.75</v>
      </c>
      <c r="AA1118">
        <v>2986316</v>
      </c>
      <c r="AC1118">
        <f>AVERAGE(P1118:S1118)</f>
        <v>2891656</v>
      </c>
      <c r="AD1118">
        <f>AVERAGE(T1118:W1118)</f>
        <v>2597011.125</v>
      </c>
      <c r="AE1118">
        <f>AVERAGE(X1118:AA1118)</f>
        <v>3053285.5625</v>
      </c>
      <c r="AF1118">
        <f>SUM(AC1118:AE1118)</f>
        <v>8541952.6875</v>
      </c>
      <c r="AH1118">
        <f>AVERAGE(P1118:S1118)/AVERAGE(X1118:AA1118)</f>
        <v>0.94706372555351181</v>
      </c>
      <c r="AI1118">
        <f>AVERAGE(T1118:W1118)/AVERAGE(X1118:AA1118)</f>
        <v>0.85056280254166372</v>
      </c>
      <c r="AK1118">
        <f>TTEST(P1118:S1118,X1118:AA1118,2,3)</f>
        <v>0.62275720519693745</v>
      </c>
      <c r="AL1118">
        <f>TTEST(T1118:W1118,X1118:AA1118,2,3)</f>
        <v>0.13339057875232299</v>
      </c>
    </row>
    <row r="1119" spans="1:38" hidden="1" x14ac:dyDescent="0.25">
      <c r="A1119" t="s">
        <v>1729</v>
      </c>
      <c r="B1119" t="s">
        <v>1728</v>
      </c>
      <c r="C1119">
        <v>28</v>
      </c>
      <c r="D1119">
        <v>28</v>
      </c>
      <c r="E1119">
        <v>28</v>
      </c>
      <c r="F1119">
        <v>28</v>
      </c>
      <c r="G1119">
        <v>28</v>
      </c>
      <c r="H1119">
        <v>28</v>
      </c>
      <c r="I1119">
        <v>28</v>
      </c>
      <c r="J1119">
        <v>28</v>
      </c>
      <c r="K1119">
        <v>28</v>
      </c>
      <c r="L1119">
        <v>28</v>
      </c>
      <c r="M1119">
        <v>28</v>
      </c>
      <c r="N1119">
        <v>28</v>
      </c>
      <c r="O1119">
        <f>SUM(C1119:N1119)</f>
        <v>336</v>
      </c>
      <c r="P1119">
        <v>31059.23046875</v>
      </c>
      <c r="Q1119">
        <v>29056.5390625</v>
      </c>
      <c r="R1119">
        <v>25735.888671875</v>
      </c>
      <c r="S1119">
        <v>18683.162109375</v>
      </c>
      <c r="T1119">
        <v>32004.21875</v>
      </c>
      <c r="U1119">
        <v>34342.0703125</v>
      </c>
      <c r="V1119">
        <v>20030.92578125</v>
      </c>
      <c r="W1119">
        <v>23179.033203125</v>
      </c>
      <c r="X1119">
        <v>26574.767578125</v>
      </c>
      <c r="Y1119">
        <v>23456.619140625</v>
      </c>
      <c r="Z1119">
        <v>41038.734375</v>
      </c>
      <c r="AA1119">
        <v>46545.359375</v>
      </c>
      <c r="AC1119">
        <f>AVERAGE(P1119:S1119)</f>
        <v>26133.705078125</v>
      </c>
      <c r="AD1119">
        <f>AVERAGE(T1119:W1119)</f>
        <v>27389.06201171875</v>
      </c>
      <c r="AE1119">
        <f>AVERAGE(X1119:AA1119)</f>
        <v>34403.8701171875</v>
      </c>
      <c r="AF1119">
        <f>SUM(AC1119:AE1119)</f>
        <v>87926.63720703125</v>
      </c>
      <c r="AH1119">
        <f>AVERAGE(P1119:S1119)/AVERAGE(X1119:AA1119)</f>
        <v>0.75961526970970372</v>
      </c>
      <c r="AI1119">
        <f>AVERAGE(T1119:W1119)/AVERAGE(X1119:AA1119)</f>
        <v>0.79610409870823551</v>
      </c>
      <c r="AK1119">
        <f>TTEST(P1119:S1119,X1119:AA1119,2,3)</f>
        <v>0.24771398591791011</v>
      </c>
      <c r="AL1119">
        <f>TTEST(T1119:W1119,X1119:AA1119,2,3)</f>
        <v>0.33289676693101877</v>
      </c>
    </row>
    <row r="1120" spans="1:38" hidden="1" x14ac:dyDescent="0.25">
      <c r="A1120" t="s">
        <v>1727</v>
      </c>
      <c r="B1120" t="s">
        <v>1726</v>
      </c>
      <c r="C1120">
        <v>16</v>
      </c>
      <c r="D1120">
        <v>16</v>
      </c>
      <c r="E1120">
        <v>16</v>
      </c>
      <c r="F1120">
        <v>16</v>
      </c>
      <c r="G1120">
        <v>16</v>
      </c>
      <c r="H1120">
        <v>16</v>
      </c>
      <c r="I1120">
        <v>16</v>
      </c>
      <c r="J1120">
        <v>16</v>
      </c>
      <c r="K1120">
        <v>16</v>
      </c>
      <c r="L1120">
        <v>16</v>
      </c>
      <c r="M1120">
        <v>16</v>
      </c>
      <c r="N1120">
        <v>16</v>
      </c>
      <c r="O1120">
        <f>SUM(C1120:N1120)</f>
        <v>192</v>
      </c>
      <c r="P1120">
        <v>100905.7734375</v>
      </c>
      <c r="Q1120">
        <v>74392.7265625</v>
      </c>
      <c r="R1120">
        <v>98542.9921875</v>
      </c>
      <c r="S1120">
        <v>15601.5751953125</v>
      </c>
      <c r="T1120">
        <v>101328.515625</v>
      </c>
      <c r="U1120">
        <v>98280.4375</v>
      </c>
      <c r="V1120">
        <v>99387.0390625</v>
      </c>
      <c r="W1120">
        <v>70762.171875</v>
      </c>
      <c r="X1120">
        <v>75506.1953125</v>
      </c>
      <c r="Y1120">
        <v>76134.4375</v>
      </c>
      <c r="Z1120">
        <v>95890.0546875</v>
      </c>
      <c r="AA1120">
        <v>92296.3359375</v>
      </c>
      <c r="AC1120">
        <f>AVERAGE(P1120:S1120)</f>
        <v>72360.766845703125</v>
      </c>
      <c r="AD1120">
        <f>AVERAGE(T1120:W1120)</f>
        <v>92439.541015625</v>
      </c>
      <c r="AE1120">
        <f>AVERAGE(X1120:AA1120)</f>
        <v>84956.755859375</v>
      </c>
      <c r="AF1120">
        <f>SUM(AC1120:AE1120)</f>
        <v>249757.06372070313</v>
      </c>
      <c r="AH1120">
        <f>AVERAGE(P1120:S1120)/AVERAGE(X1120:AA1120)</f>
        <v>0.85173646420160587</v>
      </c>
      <c r="AI1120">
        <f>AVERAGE(T1120:W1120)/AVERAGE(X1120:AA1120)</f>
        <v>1.0880775764158874</v>
      </c>
      <c r="AK1120">
        <f>TTEST(P1120:S1120,X1120:AA1120,2,3)</f>
        <v>0.5781536045822806</v>
      </c>
      <c r="AL1120">
        <f>TTEST(T1120:W1120,X1120:AA1120,2,3)</f>
        <v>0.44025518576783768</v>
      </c>
    </row>
    <row r="1121" spans="1:38" hidden="1" x14ac:dyDescent="0.25">
      <c r="A1121" t="s">
        <v>1725</v>
      </c>
      <c r="B1121" t="s">
        <v>1724</v>
      </c>
      <c r="C1121">
        <v>26</v>
      </c>
      <c r="D1121">
        <v>26</v>
      </c>
      <c r="E1121">
        <v>26</v>
      </c>
      <c r="F1121">
        <v>26</v>
      </c>
      <c r="G1121">
        <v>26</v>
      </c>
      <c r="H1121">
        <v>26</v>
      </c>
      <c r="I1121">
        <v>26</v>
      </c>
      <c r="J1121">
        <v>26</v>
      </c>
      <c r="K1121">
        <v>26</v>
      </c>
      <c r="L1121">
        <v>26</v>
      </c>
      <c r="M1121">
        <v>26</v>
      </c>
      <c r="N1121">
        <v>26</v>
      </c>
      <c r="O1121">
        <f>SUM(C1121:N1121)</f>
        <v>312</v>
      </c>
      <c r="P1121">
        <v>94020.2890625</v>
      </c>
      <c r="Q1121">
        <v>71569.3203125</v>
      </c>
      <c r="R1121">
        <v>88617.1875</v>
      </c>
      <c r="S1121">
        <v>70139.3203125</v>
      </c>
      <c r="T1121">
        <v>94095.2734375</v>
      </c>
      <c r="U1121">
        <v>100639.375</v>
      </c>
      <c r="V1121">
        <v>96420.515625</v>
      </c>
      <c r="W1121">
        <v>96803.609375</v>
      </c>
      <c r="X1121">
        <v>85318.8984375</v>
      </c>
      <c r="Y1121">
        <v>90204.265625</v>
      </c>
      <c r="Z1121">
        <v>99244.84375</v>
      </c>
      <c r="AA1121">
        <v>105345.4453125</v>
      </c>
      <c r="AC1121">
        <f>AVERAGE(P1121:S1121)</f>
        <v>81086.529296875</v>
      </c>
      <c r="AD1121">
        <f>AVERAGE(T1121:W1121)</f>
        <v>96989.693359375</v>
      </c>
      <c r="AE1121">
        <f>AVERAGE(X1121:AA1121)</f>
        <v>95028.36328125</v>
      </c>
      <c r="AF1121">
        <f>SUM(AC1121:AE1121)</f>
        <v>273104.5859375</v>
      </c>
      <c r="AH1121">
        <f>AVERAGE(P1121:S1121)/AVERAGE(X1121:AA1121)</f>
        <v>0.8532876553591463</v>
      </c>
      <c r="AI1121">
        <f>AVERAGE(T1121:W1121)/AVERAGE(X1121:AA1121)</f>
        <v>1.0206394176475519</v>
      </c>
      <c r="AK1121">
        <f>TTEST(P1121:S1121,X1121:AA1121,2,3)</f>
        <v>0.11661400192691432</v>
      </c>
      <c r="AL1121">
        <f>TTEST(T1121:W1121,X1121:AA1121,2,3)</f>
        <v>0.69982054789132186</v>
      </c>
    </row>
    <row r="1122" spans="1:38" x14ac:dyDescent="0.25">
      <c r="A1122" t="s">
        <v>1723</v>
      </c>
      <c r="B1122" t="s">
        <v>1722</v>
      </c>
      <c r="C1122">
        <v>4</v>
      </c>
      <c r="D1122">
        <v>4</v>
      </c>
      <c r="E1122">
        <v>4</v>
      </c>
      <c r="F1122">
        <v>4</v>
      </c>
      <c r="G1122">
        <v>4</v>
      </c>
      <c r="H1122">
        <v>4</v>
      </c>
      <c r="I1122">
        <v>4</v>
      </c>
      <c r="J1122">
        <v>4</v>
      </c>
      <c r="K1122">
        <v>4</v>
      </c>
      <c r="L1122">
        <v>4</v>
      </c>
      <c r="M1122">
        <v>4</v>
      </c>
      <c r="N1122">
        <v>4</v>
      </c>
      <c r="O1122">
        <f>SUM(C1122:N1122)</f>
        <v>48</v>
      </c>
      <c r="P1122">
        <v>223104.09375</v>
      </c>
      <c r="Q1122">
        <v>257108.484375</v>
      </c>
      <c r="R1122">
        <v>222923.515625</v>
      </c>
      <c r="S1122">
        <v>295805.15625</v>
      </c>
      <c r="T1122">
        <v>251910.28125</v>
      </c>
      <c r="U1122">
        <v>233518.890625</v>
      </c>
      <c r="V1122">
        <v>196920.3125</v>
      </c>
      <c r="W1122">
        <v>218700.8125</v>
      </c>
      <c r="X1122">
        <v>230321.515625</v>
      </c>
      <c r="Y1122">
        <v>232395.078125</v>
      </c>
      <c r="Z1122">
        <v>30096.20703125</v>
      </c>
      <c r="AA1122">
        <v>225716.609375</v>
      </c>
      <c r="AC1122">
        <f>AVERAGE(P1122:S1122)</f>
        <v>249735.3125</v>
      </c>
      <c r="AD1122">
        <f>AVERAGE(T1122:W1122)</f>
        <v>225262.57421875</v>
      </c>
      <c r="AE1122">
        <f>AVERAGE(X1122:AA1122)</f>
        <v>179632.3525390625</v>
      </c>
      <c r="AF1122">
        <f>SUM(AC1122:AE1122)</f>
        <v>654630.2392578125</v>
      </c>
      <c r="AH1122">
        <f>AVERAGE(P1122:S1122)/AVERAGE(X1122:AA1122)</f>
        <v>1.3902579851015036</v>
      </c>
      <c r="AI1122">
        <f>AVERAGE(T1122:W1122)/AVERAGE(X1122:AA1122)</f>
        <v>1.2540200639512575</v>
      </c>
      <c r="AK1122">
        <f>TTEST(P1122:S1122,X1122:AA1122,2,3)</f>
        <v>0.25991950576958267</v>
      </c>
      <c r="AL1122">
        <f>TTEST(T1122:W1122,X1122:AA1122,2,3)</f>
        <v>0.43260542963776766</v>
      </c>
    </row>
    <row r="1123" spans="1:38" hidden="1" x14ac:dyDescent="0.25">
      <c r="A1123" t="s">
        <v>1721</v>
      </c>
      <c r="B1123" t="s">
        <v>1720</v>
      </c>
      <c r="C1123">
        <v>7</v>
      </c>
      <c r="D1123">
        <v>7</v>
      </c>
      <c r="E1123">
        <v>7</v>
      </c>
      <c r="F1123">
        <v>7</v>
      </c>
      <c r="G1123">
        <v>7</v>
      </c>
      <c r="H1123">
        <v>7</v>
      </c>
      <c r="I1123">
        <v>7</v>
      </c>
      <c r="J1123">
        <v>7</v>
      </c>
      <c r="K1123">
        <v>7</v>
      </c>
      <c r="L1123">
        <v>7</v>
      </c>
      <c r="M1123">
        <v>7</v>
      </c>
      <c r="N1123">
        <v>7</v>
      </c>
      <c r="O1123">
        <f>SUM(C1123:N1123)</f>
        <v>84</v>
      </c>
      <c r="P1123">
        <v>52154.0078125</v>
      </c>
      <c r="Q1123">
        <v>41037.7890625</v>
      </c>
      <c r="R1123">
        <v>37579.12109375</v>
      </c>
      <c r="S1123">
        <v>44217.31640625</v>
      </c>
      <c r="T1123">
        <v>38742.63671875</v>
      </c>
      <c r="U1123">
        <v>43431.19921875</v>
      </c>
      <c r="V1123">
        <v>38293.03125</v>
      </c>
      <c r="W1123">
        <v>69419.171875</v>
      </c>
      <c r="X1123">
        <v>39662.65234375</v>
      </c>
      <c r="Y1123">
        <v>43268.6015625</v>
      </c>
      <c r="Z1123">
        <v>39599.625</v>
      </c>
      <c r="AA1123">
        <v>36007.13671875</v>
      </c>
      <c r="AC1123">
        <f>AVERAGE(P1123:S1123)</f>
        <v>43747.05859375</v>
      </c>
      <c r="AD1123">
        <f>AVERAGE(T1123:W1123)</f>
        <v>47471.509765625</v>
      </c>
      <c r="AE1123">
        <f>AVERAGE(X1123:AA1123)</f>
        <v>39634.50390625</v>
      </c>
      <c r="AF1123">
        <f>SUM(AC1123:AE1123)</f>
        <v>130853.072265625</v>
      </c>
      <c r="AH1123">
        <f>AVERAGE(P1123:S1123)/AVERAGE(X1123:AA1123)</f>
        <v>1.1037619821665408</v>
      </c>
      <c r="AI1123">
        <f>AVERAGE(T1123:W1123)/AVERAGE(X1123:AA1123)</f>
        <v>1.1977319024331015</v>
      </c>
      <c r="AK1123">
        <f>TTEST(P1123:S1123,X1123:AA1123,2,3)</f>
        <v>0.29466049978277425</v>
      </c>
      <c r="AL1123">
        <f>TTEST(T1123:W1123,X1123:AA1123,2,3)</f>
        <v>0.37067988231708199</v>
      </c>
    </row>
    <row r="1124" spans="1:38" hidden="1" x14ac:dyDescent="0.25">
      <c r="A1124" t="s">
        <v>1719</v>
      </c>
      <c r="B1124" t="s">
        <v>1718</v>
      </c>
      <c r="C1124">
        <v>1</v>
      </c>
      <c r="D1124">
        <v>1</v>
      </c>
      <c r="E1124">
        <v>1</v>
      </c>
      <c r="F1124">
        <v>1</v>
      </c>
      <c r="G1124">
        <v>1</v>
      </c>
      <c r="H1124">
        <v>1</v>
      </c>
      <c r="I1124">
        <v>1</v>
      </c>
      <c r="J1124">
        <v>1</v>
      </c>
      <c r="K1124">
        <v>1</v>
      </c>
      <c r="L1124">
        <v>1</v>
      </c>
      <c r="M1124">
        <v>1</v>
      </c>
      <c r="N1124">
        <v>1</v>
      </c>
      <c r="O1124">
        <f>SUM(C1124:N1124)</f>
        <v>12</v>
      </c>
      <c r="P1124">
        <v>1146069.125</v>
      </c>
      <c r="Q1124">
        <v>1482870.125</v>
      </c>
      <c r="R1124">
        <v>993425</v>
      </c>
      <c r="S1124">
        <v>751609.375</v>
      </c>
      <c r="T1124">
        <v>1315305.375</v>
      </c>
      <c r="U1124">
        <v>908651.25</v>
      </c>
      <c r="V1124">
        <v>1122259.75</v>
      </c>
      <c r="W1124">
        <v>1280416.125</v>
      </c>
      <c r="X1124">
        <v>1441606.875</v>
      </c>
      <c r="Y1124">
        <v>1150083.125</v>
      </c>
      <c r="Z1124">
        <v>1015358</v>
      </c>
      <c r="AA1124">
        <v>1105689.75</v>
      </c>
      <c r="AC1124">
        <f>AVERAGE(P1124:S1124)</f>
        <v>1093493.40625</v>
      </c>
      <c r="AD1124">
        <f>AVERAGE(T1124:W1124)</f>
        <v>1156658.125</v>
      </c>
      <c r="AE1124">
        <f>AVERAGE(X1124:AA1124)</f>
        <v>1178184.4375</v>
      </c>
      <c r="AF1124">
        <f>SUM(AC1124:AE1124)</f>
        <v>3428335.96875</v>
      </c>
      <c r="AH1124">
        <f>AVERAGE(P1124:S1124)/AVERAGE(X1124:AA1124)</f>
        <v>0.9281173400747792</v>
      </c>
      <c r="AI1124">
        <f>AVERAGE(T1124:W1124)/AVERAGE(X1124:AA1124)</f>
        <v>0.98172925068873185</v>
      </c>
      <c r="AK1124">
        <f>TTEST(P1124:S1124,X1124:AA1124,2,3)</f>
        <v>0.6558351524815148</v>
      </c>
      <c r="AL1124">
        <f>TTEST(T1124:W1124,X1124:AA1124,2,3)</f>
        <v>0.87462958992122242</v>
      </c>
    </row>
    <row r="1125" spans="1:38" hidden="1" x14ac:dyDescent="0.25">
      <c r="A1125" t="s">
        <v>1717</v>
      </c>
      <c r="B1125" t="s">
        <v>1716</v>
      </c>
      <c r="C1125">
        <v>17</v>
      </c>
      <c r="D1125">
        <v>17</v>
      </c>
      <c r="E1125">
        <v>17</v>
      </c>
      <c r="F1125">
        <v>17</v>
      </c>
      <c r="G1125">
        <v>17</v>
      </c>
      <c r="H1125">
        <v>17</v>
      </c>
      <c r="I1125">
        <v>17</v>
      </c>
      <c r="J1125">
        <v>17</v>
      </c>
      <c r="K1125">
        <v>17</v>
      </c>
      <c r="L1125">
        <v>17</v>
      </c>
      <c r="M1125">
        <v>17</v>
      </c>
      <c r="N1125">
        <v>17</v>
      </c>
      <c r="O1125">
        <f>SUM(C1125:N1125)</f>
        <v>204</v>
      </c>
      <c r="P1125">
        <v>75917.75</v>
      </c>
      <c r="Q1125">
        <v>90061.75</v>
      </c>
      <c r="R1125">
        <v>92417.953125</v>
      </c>
      <c r="S1125">
        <v>109252.546875</v>
      </c>
      <c r="T1125">
        <v>91881.6640625</v>
      </c>
      <c r="U1125">
        <v>96970.2890625</v>
      </c>
      <c r="V1125">
        <v>82360.6875</v>
      </c>
      <c r="W1125">
        <v>90006.2109375</v>
      </c>
      <c r="X1125">
        <v>87071.234375</v>
      </c>
      <c r="Y1125">
        <v>100608.53125</v>
      </c>
      <c r="Z1125">
        <v>99805.6875</v>
      </c>
      <c r="AA1125">
        <v>95495.5625</v>
      </c>
      <c r="AC1125">
        <f>AVERAGE(P1125:S1125)</f>
        <v>91912.5</v>
      </c>
      <c r="AD1125">
        <f>AVERAGE(T1125:W1125)</f>
        <v>90304.712890625</v>
      </c>
      <c r="AE1125">
        <f>AVERAGE(X1125:AA1125)</f>
        <v>95745.25390625</v>
      </c>
      <c r="AF1125">
        <f>SUM(AC1125:AE1125)</f>
        <v>277962.466796875</v>
      </c>
      <c r="AH1125">
        <f>AVERAGE(P1125:S1125)/AVERAGE(X1125:AA1125)</f>
        <v>0.95996925435068681</v>
      </c>
      <c r="AI1125">
        <f>AVERAGE(T1125:W1125)/AVERAGE(X1125:AA1125)</f>
        <v>0.94317691171457785</v>
      </c>
      <c r="AK1125">
        <f>TTEST(P1125:S1125,X1125:AA1125,2,3)</f>
        <v>0.63525927190486287</v>
      </c>
      <c r="AL1125">
        <f>TTEST(T1125:W1125,X1125:AA1125,2,3)</f>
        <v>0.25620537605841059</v>
      </c>
    </row>
    <row r="1126" spans="1:38" x14ac:dyDescent="0.25">
      <c r="A1126" t="s">
        <v>1715</v>
      </c>
      <c r="B1126" t="s">
        <v>1714</v>
      </c>
      <c r="C1126">
        <v>61</v>
      </c>
      <c r="D1126">
        <v>61</v>
      </c>
      <c r="E1126">
        <v>61</v>
      </c>
      <c r="F1126">
        <v>61</v>
      </c>
      <c r="G1126">
        <v>61</v>
      </c>
      <c r="H1126">
        <v>61</v>
      </c>
      <c r="I1126">
        <v>61</v>
      </c>
      <c r="J1126">
        <v>61</v>
      </c>
      <c r="K1126">
        <v>61</v>
      </c>
      <c r="L1126">
        <v>61</v>
      </c>
      <c r="M1126">
        <v>61</v>
      </c>
      <c r="N1126">
        <v>61</v>
      </c>
      <c r="O1126">
        <f>SUM(C1126:N1126)</f>
        <v>732</v>
      </c>
      <c r="P1126">
        <v>1071423.75</v>
      </c>
      <c r="Q1126">
        <v>1198057.5</v>
      </c>
      <c r="R1126">
        <v>935867.625</v>
      </c>
      <c r="S1126">
        <v>1207473.875</v>
      </c>
      <c r="T1126">
        <v>1083742.125</v>
      </c>
      <c r="U1126">
        <v>954450.1875</v>
      </c>
      <c r="V1126">
        <v>999557.4375</v>
      </c>
      <c r="W1126">
        <v>1065337</v>
      </c>
      <c r="X1126">
        <v>1179568.375</v>
      </c>
      <c r="Y1126">
        <v>1154448.5</v>
      </c>
      <c r="Z1126">
        <v>1120767.75</v>
      </c>
      <c r="AA1126">
        <v>1007353.8125</v>
      </c>
      <c r="AC1126">
        <f>AVERAGE(P1126:S1126)</f>
        <v>1103205.6875</v>
      </c>
      <c r="AD1126">
        <f>AVERAGE(T1126:W1126)</f>
        <v>1025771.6875</v>
      </c>
      <c r="AE1126">
        <f>AVERAGE(X1126:AA1126)</f>
        <v>1115534.609375</v>
      </c>
      <c r="AF1126">
        <f>SUM(AC1126:AE1126)</f>
        <v>3244511.984375</v>
      </c>
      <c r="AH1126">
        <f>AVERAGE(P1126:S1126)/AVERAGE(X1126:AA1126)</f>
        <v>0.98894797008413071</v>
      </c>
      <c r="AI1126">
        <f>AVERAGE(T1126:W1126)/AVERAGE(X1126:AA1126)</f>
        <v>0.91953371852327248</v>
      </c>
      <c r="AK1126">
        <f>TTEST(P1126:S1126,X1126:AA1126,2,3)</f>
        <v>0.87483041854442889</v>
      </c>
      <c r="AL1126">
        <f>TTEST(T1126:W1126,X1126:AA1126,2,3)</f>
        <v>0.11547255146419964</v>
      </c>
    </row>
    <row r="1127" spans="1:38" hidden="1" x14ac:dyDescent="0.25">
      <c r="A1127" t="s">
        <v>1713</v>
      </c>
      <c r="B1127" t="s">
        <v>1712</v>
      </c>
      <c r="C1127">
        <v>16</v>
      </c>
      <c r="D1127">
        <v>16</v>
      </c>
      <c r="E1127">
        <v>16</v>
      </c>
      <c r="F1127">
        <v>16</v>
      </c>
      <c r="G1127">
        <v>16</v>
      </c>
      <c r="H1127">
        <v>16</v>
      </c>
      <c r="I1127">
        <v>16</v>
      </c>
      <c r="J1127">
        <v>16</v>
      </c>
      <c r="K1127">
        <v>16</v>
      </c>
      <c r="L1127">
        <v>16</v>
      </c>
      <c r="M1127">
        <v>16</v>
      </c>
      <c r="N1127">
        <v>16</v>
      </c>
      <c r="O1127">
        <f>SUM(C1127:N1127)</f>
        <v>192</v>
      </c>
      <c r="P1127">
        <v>49044.796875</v>
      </c>
      <c r="Q1127">
        <v>48597.5390625</v>
      </c>
      <c r="R1127">
        <v>40927.5546875</v>
      </c>
      <c r="S1127">
        <v>29653.76953125</v>
      </c>
      <c r="T1127">
        <v>44096.32421875</v>
      </c>
      <c r="U1127">
        <v>43412.3515625</v>
      </c>
      <c r="V1127">
        <v>36871.00390625</v>
      </c>
      <c r="W1127">
        <v>33035.6953125</v>
      </c>
      <c r="X1127">
        <v>32797.1171875</v>
      </c>
      <c r="Y1127">
        <v>33165.62109375</v>
      </c>
      <c r="Z1127">
        <v>40206.73046875</v>
      </c>
      <c r="AA1127">
        <v>32264.634765625</v>
      </c>
      <c r="AC1127">
        <f>AVERAGE(P1127:S1127)</f>
        <v>42055.9150390625</v>
      </c>
      <c r="AD1127">
        <f>AVERAGE(T1127:W1127)</f>
        <v>39353.84375</v>
      </c>
      <c r="AE1127">
        <f>AVERAGE(X1127:AA1127)</f>
        <v>34608.52587890625</v>
      </c>
      <c r="AF1127">
        <f>SUM(AC1127:AE1127)</f>
        <v>116018.28466796875</v>
      </c>
      <c r="AH1127">
        <f>AVERAGE(P1127:S1127)/AVERAGE(X1127:AA1127)</f>
        <v>1.2151894358694832</v>
      </c>
      <c r="AI1127">
        <f>AVERAGE(T1127:W1127)/AVERAGE(X1127:AA1127)</f>
        <v>1.1371141286889079</v>
      </c>
      <c r="AK1127">
        <f>TTEST(P1127:S1127,X1127:AA1127,2,3)</f>
        <v>0.20373176996741715</v>
      </c>
      <c r="AL1127">
        <f>TTEST(T1127:W1127,X1127:AA1127,2,3)</f>
        <v>0.2007303467658563</v>
      </c>
    </row>
    <row r="1128" spans="1:38" x14ac:dyDescent="0.25">
      <c r="A1128" t="s">
        <v>1711</v>
      </c>
      <c r="B1128" t="s">
        <v>1710</v>
      </c>
      <c r="C1128">
        <v>5</v>
      </c>
      <c r="D1128">
        <v>5</v>
      </c>
      <c r="E1128">
        <v>5</v>
      </c>
      <c r="F1128">
        <v>5</v>
      </c>
      <c r="G1128">
        <v>5</v>
      </c>
      <c r="H1128">
        <v>5</v>
      </c>
      <c r="I1128">
        <v>5</v>
      </c>
      <c r="J1128">
        <v>5</v>
      </c>
      <c r="K1128">
        <v>5</v>
      </c>
      <c r="L1128">
        <v>5</v>
      </c>
      <c r="M1128">
        <v>5</v>
      </c>
      <c r="N1128">
        <v>5</v>
      </c>
      <c r="O1128">
        <f>SUM(C1128:N1128)</f>
        <v>60</v>
      </c>
      <c r="P1128">
        <v>603001.25</v>
      </c>
      <c r="Q1128">
        <v>470002.0625</v>
      </c>
      <c r="R1128">
        <v>533975.75</v>
      </c>
      <c r="S1128">
        <v>463006.4375</v>
      </c>
      <c r="T1128">
        <v>400808.4375</v>
      </c>
      <c r="U1128">
        <v>481764.75</v>
      </c>
      <c r="V1128">
        <v>451918.875</v>
      </c>
      <c r="W1128">
        <v>342687.59375</v>
      </c>
      <c r="X1128">
        <v>368323.0625</v>
      </c>
      <c r="Y1128">
        <v>418804.125</v>
      </c>
      <c r="Z1128">
        <v>442695.65625</v>
      </c>
      <c r="AA1128">
        <v>542269.375</v>
      </c>
      <c r="AC1128">
        <f>AVERAGE(P1128:S1128)</f>
        <v>517496.375</v>
      </c>
      <c r="AD1128">
        <f>AVERAGE(T1128:W1128)</f>
        <v>419294.9140625</v>
      </c>
      <c r="AE1128">
        <f>AVERAGE(X1128:AA1128)</f>
        <v>443023.0546875</v>
      </c>
      <c r="AF1128">
        <f>SUM(AC1128:AE1128)</f>
        <v>1379814.34375</v>
      </c>
      <c r="AH1128">
        <f>AVERAGE(P1128:S1128)/AVERAGE(X1128:AA1128)</f>
        <v>1.1681025841082515</v>
      </c>
      <c r="AI1128">
        <f>AVERAGE(T1128:W1128)/AVERAGE(X1128:AA1128)</f>
        <v>0.94644039317155315</v>
      </c>
      <c r="AK1128">
        <f>TTEST(P1128:S1128,X1128:AA1128,2,3)</f>
        <v>0.18003741711171092</v>
      </c>
      <c r="AL1128">
        <f>TTEST(T1128:W1128,X1128:AA1128,2,3)</f>
        <v>0.63645359553878023</v>
      </c>
    </row>
    <row r="1129" spans="1:38" hidden="1" x14ac:dyDescent="0.25">
      <c r="A1129" t="s">
        <v>1709</v>
      </c>
      <c r="B1129" t="s">
        <v>1708</v>
      </c>
      <c r="C1129">
        <v>38</v>
      </c>
      <c r="D1129">
        <v>38</v>
      </c>
      <c r="E1129">
        <v>38</v>
      </c>
      <c r="F1129">
        <v>38</v>
      </c>
      <c r="G1129">
        <v>38</v>
      </c>
      <c r="H1129">
        <v>38</v>
      </c>
      <c r="I1129">
        <v>38</v>
      </c>
      <c r="J1129">
        <v>38</v>
      </c>
      <c r="K1129">
        <v>38</v>
      </c>
      <c r="L1129">
        <v>38</v>
      </c>
      <c r="M1129">
        <v>38</v>
      </c>
      <c r="N1129">
        <v>38</v>
      </c>
      <c r="O1129">
        <f>SUM(C1129:N1129)</f>
        <v>456</v>
      </c>
      <c r="P1129">
        <v>42915.50390625</v>
      </c>
      <c r="Q1129">
        <v>31572.513671875</v>
      </c>
      <c r="R1129">
        <v>39233.21484375</v>
      </c>
      <c r="S1129">
        <v>15527.2353515625</v>
      </c>
      <c r="T1129">
        <v>41409.90234375</v>
      </c>
      <c r="U1129">
        <v>38064.28515625</v>
      </c>
      <c r="V1129">
        <v>26953.1953125</v>
      </c>
      <c r="W1129">
        <v>39755.3046875</v>
      </c>
      <c r="X1129">
        <v>48931.34375</v>
      </c>
      <c r="Y1129">
        <v>33889.109375</v>
      </c>
      <c r="Z1129">
        <v>39652.2109375</v>
      </c>
      <c r="AA1129">
        <v>24002.400390625</v>
      </c>
      <c r="AC1129">
        <f>AVERAGE(P1129:S1129)</f>
        <v>32312.116943359375</v>
      </c>
      <c r="AD1129">
        <f>AVERAGE(T1129:W1129)</f>
        <v>36545.671875</v>
      </c>
      <c r="AE1129">
        <f>AVERAGE(X1129:AA1129)</f>
        <v>36618.76611328125</v>
      </c>
      <c r="AF1129">
        <f>SUM(AC1129:AE1129)</f>
        <v>105476.55493164063</v>
      </c>
      <c r="AH1129">
        <f>AVERAGE(P1129:S1129)/AVERAGE(X1129:AA1129)</f>
        <v>0.88239229152071574</v>
      </c>
      <c r="AI1129">
        <f>AVERAGE(T1129:W1129)/AVERAGE(X1129:AA1129)</f>
        <v>0.9980039131287185</v>
      </c>
      <c r="AK1129">
        <f>TTEST(P1129:S1129,X1129:AA1129,2,3)</f>
        <v>0.61060328117552443</v>
      </c>
      <c r="AL1129">
        <f>TTEST(T1129:W1129,X1129:AA1129,2,3)</f>
        <v>0.99099171754419046</v>
      </c>
    </row>
    <row r="1130" spans="1:38" x14ac:dyDescent="0.25">
      <c r="A1130" t="s">
        <v>1707</v>
      </c>
      <c r="B1130" t="s">
        <v>1706</v>
      </c>
      <c r="C1130">
        <v>10</v>
      </c>
      <c r="D1130">
        <v>10</v>
      </c>
      <c r="E1130">
        <v>10</v>
      </c>
      <c r="F1130">
        <v>10</v>
      </c>
      <c r="G1130">
        <v>10</v>
      </c>
      <c r="H1130">
        <v>10</v>
      </c>
      <c r="I1130">
        <v>10</v>
      </c>
      <c r="J1130">
        <v>10</v>
      </c>
      <c r="K1130">
        <v>10</v>
      </c>
      <c r="L1130">
        <v>10</v>
      </c>
      <c r="M1130">
        <v>10</v>
      </c>
      <c r="N1130">
        <v>10</v>
      </c>
      <c r="O1130">
        <f>SUM(C1130:N1130)</f>
        <v>120</v>
      </c>
      <c r="P1130">
        <v>3874861.75</v>
      </c>
      <c r="Q1130">
        <v>4319569.5</v>
      </c>
      <c r="R1130">
        <v>4372879.5</v>
      </c>
      <c r="S1130">
        <v>5306209</v>
      </c>
      <c r="T1130">
        <v>4242894.5</v>
      </c>
      <c r="U1130">
        <v>3742881.25</v>
      </c>
      <c r="V1130">
        <v>4094896</v>
      </c>
      <c r="W1130">
        <v>4459805</v>
      </c>
      <c r="X1130">
        <v>5420589.5</v>
      </c>
      <c r="Y1130">
        <v>4269820</v>
      </c>
      <c r="Z1130">
        <v>4246639</v>
      </c>
      <c r="AA1130">
        <v>4589161.5</v>
      </c>
      <c r="AC1130">
        <f>AVERAGE(P1130:S1130)</f>
        <v>4468379.9375</v>
      </c>
      <c r="AD1130">
        <f>AVERAGE(T1130:W1130)</f>
        <v>4135119.1875</v>
      </c>
      <c r="AE1130">
        <f>AVERAGE(X1130:AA1130)</f>
        <v>4631552.5</v>
      </c>
      <c r="AF1130">
        <f>SUM(AC1130:AE1130)</f>
        <v>13235051.625</v>
      </c>
      <c r="AH1130">
        <f>AVERAGE(P1130:S1130)/AVERAGE(X1130:AA1130)</f>
        <v>0.96476935919435225</v>
      </c>
      <c r="AI1130">
        <f>AVERAGE(T1130:W1130)/AVERAGE(X1130:AA1130)</f>
        <v>0.89281492274998497</v>
      </c>
      <c r="AK1130">
        <f>TTEST(P1130:S1130,X1130:AA1130,2,3)</f>
        <v>0.70255825573173936</v>
      </c>
      <c r="AL1130">
        <f>TTEST(T1130:W1130,X1130:AA1130,2,3)</f>
        <v>0.17786123752157959</v>
      </c>
    </row>
    <row r="1131" spans="1:38" x14ac:dyDescent="0.25">
      <c r="A1131" t="s">
        <v>1705</v>
      </c>
      <c r="B1131" t="s">
        <v>1704</v>
      </c>
      <c r="C1131">
        <v>7</v>
      </c>
      <c r="D1131">
        <v>7</v>
      </c>
      <c r="E1131">
        <v>7</v>
      </c>
      <c r="F1131">
        <v>7</v>
      </c>
      <c r="G1131">
        <v>7</v>
      </c>
      <c r="H1131">
        <v>7</v>
      </c>
      <c r="I1131">
        <v>7</v>
      </c>
      <c r="J1131">
        <v>7</v>
      </c>
      <c r="K1131">
        <v>7</v>
      </c>
      <c r="L1131">
        <v>7</v>
      </c>
      <c r="M1131">
        <v>7</v>
      </c>
      <c r="N1131">
        <v>7</v>
      </c>
      <c r="O1131">
        <f>SUM(C1131:N1131)</f>
        <v>84</v>
      </c>
      <c r="P1131">
        <v>107460.5</v>
      </c>
      <c r="Q1131">
        <v>113510.46875</v>
      </c>
      <c r="R1131">
        <v>109969.9375</v>
      </c>
      <c r="S1131">
        <v>80175.1640625</v>
      </c>
      <c r="T1131">
        <v>111438.4609375</v>
      </c>
      <c r="U1131">
        <v>135092.671875</v>
      </c>
      <c r="V1131">
        <v>116360.9765625</v>
      </c>
      <c r="W1131">
        <v>95003.1015625</v>
      </c>
      <c r="X1131">
        <v>81746.1796875</v>
      </c>
      <c r="Y1131">
        <v>97387.3125</v>
      </c>
      <c r="Z1131">
        <v>94046.9296875</v>
      </c>
      <c r="AA1131">
        <v>114417.203125</v>
      </c>
      <c r="AC1131">
        <f>AVERAGE(P1131:S1131)</f>
        <v>102779.017578125</v>
      </c>
      <c r="AD1131">
        <f>AVERAGE(T1131:W1131)</f>
        <v>114473.802734375</v>
      </c>
      <c r="AE1131">
        <f>AVERAGE(X1131:AA1131)</f>
        <v>96899.40625</v>
      </c>
      <c r="AF1131">
        <f>SUM(AC1131:AE1131)</f>
        <v>314152.2265625</v>
      </c>
      <c r="AH1131">
        <f>AVERAGE(P1131:S1131)/AVERAGE(X1131:AA1131)</f>
        <v>1.0606774752876775</v>
      </c>
      <c r="AI1131">
        <f>AVERAGE(T1131:W1131)/AVERAGE(X1131:AA1131)</f>
        <v>1.1813674321082335</v>
      </c>
      <c r="AK1131">
        <f>TTEST(P1131:S1131,X1131:AA1131,2,3)</f>
        <v>0.58502550191706704</v>
      </c>
      <c r="AL1131">
        <f>TTEST(T1131:W1131,X1131:AA1131,2,3)</f>
        <v>0.15207450754951865</v>
      </c>
    </row>
    <row r="1132" spans="1:38" x14ac:dyDescent="0.25">
      <c r="A1132" t="s">
        <v>1703</v>
      </c>
      <c r="B1132" t="s">
        <v>1702</v>
      </c>
      <c r="C1132">
        <v>7</v>
      </c>
      <c r="D1132">
        <v>7</v>
      </c>
      <c r="E1132">
        <v>7</v>
      </c>
      <c r="F1132">
        <v>7</v>
      </c>
      <c r="G1132">
        <v>7</v>
      </c>
      <c r="H1132">
        <v>7</v>
      </c>
      <c r="I1132">
        <v>7</v>
      </c>
      <c r="J1132">
        <v>7</v>
      </c>
      <c r="K1132">
        <v>7</v>
      </c>
      <c r="L1132">
        <v>7</v>
      </c>
      <c r="M1132">
        <v>7</v>
      </c>
      <c r="N1132">
        <v>7</v>
      </c>
      <c r="O1132">
        <f>SUM(C1132:N1132)</f>
        <v>84</v>
      </c>
      <c r="P1132">
        <v>151734.609375</v>
      </c>
      <c r="Q1132">
        <v>178703.765625</v>
      </c>
      <c r="R1132">
        <v>138755.296875</v>
      </c>
      <c r="S1132">
        <v>173944.75</v>
      </c>
      <c r="T1132">
        <v>157986.3125</v>
      </c>
      <c r="U1132">
        <v>147826.0625</v>
      </c>
      <c r="V1132">
        <v>117353.0390625</v>
      </c>
      <c r="W1132">
        <v>173371.71875</v>
      </c>
      <c r="X1132">
        <v>149248.6875</v>
      </c>
      <c r="Y1132">
        <v>170720.609375</v>
      </c>
      <c r="Z1132">
        <v>141418.53125</v>
      </c>
      <c r="AA1132">
        <v>128758.4921875</v>
      </c>
      <c r="AC1132">
        <f>AVERAGE(P1132:S1132)</f>
        <v>160784.60546875</v>
      </c>
      <c r="AD1132">
        <f>AVERAGE(T1132:W1132)</f>
        <v>149134.283203125</v>
      </c>
      <c r="AE1132">
        <f>AVERAGE(X1132:AA1132)</f>
        <v>147536.580078125</v>
      </c>
      <c r="AF1132">
        <f>SUM(AC1132:AE1132)</f>
        <v>457455.46875</v>
      </c>
      <c r="AH1132">
        <f>AVERAGE(P1132:S1132)/AVERAGE(X1132:AA1132)</f>
        <v>1.089794852121486</v>
      </c>
      <c r="AI1132">
        <f>AVERAGE(T1132:W1132)/AVERAGE(X1132:AA1132)</f>
        <v>1.010829199945898</v>
      </c>
      <c r="AK1132">
        <f>TTEST(P1132:S1132,X1132:AA1132,2,3)</f>
        <v>0.34364806451487101</v>
      </c>
      <c r="AL1132">
        <f>TTEST(T1132:W1132,X1132:AA1132,2,3)</f>
        <v>0.91751235122532304</v>
      </c>
    </row>
    <row r="1133" spans="1:38" x14ac:dyDescent="0.25">
      <c r="A1133" t="s">
        <v>1701</v>
      </c>
      <c r="B1133" t="s">
        <v>1700</v>
      </c>
      <c r="C1133">
        <v>53</v>
      </c>
      <c r="D1133">
        <v>53</v>
      </c>
      <c r="E1133">
        <v>53</v>
      </c>
      <c r="F1133">
        <v>53</v>
      </c>
      <c r="G1133">
        <v>53</v>
      </c>
      <c r="H1133">
        <v>53</v>
      </c>
      <c r="I1133">
        <v>53</v>
      </c>
      <c r="J1133">
        <v>53</v>
      </c>
      <c r="K1133">
        <v>53</v>
      </c>
      <c r="L1133">
        <v>53</v>
      </c>
      <c r="M1133">
        <v>53</v>
      </c>
      <c r="N1133">
        <v>53</v>
      </c>
      <c r="O1133">
        <f>SUM(C1133:N1133)</f>
        <v>636</v>
      </c>
      <c r="P1133">
        <v>534918.5</v>
      </c>
      <c r="Q1133">
        <v>621766.125</v>
      </c>
      <c r="R1133">
        <v>522968.5</v>
      </c>
      <c r="S1133">
        <v>656867.1875</v>
      </c>
      <c r="T1133">
        <v>576747.4375</v>
      </c>
      <c r="U1133">
        <v>509524.09375</v>
      </c>
      <c r="V1133">
        <v>538551.5</v>
      </c>
      <c r="W1133">
        <v>565142.625</v>
      </c>
      <c r="X1133">
        <v>602290.5625</v>
      </c>
      <c r="Y1133">
        <v>573970.5</v>
      </c>
      <c r="Z1133">
        <v>606590.25</v>
      </c>
      <c r="AA1133">
        <v>574374.5625</v>
      </c>
      <c r="AC1133">
        <f>AVERAGE(P1133:S1133)</f>
        <v>584130.078125</v>
      </c>
      <c r="AD1133">
        <f>AVERAGE(T1133:W1133)</f>
        <v>547491.4140625</v>
      </c>
      <c r="AE1133">
        <f>AVERAGE(X1133:AA1133)</f>
        <v>589306.46875</v>
      </c>
      <c r="AF1133">
        <f>SUM(AC1133:AE1133)</f>
        <v>1720927.9609375</v>
      </c>
      <c r="AH1133">
        <f>AVERAGE(P1133:S1133)/AVERAGE(X1133:AA1133)</f>
        <v>0.99121613133488962</v>
      </c>
      <c r="AI1133">
        <f>AVERAGE(T1133:W1133)/AVERAGE(X1133:AA1133)</f>
        <v>0.92904361838044047</v>
      </c>
      <c r="AK1133">
        <f>TTEST(P1133:S1133,X1133:AA1133,2,3)</f>
        <v>0.88720899042956114</v>
      </c>
      <c r="AL1133">
        <f>TTEST(T1133:W1133,X1133:AA1133,2,3)</f>
        <v>6.2505840437637003E-2</v>
      </c>
    </row>
    <row r="1134" spans="1:38" x14ac:dyDescent="0.25">
      <c r="A1134" t="s">
        <v>1699</v>
      </c>
      <c r="B1134" t="s">
        <v>1698</v>
      </c>
      <c r="C1134">
        <v>35</v>
      </c>
      <c r="D1134">
        <v>35</v>
      </c>
      <c r="E1134">
        <v>35</v>
      </c>
      <c r="F1134">
        <v>35</v>
      </c>
      <c r="G1134">
        <v>35</v>
      </c>
      <c r="H1134">
        <v>35</v>
      </c>
      <c r="I1134">
        <v>35</v>
      </c>
      <c r="J1134">
        <v>35</v>
      </c>
      <c r="K1134">
        <v>35</v>
      </c>
      <c r="L1134">
        <v>35</v>
      </c>
      <c r="M1134">
        <v>35</v>
      </c>
      <c r="N1134">
        <v>35</v>
      </c>
      <c r="O1134">
        <f>SUM(C1134:N1134)</f>
        <v>420</v>
      </c>
      <c r="P1134">
        <v>1374756.5</v>
      </c>
      <c r="Q1134">
        <v>1311094.625</v>
      </c>
      <c r="R1134">
        <v>1123951.625</v>
      </c>
      <c r="S1134">
        <v>718942.6875</v>
      </c>
      <c r="T1134">
        <v>1175390.125</v>
      </c>
      <c r="U1134">
        <v>1156097</v>
      </c>
      <c r="V1134">
        <v>1343361.5</v>
      </c>
      <c r="W1134">
        <v>1323283.375</v>
      </c>
      <c r="X1134">
        <v>1162610.125</v>
      </c>
      <c r="Y1134">
        <v>1241497.625</v>
      </c>
      <c r="Z1134">
        <v>1163680.875</v>
      </c>
      <c r="AA1134">
        <v>1000861.25</v>
      </c>
      <c r="AC1134">
        <f>AVERAGE(P1134:S1134)</f>
        <v>1132186.359375</v>
      </c>
      <c r="AD1134">
        <f>AVERAGE(T1134:W1134)</f>
        <v>1249533</v>
      </c>
      <c r="AE1134">
        <f>AVERAGE(X1134:AA1134)</f>
        <v>1142162.46875</v>
      </c>
      <c r="AF1134">
        <f>SUM(AC1134:AE1134)</f>
        <v>3523881.828125</v>
      </c>
      <c r="AH1134">
        <f>AVERAGE(P1134:S1134)/AVERAGE(X1134:AA1134)</f>
        <v>0.99126559517761248</v>
      </c>
      <c r="AI1134">
        <f>AVERAGE(T1134:W1134)/AVERAGE(X1134:AA1134)</f>
        <v>1.0940063556522812</v>
      </c>
      <c r="AK1134">
        <f>TTEST(P1134:S1134,X1134:AA1134,2,3)</f>
        <v>0.95234892766450918</v>
      </c>
      <c r="AL1134">
        <f>TTEST(T1134:W1134,X1134:AA1134,2,3)</f>
        <v>0.17723391308256545</v>
      </c>
    </row>
    <row r="1135" spans="1:38" x14ac:dyDescent="0.25">
      <c r="A1135" t="s">
        <v>1697</v>
      </c>
      <c r="B1135" t="s">
        <v>1696</v>
      </c>
      <c r="C1135">
        <v>14</v>
      </c>
      <c r="D1135">
        <v>14</v>
      </c>
      <c r="E1135">
        <v>14</v>
      </c>
      <c r="F1135">
        <v>14</v>
      </c>
      <c r="G1135">
        <v>14</v>
      </c>
      <c r="H1135">
        <v>14</v>
      </c>
      <c r="I1135">
        <v>14</v>
      </c>
      <c r="J1135">
        <v>14</v>
      </c>
      <c r="K1135">
        <v>14</v>
      </c>
      <c r="L1135">
        <v>14</v>
      </c>
      <c r="M1135">
        <v>14</v>
      </c>
      <c r="N1135">
        <v>14</v>
      </c>
      <c r="O1135">
        <f>SUM(C1135:N1135)</f>
        <v>168</v>
      </c>
      <c r="P1135">
        <v>766064.5</v>
      </c>
      <c r="Q1135">
        <v>676472.3125</v>
      </c>
      <c r="R1135">
        <v>826914.375</v>
      </c>
      <c r="S1135">
        <v>529885.875</v>
      </c>
      <c r="T1135">
        <v>711980.125</v>
      </c>
      <c r="U1135">
        <v>899642.3125</v>
      </c>
      <c r="V1135">
        <v>951624.5625</v>
      </c>
      <c r="W1135">
        <v>732072.125</v>
      </c>
      <c r="X1135">
        <v>540709.25</v>
      </c>
      <c r="Y1135">
        <v>565060.5625</v>
      </c>
      <c r="Z1135">
        <v>648735.9375</v>
      </c>
      <c r="AA1135">
        <v>729484.6875</v>
      </c>
      <c r="AC1135">
        <f>AVERAGE(P1135:S1135)</f>
        <v>699834.265625</v>
      </c>
      <c r="AD1135">
        <f>AVERAGE(T1135:W1135)</f>
        <v>823829.78125</v>
      </c>
      <c r="AE1135">
        <f>AVERAGE(X1135:AA1135)</f>
        <v>620997.609375</v>
      </c>
      <c r="AF1135">
        <f>SUM(AC1135:AE1135)</f>
        <v>2144661.65625</v>
      </c>
      <c r="AH1135">
        <f>AVERAGE(P1135:S1135)/AVERAGE(X1135:AA1135)</f>
        <v>1.1269516259963461</v>
      </c>
      <c r="AI1135">
        <f>AVERAGE(T1135:W1135)/AVERAGE(X1135:AA1135)</f>
        <v>1.326623112251816</v>
      </c>
      <c r="AK1135">
        <f>TTEST(P1135:S1135,X1135:AA1135,2,3)</f>
        <v>0.35384740635483675</v>
      </c>
      <c r="AL1135">
        <f>TTEST(T1135:W1135,X1135:AA1135,2,3)</f>
        <v>3.6708830464442878E-2</v>
      </c>
    </row>
    <row r="1136" spans="1:38" hidden="1" x14ac:dyDescent="0.25">
      <c r="A1136" t="s">
        <v>1695</v>
      </c>
      <c r="B1136" t="s">
        <v>1694</v>
      </c>
      <c r="C1136">
        <v>21</v>
      </c>
      <c r="D1136">
        <v>21</v>
      </c>
      <c r="E1136">
        <v>21</v>
      </c>
      <c r="F1136">
        <v>21</v>
      </c>
      <c r="G1136">
        <v>21</v>
      </c>
      <c r="H1136">
        <v>21</v>
      </c>
      <c r="I1136">
        <v>21</v>
      </c>
      <c r="J1136">
        <v>21</v>
      </c>
      <c r="K1136">
        <v>21</v>
      </c>
      <c r="L1136">
        <v>21</v>
      </c>
      <c r="M1136">
        <v>21</v>
      </c>
      <c r="N1136">
        <v>21</v>
      </c>
      <c r="O1136">
        <f>SUM(C1136:N1136)</f>
        <v>252</v>
      </c>
      <c r="P1136">
        <v>83431.890625</v>
      </c>
      <c r="Q1136">
        <v>80050.1796875</v>
      </c>
      <c r="R1136">
        <v>75081.0859375</v>
      </c>
      <c r="S1136">
        <v>48705.07421875</v>
      </c>
      <c r="T1136">
        <v>66536.1171875</v>
      </c>
      <c r="U1136">
        <v>74254.4765625</v>
      </c>
      <c r="V1136">
        <v>81372.859375</v>
      </c>
      <c r="W1136">
        <v>87953.515625</v>
      </c>
      <c r="X1136">
        <v>78763.578125</v>
      </c>
      <c r="Y1136">
        <v>74175.0234375</v>
      </c>
      <c r="Z1136">
        <v>69246.2890625</v>
      </c>
      <c r="AA1136">
        <v>63579.45703125</v>
      </c>
      <c r="AC1136">
        <f>AVERAGE(P1136:S1136)</f>
        <v>71817.0576171875</v>
      </c>
      <c r="AD1136">
        <f>AVERAGE(T1136:W1136)</f>
        <v>77529.2421875</v>
      </c>
      <c r="AE1136">
        <f>AVERAGE(X1136:AA1136)</f>
        <v>71441.0869140625</v>
      </c>
      <c r="AF1136">
        <f>SUM(AC1136:AE1136)</f>
        <v>220787.38671875</v>
      </c>
      <c r="AH1136">
        <f>AVERAGE(P1136:S1136)/AVERAGE(X1136:AA1136)</f>
        <v>1.0052626677359664</v>
      </c>
      <c r="AI1136">
        <f>AVERAGE(T1136:W1136)/AVERAGE(X1136:AA1136)</f>
        <v>1.0852192419855122</v>
      </c>
      <c r="AK1136">
        <f>TTEST(P1136:S1136,X1136:AA1136,2,3)</f>
        <v>0.96699760735229923</v>
      </c>
      <c r="AL1136">
        <f>TTEST(T1136:W1136,X1136:AA1136,2,3)</f>
        <v>0.32678411452061079</v>
      </c>
    </row>
    <row r="1137" spans="1:38" hidden="1" x14ac:dyDescent="0.25">
      <c r="A1137" t="s">
        <v>1693</v>
      </c>
      <c r="B1137" t="s">
        <v>1692</v>
      </c>
      <c r="C1137">
        <v>11</v>
      </c>
      <c r="D1137">
        <v>11</v>
      </c>
      <c r="E1137">
        <v>11</v>
      </c>
      <c r="F1137">
        <v>11</v>
      </c>
      <c r="G1137">
        <v>11</v>
      </c>
      <c r="H1137">
        <v>11</v>
      </c>
      <c r="I1137">
        <v>11</v>
      </c>
      <c r="J1137">
        <v>11</v>
      </c>
      <c r="K1137">
        <v>11</v>
      </c>
      <c r="L1137">
        <v>11</v>
      </c>
      <c r="M1137">
        <v>11</v>
      </c>
      <c r="N1137">
        <v>11</v>
      </c>
      <c r="O1137">
        <f>SUM(C1137:N1137)</f>
        <v>132</v>
      </c>
      <c r="P1137">
        <v>58900.171875</v>
      </c>
      <c r="Q1137">
        <v>66138.109375</v>
      </c>
      <c r="R1137">
        <v>54066.59765625</v>
      </c>
      <c r="S1137">
        <v>23372.703125</v>
      </c>
      <c r="T1137">
        <v>61060.63671875</v>
      </c>
      <c r="U1137">
        <v>131266.140625</v>
      </c>
      <c r="V1137">
        <v>61315.79296875</v>
      </c>
      <c r="W1137">
        <v>66140.4921875</v>
      </c>
      <c r="X1137">
        <v>151992.25</v>
      </c>
      <c r="Y1137">
        <v>58630.5546875</v>
      </c>
      <c r="Z1137">
        <v>42379.66015625</v>
      </c>
      <c r="AA1137">
        <v>52848.83203125</v>
      </c>
      <c r="AC1137">
        <f>AVERAGE(P1137:S1137)</f>
        <v>50619.3955078125</v>
      </c>
      <c r="AD1137">
        <f>AVERAGE(T1137:W1137)</f>
        <v>79945.765625</v>
      </c>
      <c r="AE1137">
        <f>AVERAGE(X1137:AA1137)</f>
        <v>76462.82421875</v>
      </c>
      <c r="AF1137">
        <f>SUM(AC1137:AE1137)</f>
        <v>207027.9853515625</v>
      </c>
      <c r="AH1137">
        <f>AVERAGE(P1137:S1137)/AVERAGE(X1137:AA1137)</f>
        <v>0.66201315508562852</v>
      </c>
      <c r="AI1137">
        <f>AVERAGE(T1137:W1137)/AVERAGE(X1137:AA1137)</f>
        <v>1.0455507815966327</v>
      </c>
      <c r="AK1137">
        <f>TTEST(P1137:S1137,X1137:AA1137,2,3)</f>
        <v>0.39660741296770857</v>
      </c>
      <c r="AL1137">
        <f>TTEST(T1137:W1137,X1137:AA1137,2,3)</f>
        <v>0.9137226110962442</v>
      </c>
    </row>
    <row r="1138" spans="1:38" x14ac:dyDescent="0.25">
      <c r="A1138" t="s">
        <v>1691</v>
      </c>
      <c r="B1138" t="s">
        <v>1690</v>
      </c>
      <c r="C1138">
        <v>14</v>
      </c>
      <c r="D1138">
        <v>14</v>
      </c>
      <c r="E1138">
        <v>14</v>
      </c>
      <c r="F1138">
        <v>14</v>
      </c>
      <c r="G1138">
        <v>14</v>
      </c>
      <c r="H1138">
        <v>14</v>
      </c>
      <c r="I1138">
        <v>14</v>
      </c>
      <c r="J1138">
        <v>14</v>
      </c>
      <c r="K1138">
        <v>14</v>
      </c>
      <c r="L1138">
        <v>14</v>
      </c>
      <c r="M1138">
        <v>14</v>
      </c>
      <c r="N1138">
        <v>14</v>
      </c>
      <c r="O1138">
        <f>SUM(C1138:N1138)</f>
        <v>168</v>
      </c>
      <c r="P1138">
        <v>3745192.25</v>
      </c>
      <c r="Q1138">
        <v>3063724.5</v>
      </c>
      <c r="R1138">
        <v>3131721</v>
      </c>
      <c r="S1138">
        <v>1724814.5</v>
      </c>
      <c r="T1138">
        <v>3390679.5</v>
      </c>
      <c r="U1138">
        <v>3488909.75</v>
      </c>
      <c r="V1138">
        <v>3704751.5</v>
      </c>
      <c r="W1138">
        <v>3643110</v>
      </c>
      <c r="X1138">
        <v>3102305</v>
      </c>
      <c r="Y1138">
        <v>3074967.25</v>
      </c>
      <c r="Z1138">
        <v>3212846</v>
      </c>
      <c r="AA1138">
        <v>3087537</v>
      </c>
      <c r="AC1138">
        <f>AVERAGE(P1138:S1138)</f>
        <v>2916363.0625</v>
      </c>
      <c r="AD1138">
        <f>AVERAGE(T1138:W1138)</f>
        <v>3556862.6875</v>
      </c>
      <c r="AE1138">
        <f>AVERAGE(X1138:AA1138)</f>
        <v>3119413.8125</v>
      </c>
      <c r="AF1138">
        <f>SUM(AC1138:AE1138)</f>
        <v>9592639.5625</v>
      </c>
      <c r="AH1138">
        <f>AVERAGE(P1138:S1138)/AVERAGE(X1138:AA1138)</f>
        <v>0.93490740177326181</v>
      </c>
      <c r="AI1138">
        <f>AVERAGE(T1138:W1138)/AVERAGE(X1138:AA1138)</f>
        <v>1.1402343200658633</v>
      </c>
      <c r="AK1138">
        <f>TTEST(P1138:S1138,X1138:AA1138,2,3)</f>
        <v>0.66648571568478721</v>
      </c>
      <c r="AL1138">
        <f>TTEST(T1138:W1138,X1138:AA1138,2,3)</f>
        <v>4.5811428641539201E-3</v>
      </c>
    </row>
    <row r="1139" spans="1:38" x14ac:dyDescent="0.25">
      <c r="A1139" t="s">
        <v>1689</v>
      </c>
      <c r="B1139" t="s">
        <v>1688</v>
      </c>
      <c r="C1139">
        <v>19</v>
      </c>
      <c r="D1139">
        <v>19</v>
      </c>
      <c r="E1139">
        <v>19</v>
      </c>
      <c r="F1139">
        <v>19</v>
      </c>
      <c r="G1139">
        <v>19</v>
      </c>
      <c r="H1139">
        <v>19</v>
      </c>
      <c r="I1139">
        <v>19</v>
      </c>
      <c r="J1139">
        <v>19</v>
      </c>
      <c r="K1139">
        <v>19</v>
      </c>
      <c r="L1139">
        <v>19</v>
      </c>
      <c r="M1139">
        <v>19</v>
      </c>
      <c r="N1139">
        <v>19</v>
      </c>
      <c r="O1139">
        <f>SUM(C1139:N1139)</f>
        <v>228</v>
      </c>
      <c r="P1139">
        <v>3125423.5</v>
      </c>
      <c r="Q1139">
        <v>3164768.5</v>
      </c>
      <c r="R1139">
        <v>3801875.75</v>
      </c>
      <c r="S1139">
        <v>1765222.625</v>
      </c>
      <c r="T1139">
        <v>3416518.75</v>
      </c>
      <c r="U1139">
        <v>4506630</v>
      </c>
      <c r="V1139">
        <v>4493659.5</v>
      </c>
      <c r="W1139">
        <v>4510986.5</v>
      </c>
      <c r="X1139">
        <v>2983870.5</v>
      </c>
      <c r="Y1139">
        <v>3257902</v>
      </c>
      <c r="Z1139">
        <v>3587565.75</v>
      </c>
      <c r="AA1139">
        <v>3892848.5</v>
      </c>
      <c r="AC1139">
        <f>AVERAGE(P1139:S1139)</f>
        <v>2964322.59375</v>
      </c>
      <c r="AD1139">
        <f>AVERAGE(T1139:W1139)</f>
        <v>4231948.6875</v>
      </c>
      <c r="AE1139">
        <f>AVERAGE(X1139:AA1139)</f>
        <v>3430546.6875</v>
      </c>
      <c r="AF1139">
        <f>SUM(AC1139:AE1139)</f>
        <v>10626817.96875</v>
      </c>
      <c r="AH1139">
        <f>AVERAGE(P1139:S1139)/AVERAGE(X1139:AA1139)</f>
        <v>0.86409626913144877</v>
      </c>
      <c r="AI1139">
        <f>AVERAGE(T1139:W1139)/AVERAGE(X1139:AA1139)</f>
        <v>1.2336076646092868</v>
      </c>
      <c r="AK1139">
        <f>TTEST(P1139:S1139,X1139:AA1139,2,3)</f>
        <v>0.37647329628235088</v>
      </c>
      <c r="AL1139">
        <f>TTEST(T1139:W1139,X1139:AA1139,2,3)</f>
        <v>5.8355063252574592E-2</v>
      </c>
    </row>
    <row r="1140" spans="1:38" x14ac:dyDescent="0.25">
      <c r="A1140" t="s">
        <v>1687</v>
      </c>
      <c r="B1140" t="s">
        <v>1686</v>
      </c>
      <c r="C1140">
        <v>20</v>
      </c>
      <c r="D1140">
        <v>20</v>
      </c>
      <c r="E1140">
        <v>20</v>
      </c>
      <c r="F1140">
        <v>20</v>
      </c>
      <c r="G1140">
        <v>20</v>
      </c>
      <c r="H1140">
        <v>20</v>
      </c>
      <c r="I1140">
        <v>20</v>
      </c>
      <c r="J1140">
        <v>20</v>
      </c>
      <c r="K1140">
        <v>20</v>
      </c>
      <c r="L1140">
        <v>20</v>
      </c>
      <c r="M1140">
        <v>20</v>
      </c>
      <c r="N1140">
        <v>20</v>
      </c>
      <c r="O1140">
        <f>SUM(C1140:N1140)</f>
        <v>240</v>
      </c>
      <c r="P1140">
        <v>2099934.5</v>
      </c>
      <c r="Q1140">
        <v>2484563</v>
      </c>
      <c r="R1140">
        <v>2043111.25</v>
      </c>
      <c r="S1140">
        <v>2517659</v>
      </c>
      <c r="T1140">
        <v>2181209.5</v>
      </c>
      <c r="U1140">
        <v>1862656.625</v>
      </c>
      <c r="V1140">
        <v>1910598.875</v>
      </c>
      <c r="W1140">
        <v>1964367</v>
      </c>
      <c r="X1140">
        <v>2209875.25</v>
      </c>
      <c r="Y1140">
        <v>2301279</v>
      </c>
      <c r="Z1140">
        <v>2117991.25</v>
      </c>
      <c r="AA1140">
        <v>2159429.5</v>
      </c>
      <c r="AC1140">
        <f>AVERAGE(P1140:S1140)</f>
        <v>2286316.9375</v>
      </c>
      <c r="AD1140">
        <f>AVERAGE(T1140:W1140)</f>
        <v>1979708</v>
      </c>
      <c r="AE1140">
        <f>AVERAGE(X1140:AA1140)</f>
        <v>2197143.75</v>
      </c>
      <c r="AF1140">
        <f>SUM(AC1140:AE1140)</f>
        <v>6463168.6875</v>
      </c>
      <c r="AH1140">
        <f>AVERAGE(P1140:S1140)/AVERAGE(X1140:AA1140)</f>
        <v>1.0405859596123377</v>
      </c>
      <c r="AI1140">
        <f>AVERAGE(T1140:W1140)/AVERAGE(X1140:AA1140)</f>
        <v>0.90103708507920799</v>
      </c>
      <c r="AK1140">
        <f>TTEST(P1140:S1140,X1140:AA1140,2,3)</f>
        <v>0.53685855321273057</v>
      </c>
      <c r="AL1140">
        <f>TTEST(T1140:W1140,X1140:AA1140,2,3)</f>
        <v>4.5586782914235749E-2</v>
      </c>
    </row>
    <row r="1141" spans="1:38" hidden="1" x14ac:dyDescent="0.25">
      <c r="A1141" t="s">
        <v>1685</v>
      </c>
      <c r="B1141" t="s">
        <v>1684</v>
      </c>
      <c r="C1141">
        <v>15</v>
      </c>
      <c r="D1141">
        <v>15</v>
      </c>
      <c r="E1141">
        <v>15</v>
      </c>
      <c r="F1141">
        <v>15</v>
      </c>
      <c r="G1141">
        <v>15</v>
      </c>
      <c r="H1141">
        <v>15</v>
      </c>
      <c r="I1141">
        <v>15</v>
      </c>
      <c r="J1141">
        <v>15</v>
      </c>
      <c r="K1141">
        <v>15</v>
      </c>
      <c r="L1141">
        <v>15</v>
      </c>
      <c r="M1141">
        <v>15</v>
      </c>
      <c r="N1141">
        <v>15</v>
      </c>
      <c r="O1141">
        <f>SUM(C1141:N1141)</f>
        <v>180</v>
      </c>
      <c r="P1141">
        <v>122335.0234375</v>
      </c>
      <c r="Q1141">
        <v>128431.875</v>
      </c>
      <c r="R1141">
        <v>39830.23046875</v>
      </c>
      <c r="S1141">
        <v>45962.99609375</v>
      </c>
      <c r="T1141">
        <v>43446.625</v>
      </c>
      <c r="U1141">
        <v>101852.5703125</v>
      </c>
      <c r="V1141">
        <v>104047.71875</v>
      </c>
      <c r="W1141">
        <v>123089.0625</v>
      </c>
      <c r="X1141">
        <v>103146.0859375</v>
      </c>
      <c r="Y1141">
        <v>110582.03125</v>
      </c>
      <c r="Z1141">
        <v>118184.0234375</v>
      </c>
      <c r="AA1141">
        <v>117798.3203125</v>
      </c>
      <c r="AC1141">
        <f>AVERAGE(P1141:S1141)</f>
        <v>84140.03125</v>
      </c>
      <c r="AD1141">
        <f>AVERAGE(T1141:W1141)</f>
        <v>93108.994140625</v>
      </c>
      <c r="AE1141">
        <f>AVERAGE(X1141:AA1141)</f>
        <v>112427.615234375</v>
      </c>
      <c r="AF1141">
        <f>SUM(AC1141:AE1141)</f>
        <v>289676.640625</v>
      </c>
      <c r="AH1141">
        <f>AVERAGE(P1141:S1141)/AVERAGE(X1141:AA1141)</f>
        <v>0.74839291996539647</v>
      </c>
      <c r="AI1141">
        <f>AVERAGE(T1141:W1141)/AVERAGE(X1141:AA1141)</f>
        <v>0.82816836367580193</v>
      </c>
      <c r="AK1141">
        <f>TTEST(P1141:S1141,X1141:AA1141,2,3)</f>
        <v>0.32262575996873027</v>
      </c>
      <c r="AL1141">
        <f>TTEST(T1141:W1141,X1141:AA1141,2,3)</f>
        <v>0.34660994876459778</v>
      </c>
    </row>
    <row r="1142" spans="1:38" x14ac:dyDescent="0.25">
      <c r="A1142" t="s">
        <v>1683</v>
      </c>
      <c r="B1142" t="s">
        <v>1682</v>
      </c>
      <c r="C1142">
        <v>17</v>
      </c>
      <c r="D1142">
        <v>17</v>
      </c>
      <c r="E1142">
        <v>17</v>
      </c>
      <c r="F1142">
        <v>17</v>
      </c>
      <c r="G1142">
        <v>17</v>
      </c>
      <c r="H1142">
        <v>17</v>
      </c>
      <c r="I1142">
        <v>17</v>
      </c>
      <c r="J1142">
        <v>17</v>
      </c>
      <c r="K1142">
        <v>17</v>
      </c>
      <c r="L1142">
        <v>17</v>
      </c>
      <c r="M1142">
        <v>17</v>
      </c>
      <c r="N1142">
        <v>17</v>
      </c>
      <c r="O1142">
        <f>SUM(C1142:N1142)</f>
        <v>204</v>
      </c>
      <c r="P1142">
        <v>306947.625</v>
      </c>
      <c r="Q1142">
        <v>284470.875</v>
      </c>
      <c r="R1142">
        <v>296621</v>
      </c>
      <c r="S1142">
        <v>216646.25</v>
      </c>
      <c r="T1142">
        <v>285721.71875</v>
      </c>
      <c r="U1142">
        <v>304347.71875</v>
      </c>
      <c r="V1142">
        <v>290940.5625</v>
      </c>
      <c r="W1142">
        <v>281898.1875</v>
      </c>
      <c r="X1142">
        <v>278004.0625</v>
      </c>
      <c r="Y1142">
        <v>277844.28125</v>
      </c>
      <c r="Z1142">
        <v>261618.765625</v>
      </c>
      <c r="AA1142">
        <v>291129.46875</v>
      </c>
      <c r="AC1142">
        <f>AVERAGE(P1142:S1142)</f>
        <v>276171.4375</v>
      </c>
      <c r="AD1142">
        <f>AVERAGE(T1142:W1142)</f>
        <v>290727.046875</v>
      </c>
      <c r="AE1142">
        <f>AVERAGE(X1142:AA1142)</f>
        <v>277149.14453125</v>
      </c>
      <c r="AF1142">
        <f>SUM(AC1142:AE1142)</f>
        <v>844047.62890625</v>
      </c>
      <c r="AH1142">
        <f>AVERAGE(P1142:S1142)/AVERAGE(X1142:AA1142)</f>
        <v>0.99647227115601011</v>
      </c>
      <c r="AI1142">
        <f>AVERAGE(T1142:W1142)/AVERAGE(X1142:AA1142)</f>
        <v>1.0489913196979723</v>
      </c>
      <c r="AK1142">
        <f>TTEST(P1142:S1142,X1142:AA1142,2,3)</f>
        <v>0.96577855404886082</v>
      </c>
      <c r="AL1142">
        <f>TTEST(T1142:W1142,X1142:AA1142,2,3)</f>
        <v>0.13366112542613981</v>
      </c>
    </row>
    <row r="1143" spans="1:38" hidden="1" x14ac:dyDescent="0.25">
      <c r="A1143" t="s">
        <v>1681</v>
      </c>
      <c r="B1143" t="s">
        <v>1680</v>
      </c>
      <c r="C1143">
        <v>10</v>
      </c>
      <c r="D1143">
        <v>10</v>
      </c>
      <c r="E1143">
        <v>10</v>
      </c>
      <c r="F1143">
        <v>10</v>
      </c>
      <c r="G1143">
        <v>10</v>
      </c>
      <c r="H1143">
        <v>10</v>
      </c>
      <c r="I1143">
        <v>10</v>
      </c>
      <c r="J1143">
        <v>10</v>
      </c>
      <c r="K1143">
        <v>10</v>
      </c>
      <c r="L1143">
        <v>10</v>
      </c>
      <c r="M1143">
        <v>10</v>
      </c>
      <c r="N1143">
        <v>10</v>
      </c>
      <c r="O1143">
        <f>SUM(C1143:N1143)</f>
        <v>120</v>
      </c>
      <c r="P1143">
        <v>39557.31640625</v>
      </c>
      <c r="Q1143">
        <v>44569.98828125</v>
      </c>
      <c r="R1143">
        <v>39269.9453125</v>
      </c>
      <c r="S1143">
        <v>37062.63671875</v>
      </c>
      <c r="T1143">
        <v>48457.78125</v>
      </c>
      <c r="U1143">
        <v>43257.17578125</v>
      </c>
      <c r="V1143">
        <v>45401.8359375</v>
      </c>
      <c r="W1143">
        <v>39763.3984375</v>
      </c>
      <c r="X1143">
        <v>50433.3203125</v>
      </c>
      <c r="Y1143">
        <v>48224.234375</v>
      </c>
      <c r="Z1143">
        <v>53191.60546875</v>
      </c>
      <c r="AA1143">
        <v>49811.54296875</v>
      </c>
      <c r="AC1143">
        <f>AVERAGE(P1143:S1143)</f>
        <v>40114.9716796875</v>
      </c>
      <c r="AD1143">
        <f>AVERAGE(T1143:W1143)</f>
        <v>44220.0478515625</v>
      </c>
      <c r="AE1143">
        <f>AVERAGE(X1143:AA1143)</f>
        <v>50415.17578125</v>
      </c>
      <c r="AF1143">
        <f>SUM(AC1143:AE1143)</f>
        <v>134750.1953125</v>
      </c>
      <c r="AH1143">
        <f>AVERAGE(P1143:S1143)/AVERAGE(X1143:AA1143)</f>
        <v>0.79569238940562681</v>
      </c>
      <c r="AI1143">
        <f>AVERAGE(T1143:W1143)/AVERAGE(X1143:AA1143)</f>
        <v>0.87711779570960968</v>
      </c>
      <c r="AK1143">
        <f>TTEST(P1143:S1143,X1143:AA1143,2,3)</f>
        <v>2.5822321161658376E-3</v>
      </c>
      <c r="AL1143">
        <f>TTEST(T1143:W1143,X1143:AA1143,2,3)</f>
        <v>3.4094616650407535E-2</v>
      </c>
    </row>
    <row r="1144" spans="1:38" hidden="1" x14ac:dyDescent="0.25">
      <c r="A1144" t="s">
        <v>1679</v>
      </c>
      <c r="B1144" t="s">
        <v>1678</v>
      </c>
      <c r="C1144">
        <v>4</v>
      </c>
      <c r="D1144">
        <v>4</v>
      </c>
      <c r="E1144">
        <v>4</v>
      </c>
      <c r="F1144">
        <v>4</v>
      </c>
      <c r="G1144">
        <v>4</v>
      </c>
      <c r="H1144">
        <v>4</v>
      </c>
      <c r="I1144">
        <v>4</v>
      </c>
      <c r="J1144">
        <v>4</v>
      </c>
      <c r="K1144">
        <v>4</v>
      </c>
      <c r="L1144">
        <v>4</v>
      </c>
      <c r="M1144">
        <v>4</v>
      </c>
      <c r="N1144">
        <v>4</v>
      </c>
      <c r="O1144">
        <f>SUM(C1144:N1144)</f>
        <v>48</v>
      </c>
      <c r="P1144">
        <v>28205.7421875</v>
      </c>
      <c r="Q1144">
        <v>20249.248046875</v>
      </c>
      <c r="R1144">
        <v>14976.04296875</v>
      </c>
      <c r="S1144">
        <v>22110.177734375</v>
      </c>
      <c r="T1144">
        <v>12105.296875</v>
      </c>
      <c r="U1144">
        <v>12577.12890625</v>
      </c>
      <c r="V1144">
        <v>29519.271484375</v>
      </c>
      <c r="W1144">
        <v>17107.609375</v>
      </c>
      <c r="X1144">
        <v>17008.734375</v>
      </c>
      <c r="Y1144">
        <v>15997.587890625</v>
      </c>
      <c r="Z1144">
        <v>12068.533203125</v>
      </c>
      <c r="AA1144">
        <v>9802.498046875</v>
      </c>
      <c r="AC1144">
        <f>AVERAGE(P1144:S1144)</f>
        <v>21385.302734375</v>
      </c>
      <c r="AD1144">
        <f>AVERAGE(T1144:W1144)</f>
        <v>17827.32666015625</v>
      </c>
      <c r="AE1144">
        <f>AVERAGE(X1144:AA1144)</f>
        <v>13719.33837890625</v>
      </c>
      <c r="AF1144">
        <f>SUM(AC1144:AE1144)</f>
        <v>52931.9677734375</v>
      </c>
      <c r="AH1144">
        <f>AVERAGE(P1144:S1144)/AVERAGE(X1144:AA1144)</f>
        <v>1.558770703349319</v>
      </c>
      <c r="AI1144">
        <f>AVERAGE(T1144:W1144)/AVERAGE(X1144:AA1144)</f>
        <v>1.2994304949549251</v>
      </c>
      <c r="AK1144">
        <f>TTEST(P1144:S1144,X1144:AA1144,2,3)</f>
        <v>6.2445357069450348E-2</v>
      </c>
      <c r="AL1144">
        <f>TTEST(T1144:W1144,X1144:AA1144,2,3)</f>
        <v>0.40262172083155717</v>
      </c>
    </row>
    <row r="1145" spans="1:38" x14ac:dyDescent="0.25">
      <c r="A1145" t="s">
        <v>1677</v>
      </c>
      <c r="B1145" t="s">
        <v>1676</v>
      </c>
      <c r="C1145">
        <v>5</v>
      </c>
      <c r="D1145">
        <v>5</v>
      </c>
      <c r="E1145">
        <v>5</v>
      </c>
      <c r="F1145">
        <v>5</v>
      </c>
      <c r="G1145">
        <v>5</v>
      </c>
      <c r="H1145">
        <v>5</v>
      </c>
      <c r="I1145">
        <v>5</v>
      </c>
      <c r="J1145">
        <v>5</v>
      </c>
      <c r="K1145">
        <v>5</v>
      </c>
      <c r="L1145">
        <v>5</v>
      </c>
      <c r="M1145">
        <v>5</v>
      </c>
      <c r="N1145">
        <v>5</v>
      </c>
      <c r="O1145">
        <f>SUM(C1145:N1145)</f>
        <v>60</v>
      </c>
      <c r="P1145">
        <v>122892.3359375</v>
      </c>
      <c r="Q1145">
        <v>274131.0625</v>
      </c>
      <c r="R1145">
        <v>317697.75</v>
      </c>
      <c r="S1145">
        <v>316097.40625</v>
      </c>
      <c r="T1145">
        <v>286363.90625</v>
      </c>
      <c r="U1145">
        <v>249441.5625</v>
      </c>
      <c r="V1145">
        <v>271776.3125</v>
      </c>
      <c r="W1145">
        <v>289381.40625</v>
      </c>
      <c r="X1145">
        <v>312664.09375</v>
      </c>
      <c r="Y1145">
        <v>239987.5</v>
      </c>
      <c r="Z1145">
        <v>249293</v>
      </c>
      <c r="AA1145">
        <v>246699.25</v>
      </c>
      <c r="AC1145">
        <f>AVERAGE(P1145:S1145)</f>
        <v>257704.638671875</v>
      </c>
      <c r="AD1145">
        <f>AVERAGE(T1145:W1145)</f>
        <v>274240.796875</v>
      </c>
      <c r="AE1145">
        <f>AVERAGE(X1145:AA1145)</f>
        <v>262160.9609375</v>
      </c>
      <c r="AF1145">
        <f>SUM(AC1145:AE1145)</f>
        <v>794106.396484375</v>
      </c>
      <c r="AH1145">
        <f>AVERAGE(P1145:S1145)/AVERAGE(X1145:AA1145)</f>
        <v>0.9830015794506971</v>
      </c>
      <c r="AI1145">
        <f>AVERAGE(T1145:W1145)/AVERAGE(X1145:AA1145)</f>
        <v>1.046077935838738</v>
      </c>
      <c r="AK1145">
        <f>TTEST(P1145:S1145,X1145:AA1145,2,3)</f>
        <v>0.93223194467982129</v>
      </c>
      <c r="AL1145">
        <f>TTEST(T1145:W1145,X1145:AA1145,2,3)</f>
        <v>0.56001420383396416</v>
      </c>
    </row>
    <row r="1146" spans="1:38" hidden="1" x14ac:dyDescent="0.25">
      <c r="A1146" t="s">
        <v>1675</v>
      </c>
      <c r="B1146" t="s">
        <v>1674</v>
      </c>
      <c r="C1146">
        <v>4</v>
      </c>
      <c r="D1146">
        <v>4</v>
      </c>
      <c r="E1146">
        <v>4</v>
      </c>
      <c r="F1146">
        <v>4</v>
      </c>
      <c r="G1146">
        <v>4</v>
      </c>
      <c r="H1146">
        <v>4</v>
      </c>
      <c r="I1146">
        <v>4</v>
      </c>
      <c r="J1146">
        <v>4</v>
      </c>
      <c r="K1146">
        <v>4</v>
      </c>
      <c r="L1146">
        <v>4</v>
      </c>
      <c r="M1146">
        <v>4</v>
      </c>
      <c r="N1146">
        <v>4</v>
      </c>
      <c r="O1146">
        <f>SUM(C1146:N1146)</f>
        <v>48</v>
      </c>
      <c r="P1146">
        <v>73994.0078125</v>
      </c>
      <c r="Q1146">
        <v>83314.46875</v>
      </c>
      <c r="R1146">
        <v>70605.1328125</v>
      </c>
      <c r="S1146">
        <v>27876.580078125</v>
      </c>
      <c r="T1146">
        <v>65396.17578125</v>
      </c>
      <c r="U1146">
        <v>71748.0390625</v>
      </c>
      <c r="V1146">
        <v>68421.5546875</v>
      </c>
      <c r="W1146">
        <v>35511.3046875</v>
      </c>
      <c r="X1146">
        <v>71229.0546875</v>
      </c>
      <c r="Y1146">
        <v>19902.29296875</v>
      </c>
      <c r="Z1146">
        <v>34640.82421875</v>
      </c>
      <c r="AA1146">
        <v>29677.287109375</v>
      </c>
      <c r="AC1146">
        <f>AVERAGE(P1146:S1146)</f>
        <v>63947.54736328125</v>
      </c>
      <c r="AD1146">
        <f>AVERAGE(T1146:W1146)</f>
        <v>60269.2685546875</v>
      </c>
      <c r="AE1146">
        <f>AVERAGE(X1146:AA1146)</f>
        <v>38862.36474609375</v>
      </c>
      <c r="AF1146">
        <f>SUM(AC1146:AE1146)</f>
        <v>163079.1806640625</v>
      </c>
      <c r="AH1146">
        <f>AVERAGE(P1146:S1146)/AVERAGE(X1146:AA1146)</f>
        <v>1.6454878075763246</v>
      </c>
      <c r="AI1146">
        <f>AVERAGE(T1146:W1146)/AVERAGE(X1146:AA1146)</f>
        <v>1.5508389401534157</v>
      </c>
      <c r="AK1146">
        <f>TTEST(P1146:S1146,X1146:AA1146,2,3)</f>
        <v>0.18328122901470092</v>
      </c>
      <c r="AL1146">
        <f>TTEST(T1146:W1146,X1146:AA1146,2,3)</f>
        <v>0.18069042256350815</v>
      </c>
    </row>
    <row r="1147" spans="1:38" x14ac:dyDescent="0.25">
      <c r="A1147" t="s">
        <v>1673</v>
      </c>
      <c r="B1147" t="s">
        <v>1672</v>
      </c>
      <c r="C1147">
        <v>69</v>
      </c>
      <c r="D1147">
        <v>69</v>
      </c>
      <c r="E1147">
        <v>69</v>
      </c>
      <c r="F1147">
        <v>69</v>
      </c>
      <c r="G1147">
        <v>69</v>
      </c>
      <c r="H1147">
        <v>69</v>
      </c>
      <c r="I1147">
        <v>69</v>
      </c>
      <c r="J1147">
        <v>69</v>
      </c>
      <c r="K1147">
        <v>69</v>
      </c>
      <c r="L1147">
        <v>69</v>
      </c>
      <c r="M1147">
        <v>69</v>
      </c>
      <c r="N1147">
        <v>69</v>
      </c>
      <c r="O1147">
        <f>SUM(C1147:N1147)</f>
        <v>828</v>
      </c>
      <c r="P1147">
        <v>1044896.6875</v>
      </c>
      <c r="Q1147">
        <v>1200361.125</v>
      </c>
      <c r="R1147">
        <v>1133518.375</v>
      </c>
      <c r="S1147">
        <v>1589069.125</v>
      </c>
      <c r="T1147">
        <v>1196465.625</v>
      </c>
      <c r="U1147">
        <v>926626.0625</v>
      </c>
      <c r="V1147">
        <v>980152.5625</v>
      </c>
      <c r="W1147">
        <v>1104837.75</v>
      </c>
      <c r="X1147">
        <v>1361679</v>
      </c>
      <c r="Y1147">
        <v>1236499.875</v>
      </c>
      <c r="Z1147">
        <v>932287.375</v>
      </c>
      <c r="AA1147">
        <v>920170.75</v>
      </c>
      <c r="AC1147">
        <f>AVERAGE(P1147:S1147)</f>
        <v>1241961.328125</v>
      </c>
      <c r="AD1147">
        <f>AVERAGE(T1147:W1147)</f>
        <v>1052020.5</v>
      </c>
      <c r="AE1147">
        <f>AVERAGE(X1147:AA1147)</f>
        <v>1112659.25</v>
      </c>
      <c r="AF1147">
        <f>SUM(AC1147:AE1147)</f>
        <v>3406641.078125</v>
      </c>
      <c r="AH1147">
        <f>AVERAGE(P1147:S1147)/AVERAGE(X1147:AA1147)</f>
        <v>1.1162099520810167</v>
      </c>
      <c r="AI1147">
        <f>AVERAGE(T1147:W1147)/AVERAGE(X1147:AA1147)</f>
        <v>0.94550105973594345</v>
      </c>
      <c r="AK1147">
        <f>TTEST(P1147:S1147,X1147:AA1147,2,3)</f>
        <v>0.45863924109274479</v>
      </c>
      <c r="AL1147">
        <f>TTEST(T1147:W1147,X1147:AA1147,2,3)</f>
        <v>0.65284722668191875</v>
      </c>
    </row>
    <row r="1148" spans="1:38" hidden="1" x14ac:dyDescent="0.25">
      <c r="A1148" t="s">
        <v>1671</v>
      </c>
      <c r="B1148" t="s">
        <v>1670</v>
      </c>
      <c r="C1148">
        <v>10</v>
      </c>
      <c r="D1148">
        <v>10</v>
      </c>
      <c r="E1148">
        <v>10</v>
      </c>
      <c r="F1148">
        <v>10</v>
      </c>
      <c r="G1148">
        <v>10</v>
      </c>
      <c r="H1148">
        <v>10</v>
      </c>
      <c r="I1148">
        <v>10</v>
      </c>
      <c r="J1148">
        <v>10</v>
      </c>
      <c r="K1148">
        <v>10</v>
      </c>
      <c r="L1148">
        <v>10</v>
      </c>
      <c r="M1148">
        <v>10</v>
      </c>
      <c r="N1148">
        <v>10</v>
      </c>
      <c r="O1148">
        <f>SUM(C1148:N1148)</f>
        <v>120</v>
      </c>
      <c r="P1148">
        <v>32577.96484375</v>
      </c>
      <c r="Q1148">
        <v>37788.91796875</v>
      </c>
      <c r="R1148">
        <v>13888.7548828125</v>
      </c>
      <c r="S1148">
        <v>35370.0625</v>
      </c>
      <c r="T1148">
        <v>13073.021484375</v>
      </c>
      <c r="U1148">
        <v>22040.380859375</v>
      </c>
      <c r="V1148">
        <v>27361.220703125</v>
      </c>
      <c r="W1148">
        <v>26970.447265625</v>
      </c>
      <c r="X1148">
        <v>18778.8671875</v>
      </c>
      <c r="Y1148">
        <v>31865.91796875</v>
      </c>
      <c r="Z1148">
        <v>16357.0234375</v>
      </c>
      <c r="AA1148">
        <v>29243.025390625</v>
      </c>
      <c r="AC1148">
        <f>AVERAGE(P1148:S1148)</f>
        <v>29906.425048828125</v>
      </c>
      <c r="AD1148">
        <f>AVERAGE(T1148:W1148)</f>
        <v>22361.267578125</v>
      </c>
      <c r="AE1148">
        <f>AVERAGE(X1148:AA1148)</f>
        <v>24061.20849609375</v>
      </c>
      <c r="AF1148">
        <f>SUM(AC1148:AE1148)</f>
        <v>76328.901123046875</v>
      </c>
      <c r="AH1148">
        <f>AVERAGE(P1148:S1148)/AVERAGE(X1148:AA1148)</f>
        <v>1.2429311293189336</v>
      </c>
      <c r="AI1148">
        <f>AVERAGE(T1148:W1148)/AVERAGE(X1148:AA1148)</f>
        <v>0.92934931268125087</v>
      </c>
      <c r="AK1148">
        <f>TTEST(P1148:S1148,X1148:AA1148,2,3)</f>
        <v>0.41697420197664892</v>
      </c>
      <c r="AL1148">
        <f>TTEST(T1148:W1148,X1148:AA1148,2,3)</f>
        <v>0.74870678992056972</v>
      </c>
    </row>
    <row r="1149" spans="1:38" x14ac:dyDescent="0.25">
      <c r="A1149" t="s">
        <v>1669</v>
      </c>
      <c r="B1149" t="s">
        <v>1668</v>
      </c>
      <c r="C1149">
        <v>55</v>
      </c>
      <c r="D1149">
        <v>55</v>
      </c>
      <c r="E1149">
        <v>55</v>
      </c>
      <c r="F1149">
        <v>55</v>
      </c>
      <c r="G1149">
        <v>55</v>
      </c>
      <c r="H1149">
        <v>55</v>
      </c>
      <c r="I1149">
        <v>55</v>
      </c>
      <c r="J1149">
        <v>55</v>
      </c>
      <c r="K1149">
        <v>55</v>
      </c>
      <c r="L1149">
        <v>55</v>
      </c>
      <c r="M1149">
        <v>55</v>
      </c>
      <c r="N1149">
        <v>55</v>
      </c>
      <c r="O1149">
        <f>SUM(C1149:N1149)</f>
        <v>660</v>
      </c>
      <c r="P1149">
        <v>985352.75</v>
      </c>
      <c r="Q1149">
        <v>1049106.875</v>
      </c>
      <c r="R1149">
        <v>1003429.3125</v>
      </c>
      <c r="S1149">
        <v>1146186.125</v>
      </c>
      <c r="T1149">
        <v>995122.5625</v>
      </c>
      <c r="U1149">
        <v>1021083.25</v>
      </c>
      <c r="V1149">
        <v>880407.3125</v>
      </c>
      <c r="W1149">
        <v>964187.5625</v>
      </c>
      <c r="X1149">
        <v>1042445</v>
      </c>
      <c r="Y1149">
        <v>946275.9375</v>
      </c>
      <c r="Z1149">
        <v>1013763.875</v>
      </c>
      <c r="AA1149">
        <v>964657.25</v>
      </c>
      <c r="AC1149">
        <f>AVERAGE(P1149:S1149)</f>
        <v>1046018.765625</v>
      </c>
      <c r="AD1149">
        <f>AVERAGE(T1149:W1149)</f>
        <v>965200.171875</v>
      </c>
      <c r="AE1149">
        <f>AVERAGE(X1149:AA1149)</f>
        <v>991785.515625</v>
      </c>
      <c r="AF1149">
        <f>SUM(AC1149:AE1149)</f>
        <v>3003004.453125</v>
      </c>
      <c r="AH1149">
        <f>AVERAGE(P1149:S1149)/AVERAGE(X1149:AA1149)</f>
        <v>1.0546824380328075</v>
      </c>
      <c r="AI1149">
        <f>AVERAGE(T1149:W1149)/AVERAGE(X1149:AA1149)</f>
        <v>0.97319446258171405</v>
      </c>
      <c r="AK1149">
        <f>TTEST(P1149:S1149,X1149:AA1149,2,3)</f>
        <v>0.25548871249588878</v>
      </c>
      <c r="AL1149">
        <f>TTEST(T1149:W1149,X1149:AA1149,2,3)</f>
        <v>0.50974952416348596</v>
      </c>
    </row>
    <row r="1150" spans="1:38" x14ac:dyDescent="0.25">
      <c r="A1150" t="s">
        <v>1667</v>
      </c>
      <c r="B1150" t="s">
        <v>1666</v>
      </c>
      <c r="C1150">
        <v>20</v>
      </c>
      <c r="D1150">
        <v>20</v>
      </c>
      <c r="E1150">
        <v>20</v>
      </c>
      <c r="F1150">
        <v>20</v>
      </c>
      <c r="G1150">
        <v>20</v>
      </c>
      <c r="H1150">
        <v>20</v>
      </c>
      <c r="I1150">
        <v>20</v>
      </c>
      <c r="J1150">
        <v>20</v>
      </c>
      <c r="K1150">
        <v>20</v>
      </c>
      <c r="L1150">
        <v>20</v>
      </c>
      <c r="M1150">
        <v>20</v>
      </c>
      <c r="N1150">
        <v>20</v>
      </c>
      <c r="O1150">
        <f>SUM(C1150:N1150)</f>
        <v>240</v>
      </c>
      <c r="P1150">
        <v>241855.1875</v>
      </c>
      <c r="Q1150">
        <v>240917.1875</v>
      </c>
      <c r="R1150">
        <v>196837.4375</v>
      </c>
      <c r="S1150">
        <v>138912.984375</v>
      </c>
      <c r="T1150">
        <v>219243.875</v>
      </c>
      <c r="U1150">
        <v>205242.96875</v>
      </c>
      <c r="V1150">
        <v>250019.71875</v>
      </c>
      <c r="W1150">
        <v>242724.46875</v>
      </c>
      <c r="X1150">
        <v>251533.6875</v>
      </c>
      <c r="Y1150">
        <v>265616.9375</v>
      </c>
      <c r="Z1150">
        <v>218670.953125</v>
      </c>
      <c r="AA1150">
        <v>196918.546875</v>
      </c>
      <c r="AC1150">
        <f>AVERAGE(P1150:S1150)</f>
        <v>204630.69921875</v>
      </c>
      <c r="AD1150">
        <f>AVERAGE(T1150:W1150)</f>
        <v>229307.7578125</v>
      </c>
      <c r="AE1150">
        <f>AVERAGE(X1150:AA1150)</f>
        <v>233185.03125</v>
      </c>
      <c r="AF1150">
        <f>SUM(AC1150:AE1150)</f>
        <v>667123.48828125</v>
      </c>
      <c r="AH1150">
        <f>AVERAGE(P1150:S1150)/AVERAGE(X1150:AA1150)</f>
        <v>0.87754646223137445</v>
      </c>
      <c r="AI1150">
        <f>AVERAGE(T1150:W1150)/AVERAGE(X1150:AA1150)</f>
        <v>0.98337254575597888</v>
      </c>
      <c r="AK1150">
        <f>TTEST(P1150:S1150,X1150:AA1150,2,3)</f>
        <v>0.36699130560016269</v>
      </c>
      <c r="AL1150">
        <f>TTEST(T1150:W1150,X1150:AA1150,2,3)</f>
        <v>0.84372891773638925</v>
      </c>
    </row>
    <row r="1151" spans="1:38" x14ac:dyDescent="0.25">
      <c r="A1151" t="s">
        <v>1665</v>
      </c>
      <c r="B1151" t="s">
        <v>1664</v>
      </c>
      <c r="C1151">
        <v>48</v>
      </c>
      <c r="D1151">
        <v>48</v>
      </c>
      <c r="E1151">
        <v>48</v>
      </c>
      <c r="F1151">
        <v>48</v>
      </c>
      <c r="G1151">
        <v>48</v>
      </c>
      <c r="H1151">
        <v>48</v>
      </c>
      <c r="I1151">
        <v>48</v>
      </c>
      <c r="J1151">
        <v>48</v>
      </c>
      <c r="K1151">
        <v>48</v>
      </c>
      <c r="L1151">
        <v>48</v>
      </c>
      <c r="M1151">
        <v>48</v>
      </c>
      <c r="N1151">
        <v>48</v>
      </c>
      <c r="O1151">
        <f>SUM(C1151:N1151)</f>
        <v>576</v>
      </c>
      <c r="P1151">
        <v>37388960</v>
      </c>
      <c r="Q1151">
        <v>44087348</v>
      </c>
      <c r="R1151">
        <v>39289476</v>
      </c>
      <c r="S1151">
        <v>51390696</v>
      </c>
      <c r="T1151">
        <v>45762872</v>
      </c>
      <c r="U1151">
        <v>38404860</v>
      </c>
      <c r="V1151">
        <v>43623196</v>
      </c>
      <c r="W1151">
        <v>45331528</v>
      </c>
      <c r="X1151">
        <v>48625300</v>
      </c>
      <c r="Y1151">
        <v>43730332</v>
      </c>
      <c r="Z1151">
        <v>48656748</v>
      </c>
      <c r="AA1151">
        <v>45859244</v>
      </c>
      <c r="AC1151">
        <f>AVERAGE(P1151:S1151)</f>
        <v>43039120</v>
      </c>
      <c r="AD1151">
        <f>AVERAGE(T1151:W1151)</f>
        <v>43280614</v>
      </c>
      <c r="AE1151">
        <f>AVERAGE(X1151:AA1151)</f>
        <v>46717906</v>
      </c>
      <c r="AF1151">
        <f>SUM(AC1151:AE1151)</f>
        <v>133037640</v>
      </c>
      <c r="AH1151">
        <f>AVERAGE(P1151:S1151)/AVERAGE(X1151:AA1151)</f>
        <v>0.92125533194916742</v>
      </c>
      <c r="AI1151">
        <f>AVERAGE(T1151:W1151)/AVERAGE(X1151:AA1151)</f>
        <v>0.92642452767467787</v>
      </c>
      <c r="AK1151">
        <f>TTEST(P1151:S1151,X1151:AA1151,2,3)</f>
        <v>0.33467467067066825</v>
      </c>
      <c r="AL1151">
        <f>TTEST(T1151:W1151,X1151:AA1151,2,3)</f>
        <v>0.1530813919605146</v>
      </c>
    </row>
    <row r="1152" spans="1:38" hidden="1" x14ac:dyDescent="0.25">
      <c r="A1152" t="s">
        <v>1663</v>
      </c>
      <c r="B1152" t="s">
        <v>1662</v>
      </c>
      <c r="C1152">
        <v>18</v>
      </c>
      <c r="D1152">
        <v>18</v>
      </c>
      <c r="E1152">
        <v>18</v>
      </c>
      <c r="F1152">
        <v>18</v>
      </c>
      <c r="G1152">
        <v>18</v>
      </c>
      <c r="H1152">
        <v>18</v>
      </c>
      <c r="I1152">
        <v>18</v>
      </c>
      <c r="J1152">
        <v>18</v>
      </c>
      <c r="K1152">
        <v>18</v>
      </c>
      <c r="L1152">
        <v>18</v>
      </c>
      <c r="M1152">
        <v>18</v>
      </c>
      <c r="N1152">
        <v>18</v>
      </c>
      <c r="O1152">
        <f>SUM(C1152:N1152)</f>
        <v>216</v>
      </c>
      <c r="P1152">
        <v>62110.36328125</v>
      </c>
      <c r="Q1152">
        <v>58013.51953125</v>
      </c>
      <c r="R1152">
        <v>57581.0546875</v>
      </c>
      <c r="S1152">
        <v>68056.25</v>
      </c>
      <c r="T1152">
        <v>61532.15234375</v>
      </c>
      <c r="U1152">
        <v>59433.7734375</v>
      </c>
      <c r="V1152">
        <v>56947.8046875</v>
      </c>
      <c r="W1152">
        <v>57398.09375</v>
      </c>
      <c r="X1152">
        <v>67299.03125</v>
      </c>
      <c r="Y1152">
        <v>59773.375</v>
      </c>
      <c r="Z1152">
        <v>56174.32421875</v>
      </c>
      <c r="AA1152">
        <v>56598.6171875</v>
      </c>
      <c r="AC1152">
        <f>AVERAGE(P1152:S1152)</f>
        <v>61440.296875</v>
      </c>
      <c r="AD1152">
        <f>AVERAGE(T1152:W1152)</f>
        <v>58827.9560546875</v>
      </c>
      <c r="AE1152">
        <f>AVERAGE(X1152:AA1152)</f>
        <v>59961.3369140625</v>
      </c>
      <c r="AF1152">
        <f>SUM(AC1152:AE1152)</f>
        <v>180229.58984375</v>
      </c>
      <c r="AH1152">
        <f>AVERAGE(P1152:S1152)/AVERAGE(X1152:AA1152)</f>
        <v>1.0246652265785396</v>
      </c>
      <c r="AI1152">
        <f>AVERAGE(T1152:W1152)/AVERAGE(X1152:AA1152)</f>
        <v>0.98109813893910702</v>
      </c>
      <c r="AK1152">
        <f>TTEST(P1152:S1152,X1152:AA1152,2,3)</f>
        <v>0.69069320224276809</v>
      </c>
      <c r="AL1152">
        <f>TTEST(T1152:W1152,X1152:AA1152,2,3)</f>
        <v>0.7045771855032168</v>
      </c>
    </row>
    <row r="1153" spans="1:38" x14ac:dyDescent="0.25">
      <c r="A1153" t="s">
        <v>1661</v>
      </c>
      <c r="B1153" t="s">
        <v>1660</v>
      </c>
      <c r="C1153">
        <v>24</v>
      </c>
      <c r="D1153">
        <v>24</v>
      </c>
      <c r="E1153">
        <v>24</v>
      </c>
      <c r="F1153">
        <v>24</v>
      </c>
      <c r="G1153">
        <v>24</v>
      </c>
      <c r="H1153">
        <v>24</v>
      </c>
      <c r="I1153">
        <v>24</v>
      </c>
      <c r="J1153">
        <v>24</v>
      </c>
      <c r="K1153">
        <v>24</v>
      </c>
      <c r="L1153">
        <v>24</v>
      </c>
      <c r="M1153">
        <v>24</v>
      </c>
      <c r="N1153">
        <v>24</v>
      </c>
      <c r="O1153">
        <f>SUM(C1153:N1153)</f>
        <v>288</v>
      </c>
      <c r="P1153">
        <v>406054.53125</v>
      </c>
      <c r="Q1153">
        <v>367827.9375</v>
      </c>
      <c r="R1153">
        <v>323418.78125</v>
      </c>
      <c r="S1153">
        <v>437430.4375</v>
      </c>
      <c r="T1153">
        <v>465265.84375</v>
      </c>
      <c r="U1153">
        <v>432610.3125</v>
      </c>
      <c r="V1153">
        <v>458436.625</v>
      </c>
      <c r="W1153">
        <v>499643.21875</v>
      </c>
      <c r="X1153">
        <v>424073.65625</v>
      </c>
      <c r="Y1153">
        <v>413444.125</v>
      </c>
      <c r="Z1153">
        <v>598556.4375</v>
      </c>
      <c r="AA1153">
        <v>449257.75</v>
      </c>
      <c r="AC1153">
        <f>AVERAGE(P1153:S1153)</f>
        <v>383682.921875</v>
      </c>
      <c r="AD1153">
        <f>AVERAGE(T1153:W1153)</f>
        <v>463989</v>
      </c>
      <c r="AE1153">
        <f>AVERAGE(X1153:AA1153)</f>
        <v>471332.9921875</v>
      </c>
      <c r="AF1153">
        <f>SUM(AC1153:AE1153)</f>
        <v>1319004.9140625</v>
      </c>
      <c r="AH1153">
        <f>AVERAGE(P1153:S1153)/AVERAGE(X1153:AA1153)</f>
        <v>0.81403790575807577</v>
      </c>
      <c r="AI1153">
        <f>AVERAGE(T1153:W1153)/AVERAGE(X1153:AA1153)</f>
        <v>0.98441867573620112</v>
      </c>
      <c r="AK1153">
        <f>TTEST(P1153:S1153,X1153:AA1153,2,3)</f>
        <v>0.14029879504538503</v>
      </c>
      <c r="AL1153">
        <f>TTEST(T1153:W1153,X1153:AA1153,2,3)</f>
        <v>0.8796824722391241</v>
      </c>
    </row>
    <row r="1154" spans="1:38" x14ac:dyDescent="0.25">
      <c r="A1154" t="s">
        <v>1659</v>
      </c>
      <c r="B1154" t="s">
        <v>1658</v>
      </c>
      <c r="C1154">
        <v>7</v>
      </c>
      <c r="D1154">
        <v>7</v>
      </c>
      <c r="E1154">
        <v>7</v>
      </c>
      <c r="F1154">
        <v>7</v>
      </c>
      <c r="G1154">
        <v>7</v>
      </c>
      <c r="H1154">
        <v>7</v>
      </c>
      <c r="I1154">
        <v>7</v>
      </c>
      <c r="J1154">
        <v>7</v>
      </c>
      <c r="K1154">
        <v>7</v>
      </c>
      <c r="L1154">
        <v>7</v>
      </c>
      <c r="M1154">
        <v>7</v>
      </c>
      <c r="N1154">
        <v>7</v>
      </c>
      <c r="O1154">
        <f>SUM(C1154:N1154)</f>
        <v>84</v>
      </c>
      <c r="P1154">
        <v>807365.75</v>
      </c>
      <c r="Q1154">
        <v>778750.625</v>
      </c>
      <c r="R1154">
        <v>588813.6875</v>
      </c>
      <c r="S1154">
        <v>509448.90625</v>
      </c>
      <c r="T1154">
        <v>860887.875</v>
      </c>
      <c r="U1154">
        <v>777235.625</v>
      </c>
      <c r="V1154">
        <v>786485</v>
      </c>
      <c r="W1154">
        <v>792938.25</v>
      </c>
      <c r="X1154">
        <v>668632.125</v>
      </c>
      <c r="Y1154">
        <v>762099.125</v>
      </c>
      <c r="Z1154">
        <v>720668.625</v>
      </c>
      <c r="AA1154">
        <v>731293.9375</v>
      </c>
      <c r="AC1154">
        <f>AVERAGE(P1154:S1154)</f>
        <v>671094.7421875</v>
      </c>
      <c r="AD1154">
        <f>AVERAGE(T1154:W1154)</f>
        <v>804386.6875</v>
      </c>
      <c r="AE1154">
        <f>AVERAGE(X1154:AA1154)</f>
        <v>720673.453125</v>
      </c>
      <c r="AF1154">
        <f>SUM(AC1154:AE1154)</f>
        <v>2196154.8828125</v>
      </c>
      <c r="AH1154">
        <f>AVERAGE(P1154:S1154)/AVERAGE(X1154:AA1154)</f>
        <v>0.9312050267392038</v>
      </c>
      <c r="AI1154">
        <f>AVERAGE(T1154:W1154)/AVERAGE(X1154:AA1154)</f>
        <v>1.1161597308906008</v>
      </c>
      <c r="AK1154">
        <f>TTEST(P1154:S1154,X1154:AA1154,2,3)</f>
        <v>0.55058308087657393</v>
      </c>
      <c r="AL1154">
        <f>TTEST(T1154:W1154,X1154:AA1154,2,3)</f>
        <v>2.1929643712380497E-2</v>
      </c>
    </row>
    <row r="1155" spans="1:38" hidden="1" x14ac:dyDescent="0.25">
      <c r="A1155" t="s">
        <v>1657</v>
      </c>
      <c r="B1155" t="s">
        <v>1656</v>
      </c>
      <c r="C1155">
        <v>8</v>
      </c>
      <c r="D1155">
        <v>8</v>
      </c>
      <c r="E1155">
        <v>8</v>
      </c>
      <c r="F1155">
        <v>8</v>
      </c>
      <c r="G1155">
        <v>8</v>
      </c>
      <c r="H1155">
        <v>8</v>
      </c>
      <c r="I1155">
        <v>8</v>
      </c>
      <c r="J1155">
        <v>8</v>
      </c>
      <c r="K1155">
        <v>8</v>
      </c>
      <c r="L1155">
        <v>8</v>
      </c>
      <c r="M1155">
        <v>8</v>
      </c>
      <c r="N1155">
        <v>8</v>
      </c>
      <c r="O1155">
        <f>SUM(C1155:N1155)</f>
        <v>96</v>
      </c>
      <c r="P1155">
        <v>64708.2109375</v>
      </c>
      <c r="Q1155">
        <v>72006.4453125</v>
      </c>
      <c r="R1155">
        <v>66285.7109375</v>
      </c>
      <c r="S1155">
        <v>50182.078125</v>
      </c>
      <c r="T1155">
        <v>64082.4765625</v>
      </c>
      <c r="U1155">
        <v>76415.7421875</v>
      </c>
      <c r="V1155">
        <v>63297.5625</v>
      </c>
      <c r="W1155">
        <v>67961.2265625</v>
      </c>
      <c r="X1155">
        <v>66800.4375</v>
      </c>
      <c r="Y1155">
        <v>62197.30859375</v>
      </c>
      <c r="Z1155">
        <v>55132.76953125</v>
      </c>
      <c r="AA1155">
        <v>66785.2578125</v>
      </c>
      <c r="AC1155">
        <f>AVERAGE(P1155:S1155)</f>
        <v>63295.611328125</v>
      </c>
      <c r="AD1155">
        <f>AVERAGE(T1155:W1155)</f>
        <v>67939.251953125</v>
      </c>
      <c r="AE1155">
        <f>AVERAGE(X1155:AA1155)</f>
        <v>62728.943359375</v>
      </c>
      <c r="AF1155">
        <f>SUM(AC1155:AE1155)</f>
        <v>193963.806640625</v>
      </c>
      <c r="AH1155">
        <f>AVERAGE(P1155:S1155)/AVERAGE(X1155:AA1155)</f>
        <v>1.0090335965887955</v>
      </c>
      <c r="AI1155">
        <f>AVERAGE(T1155:W1155)/AVERAGE(X1155:AA1155)</f>
        <v>1.0830606784479067</v>
      </c>
      <c r="AK1155">
        <f>TTEST(P1155:S1155,X1155:AA1155,2,3)</f>
        <v>0.92058835059388955</v>
      </c>
      <c r="AL1155">
        <f>TTEST(T1155:W1155,X1155:AA1155,2,3)</f>
        <v>0.24862147772706011</v>
      </c>
    </row>
    <row r="1156" spans="1:38" hidden="1" x14ac:dyDescent="0.25">
      <c r="A1156" t="s">
        <v>1655</v>
      </c>
      <c r="B1156" t="s">
        <v>1654</v>
      </c>
      <c r="C1156">
        <v>10</v>
      </c>
      <c r="D1156">
        <v>10</v>
      </c>
      <c r="E1156">
        <v>10</v>
      </c>
      <c r="F1156">
        <v>10</v>
      </c>
      <c r="G1156">
        <v>10</v>
      </c>
      <c r="H1156">
        <v>10</v>
      </c>
      <c r="I1156">
        <v>10</v>
      </c>
      <c r="J1156">
        <v>10</v>
      </c>
      <c r="K1156">
        <v>10</v>
      </c>
      <c r="L1156">
        <v>10</v>
      </c>
      <c r="M1156">
        <v>10</v>
      </c>
      <c r="N1156">
        <v>10</v>
      </c>
      <c r="O1156">
        <f>SUM(C1156:N1156)</f>
        <v>120</v>
      </c>
      <c r="P1156">
        <v>97205.5546875</v>
      </c>
      <c r="Q1156">
        <v>75600.953125</v>
      </c>
      <c r="R1156">
        <v>89570.4140625</v>
      </c>
      <c r="S1156">
        <v>47467.015625</v>
      </c>
      <c r="T1156">
        <v>105818.40625</v>
      </c>
      <c r="U1156">
        <v>131787.890625</v>
      </c>
      <c r="V1156">
        <v>124063.2265625</v>
      </c>
      <c r="W1156">
        <v>102892.484375</v>
      </c>
      <c r="X1156">
        <v>89148.28125</v>
      </c>
      <c r="Y1156">
        <v>93225.046875</v>
      </c>
      <c r="Z1156">
        <v>99250.359375</v>
      </c>
      <c r="AA1156">
        <v>121299.8046875</v>
      </c>
      <c r="AC1156">
        <f>AVERAGE(P1156:S1156)</f>
        <v>77460.984375</v>
      </c>
      <c r="AD1156">
        <f>AVERAGE(T1156:W1156)</f>
        <v>116140.501953125</v>
      </c>
      <c r="AE1156">
        <f>AVERAGE(X1156:AA1156)</f>
        <v>100730.873046875</v>
      </c>
      <c r="AF1156">
        <f>SUM(AC1156:AE1156)</f>
        <v>294332.359375</v>
      </c>
      <c r="AH1156">
        <f>AVERAGE(P1156:S1156)/AVERAGE(X1156:AA1156)</f>
        <v>0.76898950671214394</v>
      </c>
      <c r="AI1156">
        <f>AVERAGE(T1156:W1156)/AVERAGE(X1156:AA1156)</f>
        <v>1.1529782125394579</v>
      </c>
      <c r="AK1156">
        <f>TTEST(P1156:S1156,X1156:AA1156,2,3)</f>
        <v>0.13361407910571479</v>
      </c>
      <c r="AL1156">
        <f>TTEST(T1156:W1156,X1156:AA1156,2,3)</f>
        <v>0.1751122067603294</v>
      </c>
    </row>
    <row r="1157" spans="1:38" hidden="1" x14ac:dyDescent="0.25">
      <c r="A1157" t="s">
        <v>1653</v>
      </c>
      <c r="B1157" t="s">
        <v>1652</v>
      </c>
      <c r="C1157">
        <v>5</v>
      </c>
      <c r="D1157">
        <v>5</v>
      </c>
      <c r="E1157">
        <v>5</v>
      </c>
      <c r="F1157">
        <v>5</v>
      </c>
      <c r="G1157">
        <v>5</v>
      </c>
      <c r="H1157">
        <v>5</v>
      </c>
      <c r="I1157">
        <v>5</v>
      </c>
      <c r="J1157">
        <v>5</v>
      </c>
      <c r="K1157">
        <v>5</v>
      </c>
      <c r="L1157">
        <v>5</v>
      </c>
      <c r="M1157">
        <v>5</v>
      </c>
      <c r="N1157">
        <v>5</v>
      </c>
      <c r="O1157">
        <f>SUM(C1157:N1157)</f>
        <v>60</v>
      </c>
      <c r="P1157">
        <v>89635.515625</v>
      </c>
      <c r="Q1157">
        <v>95431.3359375</v>
      </c>
      <c r="R1157">
        <v>25846.341796875</v>
      </c>
      <c r="S1157">
        <v>122735.0859375</v>
      </c>
      <c r="T1157">
        <v>36047.29296875</v>
      </c>
      <c r="U1157">
        <v>107301.5</v>
      </c>
      <c r="V1157">
        <v>100978.8984375</v>
      </c>
      <c r="W1157">
        <v>91709.9453125</v>
      </c>
      <c r="X1157">
        <v>38020.05078125</v>
      </c>
      <c r="Y1157">
        <v>94497.109375</v>
      </c>
      <c r="Z1157">
        <v>98359.1328125</v>
      </c>
      <c r="AA1157">
        <v>28556.0546875</v>
      </c>
      <c r="AC1157">
        <f>AVERAGE(P1157:S1157)</f>
        <v>83412.06982421875</v>
      </c>
      <c r="AD1157">
        <f>AVERAGE(T1157:W1157)</f>
        <v>84009.4091796875</v>
      </c>
      <c r="AE1157">
        <f>AVERAGE(X1157:AA1157)</f>
        <v>64858.0869140625</v>
      </c>
      <c r="AF1157">
        <f>SUM(AC1157:AE1157)</f>
        <v>232279.56591796875</v>
      </c>
      <c r="AH1157">
        <f>AVERAGE(P1157:S1157)/AVERAGE(X1157:AA1157)</f>
        <v>1.2860704623425052</v>
      </c>
      <c r="AI1157">
        <f>AVERAGE(T1157:W1157)/AVERAGE(X1157:AA1157)</f>
        <v>1.2952804064510977</v>
      </c>
      <c r="AK1157">
        <f>TTEST(P1157:S1157,X1157:AA1157,2,3)</f>
        <v>0.52545735602178523</v>
      </c>
      <c r="AL1157">
        <f>TTEST(T1157:W1157,X1157:AA1157,2,3)</f>
        <v>0.46527961002385709</v>
      </c>
    </row>
    <row r="1158" spans="1:38" hidden="1" x14ac:dyDescent="0.25">
      <c r="A1158" t="s">
        <v>1651</v>
      </c>
      <c r="B1158" t="s">
        <v>1650</v>
      </c>
      <c r="C1158">
        <v>7</v>
      </c>
      <c r="D1158">
        <v>7</v>
      </c>
      <c r="E1158">
        <v>7</v>
      </c>
      <c r="F1158">
        <v>7</v>
      </c>
      <c r="G1158">
        <v>7</v>
      </c>
      <c r="H1158">
        <v>7</v>
      </c>
      <c r="I1158">
        <v>7</v>
      </c>
      <c r="J1158">
        <v>7</v>
      </c>
      <c r="K1158">
        <v>7</v>
      </c>
      <c r="L1158">
        <v>7</v>
      </c>
      <c r="M1158">
        <v>7</v>
      </c>
      <c r="N1158">
        <v>7</v>
      </c>
      <c r="O1158">
        <f>SUM(C1158:N1158)</f>
        <v>84</v>
      </c>
      <c r="P1158">
        <v>55715.95703125</v>
      </c>
      <c r="Q1158">
        <v>77639.03125</v>
      </c>
      <c r="R1158">
        <v>40133.60546875</v>
      </c>
      <c r="S1158">
        <v>85285.875</v>
      </c>
      <c r="T1158">
        <v>50571.23828125</v>
      </c>
      <c r="U1158">
        <v>44456.33984375</v>
      </c>
      <c r="V1158">
        <v>62243.70703125</v>
      </c>
      <c r="W1158">
        <v>67029.15625</v>
      </c>
      <c r="X1158">
        <v>78497.90625</v>
      </c>
      <c r="Y1158">
        <v>86886.7578125</v>
      </c>
      <c r="Z1158">
        <v>60997.85546875</v>
      </c>
      <c r="AA1158">
        <v>49502.71484375</v>
      </c>
      <c r="AC1158">
        <f>AVERAGE(P1158:S1158)</f>
        <v>64693.6171875</v>
      </c>
      <c r="AD1158">
        <f>AVERAGE(T1158:W1158)</f>
        <v>56075.1103515625</v>
      </c>
      <c r="AE1158">
        <f>AVERAGE(X1158:AA1158)</f>
        <v>68971.30859375</v>
      </c>
      <c r="AF1158">
        <f>SUM(AC1158:AE1158)</f>
        <v>189740.0361328125</v>
      </c>
      <c r="AH1158">
        <f>AVERAGE(P1158:S1158)/AVERAGE(X1158:AA1158)</f>
        <v>0.93797868282525765</v>
      </c>
      <c r="AI1158">
        <f>AVERAGE(T1158:W1158)/AVERAGE(X1158:AA1158)</f>
        <v>0.81302082699129596</v>
      </c>
      <c r="AK1158">
        <f>TTEST(P1158:S1158,X1158:AA1158,2,3)</f>
        <v>0.75943898318082237</v>
      </c>
      <c r="AL1158">
        <f>TTEST(T1158:W1158,X1158:AA1158,2,3)</f>
        <v>0.2498782789727616</v>
      </c>
    </row>
    <row r="1159" spans="1:38" x14ac:dyDescent="0.25">
      <c r="A1159" t="s">
        <v>1649</v>
      </c>
      <c r="B1159" t="s">
        <v>1648</v>
      </c>
      <c r="C1159">
        <v>45</v>
      </c>
      <c r="D1159">
        <v>45</v>
      </c>
      <c r="E1159">
        <v>45</v>
      </c>
      <c r="F1159">
        <v>45</v>
      </c>
      <c r="G1159">
        <v>45</v>
      </c>
      <c r="H1159">
        <v>45</v>
      </c>
      <c r="I1159">
        <v>45</v>
      </c>
      <c r="J1159">
        <v>45</v>
      </c>
      <c r="K1159">
        <v>45</v>
      </c>
      <c r="L1159">
        <v>45</v>
      </c>
      <c r="M1159">
        <v>45</v>
      </c>
      <c r="N1159">
        <v>45</v>
      </c>
      <c r="O1159">
        <f>SUM(C1159:N1159)</f>
        <v>540</v>
      </c>
      <c r="P1159">
        <v>495192.6875</v>
      </c>
      <c r="Q1159">
        <v>610439.375</v>
      </c>
      <c r="R1159">
        <v>520053.53125</v>
      </c>
      <c r="S1159">
        <v>649593.3125</v>
      </c>
      <c r="T1159">
        <v>548555.0625</v>
      </c>
      <c r="U1159">
        <v>464942</v>
      </c>
      <c r="V1159">
        <v>504943.125</v>
      </c>
      <c r="W1159">
        <v>548809.0625</v>
      </c>
      <c r="X1159">
        <v>660040.9375</v>
      </c>
      <c r="Y1159">
        <v>545035.0625</v>
      </c>
      <c r="Z1159">
        <v>520193.125</v>
      </c>
      <c r="AA1159">
        <v>514183.84375</v>
      </c>
      <c r="AC1159">
        <f>AVERAGE(P1159:S1159)</f>
        <v>568819.7265625</v>
      </c>
      <c r="AD1159">
        <f>AVERAGE(T1159:W1159)</f>
        <v>516812.3125</v>
      </c>
      <c r="AE1159">
        <f>AVERAGE(X1159:AA1159)</f>
        <v>559863.2421875</v>
      </c>
      <c r="AF1159">
        <f>SUM(AC1159:AE1159)</f>
        <v>1645495.28125</v>
      </c>
      <c r="AH1159">
        <f>AVERAGE(P1159:S1159)/AVERAGE(X1159:AA1159)</f>
        <v>1.0159976288852348</v>
      </c>
      <c r="AI1159">
        <f>AVERAGE(T1159:W1159)/AVERAGE(X1159:AA1159)</f>
        <v>0.92310456117945661</v>
      </c>
      <c r="AK1159">
        <f>TTEST(P1159:S1159,X1159:AA1159,2,3)</f>
        <v>0.86369680088759981</v>
      </c>
      <c r="AL1159">
        <f>TTEST(T1159:W1159,X1159:AA1159,2,3)</f>
        <v>0.32738540901319746</v>
      </c>
    </row>
    <row r="1160" spans="1:38" hidden="1" x14ac:dyDescent="0.25">
      <c r="A1160" t="s">
        <v>1647</v>
      </c>
      <c r="B1160" t="s">
        <v>1646</v>
      </c>
      <c r="C1160">
        <v>11</v>
      </c>
      <c r="D1160">
        <v>11</v>
      </c>
      <c r="E1160">
        <v>11</v>
      </c>
      <c r="F1160">
        <v>11</v>
      </c>
      <c r="G1160">
        <v>11</v>
      </c>
      <c r="H1160">
        <v>11</v>
      </c>
      <c r="I1160">
        <v>11</v>
      </c>
      <c r="J1160">
        <v>11</v>
      </c>
      <c r="K1160">
        <v>11</v>
      </c>
      <c r="L1160">
        <v>11</v>
      </c>
      <c r="M1160">
        <v>11</v>
      </c>
      <c r="N1160">
        <v>11</v>
      </c>
      <c r="O1160">
        <f>SUM(C1160:N1160)</f>
        <v>132</v>
      </c>
      <c r="P1160">
        <v>92724.984375</v>
      </c>
      <c r="Q1160">
        <v>109089.625</v>
      </c>
      <c r="R1160">
        <v>102984.9453125</v>
      </c>
      <c r="S1160">
        <v>99791.046875</v>
      </c>
      <c r="T1160">
        <v>92706.3359375</v>
      </c>
      <c r="U1160">
        <v>93661.328125</v>
      </c>
      <c r="V1160">
        <v>95021</v>
      </c>
      <c r="W1160">
        <v>97591.03125</v>
      </c>
      <c r="X1160">
        <v>100705.2109375</v>
      </c>
      <c r="Y1160">
        <v>90769.5078125</v>
      </c>
      <c r="Z1160">
        <v>85707.703125</v>
      </c>
      <c r="AA1160">
        <v>93345.875</v>
      </c>
      <c r="AC1160">
        <f>AVERAGE(P1160:S1160)</f>
        <v>101147.650390625</v>
      </c>
      <c r="AD1160">
        <f>AVERAGE(T1160:W1160)</f>
        <v>94744.923828125</v>
      </c>
      <c r="AE1160">
        <f>AVERAGE(X1160:AA1160)</f>
        <v>92632.07421875</v>
      </c>
      <c r="AF1160">
        <f>SUM(AC1160:AE1160)</f>
        <v>288524.6484375</v>
      </c>
      <c r="AH1160">
        <f>AVERAGE(P1160:S1160)/AVERAGE(X1160:AA1160)</f>
        <v>1.0919290239767871</v>
      </c>
      <c r="AI1160">
        <f>AVERAGE(T1160:W1160)/AVERAGE(X1160:AA1160)</f>
        <v>1.0228090499667051</v>
      </c>
      <c r="AK1160">
        <f>TTEST(P1160:S1160,X1160:AA1160,2,3)</f>
        <v>0.1153484803535221</v>
      </c>
      <c r="AL1160">
        <f>TTEST(T1160:W1160,X1160:AA1160,2,3)</f>
        <v>0.5595480046351694</v>
      </c>
    </row>
    <row r="1161" spans="1:38" x14ac:dyDescent="0.25">
      <c r="A1161" t="s">
        <v>1645</v>
      </c>
      <c r="B1161" t="s">
        <v>1644</v>
      </c>
      <c r="C1161">
        <v>13</v>
      </c>
      <c r="D1161">
        <v>13</v>
      </c>
      <c r="E1161">
        <v>13</v>
      </c>
      <c r="F1161">
        <v>13</v>
      </c>
      <c r="G1161">
        <v>13</v>
      </c>
      <c r="H1161">
        <v>13</v>
      </c>
      <c r="I1161">
        <v>13</v>
      </c>
      <c r="J1161">
        <v>13</v>
      </c>
      <c r="K1161">
        <v>13</v>
      </c>
      <c r="L1161">
        <v>13</v>
      </c>
      <c r="M1161">
        <v>13</v>
      </c>
      <c r="N1161">
        <v>13</v>
      </c>
      <c r="O1161">
        <f>SUM(C1161:N1161)</f>
        <v>156</v>
      </c>
      <c r="P1161">
        <v>107934.7421875</v>
      </c>
      <c r="Q1161">
        <v>89302.4765625</v>
      </c>
      <c r="R1161">
        <v>109915.953125</v>
      </c>
      <c r="S1161">
        <v>95671.4296875</v>
      </c>
      <c r="T1161">
        <v>111529.03125</v>
      </c>
      <c r="U1161">
        <v>114904.3671875</v>
      </c>
      <c r="V1161">
        <v>120364.546875</v>
      </c>
      <c r="W1161">
        <v>135262.75</v>
      </c>
      <c r="X1161">
        <v>107362.75</v>
      </c>
      <c r="Y1161">
        <v>101631.84375</v>
      </c>
      <c r="Z1161">
        <v>132449.328125</v>
      </c>
      <c r="AA1161">
        <v>110435.453125</v>
      </c>
      <c r="AC1161">
        <f>AVERAGE(P1161:S1161)</f>
        <v>100706.150390625</v>
      </c>
      <c r="AD1161">
        <f>AVERAGE(T1161:W1161)</f>
        <v>120515.173828125</v>
      </c>
      <c r="AE1161">
        <f>AVERAGE(X1161:AA1161)</f>
        <v>112969.84375</v>
      </c>
      <c r="AF1161">
        <f>SUM(AC1161:AE1161)</f>
        <v>334191.16796875</v>
      </c>
      <c r="AH1161">
        <f>AVERAGE(P1161:S1161)/AVERAGE(X1161:AA1161)</f>
        <v>0.8914427695720788</v>
      </c>
      <c r="AI1161">
        <f>AVERAGE(T1161:W1161)/AVERAGE(X1161:AA1161)</f>
        <v>1.0667906569369314</v>
      </c>
      <c r="AK1161">
        <f>TTEST(P1161:S1161,X1161:AA1161,2,3)</f>
        <v>0.19706210503616592</v>
      </c>
      <c r="AL1161">
        <f>TTEST(T1161:W1161,X1161:AA1161,2,3)</f>
        <v>0.41303666662534744</v>
      </c>
    </row>
    <row r="1162" spans="1:38" x14ac:dyDescent="0.25">
      <c r="A1162" t="s">
        <v>1643</v>
      </c>
      <c r="B1162" t="s">
        <v>1642</v>
      </c>
      <c r="C1162">
        <v>17</v>
      </c>
      <c r="D1162">
        <v>17</v>
      </c>
      <c r="E1162">
        <v>17</v>
      </c>
      <c r="F1162">
        <v>17</v>
      </c>
      <c r="G1162">
        <v>17</v>
      </c>
      <c r="H1162">
        <v>17</v>
      </c>
      <c r="I1162">
        <v>17</v>
      </c>
      <c r="J1162">
        <v>17</v>
      </c>
      <c r="K1162">
        <v>17</v>
      </c>
      <c r="L1162">
        <v>17</v>
      </c>
      <c r="M1162">
        <v>17</v>
      </c>
      <c r="N1162">
        <v>17</v>
      </c>
      <c r="O1162">
        <f>SUM(C1162:N1162)</f>
        <v>204</v>
      </c>
      <c r="P1162">
        <v>1052547.375</v>
      </c>
      <c r="Q1162">
        <v>1345865.625</v>
      </c>
      <c r="R1162">
        <v>1432609</v>
      </c>
      <c r="S1162">
        <v>1839378.5</v>
      </c>
      <c r="T1162">
        <v>1373399.625</v>
      </c>
      <c r="U1162">
        <v>1561159.5</v>
      </c>
      <c r="V1162">
        <v>1559853.375</v>
      </c>
      <c r="W1162">
        <v>1588468.25</v>
      </c>
      <c r="X1162">
        <v>1546126.875</v>
      </c>
      <c r="Y1162">
        <v>1381558.875</v>
      </c>
      <c r="Z1162">
        <v>1699642</v>
      </c>
      <c r="AA1162">
        <v>1678968.25</v>
      </c>
      <c r="AC1162">
        <f>AVERAGE(P1162:S1162)</f>
        <v>1417600.125</v>
      </c>
      <c r="AD1162">
        <f>AVERAGE(T1162:W1162)</f>
        <v>1520720.1875</v>
      </c>
      <c r="AE1162">
        <f>AVERAGE(X1162:AA1162)</f>
        <v>1576574</v>
      </c>
      <c r="AF1162">
        <f>SUM(AC1162:AE1162)</f>
        <v>4514894.3125</v>
      </c>
      <c r="AH1162">
        <f>AVERAGE(P1162:S1162)/AVERAGE(X1162:AA1162)</f>
        <v>0.89916497734962009</v>
      </c>
      <c r="AI1162">
        <f>AVERAGE(T1162:W1162)/AVERAGE(X1162:AA1162)</f>
        <v>0.96457266674447251</v>
      </c>
      <c r="AK1162">
        <f>TTEST(P1162:S1162,X1162:AA1162,2,3)</f>
        <v>0.42080097487145235</v>
      </c>
      <c r="AL1162">
        <f>TTEST(T1162:W1162,X1162:AA1162,2,3)</f>
        <v>0.5544708280847459</v>
      </c>
    </row>
    <row r="1163" spans="1:38" x14ac:dyDescent="0.25">
      <c r="A1163" t="s">
        <v>1641</v>
      </c>
      <c r="B1163" t="s">
        <v>1640</v>
      </c>
      <c r="C1163">
        <v>3</v>
      </c>
      <c r="D1163">
        <v>3</v>
      </c>
      <c r="E1163">
        <v>3</v>
      </c>
      <c r="F1163">
        <v>3</v>
      </c>
      <c r="G1163">
        <v>3</v>
      </c>
      <c r="H1163">
        <v>3</v>
      </c>
      <c r="I1163">
        <v>3</v>
      </c>
      <c r="J1163">
        <v>3</v>
      </c>
      <c r="K1163">
        <v>3</v>
      </c>
      <c r="L1163">
        <v>3</v>
      </c>
      <c r="M1163">
        <v>3</v>
      </c>
      <c r="N1163">
        <v>3</v>
      </c>
      <c r="O1163">
        <f>SUM(C1163:N1163)</f>
        <v>36</v>
      </c>
      <c r="P1163">
        <v>1362952.375</v>
      </c>
      <c r="Q1163">
        <v>1714874.5</v>
      </c>
      <c r="R1163">
        <v>1295203.875</v>
      </c>
      <c r="S1163">
        <v>1791299.375</v>
      </c>
      <c r="T1163">
        <v>1619174.25</v>
      </c>
      <c r="U1163">
        <v>1319138.25</v>
      </c>
      <c r="V1163">
        <v>1401740.75</v>
      </c>
      <c r="W1163">
        <v>1387536.75</v>
      </c>
      <c r="X1163">
        <v>1712930.125</v>
      </c>
      <c r="Y1163">
        <v>1526505.875</v>
      </c>
      <c r="Z1163">
        <v>1379210.875</v>
      </c>
      <c r="AA1163">
        <v>1603441.25</v>
      </c>
      <c r="AC1163">
        <f>AVERAGE(P1163:S1163)</f>
        <v>1541082.53125</v>
      </c>
      <c r="AD1163">
        <f>AVERAGE(T1163:W1163)</f>
        <v>1431897.5</v>
      </c>
      <c r="AE1163">
        <f>AVERAGE(X1163:AA1163)</f>
        <v>1555522.03125</v>
      </c>
      <c r="AF1163">
        <f>SUM(AC1163:AE1163)</f>
        <v>4528502.0625</v>
      </c>
      <c r="AH1163">
        <f>AVERAGE(P1163:S1163)/AVERAGE(X1163:AA1163)</f>
        <v>0.99071726423032624</v>
      </c>
      <c r="AI1163">
        <f>AVERAGE(T1163:W1163)/AVERAGE(X1163:AA1163)</f>
        <v>0.92052537426894765</v>
      </c>
      <c r="AK1163">
        <f>TTEST(P1163:S1163,X1163:AA1163,2,3)</f>
        <v>0.92348761415894209</v>
      </c>
      <c r="AL1163">
        <f>TTEST(T1163:W1163,X1163:AA1163,2,3)</f>
        <v>0.24376498984894987</v>
      </c>
    </row>
    <row r="1164" spans="1:38" x14ac:dyDescent="0.25">
      <c r="A1164" t="s">
        <v>1639</v>
      </c>
      <c r="B1164" t="s">
        <v>1638</v>
      </c>
      <c r="C1164">
        <v>12</v>
      </c>
      <c r="D1164">
        <v>12</v>
      </c>
      <c r="E1164">
        <v>12</v>
      </c>
      <c r="F1164">
        <v>12</v>
      </c>
      <c r="G1164">
        <v>12</v>
      </c>
      <c r="H1164">
        <v>12</v>
      </c>
      <c r="I1164">
        <v>12</v>
      </c>
      <c r="J1164">
        <v>12</v>
      </c>
      <c r="K1164">
        <v>12</v>
      </c>
      <c r="L1164">
        <v>12</v>
      </c>
      <c r="M1164">
        <v>12</v>
      </c>
      <c r="N1164">
        <v>12</v>
      </c>
      <c r="O1164">
        <f>SUM(C1164:N1164)</f>
        <v>144</v>
      </c>
      <c r="P1164">
        <v>236250.75</v>
      </c>
      <c r="Q1164">
        <v>274760.3125</v>
      </c>
      <c r="R1164">
        <v>202430.28125</v>
      </c>
      <c r="S1164">
        <v>257827.96875</v>
      </c>
      <c r="T1164">
        <v>138568.796875</v>
      </c>
      <c r="U1164">
        <v>212190.421875</v>
      </c>
      <c r="V1164">
        <v>211198.09375</v>
      </c>
      <c r="W1164">
        <v>232043.96875</v>
      </c>
      <c r="X1164">
        <v>261963.5</v>
      </c>
      <c r="Y1164">
        <v>141258.703125</v>
      </c>
      <c r="Z1164">
        <v>122551.109375</v>
      </c>
      <c r="AA1164">
        <v>221441.09375</v>
      </c>
      <c r="AC1164">
        <f>AVERAGE(P1164:S1164)</f>
        <v>242817.328125</v>
      </c>
      <c r="AD1164">
        <f>AVERAGE(T1164:W1164)</f>
        <v>198500.3203125</v>
      </c>
      <c r="AE1164">
        <f>AVERAGE(X1164:AA1164)</f>
        <v>186803.6015625</v>
      </c>
      <c r="AF1164">
        <f>SUM(AC1164:AE1164)</f>
        <v>628121.25</v>
      </c>
      <c r="AH1164">
        <f>AVERAGE(P1164:S1164)/AVERAGE(X1164:AA1164)</f>
        <v>1.2998535686356087</v>
      </c>
      <c r="AI1164">
        <f>AVERAGE(T1164:W1164)/AVERAGE(X1164:AA1164)</f>
        <v>1.0626150601603179</v>
      </c>
      <c r="AK1164">
        <f>TTEST(P1164:S1164,X1164:AA1164,2,3)</f>
        <v>0.19491296960854979</v>
      </c>
      <c r="AL1164">
        <f>TTEST(T1164:W1164,X1164:AA1164,2,3)</f>
        <v>0.77545226433062808</v>
      </c>
    </row>
    <row r="1165" spans="1:38" x14ac:dyDescent="0.25">
      <c r="A1165" t="s">
        <v>1637</v>
      </c>
      <c r="B1165" t="s">
        <v>1636</v>
      </c>
      <c r="C1165">
        <v>9</v>
      </c>
      <c r="D1165">
        <v>9</v>
      </c>
      <c r="E1165">
        <v>9</v>
      </c>
      <c r="F1165">
        <v>9</v>
      </c>
      <c r="G1165">
        <v>9</v>
      </c>
      <c r="H1165">
        <v>9</v>
      </c>
      <c r="I1165">
        <v>9</v>
      </c>
      <c r="J1165">
        <v>9</v>
      </c>
      <c r="K1165">
        <v>9</v>
      </c>
      <c r="L1165">
        <v>9</v>
      </c>
      <c r="M1165">
        <v>9</v>
      </c>
      <c r="N1165">
        <v>9</v>
      </c>
      <c r="O1165">
        <f>SUM(C1165:N1165)</f>
        <v>108</v>
      </c>
      <c r="P1165">
        <v>5442339.5</v>
      </c>
      <c r="Q1165">
        <v>5958610.5</v>
      </c>
      <c r="R1165">
        <v>4593058.5</v>
      </c>
      <c r="S1165">
        <v>4772880.5</v>
      </c>
      <c r="T1165">
        <v>4757566</v>
      </c>
      <c r="U1165">
        <v>4202035</v>
      </c>
      <c r="V1165">
        <v>4415834.5</v>
      </c>
      <c r="W1165">
        <v>4602716</v>
      </c>
      <c r="X1165">
        <v>5136033</v>
      </c>
      <c r="Y1165">
        <v>4884022</v>
      </c>
      <c r="Z1165">
        <v>4399329</v>
      </c>
      <c r="AA1165">
        <v>3956164.5</v>
      </c>
      <c r="AC1165">
        <f>AVERAGE(P1165:S1165)</f>
        <v>5191722.25</v>
      </c>
      <c r="AD1165">
        <f>AVERAGE(T1165:W1165)</f>
        <v>4494537.875</v>
      </c>
      <c r="AE1165">
        <f>AVERAGE(X1165:AA1165)</f>
        <v>4593887.125</v>
      </c>
      <c r="AF1165">
        <f>SUM(AC1165:AE1165)</f>
        <v>14280147.25</v>
      </c>
      <c r="AH1165">
        <f>AVERAGE(P1165:S1165)/AVERAGE(X1165:AA1165)</f>
        <v>1.130137094955288</v>
      </c>
      <c r="AI1165">
        <f>AVERAGE(T1165:W1165)/AVERAGE(X1165:AA1165)</f>
        <v>0.97837359793640988</v>
      </c>
      <c r="AK1165">
        <f>TTEST(P1165:S1165,X1165:AA1165,2,3)</f>
        <v>0.19570192160237959</v>
      </c>
      <c r="AL1165">
        <f>TTEST(T1165:W1165,X1165:AA1165,2,3)</f>
        <v>0.74668168882602148</v>
      </c>
    </row>
    <row r="1166" spans="1:38" x14ac:dyDescent="0.25">
      <c r="A1166" t="s">
        <v>1635</v>
      </c>
      <c r="B1166" t="s">
        <v>1634</v>
      </c>
      <c r="C1166">
        <v>21</v>
      </c>
      <c r="D1166">
        <v>21</v>
      </c>
      <c r="E1166">
        <v>21</v>
      </c>
      <c r="F1166">
        <v>21</v>
      </c>
      <c r="G1166">
        <v>21</v>
      </c>
      <c r="H1166">
        <v>21</v>
      </c>
      <c r="I1166">
        <v>21</v>
      </c>
      <c r="J1166">
        <v>21</v>
      </c>
      <c r="K1166">
        <v>21</v>
      </c>
      <c r="L1166">
        <v>21</v>
      </c>
      <c r="M1166">
        <v>21</v>
      </c>
      <c r="N1166">
        <v>21</v>
      </c>
      <c r="O1166">
        <f>SUM(C1166:N1166)</f>
        <v>252</v>
      </c>
      <c r="P1166">
        <v>3182343</v>
      </c>
      <c r="Q1166">
        <v>3147378.5</v>
      </c>
      <c r="R1166">
        <v>2797879.5</v>
      </c>
      <c r="S1166">
        <v>2574140</v>
      </c>
      <c r="T1166">
        <v>2502811</v>
      </c>
      <c r="U1166">
        <v>2550235.5</v>
      </c>
      <c r="V1166">
        <v>2593588.75</v>
      </c>
      <c r="W1166">
        <v>2596373.25</v>
      </c>
      <c r="X1166">
        <v>3069680.75</v>
      </c>
      <c r="Y1166">
        <v>2758252.75</v>
      </c>
      <c r="Z1166">
        <v>2469109.5</v>
      </c>
      <c r="AA1166">
        <v>2457334.75</v>
      </c>
      <c r="AC1166">
        <f>AVERAGE(P1166:S1166)</f>
        <v>2925435.25</v>
      </c>
      <c r="AD1166">
        <f>AVERAGE(T1166:W1166)</f>
        <v>2560752.125</v>
      </c>
      <c r="AE1166">
        <f>AVERAGE(X1166:AA1166)</f>
        <v>2688594.4375</v>
      </c>
      <c r="AF1166">
        <f>SUM(AC1166:AE1166)</f>
        <v>8174781.8125</v>
      </c>
      <c r="AH1166">
        <f>AVERAGE(P1166:S1166)/AVERAGE(X1166:AA1166)</f>
        <v>1.0880909404544581</v>
      </c>
      <c r="AI1166">
        <f>AVERAGE(T1166:W1166)/AVERAGE(X1166:AA1166)</f>
        <v>0.95245013129653178</v>
      </c>
      <c r="AK1166">
        <f>TTEST(P1166:S1166,X1166:AA1166,2,3)</f>
        <v>0.29291521000782988</v>
      </c>
      <c r="AL1166">
        <f>TTEST(T1166:W1166,X1166:AA1166,2,3)</f>
        <v>0.44449202449226044</v>
      </c>
    </row>
    <row r="1167" spans="1:38" x14ac:dyDescent="0.25">
      <c r="A1167" t="s">
        <v>1633</v>
      </c>
      <c r="B1167" t="s">
        <v>1632</v>
      </c>
      <c r="C1167">
        <v>15</v>
      </c>
      <c r="D1167">
        <v>15</v>
      </c>
      <c r="E1167">
        <v>15</v>
      </c>
      <c r="F1167">
        <v>15</v>
      </c>
      <c r="G1167">
        <v>15</v>
      </c>
      <c r="H1167">
        <v>15</v>
      </c>
      <c r="I1167">
        <v>15</v>
      </c>
      <c r="J1167">
        <v>15</v>
      </c>
      <c r="K1167">
        <v>15</v>
      </c>
      <c r="L1167">
        <v>15</v>
      </c>
      <c r="M1167">
        <v>15</v>
      </c>
      <c r="N1167">
        <v>15</v>
      </c>
      <c r="O1167">
        <f>SUM(C1167:N1167)</f>
        <v>180</v>
      </c>
      <c r="P1167">
        <v>8365974.5</v>
      </c>
      <c r="Q1167">
        <v>8309156.5</v>
      </c>
      <c r="R1167">
        <v>10861765</v>
      </c>
      <c r="S1167">
        <v>12288422</v>
      </c>
      <c r="T1167">
        <v>8950236</v>
      </c>
      <c r="U1167">
        <v>9517031</v>
      </c>
      <c r="V1167">
        <v>10038871</v>
      </c>
      <c r="W1167">
        <v>9453933</v>
      </c>
      <c r="X1167">
        <v>9265613</v>
      </c>
      <c r="Y1167">
        <v>8925467</v>
      </c>
      <c r="Z1167">
        <v>8888541</v>
      </c>
      <c r="AA1167">
        <v>10972150</v>
      </c>
      <c r="AC1167">
        <f>AVERAGE(P1167:S1167)</f>
        <v>9956329.5</v>
      </c>
      <c r="AD1167">
        <f>AVERAGE(T1167:W1167)</f>
        <v>9490017.75</v>
      </c>
      <c r="AE1167">
        <f>AVERAGE(X1167:AA1167)</f>
        <v>9512942.75</v>
      </c>
      <c r="AF1167">
        <f>SUM(AC1167:AE1167)</f>
        <v>28959290</v>
      </c>
      <c r="AH1167">
        <f>AVERAGE(P1167:S1167)/AVERAGE(X1167:AA1167)</f>
        <v>1.0466087899036289</v>
      </c>
      <c r="AI1167">
        <f>AVERAGE(T1167:W1167)/AVERAGE(X1167:AA1167)</f>
        <v>0.99759012530586288</v>
      </c>
      <c r="AK1167">
        <f>TTEST(P1167:S1167,X1167:AA1167,2,3)</f>
        <v>0.7046884671984941</v>
      </c>
      <c r="AL1167">
        <f>TTEST(T1167:W1167,X1167:AA1167,2,3)</f>
        <v>0.9681868344858412</v>
      </c>
    </row>
    <row r="1168" spans="1:38" hidden="1" x14ac:dyDescent="0.25">
      <c r="A1168" t="s">
        <v>1631</v>
      </c>
      <c r="B1168" t="s">
        <v>1630</v>
      </c>
      <c r="C1168">
        <v>5</v>
      </c>
      <c r="D1168">
        <v>5</v>
      </c>
      <c r="E1168">
        <v>5</v>
      </c>
      <c r="F1168">
        <v>5</v>
      </c>
      <c r="G1168">
        <v>5</v>
      </c>
      <c r="H1168">
        <v>5</v>
      </c>
      <c r="I1168">
        <v>5</v>
      </c>
      <c r="J1168">
        <v>5</v>
      </c>
      <c r="K1168">
        <v>5</v>
      </c>
      <c r="L1168">
        <v>5</v>
      </c>
      <c r="M1168">
        <v>5</v>
      </c>
      <c r="N1168">
        <v>5</v>
      </c>
      <c r="O1168">
        <f>SUM(C1168:N1168)</f>
        <v>60</v>
      </c>
      <c r="P1168">
        <v>103700.3515625</v>
      </c>
      <c r="Q1168">
        <v>86042.3828125</v>
      </c>
      <c r="R1168">
        <v>97483.765625</v>
      </c>
      <c r="S1168">
        <v>76404.6796875</v>
      </c>
      <c r="T1168">
        <v>64438.3359375</v>
      </c>
      <c r="U1168">
        <v>80543.15625</v>
      </c>
      <c r="V1168">
        <v>85162.6015625</v>
      </c>
      <c r="W1168">
        <v>95570.6640625</v>
      </c>
      <c r="X1168">
        <v>87233.2578125</v>
      </c>
      <c r="Y1168">
        <v>83636.1484375</v>
      </c>
      <c r="Z1168">
        <v>75973.5390625</v>
      </c>
      <c r="AA1168">
        <v>74938.984375</v>
      </c>
      <c r="AC1168">
        <f>AVERAGE(P1168:S1168)</f>
        <v>90907.794921875</v>
      </c>
      <c r="AD1168">
        <f>AVERAGE(T1168:W1168)</f>
        <v>81428.689453125</v>
      </c>
      <c r="AE1168">
        <f>AVERAGE(X1168:AA1168)</f>
        <v>80445.482421875</v>
      </c>
      <c r="AF1168">
        <f>SUM(AC1168:AE1168)</f>
        <v>252781.966796875</v>
      </c>
      <c r="AH1168">
        <f>AVERAGE(P1168:S1168)/AVERAGE(X1168:AA1168)</f>
        <v>1.1300546927561845</v>
      </c>
      <c r="AI1168">
        <f>AVERAGE(T1168:W1168)/AVERAGE(X1168:AA1168)</f>
        <v>1.0122220291512931</v>
      </c>
      <c r="AK1168">
        <f>TTEST(P1168:S1168,X1168:AA1168,2,3)</f>
        <v>0.19033688532859522</v>
      </c>
      <c r="AL1168">
        <f>TTEST(T1168:W1168,X1168:AA1168,2,3)</f>
        <v>0.8966531404826209</v>
      </c>
    </row>
    <row r="1169" spans="1:38" hidden="1" x14ac:dyDescent="0.25">
      <c r="A1169" t="s">
        <v>1629</v>
      </c>
      <c r="B1169" t="s">
        <v>1628</v>
      </c>
      <c r="C1169">
        <v>7</v>
      </c>
      <c r="D1169">
        <v>7</v>
      </c>
      <c r="E1169">
        <v>7</v>
      </c>
      <c r="F1169">
        <v>7</v>
      </c>
      <c r="G1169">
        <v>7</v>
      </c>
      <c r="H1169">
        <v>7</v>
      </c>
      <c r="I1169">
        <v>7</v>
      </c>
      <c r="J1169">
        <v>7</v>
      </c>
      <c r="K1169">
        <v>7</v>
      </c>
      <c r="L1169">
        <v>7</v>
      </c>
      <c r="M1169">
        <v>7</v>
      </c>
      <c r="N1169">
        <v>7</v>
      </c>
      <c r="O1169">
        <f>SUM(C1169:N1169)</f>
        <v>84</v>
      </c>
      <c r="P1169">
        <v>81826.8046875</v>
      </c>
      <c r="Q1169">
        <v>119705.3828125</v>
      </c>
      <c r="R1169">
        <v>112910.5234375</v>
      </c>
      <c r="S1169">
        <v>89007.4453125</v>
      </c>
      <c r="T1169">
        <v>81451.21875</v>
      </c>
      <c r="U1169">
        <v>119502.6640625</v>
      </c>
      <c r="V1169">
        <v>75290.71875</v>
      </c>
      <c r="W1169">
        <v>78515.0078125</v>
      </c>
      <c r="X1169">
        <v>91905.40625</v>
      </c>
      <c r="Y1169">
        <v>124304.46875</v>
      </c>
      <c r="Z1169">
        <v>113294.6171875</v>
      </c>
      <c r="AA1169">
        <v>93602.0546875</v>
      </c>
      <c r="AC1169">
        <f>AVERAGE(P1169:S1169)</f>
        <v>100862.5390625</v>
      </c>
      <c r="AD1169">
        <f>AVERAGE(T1169:W1169)</f>
        <v>88689.90234375</v>
      </c>
      <c r="AE1169">
        <f>AVERAGE(X1169:AA1169)</f>
        <v>105776.63671875</v>
      </c>
      <c r="AF1169">
        <f>SUM(AC1169:AE1169)</f>
        <v>295329.078125</v>
      </c>
      <c r="AH1169">
        <f>AVERAGE(P1169:S1169)/AVERAGE(X1169:AA1169)</f>
        <v>0.95354269327624663</v>
      </c>
      <c r="AI1169">
        <f>AVERAGE(T1169:W1169)/AVERAGE(X1169:AA1169)</f>
        <v>0.83846400391390774</v>
      </c>
      <c r="AK1169">
        <f>TTEST(P1169:S1169,X1169:AA1169,2,3)</f>
        <v>0.69796770307536371</v>
      </c>
      <c r="AL1169">
        <f>TTEST(T1169:W1169,X1169:AA1169,2,3)</f>
        <v>0.23975142420370954</v>
      </c>
    </row>
    <row r="1170" spans="1:38" x14ac:dyDescent="0.25">
      <c r="A1170" t="s">
        <v>1627</v>
      </c>
      <c r="B1170" t="s">
        <v>1626</v>
      </c>
      <c r="C1170">
        <v>7</v>
      </c>
      <c r="D1170">
        <v>7</v>
      </c>
      <c r="E1170">
        <v>7</v>
      </c>
      <c r="F1170">
        <v>7</v>
      </c>
      <c r="G1170">
        <v>7</v>
      </c>
      <c r="H1170">
        <v>7</v>
      </c>
      <c r="I1170">
        <v>7</v>
      </c>
      <c r="J1170">
        <v>7</v>
      </c>
      <c r="K1170">
        <v>7</v>
      </c>
      <c r="L1170">
        <v>7</v>
      </c>
      <c r="M1170">
        <v>7</v>
      </c>
      <c r="N1170">
        <v>7</v>
      </c>
      <c r="O1170">
        <f>SUM(C1170:N1170)</f>
        <v>84</v>
      </c>
      <c r="P1170">
        <v>530215.3125</v>
      </c>
      <c r="Q1170">
        <v>607025.375</v>
      </c>
      <c r="R1170">
        <v>632089.4375</v>
      </c>
      <c r="S1170">
        <v>733013.4375</v>
      </c>
      <c r="T1170">
        <v>566557.125</v>
      </c>
      <c r="U1170">
        <v>440923.375</v>
      </c>
      <c r="V1170">
        <v>525743.3125</v>
      </c>
      <c r="W1170">
        <v>632587.5625</v>
      </c>
      <c r="X1170">
        <v>641786.6875</v>
      </c>
      <c r="Y1170">
        <v>664814.3125</v>
      </c>
      <c r="Z1170">
        <v>659273.9375</v>
      </c>
      <c r="AA1170">
        <v>439583.25</v>
      </c>
      <c r="AC1170">
        <f>AVERAGE(P1170:S1170)</f>
        <v>625585.890625</v>
      </c>
      <c r="AD1170">
        <f>AVERAGE(T1170:W1170)</f>
        <v>541452.84375</v>
      </c>
      <c r="AE1170">
        <f>AVERAGE(X1170:AA1170)</f>
        <v>601364.546875</v>
      </c>
      <c r="AF1170">
        <f>SUM(AC1170:AE1170)</f>
        <v>1768403.28125</v>
      </c>
      <c r="AH1170">
        <f>AVERAGE(P1170:S1170)/AVERAGE(X1170:AA1170)</f>
        <v>1.0402773057970687</v>
      </c>
      <c r="AI1170">
        <f>AVERAGE(T1170:W1170)/AVERAGE(X1170:AA1170)</f>
        <v>0.90037373597041581</v>
      </c>
      <c r="AK1170">
        <f>TTEST(P1170:S1170,X1170:AA1170,2,3)</f>
        <v>0.73625942106123987</v>
      </c>
      <c r="AL1170">
        <f>TTEST(T1170:W1170,X1170:AA1170,2,3)</f>
        <v>0.41090589362331364</v>
      </c>
    </row>
    <row r="1171" spans="1:38" x14ac:dyDescent="0.25">
      <c r="A1171" t="s">
        <v>1625</v>
      </c>
      <c r="B1171" t="s">
        <v>1624</v>
      </c>
      <c r="C1171">
        <v>36</v>
      </c>
      <c r="D1171">
        <v>36</v>
      </c>
      <c r="E1171">
        <v>36</v>
      </c>
      <c r="F1171">
        <v>36</v>
      </c>
      <c r="G1171">
        <v>36</v>
      </c>
      <c r="H1171">
        <v>36</v>
      </c>
      <c r="I1171">
        <v>36</v>
      </c>
      <c r="J1171">
        <v>36</v>
      </c>
      <c r="K1171">
        <v>36</v>
      </c>
      <c r="L1171">
        <v>36</v>
      </c>
      <c r="M1171">
        <v>36</v>
      </c>
      <c r="N1171">
        <v>36</v>
      </c>
      <c r="O1171">
        <f>SUM(C1171:N1171)</f>
        <v>432</v>
      </c>
      <c r="P1171">
        <v>644361.1875</v>
      </c>
      <c r="Q1171">
        <v>726712.9375</v>
      </c>
      <c r="R1171">
        <v>594319.5625</v>
      </c>
      <c r="S1171">
        <v>755701.875</v>
      </c>
      <c r="T1171">
        <v>772000.25</v>
      </c>
      <c r="U1171">
        <v>643347.9375</v>
      </c>
      <c r="V1171">
        <v>657254.3125</v>
      </c>
      <c r="W1171">
        <v>644073.0625</v>
      </c>
      <c r="X1171">
        <v>694725.5</v>
      </c>
      <c r="Y1171">
        <v>725955.125</v>
      </c>
      <c r="Z1171">
        <v>672888.75</v>
      </c>
      <c r="AA1171">
        <v>745382.0625</v>
      </c>
      <c r="AC1171">
        <f>AVERAGE(P1171:S1171)</f>
        <v>680273.890625</v>
      </c>
      <c r="AD1171">
        <f>AVERAGE(T1171:W1171)</f>
        <v>679168.890625</v>
      </c>
      <c r="AE1171">
        <f>AVERAGE(X1171:AA1171)</f>
        <v>709737.859375</v>
      </c>
      <c r="AF1171">
        <f>SUM(AC1171:AE1171)</f>
        <v>2069180.640625</v>
      </c>
      <c r="AH1171">
        <f>AVERAGE(P1171:S1171)/AVERAGE(X1171:AA1171)</f>
        <v>0.9584861250378468</v>
      </c>
      <c r="AI1171">
        <f>AVERAGE(T1171:W1171)/AVERAGE(X1171:AA1171)</f>
        <v>0.95692921217853699</v>
      </c>
      <c r="AK1171">
        <f>TTEST(P1171:S1171,X1171:AA1171,2,3)</f>
        <v>0.50592051697284446</v>
      </c>
      <c r="AL1171">
        <f>TTEST(T1171:W1171,X1171:AA1171,2,3)</f>
        <v>0.42699702784959009</v>
      </c>
    </row>
    <row r="1172" spans="1:38" hidden="1" x14ac:dyDescent="0.25">
      <c r="A1172" t="s">
        <v>1623</v>
      </c>
      <c r="B1172" t="s">
        <v>1622</v>
      </c>
      <c r="C1172">
        <v>60</v>
      </c>
      <c r="D1172">
        <v>60</v>
      </c>
      <c r="E1172">
        <v>60</v>
      </c>
      <c r="F1172">
        <v>60</v>
      </c>
      <c r="G1172">
        <v>60</v>
      </c>
      <c r="H1172">
        <v>60</v>
      </c>
      <c r="I1172">
        <v>60</v>
      </c>
      <c r="J1172">
        <v>60</v>
      </c>
      <c r="K1172">
        <v>60</v>
      </c>
      <c r="L1172">
        <v>60</v>
      </c>
      <c r="M1172">
        <v>60</v>
      </c>
      <c r="N1172">
        <v>60</v>
      </c>
      <c r="O1172">
        <f>SUM(C1172:N1172)</f>
        <v>720</v>
      </c>
      <c r="P1172">
        <v>35009.48046875</v>
      </c>
      <c r="Q1172">
        <v>52099.6953125</v>
      </c>
      <c r="R1172">
        <v>43136.41796875</v>
      </c>
      <c r="S1172">
        <v>22782.19140625</v>
      </c>
      <c r="T1172">
        <v>37496.18359375</v>
      </c>
      <c r="U1172">
        <v>21883.8671875</v>
      </c>
      <c r="V1172">
        <v>30308.6015625</v>
      </c>
      <c r="W1172">
        <v>58340.1875</v>
      </c>
      <c r="X1172">
        <v>29417</v>
      </c>
      <c r="Y1172">
        <v>35657.2265625</v>
      </c>
      <c r="Z1172">
        <v>38631.640625</v>
      </c>
      <c r="AA1172">
        <v>17782.751953125</v>
      </c>
      <c r="AC1172">
        <f>AVERAGE(P1172:S1172)</f>
        <v>38256.9462890625</v>
      </c>
      <c r="AD1172">
        <f>AVERAGE(T1172:W1172)</f>
        <v>37007.2099609375</v>
      </c>
      <c r="AE1172">
        <f>AVERAGE(X1172:AA1172)</f>
        <v>30372.15478515625</v>
      </c>
      <c r="AF1172">
        <f>SUM(AC1172:AE1172)</f>
        <v>105636.31103515625</v>
      </c>
      <c r="AH1172">
        <f>AVERAGE(P1172:S1172)/AVERAGE(X1172:AA1172)</f>
        <v>1.2596059304873481</v>
      </c>
      <c r="AI1172">
        <f>AVERAGE(T1172:W1172)/AVERAGE(X1172:AA1172)</f>
        <v>1.2184584934034379</v>
      </c>
      <c r="AK1172">
        <f>TTEST(P1172:S1172,X1172:AA1172,2,3)</f>
        <v>0.35146176247852984</v>
      </c>
      <c r="AL1172">
        <f>TTEST(T1172:W1172,X1172:AA1172,2,3)</f>
        <v>0.49753228088968127</v>
      </c>
    </row>
    <row r="1173" spans="1:38" x14ac:dyDescent="0.25">
      <c r="A1173" t="s">
        <v>1621</v>
      </c>
      <c r="B1173" t="s">
        <v>1620</v>
      </c>
      <c r="C1173">
        <v>6</v>
      </c>
      <c r="D1173">
        <v>6</v>
      </c>
      <c r="E1173">
        <v>6</v>
      </c>
      <c r="F1173">
        <v>6</v>
      </c>
      <c r="G1173">
        <v>6</v>
      </c>
      <c r="H1173">
        <v>6</v>
      </c>
      <c r="I1173">
        <v>6</v>
      </c>
      <c r="J1173">
        <v>6</v>
      </c>
      <c r="K1173">
        <v>6</v>
      </c>
      <c r="L1173">
        <v>6</v>
      </c>
      <c r="M1173">
        <v>6</v>
      </c>
      <c r="N1173">
        <v>6</v>
      </c>
      <c r="O1173">
        <f>SUM(C1173:N1173)</f>
        <v>72</v>
      </c>
      <c r="P1173">
        <v>708628.0625</v>
      </c>
      <c r="Q1173">
        <v>802377.9375</v>
      </c>
      <c r="R1173">
        <v>666295.5</v>
      </c>
      <c r="S1173">
        <v>817949.0625</v>
      </c>
      <c r="T1173">
        <v>843859.375</v>
      </c>
      <c r="U1173">
        <v>656117.5</v>
      </c>
      <c r="V1173">
        <v>609300.0625</v>
      </c>
      <c r="W1173">
        <v>694750.9375</v>
      </c>
      <c r="X1173">
        <v>790684.5</v>
      </c>
      <c r="Y1173">
        <v>770289.9375</v>
      </c>
      <c r="Z1173">
        <v>727027</v>
      </c>
      <c r="AA1173">
        <v>720372.0625</v>
      </c>
      <c r="AC1173">
        <f>AVERAGE(P1173:S1173)</f>
        <v>748812.640625</v>
      </c>
      <c r="AD1173">
        <f>AVERAGE(T1173:W1173)</f>
        <v>701006.96875</v>
      </c>
      <c r="AE1173">
        <f>AVERAGE(X1173:AA1173)</f>
        <v>752093.375</v>
      </c>
      <c r="AF1173">
        <f>SUM(AC1173:AE1173)</f>
        <v>2201912.984375</v>
      </c>
      <c r="AH1173">
        <f>AVERAGE(P1173:S1173)/AVERAGE(X1173:AA1173)</f>
        <v>0.99563786295152512</v>
      </c>
      <c r="AI1173">
        <f>AVERAGE(T1173:W1173)/AVERAGE(X1173:AA1173)</f>
        <v>0.93207438338357917</v>
      </c>
      <c r="AK1173">
        <f>TTEST(P1173:S1173,X1173:AA1173,2,3)</f>
        <v>0.93888377480783503</v>
      </c>
      <c r="AL1173">
        <f>TTEST(T1173:W1173,X1173:AA1173,2,3)</f>
        <v>0.398178343079236</v>
      </c>
    </row>
    <row r="1174" spans="1:38" x14ac:dyDescent="0.25">
      <c r="A1174" t="s">
        <v>1619</v>
      </c>
      <c r="B1174" t="s">
        <v>1618</v>
      </c>
      <c r="C1174">
        <v>25</v>
      </c>
      <c r="D1174">
        <v>25</v>
      </c>
      <c r="E1174">
        <v>25</v>
      </c>
      <c r="F1174">
        <v>25</v>
      </c>
      <c r="G1174">
        <v>25</v>
      </c>
      <c r="H1174">
        <v>25</v>
      </c>
      <c r="I1174">
        <v>25</v>
      </c>
      <c r="J1174">
        <v>25</v>
      </c>
      <c r="K1174">
        <v>25</v>
      </c>
      <c r="L1174">
        <v>25</v>
      </c>
      <c r="M1174">
        <v>25</v>
      </c>
      <c r="N1174">
        <v>25</v>
      </c>
      <c r="O1174">
        <f>SUM(C1174:N1174)</f>
        <v>300</v>
      </c>
      <c r="P1174">
        <v>5974097.5</v>
      </c>
      <c r="Q1174">
        <v>7083787</v>
      </c>
      <c r="R1174">
        <v>6277057.5</v>
      </c>
      <c r="S1174">
        <v>8034808</v>
      </c>
      <c r="T1174">
        <v>6588360</v>
      </c>
      <c r="U1174">
        <v>6163738.5</v>
      </c>
      <c r="V1174">
        <v>5960496.5</v>
      </c>
      <c r="W1174">
        <v>6624285</v>
      </c>
      <c r="X1174">
        <v>7721088</v>
      </c>
      <c r="Y1174">
        <v>7239394</v>
      </c>
      <c r="Z1174">
        <v>6063273.5</v>
      </c>
      <c r="AA1174">
        <v>6308132</v>
      </c>
      <c r="AC1174">
        <f>AVERAGE(P1174:S1174)</f>
        <v>6842437.5</v>
      </c>
      <c r="AD1174">
        <f>AVERAGE(T1174:W1174)</f>
        <v>6334220</v>
      </c>
      <c r="AE1174">
        <f>AVERAGE(X1174:AA1174)</f>
        <v>6832971.875</v>
      </c>
      <c r="AF1174">
        <f>SUM(AC1174:AE1174)</f>
        <v>20009629.375</v>
      </c>
      <c r="AH1174">
        <f>AVERAGE(P1174:S1174)/AVERAGE(X1174:AA1174)</f>
        <v>1.0013852866912321</v>
      </c>
      <c r="AI1174">
        <f>AVERAGE(T1174:W1174)/AVERAGE(X1174:AA1174)</f>
        <v>0.92700805972511047</v>
      </c>
      <c r="AK1174">
        <f>TTEST(P1174:S1174,X1174:AA1174,2,3)</f>
        <v>0.98801516326241523</v>
      </c>
      <c r="AL1174">
        <f>TTEST(T1174:W1174,X1174:AA1174,2,3)</f>
        <v>0.30271691203086482</v>
      </c>
    </row>
    <row r="1175" spans="1:38" hidden="1" x14ac:dyDescent="0.25">
      <c r="A1175" t="s">
        <v>1617</v>
      </c>
      <c r="B1175" t="s">
        <v>1616</v>
      </c>
      <c r="C1175">
        <v>12</v>
      </c>
      <c r="D1175">
        <v>12</v>
      </c>
      <c r="E1175">
        <v>12</v>
      </c>
      <c r="F1175">
        <v>12</v>
      </c>
      <c r="G1175">
        <v>12</v>
      </c>
      <c r="H1175">
        <v>12</v>
      </c>
      <c r="I1175">
        <v>12</v>
      </c>
      <c r="J1175">
        <v>12</v>
      </c>
      <c r="K1175">
        <v>12</v>
      </c>
      <c r="L1175">
        <v>12</v>
      </c>
      <c r="M1175">
        <v>12</v>
      </c>
      <c r="N1175">
        <v>12</v>
      </c>
      <c r="O1175">
        <f>SUM(C1175:N1175)</f>
        <v>144</v>
      </c>
      <c r="P1175">
        <v>15693.02734375</v>
      </c>
      <c r="Q1175">
        <v>21611.50390625</v>
      </c>
      <c r="R1175">
        <v>16928.69921875</v>
      </c>
      <c r="S1175">
        <v>20745.8984375</v>
      </c>
      <c r="T1175">
        <v>16351.6669921875</v>
      </c>
      <c r="U1175">
        <v>16848.556640625</v>
      </c>
      <c r="V1175">
        <v>19014.85546875</v>
      </c>
      <c r="W1175">
        <v>21012.146484375</v>
      </c>
      <c r="X1175">
        <v>15524.9736328125</v>
      </c>
      <c r="Y1175">
        <v>14173.0830078125</v>
      </c>
      <c r="Z1175">
        <v>17128.76171875</v>
      </c>
      <c r="AA1175">
        <v>13503.3837890625</v>
      </c>
      <c r="AC1175">
        <f>AVERAGE(P1175:S1175)</f>
        <v>18744.7822265625</v>
      </c>
      <c r="AD1175">
        <f>AVERAGE(T1175:W1175)</f>
        <v>18306.806396484375</v>
      </c>
      <c r="AE1175">
        <f>AVERAGE(X1175:AA1175)</f>
        <v>15082.550537109375</v>
      </c>
      <c r="AF1175">
        <f>SUM(AC1175:AE1175)</f>
        <v>52134.13916015625</v>
      </c>
      <c r="AH1175">
        <f>AVERAGE(P1175:S1175)/AVERAGE(X1175:AA1175)</f>
        <v>1.2428124925185899</v>
      </c>
      <c r="AI1175">
        <f>AVERAGE(T1175:W1175)/AVERAGE(X1175:AA1175)</f>
        <v>1.2137739138643682</v>
      </c>
      <c r="AK1175">
        <f>TTEST(P1175:S1175,X1175:AA1175,2,3)</f>
        <v>8.0195255235206764E-2</v>
      </c>
      <c r="AL1175">
        <f>TTEST(T1175:W1175,X1175:AA1175,2,3)</f>
        <v>5.5836988583618019E-2</v>
      </c>
    </row>
    <row r="1176" spans="1:38" hidden="1" x14ac:dyDescent="0.25">
      <c r="A1176" t="s">
        <v>1615</v>
      </c>
      <c r="B1176" t="s">
        <v>1614</v>
      </c>
      <c r="C1176">
        <v>4</v>
      </c>
      <c r="D1176">
        <v>4</v>
      </c>
      <c r="E1176">
        <v>4</v>
      </c>
      <c r="F1176">
        <v>4</v>
      </c>
      <c r="G1176">
        <v>4</v>
      </c>
      <c r="H1176">
        <v>4</v>
      </c>
      <c r="I1176">
        <v>4</v>
      </c>
      <c r="J1176">
        <v>4</v>
      </c>
      <c r="K1176">
        <v>4</v>
      </c>
      <c r="L1176">
        <v>4</v>
      </c>
      <c r="M1176">
        <v>4</v>
      </c>
      <c r="N1176">
        <v>4</v>
      </c>
      <c r="O1176">
        <f>SUM(C1176:N1176)</f>
        <v>48</v>
      </c>
      <c r="P1176">
        <v>69713.9375</v>
      </c>
      <c r="Q1176">
        <v>91341.03125</v>
      </c>
      <c r="R1176">
        <v>84627.125</v>
      </c>
      <c r="S1176">
        <v>22276.62890625</v>
      </c>
      <c r="T1176">
        <v>57329</v>
      </c>
      <c r="U1176">
        <v>88877.453125</v>
      </c>
      <c r="V1176">
        <v>83639.796875</v>
      </c>
      <c r="W1176">
        <v>87490.5078125</v>
      </c>
      <c r="X1176">
        <v>83939.4609375</v>
      </c>
      <c r="Y1176">
        <v>12718.642578125</v>
      </c>
      <c r="Z1176">
        <v>65118.6875</v>
      </c>
      <c r="AA1176">
        <v>72478.1796875</v>
      </c>
      <c r="AC1176">
        <f>AVERAGE(P1176:S1176)</f>
        <v>66989.6806640625</v>
      </c>
      <c r="AD1176">
        <f>AVERAGE(T1176:W1176)</f>
        <v>79334.189453125</v>
      </c>
      <c r="AE1176">
        <f>AVERAGE(X1176:AA1176)</f>
        <v>58563.74267578125</v>
      </c>
      <c r="AF1176">
        <f>SUM(AC1176:AE1176)</f>
        <v>204887.61279296875</v>
      </c>
      <c r="AH1176">
        <f>AVERAGE(P1176:S1176)/AVERAGE(X1176:AA1176)</f>
        <v>1.1438763576796767</v>
      </c>
      <c r="AI1176">
        <f>AVERAGE(T1176:W1176)/AVERAGE(X1176:AA1176)</f>
        <v>1.3546639239287086</v>
      </c>
      <c r="AK1176">
        <f>TTEST(P1176:S1176,X1176:AA1176,2,3)</f>
        <v>0.71687701987631991</v>
      </c>
      <c r="AL1176">
        <f>TTEST(T1176:W1176,X1176:AA1176,2,3)</f>
        <v>0.2952645241558553</v>
      </c>
    </row>
    <row r="1177" spans="1:38" x14ac:dyDescent="0.25">
      <c r="A1177" t="s">
        <v>1613</v>
      </c>
      <c r="B1177" t="s">
        <v>1612</v>
      </c>
      <c r="C1177">
        <v>12</v>
      </c>
      <c r="D1177">
        <v>12</v>
      </c>
      <c r="E1177">
        <v>12</v>
      </c>
      <c r="F1177">
        <v>12</v>
      </c>
      <c r="G1177">
        <v>12</v>
      </c>
      <c r="H1177">
        <v>12</v>
      </c>
      <c r="I1177">
        <v>12</v>
      </c>
      <c r="J1177">
        <v>12</v>
      </c>
      <c r="K1177">
        <v>12</v>
      </c>
      <c r="L1177">
        <v>12</v>
      </c>
      <c r="M1177">
        <v>12</v>
      </c>
      <c r="N1177">
        <v>12</v>
      </c>
      <c r="O1177">
        <f>SUM(C1177:N1177)</f>
        <v>144</v>
      </c>
      <c r="P1177">
        <v>232404.953125</v>
      </c>
      <c r="Q1177">
        <v>242545.4375</v>
      </c>
      <c r="R1177">
        <v>195881.21875</v>
      </c>
      <c r="S1177">
        <v>193154.1875</v>
      </c>
      <c r="T1177">
        <v>220284.53125</v>
      </c>
      <c r="U1177">
        <v>195336.796875</v>
      </c>
      <c r="V1177">
        <v>203252.4375</v>
      </c>
      <c r="W1177">
        <v>231830.40625</v>
      </c>
      <c r="X1177">
        <v>234988.625</v>
      </c>
      <c r="Y1177">
        <v>215460.015625</v>
      </c>
      <c r="Z1177">
        <v>215332.625</v>
      </c>
      <c r="AA1177">
        <v>198730.40625</v>
      </c>
      <c r="AC1177">
        <f>AVERAGE(P1177:S1177)</f>
        <v>215996.44921875</v>
      </c>
      <c r="AD1177">
        <f>AVERAGE(T1177:W1177)</f>
        <v>212676.04296875</v>
      </c>
      <c r="AE1177">
        <f>AVERAGE(X1177:AA1177)</f>
        <v>216127.91796875</v>
      </c>
      <c r="AF1177">
        <f>SUM(AC1177:AE1177)</f>
        <v>644800.41015625</v>
      </c>
      <c r="AH1177">
        <f>AVERAGE(P1177:S1177)/AVERAGE(X1177:AA1177)</f>
        <v>0.99939170861758353</v>
      </c>
      <c r="AI1177">
        <f>AVERAGE(T1177:W1177)/AVERAGE(X1177:AA1177)</f>
        <v>0.98402855571625358</v>
      </c>
      <c r="AK1177">
        <f>TTEST(P1177:S1177,X1177:AA1177,2,3)</f>
        <v>0.99317610670508505</v>
      </c>
      <c r="AL1177">
        <f>TTEST(T1177:W1177,X1177:AA1177,2,3)</f>
        <v>0.76608234829345367</v>
      </c>
    </row>
    <row r="1178" spans="1:38" x14ac:dyDescent="0.25">
      <c r="A1178" t="s">
        <v>1611</v>
      </c>
      <c r="B1178" t="s">
        <v>1610</v>
      </c>
      <c r="C1178">
        <v>24</v>
      </c>
      <c r="D1178">
        <v>24</v>
      </c>
      <c r="E1178">
        <v>24</v>
      </c>
      <c r="F1178">
        <v>24</v>
      </c>
      <c r="G1178">
        <v>24</v>
      </c>
      <c r="H1178">
        <v>24</v>
      </c>
      <c r="I1178">
        <v>24</v>
      </c>
      <c r="J1178">
        <v>24</v>
      </c>
      <c r="K1178">
        <v>24</v>
      </c>
      <c r="L1178">
        <v>24</v>
      </c>
      <c r="M1178">
        <v>24</v>
      </c>
      <c r="N1178">
        <v>24</v>
      </c>
      <c r="O1178">
        <f>SUM(C1178:N1178)</f>
        <v>288</v>
      </c>
      <c r="P1178">
        <v>2454491</v>
      </c>
      <c r="Q1178">
        <v>2740454.25</v>
      </c>
      <c r="R1178">
        <v>2183782</v>
      </c>
      <c r="S1178">
        <v>1553950</v>
      </c>
      <c r="T1178">
        <v>2601753.75</v>
      </c>
      <c r="U1178">
        <v>2471313</v>
      </c>
      <c r="V1178">
        <v>2569165</v>
      </c>
      <c r="W1178">
        <v>2559413</v>
      </c>
      <c r="X1178">
        <v>2322827.5</v>
      </c>
      <c r="Y1178">
        <v>2247984.25</v>
      </c>
      <c r="Z1178">
        <v>2176485.5</v>
      </c>
      <c r="AA1178">
        <v>2535068.5</v>
      </c>
      <c r="AC1178">
        <f>AVERAGE(P1178:S1178)</f>
        <v>2233169.3125</v>
      </c>
      <c r="AD1178">
        <f>AVERAGE(T1178:W1178)</f>
        <v>2550411.1875</v>
      </c>
      <c r="AE1178">
        <f>AVERAGE(X1178:AA1178)</f>
        <v>2320591.4375</v>
      </c>
      <c r="AF1178">
        <f>SUM(AC1178:AE1178)</f>
        <v>7104171.9375</v>
      </c>
      <c r="AH1178">
        <f>AVERAGE(P1178:S1178)/AVERAGE(X1178:AA1178)</f>
        <v>0.96232765337866588</v>
      </c>
      <c r="AI1178">
        <f>AVERAGE(T1178:W1178)/AVERAGE(X1178:AA1178)</f>
        <v>1.0990349900832124</v>
      </c>
      <c r="AK1178">
        <f>TTEST(P1178:S1178,X1178:AA1178,2,3)</f>
        <v>0.75990418271853089</v>
      </c>
      <c r="AL1178">
        <f>TTEST(T1178:W1178,X1178:AA1178,2,3)</f>
        <v>5.2782709114893703E-2</v>
      </c>
    </row>
    <row r="1179" spans="1:38" x14ac:dyDescent="0.25">
      <c r="A1179" t="s">
        <v>1609</v>
      </c>
      <c r="B1179" t="s">
        <v>1608</v>
      </c>
      <c r="C1179">
        <v>61</v>
      </c>
      <c r="D1179">
        <v>61</v>
      </c>
      <c r="E1179">
        <v>61</v>
      </c>
      <c r="F1179">
        <v>61</v>
      </c>
      <c r="G1179">
        <v>61</v>
      </c>
      <c r="H1179">
        <v>61</v>
      </c>
      <c r="I1179">
        <v>61</v>
      </c>
      <c r="J1179">
        <v>61</v>
      </c>
      <c r="K1179">
        <v>61</v>
      </c>
      <c r="L1179">
        <v>61</v>
      </c>
      <c r="M1179">
        <v>61</v>
      </c>
      <c r="N1179">
        <v>61</v>
      </c>
      <c r="O1179">
        <f>SUM(C1179:N1179)</f>
        <v>732</v>
      </c>
      <c r="P1179">
        <v>558595.125</v>
      </c>
      <c r="Q1179">
        <v>704356.75</v>
      </c>
      <c r="R1179">
        <v>618678.5</v>
      </c>
      <c r="S1179">
        <v>714854.625</v>
      </c>
      <c r="T1179">
        <v>631740.1875</v>
      </c>
      <c r="U1179">
        <v>577740.0625</v>
      </c>
      <c r="V1179">
        <v>589610.6875</v>
      </c>
      <c r="W1179">
        <v>619820.6875</v>
      </c>
      <c r="X1179">
        <v>659029.9375</v>
      </c>
      <c r="Y1179">
        <v>588247.3125</v>
      </c>
      <c r="Z1179">
        <v>595029.5</v>
      </c>
      <c r="AA1179">
        <v>618325.125</v>
      </c>
      <c r="AC1179">
        <f>AVERAGE(P1179:S1179)</f>
        <v>649121.25</v>
      </c>
      <c r="AD1179">
        <f>AVERAGE(T1179:W1179)</f>
        <v>604727.90625</v>
      </c>
      <c r="AE1179">
        <f>AVERAGE(X1179:AA1179)</f>
        <v>615157.96875</v>
      </c>
      <c r="AF1179">
        <f>SUM(AC1179:AE1179)</f>
        <v>1869007.125</v>
      </c>
      <c r="AH1179">
        <f>AVERAGE(P1179:S1179)/AVERAGE(X1179:AA1179)</f>
        <v>1.055210666162731</v>
      </c>
      <c r="AI1179">
        <f>AVERAGE(T1179:W1179)/AVERAGE(X1179:AA1179)</f>
        <v>0.98304490386234633</v>
      </c>
      <c r="AK1179">
        <f>TTEST(P1179:S1179,X1179:AA1179,2,3)</f>
        <v>0.44670120934985852</v>
      </c>
      <c r="AL1179">
        <f>TTEST(T1179:W1179,X1179:AA1179,2,3)</f>
        <v>0.62783904976491001</v>
      </c>
    </row>
    <row r="1180" spans="1:38" hidden="1" x14ac:dyDescent="0.25">
      <c r="A1180" t="s">
        <v>1607</v>
      </c>
      <c r="B1180" t="s">
        <v>1606</v>
      </c>
      <c r="C1180">
        <v>2</v>
      </c>
      <c r="D1180">
        <v>2</v>
      </c>
      <c r="E1180">
        <v>2</v>
      </c>
      <c r="F1180">
        <v>2</v>
      </c>
      <c r="G1180">
        <v>2</v>
      </c>
      <c r="H1180">
        <v>2</v>
      </c>
      <c r="I1180">
        <v>2</v>
      </c>
      <c r="J1180">
        <v>2</v>
      </c>
      <c r="K1180">
        <v>2</v>
      </c>
      <c r="L1180">
        <v>2</v>
      </c>
      <c r="M1180">
        <v>2</v>
      </c>
      <c r="N1180">
        <v>2</v>
      </c>
      <c r="O1180">
        <f>SUM(C1180:N1180)</f>
        <v>24</v>
      </c>
      <c r="P1180">
        <v>74207.296875</v>
      </c>
      <c r="Q1180">
        <v>75034.40625</v>
      </c>
      <c r="R1180">
        <v>57786.91015625</v>
      </c>
      <c r="S1180">
        <v>80153.0546875</v>
      </c>
      <c r="T1180">
        <v>89166.84375</v>
      </c>
      <c r="U1180">
        <v>78108.390625</v>
      </c>
      <c r="V1180">
        <v>72434.1484375</v>
      </c>
      <c r="W1180">
        <v>86408.171875</v>
      </c>
      <c r="X1180">
        <v>95254.640625</v>
      </c>
      <c r="Y1180">
        <v>83317.3359375</v>
      </c>
      <c r="Z1180">
        <v>90167.4296875</v>
      </c>
      <c r="AA1180">
        <v>95654.875</v>
      </c>
      <c r="AC1180">
        <f>AVERAGE(P1180:S1180)</f>
        <v>71795.4169921875</v>
      </c>
      <c r="AD1180">
        <f>AVERAGE(T1180:W1180)</f>
        <v>81529.388671875</v>
      </c>
      <c r="AE1180">
        <f>AVERAGE(X1180:AA1180)</f>
        <v>91098.5703125</v>
      </c>
      <c r="AF1180">
        <f>SUM(AC1180:AE1180)</f>
        <v>244423.3759765625</v>
      </c>
      <c r="AH1180">
        <f>AVERAGE(P1180:S1180)/AVERAGE(X1180:AA1180)</f>
        <v>0.78810695651868168</v>
      </c>
      <c r="AI1180">
        <f>AVERAGE(T1180:W1180)/AVERAGE(X1180:AA1180)</f>
        <v>0.89495793833207971</v>
      </c>
      <c r="AK1180">
        <f>TTEST(P1180:S1180,X1180:AA1180,2,3)</f>
        <v>1.9534631657763757E-2</v>
      </c>
      <c r="AL1180">
        <f>TTEST(T1180:W1180,X1180:AA1180,2,3)</f>
        <v>9.6752660910834204E-2</v>
      </c>
    </row>
    <row r="1181" spans="1:38" x14ac:dyDescent="0.25">
      <c r="A1181" t="s">
        <v>1605</v>
      </c>
      <c r="B1181" t="s">
        <v>1604</v>
      </c>
      <c r="C1181">
        <v>36</v>
      </c>
      <c r="D1181">
        <v>36</v>
      </c>
      <c r="E1181">
        <v>36</v>
      </c>
      <c r="F1181">
        <v>36</v>
      </c>
      <c r="G1181">
        <v>36</v>
      </c>
      <c r="H1181">
        <v>36</v>
      </c>
      <c r="I1181">
        <v>36</v>
      </c>
      <c r="J1181">
        <v>36</v>
      </c>
      <c r="K1181">
        <v>36</v>
      </c>
      <c r="L1181">
        <v>36</v>
      </c>
      <c r="M1181">
        <v>36</v>
      </c>
      <c r="N1181">
        <v>36</v>
      </c>
      <c r="O1181">
        <f>SUM(C1181:N1181)</f>
        <v>432</v>
      </c>
      <c r="P1181">
        <v>308184.03125</v>
      </c>
      <c r="Q1181">
        <v>259081.53125</v>
      </c>
      <c r="R1181">
        <v>273886.46875</v>
      </c>
      <c r="S1181">
        <v>239772.3125</v>
      </c>
      <c r="T1181">
        <v>292577.9375</v>
      </c>
      <c r="U1181">
        <v>300824.5</v>
      </c>
      <c r="V1181">
        <v>315351.34375</v>
      </c>
      <c r="W1181">
        <v>289861.15625</v>
      </c>
      <c r="X1181">
        <v>277951.4375</v>
      </c>
      <c r="Y1181">
        <v>284073.1875</v>
      </c>
      <c r="Z1181">
        <v>273371.84375</v>
      </c>
      <c r="AA1181">
        <v>276892.75</v>
      </c>
      <c r="AC1181">
        <f>AVERAGE(P1181:S1181)</f>
        <v>270231.0859375</v>
      </c>
      <c r="AD1181">
        <f>AVERAGE(T1181:W1181)</f>
        <v>299653.734375</v>
      </c>
      <c r="AE1181">
        <f>AVERAGE(X1181:AA1181)</f>
        <v>278072.3046875</v>
      </c>
      <c r="AF1181">
        <f>SUM(AC1181:AE1181)</f>
        <v>847957.125</v>
      </c>
      <c r="AH1181">
        <f>AVERAGE(P1181:S1181)/AVERAGE(X1181:AA1181)</f>
        <v>0.97180151126948067</v>
      </c>
      <c r="AI1181">
        <f>AVERAGE(T1181:W1181)/AVERAGE(X1181:AA1181)</f>
        <v>1.0776108563265709</v>
      </c>
      <c r="AK1181">
        <f>TTEST(P1181:S1181,X1181:AA1181,2,3)</f>
        <v>0.62740896979218075</v>
      </c>
      <c r="AL1181">
        <f>TTEST(T1181:W1181,X1181:AA1181,2,3)</f>
        <v>2.5822191943079924E-2</v>
      </c>
    </row>
    <row r="1182" spans="1:38" x14ac:dyDescent="0.25">
      <c r="A1182" t="s">
        <v>1603</v>
      </c>
      <c r="B1182" t="s">
        <v>1602</v>
      </c>
      <c r="C1182">
        <v>16</v>
      </c>
      <c r="D1182">
        <v>16</v>
      </c>
      <c r="E1182">
        <v>16</v>
      </c>
      <c r="F1182">
        <v>16</v>
      </c>
      <c r="G1182">
        <v>16</v>
      </c>
      <c r="H1182">
        <v>16</v>
      </c>
      <c r="I1182">
        <v>16</v>
      </c>
      <c r="J1182">
        <v>16</v>
      </c>
      <c r="K1182">
        <v>16</v>
      </c>
      <c r="L1182">
        <v>16</v>
      </c>
      <c r="M1182">
        <v>16</v>
      </c>
      <c r="N1182">
        <v>16</v>
      </c>
      <c r="O1182">
        <f>SUM(C1182:N1182)</f>
        <v>192</v>
      </c>
      <c r="P1182">
        <v>857416.1875</v>
      </c>
      <c r="Q1182">
        <v>1027599.3125</v>
      </c>
      <c r="R1182">
        <v>978632.4375</v>
      </c>
      <c r="S1182">
        <v>872999.6875</v>
      </c>
      <c r="T1182">
        <v>966523.125</v>
      </c>
      <c r="U1182">
        <v>839194.0625</v>
      </c>
      <c r="V1182">
        <v>929461.8125</v>
      </c>
      <c r="W1182">
        <v>939490.875</v>
      </c>
      <c r="X1182">
        <v>1024625.5625</v>
      </c>
      <c r="Y1182">
        <v>1049405</v>
      </c>
      <c r="Z1182">
        <v>801421.4375</v>
      </c>
      <c r="AA1182">
        <v>973695</v>
      </c>
      <c r="AC1182">
        <f>AVERAGE(P1182:S1182)</f>
        <v>934161.90625</v>
      </c>
      <c r="AD1182">
        <f>AVERAGE(T1182:W1182)</f>
        <v>918667.46875</v>
      </c>
      <c r="AE1182">
        <f>AVERAGE(X1182:AA1182)</f>
        <v>962286.75</v>
      </c>
      <c r="AF1182">
        <f>SUM(AC1182:AE1182)</f>
        <v>2815116.125</v>
      </c>
      <c r="AH1182">
        <f>AVERAGE(P1182:S1182)/AVERAGE(X1182:AA1182)</f>
        <v>0.97077290760784141</v>
      </c>
      <c r="AI1182">
        <f>AVERAGE(T1182:W1182)/AVERAGE(X1182:AA1182)</f>
        <v>0.95467122326063414</v>
      </c>
      <c r="AK1182">
        <f>TTEST(P1182:S1182,X1182:AA1182,2,3)</f>
        <v>0.7005992046223728</v>
      </c>
      <c r="AL1182">
        <f>TTEST(T1182:W1182,X1182:AA1182,2,3)</f>
        <v>0.51950022465410628</v>
      </c>
    </row>
    <row r="1183" spans="1:38" x14ac:dyDescent="0.25">
      <c r="A1183" t="s">
        <v>1601</v>
      </c>
      <c r="B1183" t="s">
        <v>1600</v>
      </c>
      <c r="C1183">
        <v>13</v>
      </c>
      <c r="D1183">
        <v>13</v>
      </c>
      <c r="E1183">
        <v>13</v>
      </c>
      <c r="F1183">
        <v>13</v>
      </c>
      <c r="G1183">
        <v>13</v>
      </c>
      <c r="H1183">
        <v>13</v>
      </c>
      <c r="I1183">
        <v>13</v>
      </c>
      <c r="J1183">
        <v>13</v>
      </c>
      <c r="K1183">
        <v>13</v>
      </c>
      <c r="L1183">
        <v>13</v>
      </c>
      <c r="M1183">
        <v>13</v>
      </c>
      <c r="N1183">
        <v>13</v>
      </c>
      <c r="O1183">
        <f>SUM(C1183:N1183)</f>
        <v>156</v>
      </c>
      <c r="P1183">
        <v>321909.8125</v>
      </c>
      <c r="Q1183">
        <v>331156.65625</v>
      </c>
      <c r="R1183">
        <v>373943.3125</v>
      </c>
      <c r="S1183">
        <v>475683.875</v>
      </c>
      <c r="T1183">
        <v>372081.9375</v>
      </c>
      <c r="U1183">
        <v>336856.25</v>
      </c>
      <c r="V1183">
        <v>328796.3125</v>
      </c>
      <c r="W1183">
        <v>387432.1875</v>
      </c>
      <c r="X1183">
        <v>398749.1875</v>
      </c>
      <c r="Y1183">
        <v>408469.96875</v>
      </c>
      <c r="Z1183">
        <v>339241.84375</v>
      </c>
      <c r="AA1183">
        <v>338239.4375</v>
      </c>
      <c r="AC1183">
        <f>AVERAGE(P1183:S1183)</f>
        <v>375673.4140625</v>
      </c>
      <c r="AD1183">
        <f>AVERAGE(T1183:W1183)</f>
        <v>356291.671875</v>
      </c>
      <c r="AE1183">
        <f>AVERAGE(X1183:AA1183)</f>
        <v>371175.109375</v>
      </c>
      <c r="AF1183">
        <f>SUM(AC1183:AE1183)</f>
        <v>1103140.1953125</v>
      </c>
      <c r="AH1183">
        <f>AVERAGE(P1183:S1183)/AVERAGE(X1183:AA1183)</f>
        <v>1.012119090353538</v>
      </c>
      <c r="AI1183">
        <f>AVERAGE(T1183:W1183)/AVERAGE(X1183:AA1183)</f>
        <v>0.95990184383575361</v>
      </c>
      <c r="AK1183">
        <f>TTEST(P1183:S1183,X1183:AA1183,2,3)</f>
        <v>0.91506709241543449</v>
      </c>
      <c r="AL1183">
        <f>TTEST(T1183:W1183,X1183:AA1183,2,3)</f>
        <v>0.55120150159804115</v>
      </c>
    </row>
    <row r="1184" spans="1:38" x14ac:dyDescent="0.25">
      <c r="A1184" t="s">
        <v>1599</v>
      </c>
      <c r="B1184" t="s">
        <v>1598</v>
      </c>
      <c r="C1184">
        <v>5</v>
      </c>
      <c r="D1184">
        <v>5</v>
      </c>
      <c r="E1184">
        <v>5</v>
      </c>
      <c r="F1184">
        <v>5</v>
      </c>
      <c r="G1184">
        <v>5</v>
      </c>
      <c r="H1184">
        <v>5</v>
      </c>
      <c r="I1184">
        <v>5</v>
      </c>
      <c r="J1184">
        <v>5</v>
      </c>
      <c r="K1184">
        <v>5</v>
      </c>
      <c r="L1184">
        <v>5</v>
      </c>
      <c r="M1184">
        <v>5</v>
      </c>
      <c r="N1184">
        <v>5</v>
      </c>
      <c r="O1184">
        <f>SUM(C1184:N1184)</f>
        <v>60</v>
      </c>
      <c r="P1184">
        <v>253025.78125</v>
      </c>
      <c r="Q1184">
        <v>245193.796875</v>
      </c>
      <c r="R1184">
        <v>134302.953125</v>
      </c>
      <c r="S1184">
        <v>112526.984375</v>
      </c>
      <c r="T1184">
        <v>217490.03125</v>
      </c>
      <c r="U1184">
        <v>213359.53125</v>
      </c>
      <c r="V1184">
        <v>213892.453125</v>
      </c>
      <c r="W1184">
        <v>220974.78125</v>
      </c>
      <c r="X1184">
        <v>200388</v>
      </c>
      <c r="Y1184">
        <v>160736.9375</v>
      </c>
      <c r="Z1184">
        <v>221446.640625</v>
      </c>
      <c r="AA1184">
        <v>186135.75</v>
      </c>
      <c r="AC1184">
        <f>AVERAGE(P1184:S1184)</f>
        <v>186262.37890625</v>
      </c>
      <c r="AD1184">
        <f>AVERAGE(T1184:W1184)</f>
        <v>216429.19921875</v>
      </c>
      <c r="AE1184">
        <f>AVERAGE(X1184:AA1184)</f>
        <v>192176.83203125</v>
      </c>
      <c r="AF1184">
        <f>SUM(AC1184:AE1184)</f>
        <v>594868.41015625</v>
      </c>
      <c r="AH1184">
        <f>AVERAGE(P1184:S1184)/AVERAGE(X1184:AA1184)</f>
        <v>0.96922390143241488</v>
      </c>
      <c r="AI1184">
        <f>AVERAGE(T1184:W1184)/AVERAGE(X1184:AA1184)</f>
        <v>1.1261981838869959</v>
      </c>
      <c r="AK1184">
        <f>TTEST(P1184:S1184,X1184:AA1184,2,3)</f>
        <v>0.88660276187985465</v>
      </c>
      <c r="AL1184">
        <f>TTEST(T1184:W1184,X1184:AA1184,2,3)</f>
        <v>0.15251865629829461</v>
      </c>
    </row>
    <row r="1185" spans="1:38" hidden="1" x14ac:dyDescent="0.25">
      <c r="A1185" t="s">
        <v>1597</v>
      </c>
      <c r="B1185" t="s">
        <v>1596</v>
      </c>
      <c r="C1185">
        <v>6</v>
      </c>
      <c r="D1185">
        <v>6</v>
      </c>
      <c r="E1185">
        <v>6</v>
      </c>
      <c r="F1185">
        <v>6</v>
      </c>
      <c r="G1185">
        <v>6</v>
      </c>
      <c r="H1185">
        <v>6</v>
      </c>
      <c r="I1185">
        <v>6</v>
      </c>
      <c r="J1185">
        <v>6</v>
      </c>
      <c r="K1185">
        <v>6</v>
      </c>
      <c r="L1185">
        <v>6</v>
      </c>
      <c r="M1185">
        <v>6</v>
      </c>
      <c r="N1185">
        <v>6</v>
      </c>
      <c r="O1185">
        <f>SUM(C1185:N1185)</f>
        <v>72</v>
      </c>
      <c r="P1185">
        <v>27060.03515625</v>
      </c>
      <c r="Q1185">
        <v>19339.640625</v>
      </c>
      <c r="R1185">
        <v>18998.56640625</v>
      </c>
      <c r="S1185">
        <v>27056.453125</v>
      </c>
      <c r="T1185">
        <v>39835.921875</v>
      </c>
      <c r="U1185">
        <v>34332.5390625</v>
      </c>
      <c r="V1185">
        <v>34256.10546875</v>
      </c>
      <c r="W1185">
        <v>24881.21484375</v>
      </c>
      <c r="X1185">
        <v>15015.4755859375</v>
      </c>
      <c r="Y1185">
        <v>31415.48828125</v>
      </c>
      <c r="Z1185">
        <v>40230.1796875</v>
      </c>
      <c r="AA1185">
        <v>39378.98828125</v>
      </c>
      <c r="AC1185">
        <f>AVERAGE(P1185:S1185)</f>
        <v>23113.673828125</v>
      </c>
      <c r="AD1185">
        <f>AVERAGE(T1185:W1185)</f>
        <v>33326.4453125</v>
      </c>
      <c r="AE1185">
        <f>AVERAGE(X1185:AA1185)</f>
        <v>31510.032958984375</v>
      </c>
      <c r="AF1185">
        <f>SUM(AC1185:AE1185)</f>
        <v>87950.152099609375</v>
      </c>
      <c r="AH1185">
        <f>AVERAGE(P1185:S1185)/AVERAGE(X1185:AA1185)</f>
        <v>0.73353378773711053</v>
      </c>
      <c r="AI1185">
        <f>AVERAGE(T1185:W1185)/AVERAGE(X1185:AA1185)</f>
        <v>1.0576455237568299</v>
      </c>
      <c r="AK1185">
        <f>TTEST(P1185:S1185,X1185:AA1185,2,3)</f>
        <v>0.2536458492045694</v>
      </c>
      <c r="AL1185">
        <f>TTEST(T1185:W1185,X1185:AA1185,2,3)</f>
        <v>0.79571153769628522</v>
      </c>
    </row>
    <row r="1186" spans="1:38" x14ac:dyDescent="0.25">
      <c r="A1186" t="s">
        <v>1595</v>
      </c>
      <c r="B1186" t="s">
        <v>1594</v>
      </c>
      <c r="C1186">
        <v>44</v>
      </c>
      <c r="D1186">
        <v>44</v>
      </c>
      <c r="E1186">
        <v>44</v>
      </c>
      <c r="F1186">
        <v>44</v>
      </c>
      <c r="G1186">
        <v>44</v>
      </c>
      <c r="H1186">
        <v>44</v>
      </c>
      <c r="I1186">
        <v>44</v>
      </c>
      <c r="J1186">
        <v>44</v>
      </c>
      <c r="K1186">
        <v>44</v>
      </c>
      <c r="L1186">
        <v>44</v>
      </c>
      <c r="M1186">
        <v>44</v>
      </c>
      <c r="N1186">
        <v>44</v>
      </c>
      <c r="O1186">
        <f>SUM(C1186:N1186)</f>
        <v>528</v>
      </c>
      <c r="P1186">
        <v>2567063.5</v>
      </c>
      <c r="Q1186">
        <v>2789333.5</v>
      </c>
      <c r="R1186">
        <v>2379416.5</v>
      </c>
      <c r="S1186">
        <v>3348317.5</v>
      </c>
      <c r="T1186">
        <v>3012951.5</v>
      </c>
      <c r="U1186">
        <v>2572383.25</v>
      </c>
      <c r="V1186">
        <v>2611588.75</v>
      </c>
      <c r="W1186">
        <v>2796218.5</v>
      </c>
      <c r="X1186">
        <v>3314092</v>
      </c>
      <c r="Y1186">
        <v>2825104</v>
      </c>
      <c r="Z1186">
        <v>2958349.5</v>
      </c>
      <c r="AA1186">
        <v>2747328.25</v>
      </c>
      <c r="AC1186">
        <f>AVERAGE(P1186:S1186)</f>
        <v>2771032.75</v>
      </c>
      <c r="AD1186">
        <f>AVERAGE(T1186:W1186)</f>
        <v>2748285.5</v>
      </c>
      <c r="AE1186">
        <f>AVERAGE(X1186:AA1186)</f>
        <v>2961218.4375</v>
      </c>
      <c r="AF1186">
        <f>SUM(AC1186:AE1186)</f>
        <v>8480536.6875</v>
      </c>
      <c r="AH1186">
        <f>AVERAGE(P1186:S1186)/AVERAGE(X1186:AA1186)</f>
        <v>0.93577451595885519</v>
      </c>
      <c r="AI1186">
        <f>AVERAGE(T1186:W1186)/AVERAGE(X1186:AA1186)</f>
        <v>0.92809279626133623</v>
      </c>
      <c r="AK1186">
        <f>TTEST(P1186:S1186,X1186:AA1186,2,3)</f>
        <v>0.47251589529227628</v>
      </c>
      <c r="AL1186">
        <f>TTEST(T1186:W1186,X1186:AA1186,2,3)</f>
        <v>0.23609013603210277</v>
      </c>
    </row>
    <row r="1187" spans="1:38" x14ac:dyDescent="0.25">
      <c r="A1187" t="s">
        <v>1593</v>
      </c>
      <c r="B1187" t="s">
        <v>1592</v>
      </c>
      <c r="C1187">
        <v>29</v>
      </c>
      <c r="D1187">
        <v>29</v>
      </c>
      <c r="E1187">
        <v>29</v>
      </c>
      <c r="F1187">
        <v>29</v>
      </c>
      <c r="G1187">
        <v>29</v>
      </c>
      <c r="H1187">
        <v>29</v>
      </c>
      <c r="I1187">
        <v>29</v>
      </c>
      <c r="J1187">
        <v>29</v>
      </c>
      <c r="K1187">
        <v>29</v>
      </c>
      <c r="L1187">
        <v>29</v>
      </c>
      <c r="M1187">
        <v>29</v>
      </c>
      <c r="N1187">
        <v>29</v>
      </c>
      <c r="O1187">
        <f>SUM(C1187:N1187)</f>
        <v>348</v>
      </c>
      <c r="P1187">
        <v>8157551.5</v>
      </c>
      <c r="Q1187">
        <v>8531124</v>
      </c>
      <c r="R1187">
        <v>9772356</v>
      </c>
      <c r="S1187">
        <v>11579918</v>
      </c>
      <c r="T1187">
        <v>8863470</v>
      </c>
      <c r="U1187">
        <v>9319804</v>
      </c>
      <c r="V1187">
        <v>9227750</v>
      </c>
      <c r="W1187">
        <v>9421204</v>
      </c>
      <c r="X1187">
        <v>9760562</v>
      </c>
      <c r="Y1187">
        <v>8719946</v>
      </c>
      <c r="Z1187">
        <v>8601867</v>
      </c>
      <c r="AA1187">
        <v>9690797</v>
      </c>
      <c r="AC1187">
        <f>AVERAGE(P1187:S1187)</f>
        <v>9510237.375</v>
      </c>
      <c r="AD1187">
        <f>AVERAGE(T1187:W1187)</f>
        <v>9208057</v>
      </c>
      <c r="AE1187">
        <f>AVERAGE(X1187:AA1187)</f>
        <v>9193293</v>
      </c>
      <c r="AF1187">
        <f>SUM(AC1187:AE1187)</f>
        <v>27911587.375</v>
      </c>
      <c r="AH1187">
        <f>AVERAGE(P1187:S1187)/AVERAGE(X1187:AA1187)</f>
        <v>1.0344756090119178</v>
      </c>
      <c r="AI1187">
        <f>AVERAGE(T1187:W1187)/AVERAGE(X1187:AA1187)</f>
        <v>1.0016059533836243</v>
      </c>
      <c r="AK1187">
        <f>TTEST(P1187:S1187,X1187:AA1187,2,3)</f>
        <v>0.7225505791784449</v>
      </c>
      <c r="AL1187">
        <f>TTEST(T1187:W1187,X1187:AA1187,2,3)</f>
        <v>0.96667785759766978</v>
      </c>
    </row>
    <row r="1188" spans="1:38" x14ac:dyDescent="0.25">
      <c r="A1188" t="s">
        <v>1591</v>
      </c>
      <c r="B1188" t="s">
        <v>1590</v>
      </c>
      <c r="C1188">
        <v>55</v>
      </c>
      <c r="D1188">
        <v>55</v>
      </c>
      <c r="E1188">
        <v>55</v>
      </c>
      <c r="F1188">
        <v>55</v>
      </c>
      <c r="G1188">
        <v>55</v>
      </c>
      <c r="H1188">
        <v>55</v>
      </c>
      <c r="I1188">
        <v>55</v>
      </c>
      <c r="J1188">
        <v>55</v>
      </c>
      <c r="K1188">
        <v>55</v>
      </c>
      <c r="L1188">
        <v>55</v>
      </c>
      <c r="M1188">
        <v>55</v>
      </c>
      <c r="N1188">
        <v>55</v>
      </c>
      <c r="O1188">
        <f>SUM(C1188:N1188)</f>
        <v>660</v>
      </c>
      <c r="P1188">
        <v>761198.5625</v>
      </c>
      <c r="Q1188">
        <v>797090.625</v>
      </c>
      <c r="R1188">
        <v>759593</v>
      </c>
      <c r="S1188">
        <v>963004.4375</v>
      </c>
      <c r="T1188">
        <v>765593.625</v>
      </c>
      <c r="U1188">
        <v>698521.125</v>
      </c>
      <c r="V1188">
        <v>691284.125</v>
      </c>
      <c r="W1188">
        <v>809712</v>
      </c>
      <c r="X1188">
        <v>794424.125</v>
      </c>
      <c r="Y1188">
        <v>812513.75</v>
      </c>
      <c r="Z1188">
        <v>760856.6875</v>
      </c>
      <c r="AA1188">
        <v>782684.5625</v>
      </c>
      <c r="AC1188">
        <f>AVERAGE(P1188:S1188)</f>
        <v>820221.65625</v>
      </c>
      <c r="AD1188">
        <f>AVERAGE(T1188:W1188)</f>
        <v>741277.71875</v>
      </c>
      <c r="AE1188">
        <f>AVERAGE(X1188:AA1188)</f>
        <v>787619.78125</v>
      </c>
      <c r="AF1188">
        <f>SUM(AC1188:AE1188)</f>
        <v>2349119.15625</v>
      </c>
      <c r="AH1188">
        <f>AVERAGE(P1188:S1188)/AVERAGE(X1188:AA1188)</f>
        <v>1.041392910356135</v>
      </c>
      <c r="AI1188">
        <f>AVERAGE(T1188:W1188)/AVERAGE(X1188:AA1188)</f>
        <v>0.9411618859718679</v>
      </c>
      <c r="AK1188">
        <f>TTEST(P1188:S1188,X1188:AA1188,2,3)</f>
        <v>0.5537532760535836</v>
      </c>
      <c r="AL1188">
        <f>TTEST(T1188:W1188,X1188:AA1188,2,3)</f>
        <v>0.20327246877318939</v>
      </c>
    </row>
    <row r="1189" spans="1:38" hidden="1" x14ac:dyDescent="0.25">
      <c r="A1189" t="s">
        <v>1589</v>
      </c>
      <c r="B1189" t="s">
        <v>1588</v>
      </c>
      <c r="C1189">
        <v>24</v>
      </c>
      <c r="D1189">
        <v>24</v>
      </c>
      <c r="E1189">
        <v>24</v>
      </c>
      <c r="F1189">
        <v>24</v>
      </c>
      <c r="G1189">
        <v>24</v>
      </c>
      <c r="H1189">
        <v>24</v>
      </c>
      <c r="I1189">
        <v>24</v>
      </c>
      <c r="J1189">
        <v>24</v>
      </c>
      <c r="K1189">
        <v>24</v>
      </c>
      <c r="L1189">
        <v>24</v>
      </c>
      <c r="M1189">
        <v>24</v>
      </c>
      <c r="N1189">
        <v>24</v>
      </c>
      <c r="O1189">
        <f>SUM(C1189:N1189)</f>
        <v>288</v>
      </c>
      <c r="P1189">
        <v>39976.6796875</v>
      </c>
      <c r="Q1189">
        <v>46106.51953125</v>
      </c>
      <c r="R1189">
        <v>44318.9921875</v>
      </c>
      <c r="S1189">
        <v>50420.57421875</v>
      </c>
      <c r="T1189">
        <v>42215.8046875</v>
      </c>
      <c r="U1189">
        <v>43712.328125</v>
      </c>
      <c r="V1189">
        <v>41719.0546875</v>
      </c>
      <c r="W1189">
        <v>47487.734375</v>
      </c>
      <c r="X1189">
        <v>43107.3984375</v>
      </c>
      <c r="Y1189">
        <v>45819.0625</v>
      </c>
      <c r="Z1189">
        <v>46825.1796875</v>
      </c>
      <c r="AA1189">
        <v>48161.26171875</v>
      </c>
      <c r="AC1189">
        <f>AVERAGE(P1189:S1189)</f>
        <v>45205.69140625</v>
      </c>
      <c r="AD1189">
        <f>AVERAGE(T1189:W1189)</f>
        <v>43783.73046875</v>
      </c>
      <c r="AE1189">
        <f>AVERAGE(X1189:AA1189)</f>
        <v>45978.2255859375</v>
      </c>
      <c r="AF1189">
        <f>SUM(AC1189:AE1189)</f>
        <v>134967.6474609375</v>
      </c>
      <c r="AH1189">
        <f>AVERAGE(P1189:S1189)/AVERAGE(X1189:AA1189)</f>
        <v>0.98319782527832522</v>
      </c>
      <c r="AI1189">
        <f>AVERAGE(T1189:W1189)/AVERAGE(X1189:AA1189)</f>
        <v>0.95227099155695372</v>
      </c>
      <c r="AK1189">
        <f>TTEST(P1189:S1189,X1189:AA1189,2,3)</f>
        <v>0.76355205966595108</v>
      </c>
      <c r="AL1189">
        <f>TTEST(T1189:W1189,X1189:AA1189,2,3)</f>
        <v>0.24304932970534063</v>
      </c>
    </row>
    <row r="1190" spans="1:38" hidden="1" x14ac:dyDescent="0.25">
      <c r="A1190" t="s">
        <v>1587</v>
      </c>
      <c r="B1190" t="s">
        <v>1586</v>
      </c>
      <c r="C1190">
        <v>15</v>
      </c>
      <c r="D1190">
        <v>15</v>
      </c>
      <c r="E1190">
        <v>15</v>
      </c>
      <c r="F1190">
        <v>15</v>
      </c>
      <c r="G1190">
        <v>15</v>
      </c>
      <c r="H1190">
        <v>15</v>
      </c>
      <c r="I1190">
        <v>15</v>
      </c>
      <c r="J1190">
        <v>15</v>
      </c>
      <c r="K1190">
        <v>15</v>
      </c>
      <c r="L1190">
        <v>15</v>
      </c>
      <c r="M1190">
        <v>15</v>
      </c>
      <c r="N1190">
        <v>15</v>
      </c>
      <c r="O1190">
        <f>SUM(C1190:N1190)</f>
        <v>180</v>
      </c>
      <c r="P1190">
        <v>19223.72265625</v>
      </c>
      <c r="Q1190">
        <v>19352.640625</v>
      </c>
      <c r="R1190">
        <v>15067.05078125</v>
      </c>
      <c r="S1190">
        <v>22181.197265625</v>
      </c>
      <c r="T1190">
        <v>20402.115234375</v>
      </c>
      <c r="U1190">
        <v>15719.470703125</v>
      </c>
      <c r="V1190">
        <v>17916.01953125</v>
      </c>
      <c r="W1190">
        <v>19714.537109375</v>
      </c>
      <c r="X1190">
        <v>22290.140625</v>
      </c>
      <c r="Y1190">
        <v>22001.564453125</v>
      </c>
      <c r="Z1190">
        <v>25290.076171875</v>
      </c>
      <c r="AA1190">
        <v>12114.78125</v>
      </c>
      <c r="AC1190">
        <f>AVERAGE(P1190:S1190)</f>
        <v>18956.15283203125</v>
      </c>
      <c r="AD1190">
        <f>AVERAGE(T1190:W1190)</f>
        <v>18438.03564453125</v>
      </c>
      <c r="AE1190">
        <f>AVERAGE(X1190:AA1190)</f>
        <v>20424.140625</v>
      </c>
      <c r="AF1190">
        <f>SUM(AC1190:AE1190)</f>
        <v>57818.3291015625</v>
      </c>
      <c r="AH1190">
        <f>AVERAGE(P1190:S1190)/AVERAGE(X1190:AA1190)</f>
        <v>0.92812486851114451</v>
      </c>
      <c r="AI1190">
        <f>AVERAGE(T1190:W1190)/AVERAGE(X1190:AA1190)</f>
        <v>0.90275698660056847</v>
      </c>
      <c r="AK1190">
        <f>TTEST(P1190:S1190,X1190:AA1190,2,3)</f>
        <v>0.66979718693215839</v>
      </c>
      <c r="AL1190">
        <f>TTEST(T1190:W1190,X1190:AA1190,2,3)</f>
        <v>0.55269499103665898</v>
      </c>
    </row>
    <row r="1191" spans="1:38" x14ac:dyDescent="0.25">
      <c r="A1191" t="s">
        <v>1585</v>
      </c>
      <c r="B1191" t="s">
        <v>1584</v>
      </c>
      <c r="C1191">
        <v>12</v>
      </c>
      <c r="D1191">
        <v>12</v>
      </c>
      <c r="E1191">
        <v>12</v>
      </c>
      <c r="F1191">
        <v>12</v>
      </c>
      <c r="G1191">
        <v>12</v>
      </c>
      <c r="H1191">
        <v>12</v>
      </c>
      <c r="I1191">
        <v>12</v>
      </c>
      <c r="J1191">
        <v>12</v>
      </c>
      <c r="K1191">
        <v>12</v>
      </c>
      <c r="L1191">
        <v>12</v>
      </c>
      <c r="M1191">
        <v>12</v>
      </c>
      <c r="N1191">
        <v>12</v>
      </c>
      <c r="O1191">
        <f>SUM(C1191:N1191)</f>
        <v>144</v>
      </c>
      <c r="P1191">
        <v>116531.203125</v>
      </c>
      <c r="Q1191">
        <v>139595.234375</v>
      </c>
      <c r="R1191">
        <v>114592.8203125</v>
      </c>
      <c r="S1191">
        <v>93989.8125</v>
      </c>
      <c r="T1191">
        <v>134004.203125</v>
      </c>
      <c r="U1191">
        <v>101724.1015625</v>
      </c>
      <c r="V1191">
        <v>116818.9453125</v>
      </c>
      <c r="W1191">
        <v>152591.3125</v>
      </c>
      <c r="X1191">
        <v>139247.15625</v>
      </c>
      <c r="Y1191">
        <v>150655.71875</v>
      </c>
      <c r="Z1191">
        <v>157375.65625</v>
      </c>
      <c r="AA1191">
        <v>97130.0390625</v>
      </c>
      <c r="AC1191">
        <f>AVERAGE(P1191:S1191)</f>
        <v>116177.267578125</v>
      </c>
      <c r="AD1191">
        <f>AVERAGE(T1191:W1191)</f>
        <v>126284.640625</v>
      </c>
      <c r="AE1191">
        <f>AVERAGE(X1191:AA1191)</f>
        <v>136102.142578125</v>
      </c>
      <c r="AF1191">
        <f>SUM(AC1191:AE1191)</f>
        <v>378564.05078125</v>
      </c>
      <c r="AH1191">
        <f>AVERAGE(P1191:S1191)/AVERAGE(X1191:AA1191)</f>
        <v>0.85360351701617942</v>
      </c>
      <c r="AI1191">
        <f>AVERAGE(T1191:W1191)/AVERAGE(X1191:AA1191)</f>
        <v>0.92786666126516282</v>
      </c>
      <c r="AK1191">
        <f>TTEST(P1191:S1191,X1191:AA1191,2,3)</f>
        <v>0.27606379207716419</v>
      </c>
      <c r="AL1191">
        <f>TTEST(T1191:W1191,X1191:AA1191,2,3)</f>
        <v>0.59410386694430239</v>
      </c>
    </row>
    <row r="1192" spans="1:38" hidden="1" x14ac:dyDescent="0.25">
      <c r="A1192" t="s">
        <v>1583</v>
      </c>
      <c r="B1192" t="s">
        <v>1582</v>
      </c>
      <c r="C1192">
        <v>7</v>
      </c>
      <c r="D1192">
        <v>7</v>
      </c>
      <c r="E1192">
        <v>7</v>
      </c>
      <c r="F1192">
        <v>7</v>
      </c>
      <c r="G1192">
        <v>7</v>
      </c>
      <c r="H1192">
        <v>7</v>
      </c>
      <c r="I1192">
        <v>7</v>
      </c>
      <c r="J1192">
        <v>7</v>
      </c>
      <c r="K1192">
        <v>7</v>
      </c>
      <c r="L1192">
        <v>7</v>
      </c>
      <c r="M1192">
        <v>7</v>
      </c>
      <c r="N1192">
        <v>7</v>
      </c>
      <c r="O1192">
        <f>SUM(C1192:N1192)</f>
        <v>84</v>
      </c>
      <c r="P1192">
        <v>29610.767578125</v>
      </c>
      <c r="Q1192">
        <v>35104.390625</v>
      </c>
      <c r="R1192">
        <v>11792.033203125</v>
      </c>
      <c r="S1192">
        <v>39669.89453125</v>
      </c>
      <c r="T1192">
        <v>34956.59765625</v>
      </c>
      <c r="U1192">
        <v>15020.7138671875</v>
      </c>
      <c r="V1192">
        <v>27185.85546875</v>
      </c>
      <c r="W1192">
        <v>33270.83984375</v>
      </c>
      <c r="X1192">
        <v>32538.08203125</v>
      </c>
      <c r="Y1192">
        <v>36019.9296875</v>
      </c>
      <c r="Z1192">
        <v>21968.70703125</v>
      </c>
      <c r="AA1192">
        <v>12086.1875</v>
      </c>
      <c r="AC1192">
        <f>AVERAGE(P1192:S1192)</f>
        <v>29044.271484375</v>
      </c>
      <c r="AD1192">
        <f>AVERAGE(T1192:W1192)</f>
        <v>27608.501708984375</v>
      </c>
      <c r="AE1192">
        <f>AVERAGE(X1192:AA1192)</f>
        <v>25653.2265625</v>
      </c>
      <c r="AF1192">
        <f>SUM(AC1192:AE1192)</f>
        <v>82305.999755859375</v>
      </c>
      <c r="AH1192">
        <f>AVERAGE(P1192:S1192)/AVERAGE(X1192:AA1192)</f>
        <v>1.1321878522225366</v>
      </c>
      <c r="AI1192">
        <f>AVERAGE(T1192:W1192)/AVERAGE(X1192:AA1192)</f>
        <v>1.0762194627533757</v>
      </c>
      <c r="AK1192">
        <f>TTEST(P1192:S1192,X1192:AA1192,2,3)</f>
        <v>0.69256860560883937</v>
      </c>
      <c r="AL1192">
        <f>TTEST(T1192:W1192,X1192:AA1192,2,3)</f>
        <v>0.79124825986262071</v>
      </c>
    </row>
    <row r="1193" spans="1:38" hidden="1" x14ac:dyDescent="0.25">
      <c r="A1193" t="s">
        <v>1581</v>
      </c>
      <c r="B1193" t="s">
        <v>1580</v>
      </c>
      <c r="C1193">
        <v>14</v>
      </c>
      <c r="D1193">
        <v>14</v>
      </c>
      <c r="E1193">
        <v>14</v>
      </c>
      <c r="F1193">
        <v>14</v>
      </c>
      <c r="G1193">
        <v>14</v>
      </c>
      <c r="H1193">
        <v>14</v>
      </c>
      <c r="I1193">
        <v>14</v>
      </c>
      <c r="J1193">
        <v>14</v>
      </c>
      <c r="K1193">
        <v>14</v>
      </c>
      <c r="L1193">
        <v>14</v>
      </c>
      <c r="M1193">
        <v>14</v>
      </c>
      <c r="N1193">
        <v>14</v>
      </c>
      <c r="O1193">
        <f>SUM(C1193:N1193)</f>
        <v>168</v>
      </c>
      <c r="P1193">
        <v>86237.2734375</v>
      </c>
      <c r="Q1193">
        <v>79840.0390625</v>
      </c>
      <c r="R1193">
        <v>65953.25</v>
      </c>
      <c r="S1193">
        <v>60918.4765625</v>
      </c>
      <c r="T1193">
        <v>80379.5</v>
      </c>
      <c r="U1193">
        <v>66576.3359375</v>
      </c>
      <c r="V1193">
        <v>74585.7109375</v>
      </c>
      <c r="W1193">
        <v>69698.8828125</v>
      </c>
      <c r="X1193">
        <v>70400.46875</v>
      </c>
      <c r="Y1193">
        <v>82296.96875</v>
      </c>
      <c r="Z1193">
        <v>83904.65625</v>
      </c>
      <c r="AA1193">
        <v>79261.3515625</v>
      </c>
      <c r="AC1193">
        <f>AVERAGE(P1193:S1193)</f>
        <v>73237.259765625</v>
      </c>
      <c r="AD1193">
        <f>AVERAGE(T1193:W1193)</f>
        <v>72810.107421875</v>
      </c>
      <c r="AE1193">
        <f>AVERAGE(X1193:AA1193)</f>
        <v>78965.861328125</v>
      </c>
      <c r="AF1193">
        <f>SUM(AC1193:AE1193)</f>
        <v>225013.228515625</v>
      </c>
      <c r="AH1193">
        <f>AVERAGE(P1193:S1193)/AVERAGE(X1193:AA1193)</f>
        <v>0.92745470680429765</v>
      </c>
      <c r="AI1193">
        <f>AVERAGE(T1193:W1193)/AVERAGE(X1193:AA1193)</f>
        <v>0.92204537755029181</v>
      </c>
      <c r="AK1193">
        <f>TTEST(P1193:S1193,X1193:AA1193,2,3)</f>
        <v>0.43105097657899677</v>
      </c>
      <c r="AL1193">
        <f>TTEST(T1193:W1193,X1193:AA1193,2,3)</f>
        <v>0.19872161005277922</v>
      </c>
    </row>
    <row r="1194" spans="1:38" x14ac:dyDescent="0.25">
      <c r="A1194" t="s">
        <v>1579</v>
      </c>
      <c r="B1194" t="s">
        <v>1578</v>
      </c>
      <c r="C1194">
        <v>14</v>
      </c>
      <c r="D1194">
        <v>14</v>
      </c>
      <c r="E1194">
        <v>14</v>
      </c>
      <c r="F1194">
        <v>14</v>
      </c>
      <c r="G1194">
        <v>14</v>
      </c>
      <c r="H1194">
        <v>14</v>
      </c>
      <c r="I1194">
        <v>14</v>
      </c>
      <c r="J1194">
        <v>14</v>
      </c>
      <c r="K1194">
        <v>14</v>
      </c>
      <c r="L1194">
        <v>14</v>
      </c>
      <c r="M1194">
        <v>14</v>
      </c>
      <c r="N1194">
        <v>14</v>
      </c>
      <c r="O1194">
        <f>SUM(C1194:N1194)</f>
        <v>168</v>
      </c>
      <c r="P1194">
        <v>122649.2109375</v>
      </c>
      <c r="Q1194">
        <v>130022.984375</v>
      </c>
      <c r="R1194">
        <v>141372.09375</v>
      </c>
      <c r="S1194">
        <v>159574.640625</v>
      </c>
      <c r="T1194">
        <v>129324.6171875</v>
      </c>
      <c r="U1194">
        <v>118474.53125</v>
      </c>
      <c r="V1194">
        <v>129248.828125</v>
      </c>
      <c r="W1194">
        <v>140840.265625</v>
      </c>
      <c r="X1194">
        <v>145040.03125</v>
      </c>
      <c r="Y1194">
        <v>125586.28125</v>
      </c>
      <c r="Z1194">
        <v>123838.6875</v>
      </c>
      <c r="AA1194">
        <v>146910.0625</v>
      </c>
      <c r="AC1194">
        <f>AVERAGE(P1194:S1194)</f>
        <v>138404.732421875</v>
      </c>
      <c r="AD1194">
        <f>AVERAGE(T1194:W1194)</f>
        <v>129472.060546875</v>
      </c>
      <c r="AE1194">
        <f>AVERAGE(X1194:AA1194)</f>
        <v>135343.765625</v>
      </c>
      <c r="AF1194">
        <f>SUM(AC1194:AE1194)</f>
        <v>403220.55859375</v>
      </c>
      <c r="AH1194">
        <f>AVERAGE(P1194:S1194)/AVERAGE(X1194:AA1194)</f>
        <v>1.0226162378646688</v>
      </c>
      <c r="AI1194">
        <f>AVERAGE(T1194:W1194)/AVERAGE(X1194:AA1194)</f>
        <v>0.95661636093092117</v>
      </c>
      <c r="AK1194">
        <f>TTEST(P1194:S1194,X1194:AA1194,2,3)</f>
        <v>0.77334104527989811</v>
      </c>
      <c r="AL1194">
        <f>TTEST(T1194:W1194,X1194:AA1194,2,3)</f>
        <v>0.4752306698395371</v>
      </c>
    </row>
    <row r="1195" spans="1:38" x14ac:dyDescent="0.25">
      <c r="A1195" t="s">
        <v>1577</v>
      </c>
      <c r="B1195" t="s">
        <v>1576</v>
      </c>
      <c r="C1195">
        <v>5</v>
      </c>
      <c r="D1195">
        <v>5</v>
      </c>
      <c r="E1195">
        <v>5</v>
      </c>
      <c r="F1195">
        <v>5</v>
      </c>
      <c r="G1195">
        <v>5</v>
      </c>
      <c r="H1195">
        <v>5</v>
      </c>
      <c r="I1195">
        <v>5</v>
      </c>
      <c r="J1195">
        <v>5</v>
      </c>
      <c r="K1195">
        <v>5</v>
      </c>
      <c r="L1195">
        <v>5</v>
      </c>
      <c r="M1195">
        <v>5</v>
      </c>
      <c r="N1195">
        <v>5</v>
      </c>
      <c r="O1195">
        <f>SUM(C1195:N1195)</f>
        <v>60</v>
      </c>
      <c r="P1195">
        <v>117589.3203125</v>
      </c>
      <c r="Q1195">
        <v>135961.875</v>
      </c>
      <c r="R1195">
        <v>506591.21875</v>
      </c>
      <c r="S1195">
        <v>734479.375</v>
      </c>
      <c r="T1195">
        <v>668193.5625</v>
      </c>
      <c r="U1195">
        <v>558715.5</v>
      </c>
      <c r="V1195">
        <v>103407.765625</v>
      </c>
      <c r="W1195">
        <v>689633.75</v>
      </c>
      <c r="X1195">
        <v>725887.625</v>
      </c>
      <c r="Y1195">
        <v>766886.375</v>
      </c>
      <c r="Z1195">
        <v>588947.1875</v>
      </c>
      <c r="AA1195">
        <v>532417.0625</v>
      </c>
      <c r="AC1195">
        <f>AVERAGE(P1195:S1195)</f>
        <v>373655.447265625</v>
      </c>
      <c r="AD1195">
        <f>AVERAGE(T1195:W1195)</f>
        <v>504987.64453125</v>
      </c>
      <c r="AE1195">
        <f>AVERAGE(X1195:AA1195)</f>
        <v>653534.5625</v>
      </c>
      <c r="AF1195">
        <f>SUM(AC1195:AE1195)</f>
        <v>1532177.654296875</v>
      </c>
      <c r="AH1195">
        <f>AVERAGE(P1195:S1195)/AVERAGE(X1195:AA1195)</f>
        <v>0.57174550315481598</v>
      </c>
      <c r="AI1195">
        <f>AVERAGE(T1195:W1195)/AVERAGE(X1195:AA1195)</f>
        <v>0.77270227698362925</v>
      </c>
      <c r="AK1195">
        <f>TTEST(P1195:S1195,X1195:AA1195,2,3)</f>
        <v>0.15862517625613307</v>
      </c>
      <c r="AL1195">
        <f>TTEST(T1195:W1195,X1195:AA1195,2,3)</f>
        <v>0.3720096850215176</v>
      </c>
    </row>
    <row r="1196" spans="1:38" x14ac:dyDescent="0.25">
      <c r="A1196" t="s">
        <v>1575</v>
      </c>
      <c r="B1196" t="s">
        <v>1574</v>
      </c>
      <c r="C1196">
        <v>29</v>
      </c>
      <c r="D1196">
        <v>29</v>
      </c>
      <c r="E1196">
        <v>29</v>
      </c>
      <c r="F1196">
        <v>29</v>
      </c>
      <c r="G1196">
        <v>29</v>
      </c>
      <c r="H1196">
        <v>29</v>
      </c>
      <c r="I1196">
        <v>29</v>
      </c>
      <c r="J1196">
        <v>29</v>
      </c>
      <c r="K1196">
        <v>29</v>
      </c>
      <c r="L1196">
        <v>29</v>
      </c>
      <c r="M1196">
        <v>29</v>
      </c>
      <c r="N1196">
        <v>29</v>
      </c>
      <c r="O1196">
        <f>SUM(C1196:N1196)</f>
        <v>348</v>
      </c>
      <c r="P1196">
        <v>104572.8046875</v>
      </c>
      <c r="Q1196">
        <v>108866.234375</v>
      </c>
      <c r="R1196">
        <v>120032.984375</v>
      </c>
      <c r="S1196">
        <v>141744.8125</v>
      </c>
      <c r="T1196">
        <v>126490.6328125</v>
      </c>
      <c r="U1196">
        <v>123390.5234375</v>
      </c>
      <c r="V1196">
        <v>124558.21875</v>
      </c>
      <c r="W1196">
        <v>148233.859375</v>
      </c>
      <c r="X1196">
        <v>137415.1875</v>
      </c>
      <c r="Y1196">
        <v>133953.296875</v>
      </c>
      <c r="Z1196">
        <v>167117.0625</v>
      </c>
      <c r="AA1196">
        <v>140823.90625</v>
      </c>
      <c r="AC1196">
        <f>AVERAGE(P1196:S1196)</f>
        <v>118804.208984375</v>
      </c>
      <c r="AD1196">
        <f>AVERAGE(T1196:W1196)</f>
        <v>130668.30859375</v>
      </c>
      <c r="AE1196">
        <f>AVERAGE(X1196:AA1196)</f>
        <v>144827.36328125</v>
      </c>
      <c r="AF1196">
        <f>SUM(AC1196:AE1196)</f>
        <v>394299.880859375</v>
      </c>
      <c r="AH1196">
        <f>AVERAGE(P1196:S1196)/AVERAGE(X1196:AA1196)</f>
        <v>0.82031603899092687</v>
      </c>
      <c r="AI1196">
        <f>AVERAGE(T1196:W1196)/AVERAGE(X1196:AA1196)</f>
        <v>0.90223494810159888</v>
      </c>
      <c r="AK1196">
        <f>TTEST(P1196:S1196,X1196:AA1196,2,3)</f>
        <v>6.0161842179500845E-2</v>
      </c>
      <c r="AL1196">
        <f>TTEST(T1196:W1196,X1196:AA1196,2,3)</f>
        <v>0.19295120393080845</v>
      </c>
    </row>
    <row r="1197" spans="1:38" x14ac:dyDescent="0.25">
      <c r="A1197" t="s">
        <v>1573</v>
      </c>
      <c r="B1197" t="s">
        <v>1572</v>
      </c>
      <c r="C1197">
        <v>7</v>
      </c>
      <c r="D1197">
        <v>7</v>
      </c>
      <c r="E1197">
        <v>7</v>
      </c>
      <c r="F1197">
        <v>7</v>
      </c>
      <c r="G1197">
        <v>7</v>
      </c>
      <c r="H1197">
        <v>7</v>
      </c>
      <c r="I1197">
        <v>7</v>
      </c>
      <c r="J1197">
        <v>7</v>
      </c>
      <c r="K1197">
        <v>7</v>
      </c>
      <c r="L1197">
        <v>7</v>
      </c>
      <c r="M1197">
        <v>7</v>
      </c>
      <c r="N1197">
        <v>7</v>
      </c>
      <c r="O1197">
        <f>SUM(C1197:N1197)</f>
        <v>84</v>
      </c>
      <c r="P1197">
        <v>2375533.25</v>
      </c>
      <c r="Q1197">
        <v>2392722.5</v>
      </c>
      <c r="R1197">
        <v>2162160.75</v>
      </c>
      <c r="S1197">
        <v>2717299.5</v>
      </c>
      <c r="T1197">
        <v>2159915.75</v>
      </c>
      <c r="U1197">
        <v>2307834</v>
      </c>
      <c r="V1197">
        <v>2195434.5</v>
      </c>
      <c r="W1197">
        <v>2630390.5</v>
      </c>
      <c r="X1197">
        <v>2386201.75</v>
      </c>
      <c r="Y1197">
        <v>2393047.5</v>
      </c>
      <c r="Z1197">
        <v>2591022</v>
      </c>
      <c r="AA1197">
        <v>2362630</v>
      </c>
      <c r="AC1197">
        <f>AVERAGE(P1197:S1197)</f>
        <v>2411929</v>
      </c>
      <c r="AD1197">
        <f>AVERAGE(T1197:W1197)</f>
        <v>2323393.6875</v>
      </c>
      <c r="AE1197">
        <f>AVERAGE(X1197:AA1197)</f>
        <v>2433225.3125</v>
      </c>
      <c r="AF1197">
        <f>SUM(AC1197:AE1197)</f>
        <v>7168548</v>
      </c>
      <c r="AH1197">
        <f>AVERAGE(P1197:S1197)/AVERAGE(X1197:AA1197)</f>
        <v>0.99124770222034253</v>
      </c>
      <c r="AI1197">
        <f>AVERAGE(T1197:W1197)/AVERAGE(X1197:AA1197)</f>
        <v>0.9548617119689774</v>
      </c>
      <c r="AK1197">
        <f>TTEST(P1197:S1197,X1197:AA1197,2,3)</f>
        <v>0.87373316355542319</v>
      </c>
      <c r="AL1197">
        <f>TTEST(T1197:W1197,X1197:AA1197,2,3)</f>
        <v>0.40566867797520745</v>
      </c>
    </row>
    <row r="1198" spans="1:38" x14ac:dyDescent="0.25">
      <c r="A1198" t="s">
        <v>1571</v>
      </c>
      <c r="B1198" t="s">
        <v>1570</v>
      </c>
      <c r="C1198">
        <v>13</v>
      </c>
      <c r="D1198">
        <v>13</v>
      </c>
      <c r="E1198">
        <v>13</v>
      </c>
      <c r="F1198">
        <v>13</v>
      </c>
      <c r="G1198">
        <v>13</v>
      </c>
      <c r="H1198">
        <v>13</v>
      </c>
      <c r="I1198">
        <v>13</v>
      </c>
      <c r="J1198">
        <v>13</v>
      </c>
      <c r="K1198">
        <v>13</v>
      </c>
      <c r="L1198">
        <v>13</v>
      </c>
      <c r="M1198">
        <v>13</v>
      </c>
      <c r="N1198">
        <v>13</v>
      </c>
      <c r="O1198">
        <f>SUM(C1198:N1198)</f>
        <v>156</v>
      </c>
      <c r="P1198">
        <v>346037.75</v>
      </c>
      <c r="Q1198">
        <v>394845.96875</v>
      </c>
      <c r="R1198">
        <v>349046.75</v>
      </c>
      <c r="S1198">
        <v>447646.875</v>
      </c>
      <c r="T1198">
        <v>385217.125</v>
      </c>
      <c r="U1198">
        <v>348379.5625</v>
      </c>
      <c r="V1198">
        <v>353149.46875</v>
      </c>
      <c r="W1198">
        <v>369013.0625</v>
      </c>
      <c r="X1198">
        <v>391620.9375</v>
      </c>
      <c r="Y1198">
        <v>388706.0625</v>
      </c>
      <c r="Z1198">
        <v>346106.625</v>
      </c>
      <c r="AA1198">
        <v>365942.75</v>
      </c>
      <c r="AC1198">
        <f>AVERAGE(P1198:S1198)</f>
        <v>384394.3359375</v>
      </c>
      <c r="AD1198">
        <f>AVERAGE(T1198:W1198)</f>
        <v>363939.8046875</v>
      </c>
      <c r="AE1198">
        <f>AVERAGE(X1198:AA1198)</f>
        <v>373094.09375</v>
      </c>
      <c r="AF1198">
        <f>SUM(AC1198:AE1198)</f>
        <v>1121428.234375</v>
      </c>
      <c r="AH1198">
        <f>AVERAGE(P1198:S1198)/AVERAGE(X1198:AA1198)</f>
        <v>1.0302879149705113</v>
      </c>
      <c r="AI1198">
        <f>AVERAGE(T1198:W1198)/AVERAGE(X1198:AA1198)</f>
        <v>0.97546385961115201</v>
      </c>
      <c r="AK1198">
        <f>TTEST(P1198:S1198,X1198:AA1198,2,3)</f>
        <v>0.68698355151808377</v>
      </c>
      <c r="AL1198">
        <f>TTEST(T1198:W1198,X1198:AA1198,2,3)</f>
        <v>0.52588463578471911</v>
      </c>
    </row>
    <row r="1199" spans="1:38" x14ac:dyDescent="0.25">
      <c r="A1199" t="s">
        <v>1569</v>
      </c>
      <c r="B1199" t="s">
        <v>1568</v>
      </c>
      <c r="C1199">
        <v>26</v>
      </c>
      <c r="D1199">
        <v>26</v>
      </c>
      <c r="E1199">
        <v>26</v>
      </c>
      <c r="F1199">
        <v>26</v>
      </c>
      <c r="G1199">
        <v>26</v>
      </c>
      <c r="H1199">
        <v>26</v>
      </c>
      <c r="I1199">
        <v>26</v>
      </c>
      <c r="J1199">
        <v>26</v>
      </c>
      <c r="K1199">
        <v>26</v>
      </c>
      <c r="L1199">
        <v>26</v>
      </c>
      <c r="M1199">
        <v>26</v>
      </c>
      <c r="N1199">
        <v>26</v>
      </c>
      <c r="O1199">
        <f>SUM(C1199:N1199)</f>
        <v>312</v>
      </c>
      <c r="P1199">
        <v>914446.4375</v>
      </c>
      <c r="Q1199">
        <v>990868.4375</v>
      </c>
      <c r="R1199">
        <v>833638</v>
      </c>
      <c r="S1199">
        <v>855283.5</v>
      </c>
      <c r="T1199">
        <v>908716.375</v>
      </c>
      <c r="U1199">
        <v>978628.8125</v>
      </c>
      <c r="V1199">
        <v>951905.5</v>
      </c>
      <c r="W1199">
        <v>975128.6875</v>
      </c>
      <c r="X1199">
        <v>897734.5</v>
      </c>
      <c r="Y1199">
        <v>921634.9375</v>
      </c>
      <c r="Z1199">
        <v>994079.25</v>
      </c>
      <c r="AA1199">
        <v>1055791</v>
      </c>
      <c r="AC1199">
        <f>AVERAGE(P1199:S1199)</f>
        <v>898559.09375</v>
      </c>
      <c r="AD1199">
        <f>AVERAGE(T1199:W1199)</f>
        <v>953594.84375</v>
      </c>
      <c r="AE1199">
        <f>AVERAGE(X1199:AA1199)</f>
        <v>967309.921875</v>
      </c>
      <c r="AF1199">
        <f>SUM(AC1199:AE1199)</f>
        <v>2819463.859375</v>
      </c>
      <c r="AH1199">
        <f>AVERAGE(P1199:S1199)/AVERAGE(X1199:AA1199)</f>
        <v>0.928925749059065</v>
      </c>
      <c r="AI1199">
        <f>AVERAGE(T1199:W1199)/AVERAGE(X1199:AA1199)</f>
        <v>0.98582142308804688</v>
      </c>
      <c r="AK1199">
        <f>TTEST(P1199:S1199,X1199:AA1199,2,3)</f>
        <v>0.22051516604488897</v>
      </c>
      <c r="AL1199">
        <f>TTEST(T1199:W1199,X1199:AA1199,2,3)</f>
        <v>0.74436090222456164</v>
      </c>
    </row>
    <row r="1200" spans="1:38" x14ac:dyDescent="0.25">
      <c r="A1200" t="s">
        <v>1567</v>
      </c>
      <c r="B1200" t="s">
        <v>1566</v>
      </c>
      <c r="C1200">
        <v>20</v>
      </c>
      <c r="D1200">
        <v>20</v>
      </c>
      <c r="E1200">
        <v>20</v>
      </c>
      <c r="F1200">
        <v>20</v>
      </c>
      <c r="G1200">
        <v>20</v>
      </c>
      <c r="H1200">
        <v>20</v>
      </c>
      <c r="I1200">
        <v>20</v>
      </c>
      <c r="J1200">
        <v>20</v>
      </c>
      <c r="K1200">
        <v>20</v>
      </c>
      <c r="L1200">
        <v>20</v>
      </c>
      <c r="M1200">
        <v>20</v>
      </c>
      <c r="N1200">
        <v>20</v>
      </c>
      <c r="O1200">
        <f>SUM(C1200:N1200)</f>
        <v>240</v>
      </c>
      <c r="P1200">
        <v>645478.375</v>
      </c>
      <c r="Q1200">
        <v>753384.3125</v>
      </c>
      <c r="R1200">
        <v>697649.25</v>
      </c>
      <c r="S1200">
        <v>810730.875</v>
      </c>
      <c r="T1200">
        <v>652763.625</v>
      </c>
      <c r="U1200">
        <v>642255.5625</v>
      </c>
      <c r="V1200">
        <v>653457.75</v>
      </c>
      <c r="W1200">
        <v>716163.5625</v>
      </c>
      <c r="X1200">
        <v>721752.625</v>
      </c>
      <c r="Y1200">
        <v>684706.875</v>
      </c>
      <c r="Z1200">
        <v>744306.1875</v>
      </c>
      <c r="AA1200">
        <v>633960.25</v>
      </c>
      <c r="AC1200">
        <f>AVERAGE(P1200:S1200)</f>
        <v>726810.703125</v>
      </c>
      <c r="AD1200">
        <f>AVERAGE(T1200:W1200)</f>
        <v>666160.125</v>
      </c>
      <c r="AE1200">
        <f>AVERAGE(X1200:AA1200)</f>
        <v>696181.484375</v>
      </c>
      <c r="AF1200">
        <f>SUM(AC1200:AE1200)</f>
        <v>2089152.3125</v>
      </c>
      <c r="AH1200">
        <f>AVERAGE(P1200:S1200)/AVERAGE(X1200:AA1200)</f>
        <v>1.0439960260900898</v>
      </c>
      <c r="AI1200">
        <f>AVERAGE(T1200:W1200)/AVERAGE(X1200:AA1200)</f>
        <v>0.95687710740834797</v>
      </c>
      <c r="AK1200">
        <f>TTEST(P1200:S1200,X1200:AA1200,2,3)</f>
        <v>0.50654123108120741</v>
      </c>
      <c r="AL1200">
        <f>TTEST(T1200:W1200,X1200:AA1200,2,3)</f>
        <v>0.35126043731997558</v>
      </c>
    </row>
    <row r="1201" spans="1:38" x14ac:dyDescent="0.25">
      <c r="A1201" t="s">
        <v>1565</v>
      </c>
      <c r="B1201" t="s">
        <v>1564</v>
      </c>
      <c r="C1201">
        <v>5</v>
      </c>
      <c r="D1201">
        <v>5</v>
      </c>
      <c r="E1201">
        <v>5</v>
      </c>
      <c r="F1201">
        <v>5</v>
      </c>
      <c r="G1201">
        <v>5</v>
      </c>
      <c r="H1201">
        <v>5</v>
      </c>
      <c r="I1201">
        <v>5</v>
      </c>
      <c r="J1201">
        <v>5</v>
      </c>
      <c r="K1201">
        <v>5</v>
      </c>
      <c r="L1201">
        <v>5</v>
      </c>
      <c r="M1201">
        <v>5</v>
      </c>
      <c r="N1201">
        <v>5</v>
      </c>
      <c r="O1201">
        <f>SUM(C1201:N1201)</f>
        <v>60</v>
      </c>
      <c r="P1201">
        <v>194523.5625</v>
      </c>
      <c r="Q1201">
        <v>237435.65625</v>
      </c>
      <c r="R1201">
        <v>76444.3359375</v>
      </c>
      <c r="S1201">
        <v>272863.25</v>
      </c>
      <c r="T1201">
        <v>229673.96875</v>
      </c>
      <c r="U1201">
        <v>220717.3125</v>
      </c>
      <c r="V1201">
        <v>234065.765625</v>
      </c>
      <c r="W1201">
        <v>239273.40625</v>
      </c>
      <c r="X1201">
        <v>226392.21875</v>
      </c>
      <c r="Y1201">
        <v>256412.21875</v>
      </c>
      <c r="Z1201">
        <v>234523.03125</v>
      </c>
      <c r="AA1201">
        <v>245936.96875</v>
      </c>
      <c r="AC1201">
        <f>AVERAGE(P1201:S1201)</f>
        <v>195316.701171875</v>
      </c>
      <c r="AD1201">
        <f>AVERAGE(T1201:W1201)</f>
        <v>230932.61328125</v>
      </c>
      <c r="AE1201">
        <f>AVERAGE(X1201:AA1201)</f>
        <v>240816.109375</v>
      </c>
      <c r="AF1201">
        <f>SUM(AC1201:AE1201)</f>
        <v>667065.423828125</v>
      </c>
      <c r="AH1201">
        <f>AVERAGE(P1201:S1201)/AVERAGE(X1201:AA1201)</f>
        <v>0.81106160912070424</v>
      </c>
      <c r="AI1201">
        <f>AVERAGE(T1201:W1201)/AVERAGE(X1201:AA1201)</f>
        <v>0.95895832666925374</v>
      </c>
      <c r="AK1201">
        <f>TTEST(P1201:S1201,X1201:AA1201,2,3)</f>
        <v>0.36679343766492439</v>
      </c>
      <c r="AL1201">
        <f>TTEST(T1201:W1201,X1201:AA1201,2,3)</f>
        <v>0.2539330803886467</v>
      </c>
    </row>
    <row r="1202" spans="1:38" x14ac:dyDescent="0.25">
      <c r="A1202" t="s">
        <v>1563</v>
      </c>
      <c r="B1202" t="s">
        <v>1562</v>
      </c>
      <c r="C1202">
        <v>2</v>
      </c>
      <c r="D1202">
        <v>2</v>
      </c>
      <c r="E1202">
        <v>2</v>
      </c>
      <c r="F1202">
        <v>2</v>
      </c>
      <c r="G1202">
        <v>2</v>
      </c>
      <c r="H1202">
        <v>2</v>
      </c>
      <c r="I1202">
        <v>2</v>
      </c>
      <c r="J1202">
        <v>2</v>
      </c>
      <c r="K1202">
        <v>2</v>
      </c>
      <c r="L1202">
        <v>2</v>
      </c>
      <c r="M1202">
        <v>2</v>
      </c>
      <c r="N1202">
        <v>2</v>
      </c>
      <c r="O1202">
        <f>SUM(C1202:N1202)</f>
        <v>24</v>
      </c>
      <c r="P1202">
        <v>171612.03125</v>
      </c>
      <c r="Q1202">
        <v>181395.953125</v>
      </c>
      <c r="R1202">
        <v>147951.453125</v>
      </c>
      <c r="S1202">
        <v>165415.625</v>
      </c>
      <c r="T1202">
        <v>170868.25</v>
      </c>
      <c r="U1202">
        <v>153175.296875</v>
      </c>
      <c r="V1202">
        <v>176550.984375</v>
      </c>
      <c r="W1202">
        <v>220896.59375</v>
      </c>
      <c r="X1202">
        <v>147949.015625</v>
      </c>
      <c r="Y1202">
        <v>179061.6875</v>
      </c>
      <c r="Z1202">
        <v>200011.5</v>
      </c>
      <c r="AA1202">
        <v>134131.125</v>
      </c>
      <c r="AC1202">
        <f>AVERAGE(P1202:S1202)</f>
        <v>166593.765625</v>
      </c>
      <c r="AD1202">
        <f>AVERAGE(T1202:W1202)</f>
        <v>180372.78125</v>
      </c>
      <c r="AE1202">
        <f>AVERAGE(X1202:AA1202)</f>
        <v>165288.33203125</v>
      </c>
      <c r="AF1202">
        <f>SUM(AC1202:AE1202)</f>
        <v>512254.87890625</v>
      </c>
      <c r="AH1202">
        <f>AVERAGE(P1202:S1202)/AVERAGE(X1202:AA1202)</f>
        <v>1.0078979174011096</v>
      </c>
      <c r="AI1202">
        <f>AVERAGE(T1202:W1202)/AVERAGE(X1202:AA1202)</f>
        <v>1.0912614280353321</v>
      </c>
      <c r="AK1202">
        <f>TTEST(P1202:S1202,X1202:AA1202,2,3)</f>
        <v>0.94044526116822857</v>
      </c>
      <c r="AL1202">
        <f>TTEST(T1202:W1202,X1202:AA1202,2,3)</f>
        <v>0.49413021741197949</v>
      </c>
    </row>
    <row r="1203" spans="1:38" x14ac:dyDescent="0.25">
      <c r="A1203" t="s">
        <v>1561</v>
      </c>
      <c r="B1203" t="s">
        <v>1560</v>
      </c>
      <c r="C1203">
        <v>4</v>
      </c>
      <c r="D1203">
        <v>4</v>
      </c>
      <c r="E1203">
        <v>4</v>
      </c>
      <c r="F1203">
        <v>4</v>
      </c>
      <c r="G1203">
        <v>4</v>
      </c>
      <c r="H1203">
        <v>4</v>
      </c>
      <c r="I1203">
        <v>4</v>
      </c>
      <c r="J1203">
        <v>4</v>
      </c>
      <c r="K1203">
        <v>4</v>
      </c>
      <c r="L1203">
        <v>4</v>
      </c>
      <c r="M1203">
        <v>4</v>
      </c>
      <c r="N1203">
        <v>4</v>
      </c>
      <c r="O1203">
        <f>SUM(C1203:N1203)</f>
        <v>48</v>
      </c>
      <c r="P1203">
        <v>222007.46875</v>
      </c>
      <c r="Q1203">
        <v>166579</v>
      </c>
      <c r="R1203">
        <v>291545.875</v>
      </c>
      <c r="S1203">
        <v>285446.8125</v>
      </c>
      <c r="T1203">
        <v>199940.65625</v>
      </c>
      <c r="U1203">
        <v>235302.5</v>
      </c>
      <c r="V1203">
        <v>275386.9375</v>
      </c>
      <c r="W1203">
        <v>239906.46875</v>
      </c>
      <c r="X1203">
        <v>155371.390625</v>
      </c>
      <c r="Y1203">
        <v>162523.921875</v>
      </c>
      <c r="Z1203">
        <v>243728.421875</v>
      </c>
      <c r="AA1203">
        <v>244109.171875</v>
      </c>
      <c r="AC1203">
        <f>AVERAGE(P1203:S1203)</f>
        <v>241394.7890625</v>
      </c>
      <c r="AD1203">
        <f>AVERAGE(T1203:W1203)</f>
        <v>237634.140625</v>
      </c>
      <c r="AE1203">
        <f>AVERAGE(X1203:AA1203)</f>
        <v>201433.2265625</v>
      </c>
      <c r="AF1203">
        <f>SUM(AC1203:AE1203)</f>
        <v>680462.15625</v>
      </c>
      <c r="AH1203">
        <f>AVERAGE(P1203:S1203)/AVERAGE(X1203:AA1203)</f>
        <v>1.1983861509938176</v>
      </c>
      <c r="AI1203">
        <f>AVERAGE(T1203:W1203)/AVERAGE(X1203:AA1203)</f>
        <v>1.1797166965960688</v>
      </c>
      <c r="AK1203">
        <f>TTEST(P1203:S1203,X1203:AA1203,2,3)</f>
        <v>0.33912422764742506</v>
      </c>
      <c r="AL1203">
        <f>TTEST(T1203:W1203,X1203:AA1203,2,3)</f>
        <v>0.26691391805773756</v>
      </c>
    </row>
    <row r="1204" spans="1:38" hidden="1" x14ac:dyDescent="0.25">
      <c r="A1204" t="s">
        <v>1559</v>
      </c>
      <c r="B1204" t="s">
        <v>1558</v>
      </c>
      <c r="C1204">
        <v>30</v>
      </c>
      <c r="D1204">
        <v>30</v>
      </c>
      <c r="E1204">
        <v>30</v>
      </c>
      <c r="F1204">
        <v>30</v>
      </c>
      <c r="G1204">
        <v>30</v>
      </c>
      <c r="H1204">
        <v>30</v>
      </c>
      <c r="I1204">
        <v>30</v>
      </c>
      <c r="J1204">
        <v>30</v>
      </c>
      <c r="K1204">
        <v>30</v>
      </c>
      <c r="L1204">
        <v>30</v>
      </c>
      <c r="M1204">
        <v>30</v>
      </c>
      <c r="N1204">
        <v>30</v>
      </c>
      <c r="O1204">
        <f>SUM(C1204:N1204)</f>
        <v>360</v>
      </c>
      <c r="P1204">
        <v>92979.1171875</v>
      </c>
      <c r="Q1204">
        <v>85650.78125</v>
      </c>
      <c r="R1204">
        <v>92122.609375</v>
      </c>
      <c r="S1204">
        <v>65038.828125</v>
      </c>
      <c r="T1204">
        <v>91966.8046875</v>
      </c>
      <c r="U1204">
        <v>99630.7265625</v>
      </c>
      <c r="V1204">
        <v>102758.5546875</v>
      </c>
      <c r="W1204">
        <v>84148.8984375</v>
      </c>
      <c r="X1204">
        <v>62230.5390625</v>
      </c>
      <c r="Y1204">
        <v>83702.2578125</v>
      </c>
      <c r="Z1204">
        <v>84987.3828125</v>
      </c>
      <c r="AA1204">
        <v>106977.75</v>
      </c>
      <c r="AC1204">
        <f>AVERAGE(P1204:S1204)</f>
        <v>83947.833984375</v>
      </c>
      <c r="AD1204">
        <f>AVERAGE(T1204:W1204)</f>
        <v>94626.24609375</v>
      </c>
      <c r="AE1204">
        <f>AVERAGE(X1204:AA1204)</f>
        <v>84474.482421875</v>
      </c>
      <c r="AF1204">
        <f>SUM(AC1204:AE1204)</f>
        <v>263048.5625</v>
      </c>
      <c r="AH1204">
        <f>AVERAGE(P1204:S1204)/AVERAGE(X1204:AA1204)</f>
        <v>0.99376559142594256</v>
      </c>
      <c r="AI1204">
        <f>AVERAGE(T1204:W1204)/AVERAGE(X1204:AA1204)</f>
        <v>1.120175506032413</v>
      </c>
      <c r="AK1204">
        <f>TTEST(P1204:S1204,X1204:AA1204,2,3)</f>
        <v>0.96424543239452987</v>
      </c>
      <c r="AL1204">
        <f>TTEST(T1204:W1204,X1204:AA1204,2,3)</f>
        <v>0.36676028397840377</v>
      </c>
    </row>
    <row r="1205" spans="1:38" s="15" customFormat="1" x14ac:dyDescent="0.25">
      <c r="A1205" t="s">
        <v>1557</v>
      </c>
      <c r="B1205" t="s">
        <v>1556</v>
      </c>
      <c r="C1205">
        <v>5</v>
      </c>
      <c r="D1205">
        <v>5</v>
      </c>
      <c r="E1205">
        <v>5</v>
      </c>
      <c r="F1205">
        <v>5</v>
      </c>
      <c r="G1205">
        <v>5</v>
      </c>
      <c r="H1205">
        <v>5</v>
      </c>
      <c r="I1205">
        <v>5</v>
      </c>
      <c r="J1205">
        <v>5</v>
      </c>
      <c r="K1205">
        <v>5</v>
      </c>
      <c r="L1205">
        <v>5</v>
      </c>
      <c r="M1205">
        <v>5</v>
      </c>
      <c r="N1205">
        <v>5</v>
      </c>
      <c r="O1205">
        <f>SUM(C1205:N1205)</f>
        <v>60</v>
      </c>
      <c r="P1205">
        <v>159244.1875</v>
      </c>
      <c r="Q1205">
        <v>189613.875</v>
      </c>
      <c r="R1205">
        <v>138254.171875</v>
      </c>
      <c r="S1205">
        <v>190384.625</v>
      </c>
      <c r="T1205">
        <v>192342.71875</v>
      </c>
      <c r="U1205">
        <v>147419.953125</v>
      </c>
      <c r="V1205">
        <v>148397.265625</v>
      </c>
      <c r="W1205">
        <v>167100.890625</v>
      </c>
      <c r="X1205">
        <v>181809.40625</v>
      </c>
      <c r="Y1205">
        <v>168462.03125</v>
      </c>
      <c r="Z1205">
        <v>158614.171875</v>
      </c>
      <c r="AA1205">
        <v>193148.21875</v>
      </c>
      <c r="AB1205"/>
      <c r="AC1205">
        <f>AVERAGE(P1205:S1205)</f>
        <v>169374.21484375</v>
      </c>
      <c r="AD1205">
        <f>AVERAGE(T1205:W1205)</f>
        <v>163815.20703125</v>
      </c>
      <c r="AE1205">
        <f>AVERAGE(X1205:AA1205)</f>
        <v>175508.45703125</v>
      </c>
      <c r="AF1205">
        <f>SUM(AC1205:AE1205)</f>
        <v>508697.87890625</v>
      </c>
      <c r="AG1205"/>
      <c r="AH1205">
        <f>AVERAGE(P1205:S1205)/AVERAGE(X1205:AA1205)</f>
        <v>0.96504873730154339</v>
      </c>
      <c r="AI1205">
        <f>AVERAGE(T1205:W1205)/AVERAGE(X1205:AA1205)</f>
        <v>0.93337500541117535</v>
      </c>
      <c r="AJ1205"/>
      <c r="AK1205">
        <f>TTEST(P1205:S1205,X1205:AA1205,2,3)</f>
        <v>0.69493938023014934</v>
      </c>
      <c r="AL1205">
        <f>TTEST(T1205:W1205,X1205:AA1205,2,3)</f>
        <v>0.40524146584543674</v>
      </c>
    </row>
    <row r="1206" spans="1:38" x14ac:dyDescent="0.25">
      <c r="A1206" t="s">
        <v>1555</v>
      </c>
      <c r="B1206" t="s">
        <v>1554</v>
      </c>
      <c r="C1206">
        <v>9</v>
      </c>
      <c r="D1206">
        <v>9</v>
      </c>
      <c r="E1206">
        <v>9</v>
      </c>
      <c r="F1206">
        <v>9</v>
      </c>
      <c r="G1206">
        <v>9</v>
      </c>
      <c r="H1206">
        <v>9</v>
      </c>
      <c r="I1206">
        <v>9</v>
      </c>
      <c r="J1206">
        <v>9</v>
      </c>
      <c r="K1206">
        <v>9</v>
      </c>
      <c r="L1206">
        <v>9</v>
      </c>
      <c r="M1206">
        <v>9</v>
      </c>
      <c r="N1206">
        <v>9</v>
      </c>
      <c r="O1206">
        <f>SUM(C1206:N1206)</f>
        <v>108</v>
      </c>
      <c r="P1206">
        <v>170660.765625</v>
      </c>
      <c r="Q1206">
        <v>203593.375</v>
      </c>
      <c r="R1206">
        <v>205831.984375</v>
      </c>
      <c r="S1206">
        <v>232713.375</v>
      </c>
      <c r="T1206">
        <v>204960.0625</v>
      </c>
      <c r="U1206">
        <v>205111.125</v>
      </c>
      <c r="V1206">
        <v>193728.59375</v>
      </c>
      <c r="W1206">
        <v>181815.28125</v>
      </c>
      <c r="X1206">
        <v>211265.515625</v>
      </c>
      <c r="Y1206">
        <v>206654.34375</v>
      </c>
      <c r="Z1206">
        <v>195628.140625</v>
      </c>
      <c r="AA1206">
        <v>206846.203125</v>
      </c>
      <c r="AC1206">
        <f>AVERAGE(P1206:S1206)</f>
        <v>203199.875</v>
      </c>
      <c r="AD1206">
        <f>AVERAGE(T1206:W1206)</f>
        <v>196403.765625</v>
      </c>
      <c r="AE1206">
        <f>AVERAGE(X1206:AA1206)</f>
        <v>205098.55078125</v>
      </c>
      <c r="AF1206">
        <f>SUM(AC1206:AE1206)</f>
        <v>604702.19140625</v>
      </c>
      <c r="AH1206">
        <f>AVERAGE(P1206:S1206)/AVERAGE(X1206:AA1206)</f>
        <v>0.99074261727341484</v>
      </c>
      <c r="AI1206">
        <f>AVERAGE(T1206:W1206)/AVERAGE(X1206:AA1206)</f>
        <v>0.95760679379190972</v>
      </c>
      <c r="AK1206">
        <f>TTEST(P1206:S1206,X1206:AA1206,2,3)</f>
        <v>0.89318825279259173</v>
      </c>
      <c r="AL1206">
        <f>TTEST(T1206:W1206,X1206:AA1206,2,3)</f>
        <v>0.23762749935894942</v>
      </c>
    </row>
    <row r="1207" spans="1:38" x14ac:dyDescent="0.25">
      <c r="A1207" t="s">
        <v>1553</v>
      </c>
      <c r="B1207" t="s">
        <v>1552</v>
      </c>
      <c r="C1207">
        <v>6</v>
      </c>
      <c r="D1207">
        <v>6</v>
      </c>
      <c r="E1207">
        <v>6</v>
      </c>
      <c r="F1207">
        <v>6</v>
      </c>
      <c r="G1207">
        <v>6</v>
      </c>
      <c r="H1207">
        <v>6</v>
      </c>
      <c r="I1207">
        <v>6</v>
      </c>
      <c r="J1207">
        <v>6</v>
      </c>
      <c r="K1207">
        <v>6</v>
      </c>
      <c r="L1207">
        <v>6</v>
      </c>
      <c r="M1207">
        <v>6</v>
      </c>
      <c r="N1207">
        <v>6</v>
      </c>
      <c r="O1207">
        <f>SUM(C1207:N1207)</f>
        <v>72</v>
      </c>
      <c r="P1207">
        <v>111834.9375</v>
      </c>
      <c r="Q1207">
        <v>115104.7734375</v>
      </c>
      <c r="R1207">
        <v>97958.234375</v>
      </c>
      <c r="S1207">
        <v>92152.34375</v>
      </c>
      <c r="T1207">
        <v>125888.4375</v>
      </c>
      <c r="U1207">
        <v>108925.4296875</v>
      </c>
      <c r="V1207">
        <v>121540.546875</v>
      </c>
      <c r="W1207">
        <v>107826.0859375</v>
      </c>
      <c r="X1207">
        <v>103069.515625</v>
      </c>
      <c r="Y1207">
        <v>110137.5546875</v>
      </c>
      <c r="Z1207">
        <v>97647.703125</v>
      </c>
      <c r="AA1207">
        <v>20192.822265625</v>
      </c>
      <c r="AC1207">
        <f>AVERAGE(P1207:S1207)</f>
        <v>104262.572265625</v>
      </c>
      <c r="AD1207">
        <f>AVERAGE(T1207:W1207)</f>
        <v>116045.125</v>
      </c>
      <c r="AE1207">
        <f>AVERAGE(X1207:AA1207)</f>
        <v>82761.89892578125</v>
      </c>
      <c r="AF1207">
        <f>SUM(AC1207:AE1207)</f>
        <v>303069.59619140625</v>
      </c>
      <c r="AH1207">
        <f>AVERAGE(P1207:S1207)/AVERAGE(X1207:AA1207)</f>
        <v>1.2597895120691347</v>
      </c>
      <c r="AI1207">
        <f>AVERAGE(T1207:W1207)/AVERAGE(X1207:AA1207)</f>
        <v>1.4021563848367748</v>
      </c>
      <c r="AK1207">
        <f>TTEST(P1207:S1207,X1207:AA1207,2,3)</f>
        <v>0.3871513731478135</v>
      </c>
      <c r="AL1207">
        <f>TTEST(T1207:W1207,X1207:AA1207,2,3)</f>
        <v>0.21165135097860782</v>
      </c>
    </row>
    <row r="1208" spans="1:38" hidden="1" x14ac:dyDescent="0.25">
      <c r="A1208" t="s">
        <v>1551</v>
      </c>
      <c r="B1208" t="s">
        <v>1550</v>
      </c>
      <c r="C1208">
        <v>23</v>
      </c>
      <c r="D1208">
        <v>23</v>
      </c>
      <c r="E1208">
        <v>23</v>
      </c>
      <c r="F1208">
        <v>23</v>
      </c>
      <c r="G1208">
        <v>23</v>
      </c>
      <c r="H1208">
        <v>23</v>
      </c>
      <c r="I1208">
        <v>23</v>
      </c>
      <c r="J1208">
        <v>23</v>
      </c>
      <c r="K1208">
        <v>23</v>
      </c>
      <c r="L1208">
        <v>23</v>
      </c>
      <c r="M1208">
        <v>23</v>
      </c>
      <c r="N1208">
        <v>23</v>
      </c>
      <c r="O1208">
        <f>SUM(C1208:N1208)</f>
        <v>276</v>
      </c>
      <c r="P1208">
        <v>21605.537109375</v>
      </c>
      <c r="Q1208">
        <v>29330.333984375</v>
      </c>
      <c r="R1208">
        <v>31257.646484375</v>
      </c>
      <c r="S1208">
        <v>27153.6875</v>
      </c>
      <c r="T1208">
        <v>29812.103515625</v>
      </c>
      <c r="U1208">
        <v>34606.01953125</v>
      </c>
      <c r="V1208">
        <v>28453.310546875</v>
      </c>
      <c r="W1208">
        <v>24299.40625</v>
      </c>
      <c r="X1208">
        <v>22840.943359375</v>
      </c>
      <c r="Y1208">
        <v>22397.5234375</v>
      </c>
      <c r="Z1208">
        <v>20943.03515625</v>
      </c>
      <c r="AA1208">
        <v>28244.8203125</v>
      </c>
      <c r="AC1208">
        <f>AVERAGE(P1208:S1208)</f>
        <v>27336.80126953125</v>
      </c>
      <c r="AD1208">
        <f>AVERAGE(T1208:W1208)</f>
        <v>29292.7099609375</v>
      </c>
      <c r="AE1208">
        <f>AVERAGE(X1208:AA1208)</f>
        <v>23606.58056640625</v>
      </c>
      <c r="AF1208">
        <f>SUM(AC1208:AE1208)</f>
        <v>80236.091796875</v>
      </c>
      <c r="AH1208">
        <f>AVERAGE(P1208:S1208)/AVERAGE(X1208:AA1208)</f>
        <v>1.1580161384505367</v>
      </c>
      <c r="AI1208">
        <f>AVERAGE(T1208:W1208)/AVERAGE(X1208:AA1208)</f>
        <v>1.2408705224602921</v>
      </c>
      <c r="AK1208">
        <f>TTEST(P1208:S1208,X1208:AA1208,2,3)</f>
        <v>0.20881042388090393</v>
      </c>
      <c r="AL1208">
        <f>TTEST(T1208:W1208,X1208:AA1208,2,3)</f>
        <v>7.9761052123032736E-2</v>
      </c>
    </row>
    <row r="1209" spans="1:38" x14ac:dyDescent="0.25">
      <c r="A1209" t="s">
        <v>1549</v>
      </c>
      <c r="B1209" t="s">
        <v>1548</v>
      </c>
      <c r="C1209">
        <v>6</v>
      </c>
      <c r="D1209">
        <v>6</v>
      </c>
      <c r="E1209">
        <v>6</v>
      </c>
      <c r="F1209">
        <v>6</v>
      </c>
      <c r="G1209">
        <v>6</v>
      </c>
      <c r="H1209">
        <v>6</v>
      </c>
      <c r="I1209">
        <v>6</v>
      </c>
      <c r="J1209">
        <v>6</v>
      </c>
      <c r="K1209">
        <v>6</v>
      </c>
      <c r="L1209">
        <v>6</v>
      </c>
      <c r="M1209">
        <v>6</v>
      </c>
      <c r="N1209">
        <v>6</v>
      </c>
      <c r="O1209">
        <f>SUM(C1209:N1209)</f>
        <v>72</v>
      </c>
      <c r="P1209">
        <v>855261.8125</v>
      </c>
      <c r="Q1209">
        <v>746075.375</v>
      </c>
      <c r="R1209">
        <v>1072198.5</v>
      </c>
      <c r="S1209">
        <v>1170054.625</v>
      </c>
      <c r="T1209">
        <v>897725.625</v>
      </c>
      <c r="U1209">
        <v>1106629.25</v>
      </c>
      <c r="V1209">
        <v>956967.6875</v>
      </c>
      <c r="W1209">
        <v>797654.9375</v>
      </c>
      <c r="X1209">
        <v>719783.125</v>
      </c>
      <c r="Y1209">
        <v>849747.375</v>
      </c>
      <c r="Z1209">
        <v>785494.9375</v>
      </c>
      <c r="AA1209">
        <v>1024010.75</v>
      </c>
      <c r="AC1209">
        <f>AVERAGE(P1209:S1209)</f>
        <v>960897.578125</v>
      </c>
      <c r="AD1209">
        <f>AVERAGE(T1209:W1209)</f>
        <v>939744.375</v>
      </c>
      <c r="AE1209">
        <f>AVERAGE(X1209:AA1209)</f>
        <v>844759.046875</v>
      </c>
      <c r="AF1209">
        <f>SUM(AC1209:AE1209)</f>
        <v>2745401</v>
      </c>
      <c r="AH1209">
        <f>AVERAGE(P1209:S1209)/AVERAGE(X1209:AA1209)</f>
        <v>1.1374812518192363</v>
      </c>
      <c r="AI1209">
        <f>AVERAGE(T1209:W1209)/AVERAGE(X1209:AA1209)</f>
        <v>1.1124407349958279</v>
      </c>
      <c r="AK1209">
        <f>TTEST(P1209:S1209,X1209:AA1209,2,3)</f>
        <v>0.36500880945806596</v>
      </c>
      <c r="AL1209">
        <f>TTEST(T1209:W1209,X1209:AA1209,2,3)</f>
        <v>0.34128324920853598</v>
      </c>
    </row>
    <row r="1210" spans="1:38" x14ac:dyDescent="0.25">
      <c r="A1210" t="s">
        <v>1547</v>
      </c>
      <c r="B1210" t="s">
        <v>1546</v>
      </c>
      <c r="C1210">
        <v>7</v>
      </c>
      <c r="D1210">
        <v>7</v>
      </c>
      <c r="E1210">
        <v>7</v>
      </c>
      <c r="F1210">
        <v>7</v>
      </c>
      <c r="G1210">
        <v>7</v>
      </c>
      <c r="H1210">
        <v>7</v>
      </c>
      <c r="I1210">
        <v>7</v>
      </c>
      <c r="J1210">
        <v>7</v>
      </c>
      <c r="K1210">
        <v>7</v>
      </c>
      <c r="L1210">
        <v>7</v>
      </c>
      <c r="M1210">
        <v>7</v>
      </c>
      <c r="N1210">
        <v>7</v>
      </c>
      <c r="O1210">
        <f>SUM(C1210:N1210)</f>
        <v>84</v>
      </c>
      <c r="P1210">
        <v>1291319.5</v>
      </c>
      <c r="Q1210">
        <v>1383971.75</v>
      </c>
      <c r="R1210">
        <v>1171442.5</v>
      </c>
      <c r="S1210">
        <v>1624522.5</v>
      </c>
      <c r="T1210">
        <v>1444308.875</v>
      </c>
      <c r="U1210">
        <v>1433009.75</v>
      </c>
      <c r="V1210">
        <v>1372988.625</v>
      </c>
      <c r="W1210">
        <v>1536977.25</v>
      </c>
      <c r="X1210">
        <v>1585915.5</v>
      </c>
      <c r="Y1210">
        <v>1379848.25</v>
      </c>
      <c r="Z1210">
        <v>1644044.125</v>
      </c>
      <c r="AA1210">
        <v>1554697.875</v>
      </c>
      <c r="AC1210">
        <f>AVERAGE(P1210:S1210)</f>
        <v>1367814.0625</v>
      </c>
      <c r="AD1210">
        <f>AVERAGE(T1210:W1210)</f>
        <v>1446821.125</v>
      </c>
      <c r="AE1210">
        <f>AVERAGE(X1210:AA1210)</f>
        <v>1541126.4375</v>
      </c>
      <c r="AF1210">
        <f>SUM(AC1210:AE1210)</f>
        <v>4355761.625</v>
      </c>
      <c r="AH1210">
        <f>AVERAGE(P1210:S1210)/AVERAGE(X1210:AA1210)</f>
        <v>0.88754175466540852</v>
      </c>
      <c r="AI1210">
        <f>AVERAGE(T1210:W1210)/AVERAGE(X1210:AA1210)</f>
        <v>0.93880754349203099</v>
      </c>
      <c r="AK1210">
        <f>TTEST(P1210:S1210,X1210:AA1210,2,3)</f>
        <v>0.18251791711452239</v>
      </c>
      <c r="AL1210">
        <f>TTEST(T1210:W1210,X1210:AA1210,2,3)</f>
        <v>0.21475574227598529</v>
      </c>
    </row>
    <row r="1211" spans="1:38" hidden="1" x14ac:dyDescent="0.25">
      <c r="A1211" t="s">
        <v>1545</v>
      </c>
      <c r="B1211" t="s">
        <v>1544</v>
      </c>
      <c r="C1211">
        <v>7</v>
      </c>
      <c r="D1211">
        <v>7</v>
      </c>
      <c r="E1211">
        <v>7</v>
      </c>
      <c r="F1211">
        <v>7</v>
      </c>
      <c r="G1211">
        <v>7</v>
      </c>
      <c r="H1211">
        <v>7</v>
      </c>
      <c r="I1211">
        <v>7</v>
      </c>
      <c r="J1211">
        <v>7</v>
      </c>
      <c r="K1211">
        <v>7</v>
      </c>
      <c r="L1211">
        <v>7</v>
      </c>
      <c r="M1211">
        <v>7</v>
      </c>
      <c r="N1211">
        <v>7</v>
      </c>
      <c r="O1211">
        <f>SUM(C1211:N1211)</f>
        <v>84</v>
      </c>
      <c r="P1211">
        <v>64211.32421875</v>
      </c>
      <c r="Q1211">
        <v>89655.90625</v>
      </c>
      <c r="R1211">
        <v>70972.390625</v>
      </c>
      <c r="S1211">
        <v>101949.9453125</v>
      </c>
      <c r="T1211">
        <v>94710.4609375</v>
      </c>
      <c r="U1211">
        <v>95216.140625</v>
      </c>
      <c r="V1211">
        <v>69695.40625</v>
      </c>
      <c r="W1211">
        <v>26034.619140625</v>
      </c>
      <c r="X1211">
        <v>94464.8671875</v>
      </c>
      <c r="Y1211">
        <v>81101.015625</v>
      </c>
      <c r="Z1211">
        <v>80107.09375</v>
      </c>
      <c r="AA1211">
        <v>71763.65625</v>
      </c>
      <c r="AC1211">
        <f>AVERAGE(P1211:S1211)</f>
        <v>81697.3916015625</v>
      </c>
      <c r="AD1211">
        <f>AVERAGE(T1211:W1211)</f>
        <v>71414.15673828125</v>
      </c>
      <c r="AE1211">
        <f>AVERAGE(X1211:AA1211)</f>
        <v>81859.158203125</v>
      </c>
      <c r="AF1211">
        <f>SUM(AC1211:AE1211)</f>
        <v>234970.70654296875</v>
      </c>
      <c r="AH1211">
        <f>AVERAGE(P1211:S1211)/AVERAGE(X1211:AA1211)</f>
        <v>0.9980238423517489</v>
      </c>
      <c r="AI1211">
        <f>AVERAGE(T1211:W1211)/AVERAGE(X1211:AA1211)</f>
        <v>0.87240277454447357</v>
      </c>
      <c r="AK1211">
        <f>TTEST(P1211:S1211,X1211:AA1211,2,3)</f>
        <v>0.98755111222619019</v>
      </c>
      <c r="AL1211">
        <f>TTEST(T1211:W1211,X1211:AA1211,2,3)</f>
        <v>0.57495515566503541</v>
      </c>
    </row>
    <row r="1212" spans="1:38" x14ac:dyDescent="0.25">
      <c r="A1212" t="s">
        <v>1543</v>
      </c>
      <c r="B1212" t="s">
        <v>1542</v>
      </c>
      <c r="C1212">
        <v>13</v>
      </c>
      <c r="D1212">
        <v>13</v>
      </c>
      <c r="E1212">
        <v>13</v>
      </c>
      <c r="F1212">
        <v>13</v>
      </c>
      <c r="G1212">
        <v>13</v>
      </c>
      <c r="H1212">
        <v>13</v>
      </c>
      <c r="I1212">
        <v>13</v>
      </c>
      <c r="J1212">
        <v>13</v>
      </c>
      <c r="K1212">
        <v>13</v>
      </c>
      <c r="L1212">
        <v>13</v>
      </c>
      <c r="M1212">
        <v>13</v>
      </c>
      <c r="N1212">
        <v>13</v>
      </c>
      <c r="O1212">
        <f>SUM(C1212:N1212)</f>
        <v>156</v>
      </c>
      <c r="P1212">
        <v>72221.0703125</v>
      </c>
      <c r="Q1212">
        <v>162376.53125</v>
      </c>
      <c r="R1212">
        <v>179998.890625</v>
      </c>
      <c r="S1212">
        <v>46694.75390625</v>
      </c>
      <c r="T1212">
        <v>85253.78125</v>
      </c>
      <c r="U1212">
        <v>87638.9921875</v>
      </c>
      <c r="V1212">
        <v>178780.9375</v>
      </c>
      <c r="W1212">
        <v>177543.046875</v>
      </c>
      <c r="X1212">
        <v>162790.203125</v>
      </c>
      <c r="Y1212">
        <v>93233.78125</v>
      </c>
      <c r="Z1212">
        <v>165825.84375</v>
      </c>
      <c r="AA1212">
        <v>216537.09375</v>
      </c>
      <c r="AC1212">
        <f>AVERAGE(P1212:S1212)</f>
        <v>115322.8115234375</v>
      </c>
      <c r="AD1212">
        <f>AVERAGE(T1212:W1212)</f>
        <v>132304.189453125</v>
      </c>
      <c r="AE1212">
        <f>AVERAGE(X1212:AA1212)</f>
        <v>159596.73046875</v>
      </c>
      <c r="AF1212">
        <f>SUM(AC1212:AE1212)</f>
        <v>407223.7314453125</v>
      </c>
      <c r="AH1212">
        <f>AVERAGE(P1212:S1212)/AVERAGE(X1212:AA1212)</f>
        <v>0.72258880983792084</v>
      </c>
      <c r="AI1212">
        <f>AVERAGE(T1212:W1212)/AVERAGE(X1212:AA1212)</f>
        <v>0.82899060065037455</v>
      </c>
      <c r="AK1212">
        <f>TTEST(P1212:S1212,X1212:AA1212,2,3)</f>
        <v>0.32953745327429251</v>
      </c>
      <c r="AL1212">
        <f>TTEST(T1212:W1212,X1212:AA1212,2,3)</f>
        <v>0.48454920622602149</v>
      </c>
    </row>
    <row r="1213" spans="1:38" x14ac:dyDescent="0.25">
      <c r="A1213" t="s">
        <v>1541</v>
      </c>
      <c r="B1213" t="s">
        <v>1540</v>
      </c>
      <c r="C1213">
        <v>17</v>
      </c>
      <c r="D1213">
        <v>17</v>
      </c>
      <c r="E1213">
        <v>17</v>
      </c>
      <c r="F1213">
        <v>17</v>
      </c>
      <c r="G1213">
        <v>17</v>
      </c>
      <c r="H1213">
        <v>17</v>
      </c>
      <c r="I1213">
        <v>17</v>
      </c>
      <c r="J1213">
        <v>17</v>
      </c>
      <c r="K1213">
        <v>17</v>
      </c>
      <c r="L1213">
        <v>17</v>
      </c>
      <c r="M1213">
        <v>17</v>
      </c>
      <c r="N1213">
        <v>17</v>
      </c>
      <c r="O1213">
        <f>SUM(C1213:N1213)</f>
        <v>204</v>
      </c>
      <c r="P1213">
        <v>1122130.375</v>
      </c>
      <c r="Q1213">
        <v>1474946</v>
      </c>
      <c r="R1213">
        <v>1362877.375</v>
      </c>
      <c r="S1213">
        <v>1558146.25</v>
      </c>
      <c r="T1213">
        <v>1155786.625</v>
      </c>
      <c r="U1213">
        <v>857544.6875</v>
      </c>
      <c r="V1213">
        <v>1044807.75</v>
      </c>
      <c r="W1213">
        <v>1344455.125</v>
      </c>
      <c r="X1213">
        <v>1221446.75</v>
      </c>
      <c r="Y1213">
        <v>1325148.375</v>
      </c>
      <c r="Z1213">
        <v>1380325.25</v>
      </c>
      <c r="AA1213">
        <v>1043882</v>
      </c>
      <c r="AC1213">
        <f>AVERAGE(P1213:S1213)</f>
        <v>1379525</v>
      </c>
      <c r="AD1213">
        <f>AVERAGE(T1213:W1213)</f>
        <v>1100648.546875</v>
      </c>
      <c r="AE1213">
        <f>AVERAGE(X1213:AA1213)</f>
        <v>1242700.59375</v>
      </c>
      <c r="AF1213">
        <f>SUM(AC1213:AE1213)</f>
        <v>3722874.140625</v>
      </c>
      <c r="AH1213">
        <f>AVERAGE(P1213:S1213)/AVERAGE(X1213:AA1213)</f>
        <v>1.1101024711327414</v>
      </c>
      <c r="AI1213">
        <f>AVERAGE(T1213:W1213)/AVERAGE(X1213:AA1213)</f>
        <v>0.88569085136883963</v>
      </c>
      <c r="AK1213">
        <f>TTEST(P1213:S1213,X1213:AA1213,2,3)</f>
        <v>0.30064667074131918</v>
      </c>
      <c r="AL1213">
        <f>TTEST(T1213:W1213,X1213:AA1213,2,3)</f>
        <v>0.30643951083402898</v>
      </c>
    </row>
    <row r="1214" spans="1:38" hidden="1" x14ac:dyDescent="0.25">
      <c r="A1214" t="s">
        <v>1539</v>
      </c>
      <c r="B1214" t="s">
        <v>1538</v>
      </c>
      <c r="C1214">
        <v>10</v>
      </c>
      <c r="D1214">
        <v>10</v>
      </c>
      <c r="E1214">
        <v>10</v>
      </c>
      <c r="F1214">
        <v>10</v>
      </c>
      <c r="G1214">
        <v>10</v>
      </c>
      <c r="H1214">
        <v>10</v>
      </c>
      <c r="I1214">
        <v>10</v>
      </c>
      <c r="J1214">
        <v>10</v>
      </c>
      <c r="K1214">
        <v>10</v>
      </c>
      <c r="L1214">
        <v>10</v>
      </c>
      <c r="M1214">
        <v>10</v>
      </c>
      <c r="N1214">
        <v>10</v>
      </c>
      <c r="O1214">
        <f>SUM(C1214:N1214)</f>
        <v>120</v>
      </c>
      <c r="P1214">
        <v>95244.125</v>
      </c>
      <c r="Q1214">
        <v>117347.875</v>
      </c>
      <c r="R1214">
        <v>83291.9296875</v>
      </c>
      <c r="S1214">
        <v>119219.4765625</v>
      </c>
      <c r="T1214">
        <v>86637.9921875</v>
      </c>
      <c r="U1214">
        <v>87608.546875</v>
      </c>
      <c r="V1214">
        <v>91513.7734375</v>
      </c>
      <c r="W1214">
        <v>102700.734375</v>
      </c>
      <c r="X1214">
        <v>97343.96875</v>
      </c>
      <c r="Y1214">
        <v>106897.5703125</v>
      </c>
      <c r="Z1214">
        <v>125329.1796875</v>
      </c>
      <c r="AA1214">
        <v>73060.8203125</v>
      </c>
      <c r="AC1214">
        <f>AVERAGE(P1214:S1214)</f>
        <v>103775.8515625</v>
      </c>
      <c r="AD1214">
        <f>AVERAGE(T1214:W1214)</f>
        <v>92115.26171875</v>
      </c>
      <c r="AE1214">
        <f>AVERAGE(X1214:AA1214)</f>
        <v>100657.884765625</v>
      </c>
      <c r="AF1214">
        <f>SUM(AC1214:AE1214)</f>
        <v>296548.998046875</v>
      </c>
      <c r="AH1214">
        <f>AVERAGE(P1214:S1214)/AVERAGE(X1214:AA1214)</f>
        <v>1.0309758823577007</v>
      </c>
      <c r="AI1214">
        <f>AVERAGE(T1214:W1214)/AVERAGE(X1214:AA1214)</f>
        <v>0.91513210249981003</v>
      </c>
      <c r="AK1214">
        <f>TTEST(P1214:S1214,X1214:AA1214,2,3)</f>
        <v>0.83089176049436386</v>
      </c>
      <c r="AL1214">
        <f>TTEST(T1214:W1214,X1214:AA1214,2,3)</f>
        <v>0.50168672146151627</v>
      </c>
    </row>
    <row r="1215" spans="1:38" x14ac:dyDescent="0.25">
      <c r="A1215" t="s">
        <v>1537</v>
      </c>
      <c r="B1215" t="s">
        <v>1536</v>
      </c>
      <c r="C1215">
        <v>9</v>
      </c>
      <c r="D1215">
        <v>9</v>
      </c>
      <c r="E1215">
        <v>9</v>
      </c>
      <c r="F1215">
        <v>9</v>
      </c>
      <c r="G1215">
        <v>9</v>
      </c>
      <c r="H1215">
        <v>9</v>
      </c>
      <c r="I1215">
        <v>9</v>
      </c>
      <c r="J1215">
        <v>9</v>
      </c>
      <c r="K1215">
        <v>9</v>
      </c>
      <c r="L1215">
        <v>9</v>
      </c>
      <c r="M1215">
        <v>9</v>
      </c>
      <c r="N1215">
        <v>9</v>
      </c>
      <c r="O1215">
        <f>SUM(C1215:N1215)</f>
        <v>108</v>
      </c>
      <c r="P1215">
        <v>138081.75</v>
      </c>
      <c r="Q1215">
        <v>146175.0625</v>
      </c>
      <c r="R1215">
        <v>158458.390625</v>
      </c>
      <c r="S1215">
        <v>151929.5625</v>
      </c>
      <c r="T1215">
        <v>148067.390625</v>
      </c>
      <c r="U1215">
        <v>159100.046875</v>
      </c>
      <c r="V1215">
        <v>184689.734375</v>
      </c>
      <c r="W1215">
        <v>166730.84375</v>
      </c>
      <c r="X1215">
        <v>143500.703125</v>
      </c>
      <c r="Y1215">
        <v>131288.78125</v>
      </c>
      <c r="Z1215">
        <v>174613.015625</v>
      </c>
      <c r="AA1215">
        <v>201072.03125</v>
      </c>
      <c r="AC1215">
        <f>AVERAGE(P1215:S1215)</f>
        <v>148661.19140625</v>
      </c>
      <c r="AD1215">
        <f>AVERAGE(T1215:W1215)</f>
        <v>164647.00390625</v>
      </c>
      <c r="AE1215">
        <f>AVERAGE(X1215:AA1215)</f>
        <v>162618.6328125</v>
      </c>
      <c r="AF1215">
        <f>SUM(AC1215:AE1215)</f>
        <v>475926.828125</v>
      </c>
      <c r="AH1215">
        <f>AVERAGE(P1215:S1215)/AVERAGE(X1215:AA1215)</f>
        <v>0.91417071239097802</v>
      </c>
      <c r="AI1215">
        <f>AVERAGE(T1215:W1215)/AVERAGE(X1215:AA1215)</f>
        <v>1.0124731776345011</v>
      </c>
      <c r="AK1215">
        <f>TTEST(P1215:S1215,X1215:AA1215,2,3)</f>
        <v>0.44758792185171237</v>
      </c>
      <c r="AL1215">
        <f>TTEST(T1215:W1215,X1215:AA1215,2,3)</f>
        <v>0.91294564295754532</v>
      </c>
    </row>
    <row r="1216" spans="1:38" x14ac:dyDescent="0.25">
      <c r="A1216" t="s">
        <v>1535</v>
      </c>
      <c r="B1216" t="s">
        <v>1534</v>
      </c>
      <c r="C1216">
        <v>11</v>
      </c>
      <c r="D1216">
        <v>11</v>
      </c>
      <c r="E1216">
        <v>11</v>
      </c>
      <c r="F1216">
        <v>11</v>
      </c>
      <c r="G1216">
        <v>11</v>
      </c>
      <c r="H1216">
        <v>11</v>
      </c>
      <c r="I1216">
        <v>11</v>
      </c>
      <c r="J1216">
        <v>11</v>
      </c>
      <c r="K1216">
        <v>11</v>
      </c>
      <c r="L1216">
        <v>11</v>
      </c>
      <c r="M1216">
        <v>11</v>
      </c>
      <c r="N1216">
        <v>11</v>
      </c>
      <c r="O1216">
        <f>SUM(C1216:N1216)</f>
        <v>132</v>
      </c>
      <c r="P1216">
        <v>686884.1875</v>
      </c>
      <c r="Q1216">
        <v>798867.625</v>
      </c>
      <c r="R1216">
        <v>633991.4375</v>
      </c>
      <c r="S1216">
        <v>468395.25</v>
      </c>
      <c r="T1216">
        <v>684807.9375</v>
      </c>
      <c r="U1216">
        <v>675197.0625</v>
      </c>
      <c r="V1216">
        <v>722564.875</v>
      </c>
      <c r="W1216">
        <v>771650</v>
      </c>
      <c r="X1216">
        <v>682591.125</v>
      </c>
      <c r="Y1216">
        <v>644205.3125</v>
      </c>
      <c r="Z1216">
        <v>658889</v>
      </c>
      <c r="AA1216">
        <v>681457.6875</v>
      </c>
      <c r="AC1216">
        <f>AVERAGE(P1216:S1216)</f>
        <v>647034.625</v>
      </c>
      <c r="AD1216">
        <f>AVERAGE(T1216:W1216)</f>
        <v>713554.96875</v>
      </c>
      <c r="AE1216">
        <f>AVERAGE(X1216:AA1216)</f>
        <v>666785.78125</v>
      </c>
      <c r="AF1216">
        <f>SUM(AC1216:AE1216)</f>
        <v>2027375.375</v>
      </c>
      <c r="AH1216">
        <f>AVERAGE(P1216:S1216)/AVERAGE(X1216:AA1216)</f>
        <v>0.97037855814355667</v>
      </c>
      <c r="AI1216">
        <f>AVERAGE(T1216:W1216)/AVERAGE(X1216:AA1216)</f>
        <v>1.0701412489815296</v>
      </c>
      <c r="AK1216">
        <f>TTEST(P1216:S1216,X1216:AA1216,2,3)</f>
        <v>0.7937964446099488</v>
      </c>
      <c r="AL1216">
        <f>TTEST(T1216:W1216,X1216:AA1216,2,3)</f>
        <v>0.11989274751892634</v>
      </c>
    </row>
    <row r="1217" spans="1:38" x14ac:dyDescent="0.25">
      <c r="A1217" t="s">
        <v>1533</v>
      </c>
      <c r="B1217" t="s">
        <v>1532</v>
      </c>
      <c r="C1217">
        <v>11</v>
      </c>
      <c r="D1217">
        <v>11</v>
      </c>
      <c r="E1217">
        <v>11</v>
      </c>
      <c r="F1217">
        <v>11</v>
      </c>
      <c r="G1217">
        <v>11</v>
      </c>
      <c r="H1217">
        <v>11</v>
      </c>
      <c r="I1217">
        <v>11</v>
      </c>
      <c r="J1217">
        <v>11</v>
      </c>
      <c r="K1217">
        <v>11</v>
      </c>
      <c r="L1217">
        <v>11</v>
      </c>
      <c r="M1217">
        <v>11</v>
      </c>
      <c r="N1217">
        <v>11</v>
      </c>
      <c r="O1217">
        <f>SUM(C1217:N1217)</f>
        <v>132</v>
      </c>
      <c r="P1217">
        <v>334802.625</v>
      </c>
      <c r="Q1217">
        <v>343361.6875</v>
      </c>
      <c r="R1217">
        <v>357377.1875</v>
      </c>
      <c r="S1217">
        <v>130723.7734375</v>
      </c>
      <c r="T1217">
        <v>306524.40625</v>
      </c>
      <c r="U1217">
        <v>364859.4375</v>
      </c>
      <c r="V1217">
        <v>382601</v>
      </c>
      <c r="W1217">
        <v>325681.78125</v>
      </c>
      <c r="X1217">
        <v>264234.09375</v>
      </c>
      <c r="Y1217">
        <v>338143.8125</v>
      </c>
      <c r="Z1217">
        <v>335806.09375</v>
      </c>
      <c r="AA1217">
        <v>378131.5625</v>
      </c>
      <c r="AC1217">
        <f>AVERAGE(P1217:S1217)</f>
        <v>291566.318359375</v>
      </c>
      <c r="AD1217">
        <f>AVERAGE(T1217:W1217)</f>
        <v>344916.65625</v>
      </c>
      <c r="AE1217">
        <f>AVERAGE(X1217:AA1217)</f>
        <v>329078.890625</v>
      </c>
      <c r="AF1217">
        <f>SUM(AC1217:AE1217)</f>
        <v>965561.865234375</v>
      </c>
      <c r="AH1217">
        <f>AVERAGE(P1217:S1217)/AVERAGE(X1217:AA1217)</f>
        <v>0.88600735770568695</v>
      </c>
      <c r="AI1217">
        <f>AVERAGE(T1217:W1217)/AVERAGE(X1217:AA1217)</f>
        <v>1.0481275647760946</v>
      </c>
      <c r="AK1217">
        <f>TTEST(P1217:S1217,X1217:AA1217,2,3)</f>
        <v>0.55723471474825437</v>
      </c>
      <c r="AL1217">
        <f>TTEST(T1217:W1217,X1217:AA1217,2,3)</f>
        <v>0.61158473666313051</v>
      </c>
    </row>
    <row r="1218" spans="1:38" x14ac:dyDescent="0.25">
      <c r="A1218" t="s">
        <v>1531</v>
      </c>
      <c r="B1218" t="s">
        <v>1530</v>
      </c>
      <c r="C1218">
        <v>18</v>
      </c>
      <c r="D1218">
        <v>18</v>
      </c>
      <c r="E1218">
        <v>18</v>
      </c>
      <c r="F1218">
        <v>18</v>
      </c>
      <c r="G1218">
        <v>18</v>
      </c>
      <c r="H1218">
        <v>18</v>
      </c>
      <c r="I1218">
        <v>18</v>
      </c>
      <c r="J1218">
        <v>18</v>
      </c>
      <c r="K1218">
        <v>18</v>
      </c>
      <c r="L1218">
        <v>18</v>
      </c>
      <c r="M1218">
        <v>18</v>
      </c>
      <c r="N1218">
        <v>18</v>
      </c>
      <c r="O1218">
        <f>SUM(C1218:N1218)</f>
        <v>216</v>
      </c>
      <c r="P1218">
        <v>6144380</v>
      </c>
      <c r="Q1218">
        <v>6734266.5</v>
      </c>
      <c r="R1218">
        <v>6528418.5</v>
      </c>
      <c r="S1218">
        <v>8173701.5</v>
      </c>
      <c r="T1218">
        <v>6633963</v>
      </c>
      <c r="U1218">
        <v>6532789.5</v>
      </c>
      <c r="V1218">
        <v>6428075.5</v>
      </c>
      <c r="W1218">
        <v>5931340</v>
      </c>
      <c r="X1218">
        <v>5722520</v>
      </c>
      <c r="Y1218">
        <v>6084128</v>
      </c>
      <c r="Z1218">
        <v>6515505.5</v>
      </c>
      <c r="AA1218">
        <v>7537604.5</v>
      </c>
      <c r="AC1218">
        <f>AVERAGE(P1218:S1218)</f>
        <v>6895191.625</v>
      </c>
      <c r="AD1218">
        <f>AVERAGE(T1218:W1218)</f>
        <v>6381542</v>
      </c>
      <c r="AE1218">
        <f>AVERAGE(X1218:AA1218)</f>
        <v>6464939.5</v>
      </c>
      <c r="AF1218">
        <f>SUM(AC1218:AE1218)</f>
        <v>19741673.125</v>
      </c>
      <c r="AH1218">
        <f>AVERAGE(P1218:S1218)/AVERAGE(X1218:AA1218)</f>
        <v>1.0665516088742981</v>
      </c>
      <c r="AI1218">
        <f>AVERAGE(T1218:W1218)/AVERAGE(X1218:AA1218)</f>
        <v>0.98710003396010126</v>
      </c>
      <c r="AK1218">
        <f>TTEST(P1218:S1218,X1218:AA1218,2,3)</f>
        <v>0.49523839392701485</v>
      </c>
      <c r="AL1218">
        <f>TTEST(T1218:W1218,X1218:AA1218,2,3)</f>
        <v>0.85328440182782195</v>
      </c>
    </row>
    <row r="1219" spans="1:38" hidden="1" x14ac:dyDescent="0.25">
      <c r="A1219" t="s">
        <v>1529</v>
      </c>
      <c r="B1219" t="s">
        <v>1528</v>
      </c>
      <c r="C1219">
        <v>6</v>
      </c>
      <c r="D1219">
        <v>6</v>
      </c>
      <c r="E1219">
        <v>6</v>
      </c>
      <c r="F1219">
        <v>6</v>
      </c>
      <c r="G1219">
        <v>6</v>
      </c>
      <c r="H1219">
        <v>6</v>
      </c>
      <c r="I1219">
        <v>6</v>
      </c>
      <c r="J1219">
        <v>6</v>
      </c>
      <c r="K1219">
        <v>6</v>
      </c>
      <c r="L1219">
        <v>6</v>
      </c>
      <c r="M1219">
        <v>6</v>
      </c>
      <c r="N1219">
        <v>6</v>
      </c>
      <c r="O1219">
        <f>SUM(C1219:N1219)</f>
        <v>72</v>
      </c>
      <c r="P1219">
        <v>60370.2890625</v>
      </c>
      <c r="Q1219">
        <v>50180.07421875</v>
      </c>
      <c r="R1219">
        <v>54286.5078125</v>
      </c>
      <c r="S1219">
        <v>47586.078125</v>
      </c>
      <c r="T1219">
        <v>57689.734375</v>
      </c>
      <c r="U1219">
        <v>56603.515625</v>
      </c>
      <c r="V1219">
        <v>55064.390625</v>
      </c>
      <c r="W1219">
        <v>60767.55078125</v>
      </c>
      <c r="X1219">
        <v>43534.34375</v>
      </c>
      <c r="Y1219">
        <v>55012.8359375</v>
      </c>
      <c r="Z1219">
        <v>63298.140625</v>
      </c>
      <c r="AA1219">
        <v>54967.546875</v>
      </c>
      <c r="AC1219">
        <f>AVERAGE(P1219:S1219)</f>
        <v>53105.7373046875</v>
      </c>
      <c r="AD1219">
        <f>AVERAGE(T1219:W1219)</f>
        <v>57531.2978515625</v>
      </c>
      <c r="AE1219">
        <f>AVERAGE(X1219:AA1219)</f>
        <v>54203.216796875</v>
      </c>
      <c r="AF1219">
        <f>SUM(AC1219:AE1219)</f>
        <v>164840.251953125</v>
      </c>
      <c r="AH1219">
        <f>AVERAGE(P1219:S1219)/AVERAGE(X1219:AA1219)</f>
        <v>0.97975250258116098</v>
      </c>
      <c r="AI1219">
        <f>AVERAGE(T1219:W1219)/AVERAGE(X1219:AA1219)</f>
        <v>1.0614000653717544</v>
      </c>
      <c r="AK1219">
        <f>TTEST(P1219:S1219,X1219:AA1219,2,3)</f>
        <v>0.83195047036207148</v>
      </c>
      <c r="AL1219">
        <f>TTEST(T1219:W1219,X1219:AA1219,2,3)</f>
        <v>0.48139462322747517</v>
      </c>
    </row>
    <row r="1220" spans="1:38" x14ac:dyDescent="0.25">
      <c r="A1220" t="s">
        <v>1527</v>
      </c>
      <c r="B1220" t="s">
        <v>1526</v>
      </c>
      <c r="C1220">
        <v>13</v>
      </c>
      <c r="D1220">
        <v>13</v>
      </c>
      <c r="E1220">
        <v>13</v>
      </c>
      <c r="F1220">
        <v>13</v>
      </c>
      <c r="G1220">
        <v>13</v>
      </c>
      <c r="H1220">
        <v>13</v>
      </c>
      <c r="I1220">
        <v>13</v>
      </c>
      <c r="J1220">
        <v>13</v>
      </c>
      <c r="K1220">
        <v>13</v>
      </c>
      <c r="L1220">
        <v>13</v>
      </c>
      <c r="M1220">
        <v>13</v>
      </c>
      <c r="N1220">
        <v>13</v>
      </c>
      <c r="O1220">
        <f>SUM(C1220:N1220)</f>
        <v>156</v>
      </c>
      <c r="P1220">
        <v>344720.5625</v>
      </c>
      <c r="Q1220">
        <v>256734.578125</v>
      </c>
      <c r="R1220">
        <v>292313.875</v>
      </c>
      <c r="S1220">
        <v>214730.578125</v>
      </c>
      <c r="T1220">
        <v>281115.4375</v>
      </c>
      <c r="U1220">
        <v>325761.53125</v>
      </c>
      <c r="V1220">
        <v>333959.96875</v>
      </c>
      <c r="W1220">
        <v>292756.53125</v>
      </c>
      <c r="X1220">
        <v>225591.359375</v>
      </c>
      <c r="Y1220">
        <v>269421.1875</v>
      </c>
      <c r="Z1220">
        <v>310516.4375</v>
      </c>
      <c r="AA1220">
        <v>329132.28125</v>
      </c>
      <c r="AC1220">
        <f>AVERAGE(P1220:S1220)</f>
        <v>277124.8984375</v>
      </c>
      <c r="AD1220">
        <f>AVERAGE(T1220:W1220)</f>
        <v>308398.3671875</v>
      </c>
      <c r="AE1220">
        <f>AVERAGE(X1220:AA1220)</f>
        <v>283665.31640625</v>
      </c>
      <c r="AF1220">
        <f>SUM(AC1220:AE1220)</f>
        <v>869188.58203125</v>
      </c>
      <c r="AH1220">
        <f>AVERAGE(P1220:S1220)/AVERAGE(X1220:AA1220)</f>
        <v>0.97694318765645927</v>
      </c>
      <c r="AI1220">
        <f>AVERAGE(T1220:W1220)/AVERAGE(X1220:AA1220)</f>
        <v>1.0871909583257922</v>
      </c>
      <c r="AK1220">
        <f>TTEST(P1220:S1220,X1220:AA1220,2,3)</f>
        <v>0.86165008987587544</v>
      </c>
      <c r="AL1220">
        <f>TTEST(T1220:W1220,X1220:AA1220,2,3)</f>
        <v>0.39318757494264994</v>
      </c>
    </row>
    <row r="1221" spans="1:38" x14ac:dyDescent="0.25">
      <c r="A1221" t="s">
        <v>1525</v>
      </c>
      <c r="B1221" t="s">
        <v>1524</v>
      </c>
      <c r="C1221">
        <v>6</v>
      </c>
      <c r="D1221">
        <v>6</v>
      </c>
      <c r="E1221">
        <v>6</v>
      </c>
      <c r="F1221">
        <v>6</v>
      </c>
      <c r="G1221">
        <v>6</v>
      </c>
      <c r="H1221">
        <v>6</v>
      </c>
      <c r="I1221">
        <v>6</v>
      </c>
      <c r="J1221">
        <v>6</v>
      </c>
      <c r="K1221">
        <v>6</v>
      </c>
      <c r="L1221">
        <v>6</v>
      </c>
      <c r="M1221">
        <v>6</v>
      </c>
      <c r="N1221">
        <v>6</v>
      </c>
      <c r="O1221">
        <f>SUM(C1221:N1221)</f>
        <v>72</v>
      </c>
      <c r="P1221">
        <v>3815057.5</v>
      </c>
      <c r="Q1221">
        <v>4265613</v>
      </c>
      <c r="R1221">
        <v>4157864</v>
      </c>
      <c r="S1221">
        <v>5254446</v>
      </c>
      <c r="T1221">
        <v>4004322</v>
      </c>
      <c r="U1221">
        <v>3813411.25</v>
      </c>
      <c r="V1221">
        <v>4182020</v>
      </c>
      <c r="W1221">
        <v>4135567.25</v>
      </c>
      <c r="X1221">
        <v>4008523.75</v>
      </c>
      <c r="Y1221">
        <v>4007150.25</v>
      </c>
      <c r="Z1221">
        <v>4389065</v>
      </c>
      <c r="AA1221">
        <v>3997388.75</v>
      </c>
      <c r="AC1221">
        <f>AVERAGE(P1221:S1221)</f>
        <v>4373245.125</v>
      </c>
      <c r="AD1221">
        <f>AVERAGE(T1221:W1221)</f>
        <v>4033830.125</v>
      </c>
      <c r="AE1221">
        <f>AVERAGE(X1221:AA1221)</f>
        <v>4100531.9375</v>
      </c>
      <c r="AF1221">
        <f>SUM(AC1221:AE1221)</f>
        <v>12507607.1875</v>
      </c>
      <c r="AH1221">
        <f>AVERAGE(P1221:S1221)/AVERAGE(X1221:AA1221)</f>
        <v>1.0665067829385733</v>
      </c>
      <c r="AI1221">
        <f>AVERAGE(T1221:W1221)/AVERAGE(X1221:AA1221)</f>
        <v>0.9837333756896266</v>
      </c>
      <c r="AK1221">
        <f>TTEST(P1221:S1221,X1221:AA1221,2,3)</f>
        <v>0.452115877458383</v>
      </c>
      <c r="AL1221">
        <f>TTEST(T1221:W1221,X1221:AA1221,2,3)</f>
        <v>0.61806296529703131</v>
      </c>
    </row>
    <row r="1222" spans="1:38" x14ac:dyDescent="0.25">
      <c r="A1222" t="s">
        <v>1523</v>
      </c>
      <c r="B1222" t="s">
        <v>1522</v>
      </c>
      <c r="C1222">
        <v>28</v>
      </c>
      <c r="D1222">
        <v>28</v>
      </c>
      <c r="E1222">
        <v>28</v>
      </c>
      <c r="F1222">
        <v>28</v>
      </c>
      <c r="G1222">
        <v>28</v>
      </c>
      <c r="H1222">
        <v>28</v>
      </c>
      <c r="I1222">
        <v>28</v>
      </c>
      <c r="J1222">
        <v>28</v>
      </c>
      <c r="K1222">
        <v>28</v>
      </c>
      <c r="L1222">
        <v>28</v>
      </c>
      <c r="M1222">
        <v>28</v>
      </c>
      <c r="N1222">
        <v>28</v>
      </c>
      <c r="O1222">
        <f>SUM(C1222:N1222)</f>
        <v>336</v>
      </c>
      <c r="P1222">
        <v>2557496.25</v>
      </c>
      <c r="Q1222">
        <v>2669854.75</v>
      </c>
      <c r="R1222">
        <v>2370416.75</v>
      </c>
      <c r="S1222">
        <v>2169207.5</v>
      </c>
      <c r="T1222">
        <v>2382520.25</v>
      </c>
      <c r="U1222">
        <v>2373589</v>
      </c>
      <c r="V1222">
        <v>2419892</v>
      </c>
      <c r="W1222">
        <v>2438472.5</v>
      </c>
      <c r="X1222">
        <v>2311323.75</v>
      </c>
      <c r="Y1222">
        <v>2484596.25</v>
      </c>
      <c r="Z1222">
        <v>2310375</v>
      </c>
      <c r="AA1222">
        <v>2403283</v>
      </c>
      <c r="AC1222">
        <f>AVERAGE(P1222:S1222)</f>
        <v>2441743.8125</v>
      </c>
      <c r="AD1222">
        <f>AVERAGE(T1222:W1222)</f>
        <v>2403618.4375</v>
      </c>
      <c r="AE1222">
        <f>AVERAGE(X1222:AA1222)</f>
        <v>2377394.5</v>
      </c>
      <c r="AF1222">
        <f>SUM(AC1222:AE1222)</f>
        <v>7222756.75</v>
      </c>
      <c r="AH1222">
        <f>AVERAGE(P1222:S1222)/AVERAGE(X1222:AA1222)</f>
        <v>1.0270671579748334</v>
      </c>
      <c r="AI1222">
        <f>AVERAGE(T1222:W1222)/AVERAGE(X1222:AA1222)</f>
        <v>1.0110305367914327</v>
      </c>
      <c r="AK1222">
        <f>TTEST(P1222:S1222,X1222:AA1222,2,3)</f>
        <v>0.61424780575679572</v>
      </c>
      <c r="AL1222">
        <f>TTEST(T1222:W1222,X1222:AA1222,2,3)</f>
        <v>0.58958583272808873</v>
      </c>
    </row>
    <row r="1223" spans="1:38" hidden="1" x14ac:dyDescent="0.25">
      <c r="A1223" t="s">
        <v>1521</v>
      </c>
      <c r="B1223" t="s">
        <v>1520</v>
      </c>
      <c r="C1223">
        <v>40</v>
      </c>
      <c r="D1223">
        <v>40</v>
      </c>
      <c r="E1223">
        <v>40</v>
      </c>
      <c r="F1223">
        <v>40</v>
      </c>
      <c r="G1223">
        <v>40</v>
      </c>
      <c r="H1223">
        <v>40</v>
      </c>
      <c r="I1223">
        <v>40</v>
      </c>
      <c r="J1223">
        <v>40</v>
      </c>
      <c r="K1223">
        <v>40</v>
      </c>
      <c r="L1223">
        <v>40</v>
      </c>
      <c r="M1223">
        <v>40</v>
      </c>
      <c r="N1223">
        <v>40</v>
      </c>
      <c r="O1223">
        <f>SUM(C1223:N1223)</f>
        <v>480</v>
      </c>
      <c r="P1223">
        <v>68092.203125</v>
      </c>
      <c r="Q1223">
        <v>62647.9140625</v>
      </c>
      <c r="R1223">
        <v>60192.1328125</v>
      </c>
      <c r="S1223">
        <v>58426.859375</v>
      </c>
      <c r="T1223">
        <v>67446.53125</v>
      </c>
      <c r="U1223">
        <v>62580.625</v>
      </c>
      <c r="V1223">
        <v>58952.8125</v>
      </c>
      <c r="W1223">
        <v>57240.15625</v>
      </c>
      <c r="X1223">
        <v>59758.21875</v>
      </c>
      <c r="Y1223">
        <v>66067.375</v>
      </c>
      <c r="Z1223">
        <v>60274.59765625</v>
      </c>
      <c r="AA1223">
        <v>52921.40625</v>
      </c>
      <c r="AC1223">
        <f>AVERAGE(P1223:S1223)</f>
        <v>62339.77734375</v>
      </c>
      <c r="AD1223">
        <f>AVERAGE(T1223:W1223)</f>
        <v>61555.03125</v>
      </c>
      <c r="AE1223">
        <f>AVERAGE(X1223:AA1223)</f>
        <v>59755.3994140625</v>
      </c>
      <c r="AF1223">
        <f>SUM(AC1223:AE1223)</f>
        <v>183650.2080078125</v>
      </c>
      <c r="AH1223">
        <f>AVERAGE(P1223:S1223)/AVERAGE(X1223:AA1223)</f>
        <v>1.0432492788104317</v>
      </c>
      <c r="AI1223">
        <f>AVERAGE(T1223:W1223)/AVERAGE(X1223:AA1223)</f>
        <v>1.0301166397276893</v>
      </c>
      <c r="AK1223">
        <f>TTEST(P1223:S1223,X1223:AA1223,2,3)</f>
        <v>0.47939764087630243</v>
      </c>
      <c r="AL1223">
        <f>TTEST(T1223:W1223,X1223:AA1223,2,3)</f>
        <v>0.62714660397515909</v>
      </c>
    </row>
    <row r="1224" spans="1:38" x14ac:dyDescent="0.25">
      <c r="A1224" t="s">
        <v>1519</v>
      </c>
      <c r="B1224" t="s">
        <v>1518</v>
      </c>
      <c r="C1224">
        <v>25</v>
      </c>
      <c r="D1224">
        <v>25</v>
      </c>
      <c r="E1224">
        <v>25</v>
      </c>
      <c r="F1224">
        <v>25</v>
      </c>
      <c r="G1224">
        <v>25</v>
      </c>
      <c r="H1224">
        <v>25</v>
      </c>
      <c r="I1224">
        <v>25</v>
      </c>
      <c r="J1224">
        <v>25</v>
      </c>
      <c r="K1224">
        <v>25</v>
      </c>
      <c r="L1224">
        <v>25</v>
      </c>
      <c r="M1224">
        <v>25</v>
      </c>
      <c r="N1224">
        <v>25</v>
      </c>
      <c r="O1224">
        <f>SUM(C1224:N1224)</f>
        <v>300</v>
      </c>
      <c r="P1224">
        <v>1873420.25</v>
      </c>
      <c r="Q1224">
        <v>2238029.25</v>
      </c>
      <c r="R1224">
        <v>2123735</v>
      </c>
      <c r="S1224">
        <v>2620450</v>
      </c>
      <c r="T1224">
        <v>2026010.5</v>
      </c>
      <c r="U1224">
        <v>2070689.125</v>
      </c>
      <c r="V1224">
        <v>2268538.5</v>
      </c>
      <c r="W1224">
        <v>2307754.75</v>
      </c>
      <c r="X1224">
        <v>1905640.25</v>
      </c>
      <c r="Y1224">
        <v>2218399</v>
      </c>
      <c r="Z1224">
        <v>2501335</v>
      </c>
      <c r="AA1224">
        <v>2383293.75</v>
      </c>
      <c r="AC1224">
        <f>AVERAGE(P1224:S1224)</f>
        <v>2213908.625</v>
      </c>
      <c r="AD1224">
        <f>AVERAGE(T1224:W1224)</f>
        <v>2168248.21875</v>
      </c>
      <c r="AE1224">
        <f>AVERAGE(X1224:AA1224)</f>
        <v>2252167</v>
      </c>
      <c r="AF1224">
        <f>SUM(AC1224:AE1224)</f>
        <v>6634323.84375</v>
      </c>
      <c r="AH1224">
        <f>AVERAGE(P1224:S1224)/AVERAGE(X1224:AA1224)</f>
        <v>0.98301263849439224</v>
      </c>
      <c r="AI1224">
        <f>AVERAGE(T1224:W1224)/AVERAGE(X1224:AA1224)</f>
        <v>0.96273865070840658</v>
      </c>
      <c r="AK1224">
        <f>TTEST(P1224:S1224,X1224:AA1224,2,3)</f>
        <v>0.8563386439949876</v>
      </c>
      <c r="AL1224">
        <f>TTEST(T1224:W1224,X1224:AA1224,2,3)</f>
        <v>0.59497682644229655</v>
      </c>
    </row>
    <row r="1225" spans="1:38" x14ac:dyDescent="0.25">
      <c r="A1225" t="s">
        <v>1517</v>
      </c>
      <c r="B1225" t="s">
        <v>1516</v>
      </c>
      <c r="C1225">
        <v>17</v>
      </c>
      <c r="D1225">
        <v>17</v>
      </c>
      <c r="E1225">
        <v>17</v>
      </c>
      <c r="F1225">
        <v>17</v>
      </c>
      <c r="G1225">
        <v>17</v>
      </c>
      <c r="H1225">
        <v>17</v>
      </c>
      <c r="I1225">
        <v>17</v>
      </c>
      <c r="J1225">
        <v>17</v>
      </c>
      <c r="K1225">
        <v>17</v>
      </c>
      <c r="L1225">
        <v>17</v>
      </c>
      <c r="M1225">
        <v>17</v>
      </c>
      <c r="N1225">
        <v>17</v>
      </c>
      <c r="O1225">
        <f>SUM(C1225:N1225)</f>
        <v>204</v>
      </c>
      <c r="P1225">
        <v>115913.359375</v>
      </c>
      <c r="Q1225">
        <v>129421.125</v>
      </c>
      <c r="R1225">
        <v>126370.140625</v>
      </c>
      <c r="S1225">
        <v>151689.03125</v>
      </c>
      <c r="T1225">
        <v>128385.140625</v>
      </c>
      <c r="U1225">
        <v>122770.0546875</v>
      </c>
      <c r="V1225">
        <v>125033.40625</v>
      </c>
      <c r="W1225">
        <v>121605.9453125</v>
      </c>
      <c r="X1225">
        <v>130092.0859375</v>
      </c>
      <c r="Y1225">
        <v>135072.484375</v>
      </c>
      <c r="Z1225">
        <v>118341.015625</v>
      </c>
      <c r="AA1225">
        <v>144809.53125</v>
      </c>
      <c r="AC1225">
        <f>AVERAGE(P1225:S1225)</f>
        <v>130848.4140625</v>
      </c>
      <c r="AD1225">
        <f>AVERAGE(T1225:W1225)</f>
        <v>124448.63671875</v>
      </c>
      <c r="AE1225">
        <f>AVERAGE(X1225:AA1225)</f>
        <v>132078.779296875</v>
      </c>
      <c r="AF1225">
        <f>SUM(AC1225:AE1225)</f>
        <v>387375.830078125</v>
      </c>
      <c r="AH1225">
        <f>AVERAGE(P1225:S1225)/AVERAGE(X1225:AA1225)</f>
        <v>0.99068461079876058</v>
      </c>
      <c r="AI1225">
        <f>AVERAGE(T1225:W1225)/AVERAGE(X1225:AA1225)</f>
        <v>0.94223036721913789</v>
      </c>
      <c r="AK1225">
        <f>TTEST(P1225:S1225,X1225:AA1225,2,3)</f>
        <v>0.89971204226224155</v>
      </c>
      <c r="AL1225">
        <f>TTEST(T1225:W1225,X1225:AA1225,2,3)</f>
        <v>0.26260850014856707</v>
      </c>
    </row>
    <row r="1226" spans="1:38" x14ac:dyDescent="0.25">
      <c r="A1226" t="s">
        <v>1515</v>
      </c>
      <c r="B1226" t="s">
        <v>1514</v>
      </c>
      <c r="C1226">
        <v>34</v>
      </c>
      <c r="D1226">
        <v>34</v>
      </c>
      <c r="E1226">
        <v>34</v>
      </c>
      <c r="F1226">
        <v>34</v>
      </c>
      <c r="G1226">
        <v>34</v>
      </c>
      <c r="H1226">
        <v>34</v>
      </c>
      <c r="I1226">
        <v>34</v>
      </c>
      <c r="J1226">
        <v>34</v>
      </c>
      <c r="K1226">
        <v>34</v>
      </c>
      <c r="L1226">
        <v>34</v>
      </c>
      <c r="M1226">
        <v>34</v>
      </c>
      <c r="N1226">
        <v>34</v>
      </c>
      <c r="O1226">
        <f>SUM(C1226:N1226)</f>
        <v>408</v>
      </c>
      <c r="P1226">
        <v>924328.3125</v>
      </c>
      <c r="Q1226">
        <v>1023225.0625</v>
      </c>
      <c r="R1226">
        <v>889936.25</v>
      </c>
      <c r="S1226">
        <v>764977.625</v>
      </c>
      <c r="T1226">
        <v>968823.6875</v>
      </c>
      <c r="U1226">
        <v>882797.5625</v>
      </c>
      <c r="V1226">
        <v>968096.5</v>
      </c>
      <c r="W1226">
        <v>1111946</v>
      </c>
      <c r="X1226">
        <v>937697.625</v>
      </c>
      <c r="Y1226">
        <v>878246.1875</v>
      </c>
      <c r="Z1226">
        <v>970526.1875</v>
      </c>
      <c r="AA1226">
        <v>921655.5</v>
      </c>
      <c r="AC1226">
        <f>AVERAGE(P1226:S1226)</f>
        <v>900616.8125</v>
      </c>
      <c r="AD1226">
        <f>AVERAGE(T1226:W1226)</f>
        <v>982915.9375</v>
      </c>
      <c r="AE1226">
        <f>AVERAGE(X1226:AA1226)</f>
        <v>927031.375</v>
      </c>
      <c r="AF1226">
        <f>SUM(AC1226:AE1226)</f>
        <v>2810564.125</v>
      </c>
      <c r="AH1226">
        <f>AVERAGE(P1226:S1226)/AVERAGE(X1226:AA1226)</f>
        <v>0.97150629071211314</v>
      </c>
      <c r="AI1226">
        <f>AVERAGE(T1226:W1226)/AVERAGE(X1226:AA1226)</f>
        <v>1.0602833561053961</v>
      </c>
      <c r="AK1226">
        <f>TTEST(P1226:S1226,X1226:AA1226,2,3)</f>
        <v>0.66675867453764892</v>
      </c>
      <c r="AL1226">
        <f>TTEST(T1226:W1226,X1226:AA1226,2,3)</f>
        <v>0.33740083501471058</v>
      </c>
    </row>
    <row r="1227" spans="1:38" x14ac:dyDescent="0.25">
      <c r="A1227" t="s">
        <v>1513</v>
      </c>
      <c r="B1227" t="s">
        <v>1512</v>
      </c>
      <c r="C1227">
        <v>4</v>
      </c>
      <c r="D1227">
        <v>4</v>
      </c>
      <c r="E1227">
        <v>4</v>
      </c>
      <c r="F1227">
        <v>4</v>
      </c>
      <c r="G1227">
        <v>4</v>
      </c>
      <c r="H1227">
        <v>4</v>
      </c>
      <c r="I1227">
        <v>4</v>
      </c>
      <c r="J1227">
        <v>4</v>
      </c>
      <c r="K1227">
        <v>4</v>
      </c>
      <c r="L1227">
        <v>4</v>
      </c>
      <c r="M1227">
        <v>4</v>
      </c>
      <c r="N1227">
        <v>4</v>
      </c>
      <c r="O1227">
        <f>SUM(C1227:N1227)</f>
        <v>48</v>
      </c>
      <c r="P1227">
        <v>888998.8125</v>
      </c>
      <c r="Q1227">
        <v>934160.25</v>
      </c>
      <c r="R1227">
        <v>857158.9375</v>
      </c>
      <c r="S1227">
        <v>888185.125</v>
      </c>
      <c r="T1227">
        <v>833850.0625</v>
      </c>
      <c r="U1227">
        <v>815212.75</v>
      </c>
      <c r="V1227">
        <v>809927.5</v>
      </c>
      <c r="W1227">
        <v>751899</v>
      </c>
      <c r="X1227">
        <v>738527.5</v>
      </c>
      <c r="Y1227">
        <v>841028.6875</v>
      </c>
      <c r="Z1227">
        <v>827180</v>
      </c>
      <c r="AA1227">
        <v>896253.3125</v>
      </c>
      <c r="AC1227">
        <f>AVERAGE(P1227:S1227)</f>
        <v>892125.78125</v>
      </c>
      <c r="AD1227">
        <f>AVERAGE(T1227:W1227)</f>
        <v>802722.328125</v>
      </c>
      <c r="AE1227">
        <f>AVERAGE(X1227:AA1227)</f>
        <v>825747.375</v>
      </c>
      <c r="AF1227">
        <f>SUM(AC1227:AE1227)</f>
        <v>2520595.484375</v>
      </c>
      <c r="AH1227">
        <f>AVERAGE(P1227:S1227)/AVERAGE(X1227:AA1227)</f>
        <v>1.0803858519683456</v>
      </c>
      <c r="AI1227">
        <f>AVERAGE(T1227:W1227)/AVERAGE(X1227:AA1227)</f>
        <v>0.97211611253986729</v>
      </c>
      <c r="AK1227">
        <f>TTEST(P1227:S1227,X1227:AA1227,2,3)</f>
        <v>0.13601750104212637</v>
      </c>
      <c r="AL1227">
        <f>TTEST(T1227:W1227,X1227:AA1227,2,3)</f>
        <v>0.56480892198935573</v>
      </c>
    </row>
    <row r="1228" spans="1:38" hidden="1" x14ac:dyDescent="0.25">
      <c r="A1228" t="s">
        <v>1511</v>
      </c>
      <c r="B1228" t="s">
        <v>1510</v>
      </c>
      <c r="C1228">
        <v>1</v>
      </c>
      <c r="D1228">
        <v>1</v>
      </c>
      <c r="E1228">
        <v>1</v>
      </c>
      <c r="F1228">
        <v>1</v>
      </c>
      <c r="G1228">
        <v>1</v>
      </c>
      <c r="H1228">
        <v>1</v>
      </c>
      <c r="I1228">
        <v>1</v>
      </c>
      <c r="J1228">
        <v>1</v>
      </c>
      <c r="K1228">
        <v>1</v>
      </c>
      <c r="L1228">
        <v>1</v>
      </c>
      <c r="M1228">
        <v>1</v>
      </c>
      <c r="N1228">
        <v>1</v>
      </c>
      <c r="O1228">
        <f>SUM(C1228:N1228)</f>
        <v>12</v>
      </c>
      <c r="P1228">
        <v>63100.7265625</v>
      </c>
      <c r="Q1228">
        <v>76789.4296875</v>
      </c>
      <c r="R1228">
        <v>55090.046875</v>
      </c>
      <c r="S1228">
        <v>62505.3359375</v>
      </c>
      <c r="T1228">
        <v>68524.875</v>
      </c>
      <c r="U1228">
        <v>65527.953125</v>
      </c>
      <c r="V1228">
        <v>63664.17578125</v>
      </c>
      <c r="W1228">
        <v>62094.15234375</v>
      </c>
      <c r="X1228">
        <v>64898.91796875</v>
      </c>
      <c r="Y1228">
        <v>63207.359375</v>
      </c>
      <c r="Z1228">
        <v>64495.125</v>
      </c>
      <c r="AA1228">
        <v>86354.4375</v>
      </c>
      <c r="AC1228">
        <f>AVERAGE(P1228:S1228)</f>
        <v>64371.384765625</v>
      </c>
      <c r="AD1228">
        <f>AVERAGE(T1228:W1228)</f>
        <v>64952.7890625</v>
      </c>
      <c r="AE1228">
        <f>AVERAGE(X1228:AA1228)</f>
        <v>69738.9599609375</v>
      </c>
      <c r="AF1228">
        <f>SUM(AC1228:AE1228)</f>
        <v>199063.1337890625</v>
      </c>
      <c r="AH1228">
        <f>AVERAGE(P1228:S1228)/AVERAGE(X1228:AA1228)</f>
        <v>0.92303333461928583</v>
      </c>
      <c r="AI1228">
        <f>AVERAGE(T1228:W1228)/AVERAGE(X1228:AA1228)</f>
        <v>0.93137019965427714</v>
      </c>
      <c r="AK1228">
        <f>TTEST(P1228:S1228,X1228:AA1228,2,3)</f>
        <v>0.48288942607821839</v>
      </c>
      <c r="AL1228">
        <f>TTEST(T1228:W1228,X1228:AA1228,2,3)</f>
        <v>0.45790780475606946</v>
      </c>
    </row>
    <row r="1229" spans="1:38" hidden="1" x14ac:dyDescent="0.25">
      <c r="A1229" t="s">
        <v>1509</v>
      </c>
      <c r="B1229" t="s">
        <v>1508</v>
      </c>
      <c r="C1229">
        <v>6</v>
      </c>
      <c r="D1229">
        <v>6</v>
      </c>
      <c r="E1229">
        <v>6</v>
      </c>
      <c r="F1229">
        <v>6</v>
      </c>
      <c r="G1229">
        <v>6</v>
      </c>
      <c r="H1229">
        <v>6</v>
      </c>
      <c r="I1229">
        <v>6</v>
      </c>
      <c r="J1229">
        <v>6</v>
      </c>
      <c r="K1229">
        <v>6</v>
      </c>
      <c r="L1229">
        <v>6</v>
      </c>
      <c r="M1229">
        <v>6</v>
      </c>
      <c r="N1229">
        <v>6</v>
      </c>
      <c r="O1229">
        <f>SUM(C1229:N1229)</f>
        <v>72</v>
      </c>
      <c r="P1229">
        <v>100090.4140625</v>
      </c>
      <c r="Q1229">
        <v>121299.7734375</v>
      </c>
      <c r="R1229">
        <v>82304.8203125</v>
      </c>
      <c r="S1229">
        <v>114759.1796875</v>
      </c>
      <c r="T1229">
        <v>100413.9453125</v>
      </c>
      <c r="U1229">
        <v>84885.578125</v>
      </c>
      <c r="V1229">
        <v>86467.3828125</v>
      </c>
      <c r="W1229">
        <v>90066.7265625</v>
      </c>
      <c r="X1229">
        <v>110269.5625</v>
      </c>
      <c r="Y1229">
        <v>102449.7578125</v>
      </c>
      <c r="Z1229">
        <v>98417.09375</v>
      </c>
      <c r="AA1229">
        <v>86952.40625</v>
      </c>
      <c r="AC1229">
        <f>AVERAGE(P1229:S1229)</f>
        <v>104613.546875</v>
      </c>
      <c r="AD1229">
        <f>AVERAGE(T1229:W1229)</f>
        <v>90458.408203125</v>
      </c>
      <c r="AE1229">
        <f>AVERAGE(X1229:AA1229)</f>
        <v>99522.205078125</v>
      </c>
      <c r="AF1229">
        <f>SUM(AC1229:AE1229)</f>
        <v>294594.16015625</v>
      </c>
      <c r="AH1229">
        <f>AVERAGE(P1229:S1229)/AVERAGE(X1229:AA1229)</f>
        <v>1.0511578475665635</v>
      </c>
      <c r="AI1229">
        <f>AVERAGE(T1229:W1229)/AVERAGE(X1229:AA1229)</f>
        <v>0.90892688854829018</v>
      </c>
      <c r="AK1229">
        <f>TTEST(P1229:S1229,X1229:AA1229,2,3)</f>
        <v>0.63116343712226897</v>
      </c>
      <c r="AL1229">
        <f>TTEST(T1229:W1229,X1229:AA1229,2,3)</f>
        <v>0.18550017614142736</v>
      </c>
    </row>
    <row r="1230" spans="1:38" x14ac:dyDescent="0.25">
      <c r="A1230" t="s">
        <v>1507</v>
      </c>
      <c r="B1230" t="s">
        <v>1506</v>
      </c>
      <c r="C1230">
        <v>7</v>
      </c>
      <c r="D1230">
        <v>7</v>
      </c>
      <c r="E1230">
        <v>7</v>
      </c>
      <c r="F1230">
        <v>7</v>
      </c>
      <c r="G1230">
        <v>7</v>
      </c>
      <c r="H1230">
        <v>7</v>
      </c>
      <c r="I1230">
        <v>7</v>
      </c>
      <c r="J1230">
        <v>7</v>
      </c>
      <c r="K1230">
        <v>7</v>
      </c>
      <c r="L1230">
        <v>7</v>
      </c>
      <c r="M1230">
        <v>7</v>
      </c>
      <c r="N1230">
        <v>7</v>
      </c>
      <c r="O1230">
        <f>SUM(C1230:N1230)</f>
        <v>84</v>
      </c>
      <c r="P1230">
        <v>288171.65625</v>
      </c>
      <c r="Q1230">
        <v>353828.8125</v>
      </c>
      <c r="R1230">
        <v>315320.6875</v>
      </c>
      <c r="S1230">
        <v>381045.15625</v>
      </c>
      <c r="T1230">
        <v>355676.75</v>
      </c>
      <c r="U1230">
        <v>302885.84375</v>
      </c>
      <c r="V1230">
        <v>293313.09375</v>
      </c>
      <c r="W1230">
        <v>278965.21875</v>
      </c>
      <c r="X1230">
        <v>338421.125</v>
      </c>
      <c r="Y1230">
        <v>306362.03125</v>
      </c>
      <c r="Z1230">
        <v>293991.34375</v>
      </c>
      <c r="AA1230">
        <v>340086.25</v>
      </c>
      <c r="AC1230">
        <f>AVERAGE(P1230:S1230)</f>
        <v>334591.578125</v>
      </c>
      <c r="AD1230">
        <f>AVERAGE(T1230:W1230)</f>
        <v>307710.2265625</v>
      </c>
      <c r="AE1230">
        <f>AVERAGE(X1230:AA1230)</f>
        <v>319715.1875</v>
      </c>
      <c r="AF1230">
        <f>SUM(AC1230:AE1230)</f>
        <v>962016.9921875</v>
      </c>
      <c r="AH1230">
        <f>AVERAGE(P1230:S1230)/AVERAGE(X1230:AA1230)</f>
        <v>1.0465301343402713</v>
      </c>
      <c r="AI1230">
        <f>AVERAGE(T1230:W1230)/AVERAGE(X1230:AA1230)</f>
        <v>0.96245107706214306</v>
      </c>
      <c r="AK1230">
        <f>TTEST(P1230:S1230,X1230:AA1230,2,3)</f>
        <v>0.5569533788283394</v>
      </c>
      <c r="AL1230">
        <f>TTEST(T1230:W1230,X1230:AA1230,2,3)</f>
        <v>0.57908939926201564</v>
      </c>
    </row>
    <row r="1231" spans="1:38" hidden="1" x14ac:dyDescent="0.25">
      <c r="A1231" t="s">
        <v>1505</v>
      </c>
      <c r="B1231" t="s">
        <v>1504</v>
      </c>
      <c r="C1231">
        <v>33</v>
      </c>
      <c r="D1231">
        <v>33</v>
      </c>
      <c r="E1231">
        <v>33</v>
      </c>
      <c r="F1231">
        <v>33</v>
      </c>
      <c r="G1231">
        <v>33</v>
      </c>
      <c r="H1231">
        <v>33</v>
      </c>
      <c r="I1231">
        <v>33</v>
      </c>
      <c r="J1231">
        <v>33</v>
      </c>
      <c r="K1231">
        <v>33</v>
      </c>
      <c r="L1231">
        <v>33</v>
      </c>
      <c r="M1231">
        <v>33</v>
      </c>
      <c r="N1231">
        <v>33</v>
      </c>
      <c r="O1231">
        <f>SUM(C1231:N1231)</f>
        <v>396</v>
      </c>
      <c r="P1231">
        <v>34978.3828125</v>
      </c>
      <c r="Q1231">
        <v>47844.1484375</v>
      </c>
      <c r="R1231">
        <v>32573.9296875</v>
      </c>
      <c r="S1231">
        <v>30729.443359375</v>
      </c>
      <c r="T1231">
        <v>52944.98046875</v>
      </c>
      <c r="U1231">
        <v>31181.73046875</v>
      </c>
      <c r="V1231">
        <v>29386.8671875</v>
      </c>
      <c r="W1231">
        <v>32074.474609375</v>
      </c>
      <c r="X1231">
        <v>53891.55859375</v>
      </c>
      <c r="Y1231">
        <v>33050.35546875</v>
      </c>
      <c r="Z1231">
        <v>34921.46484375</v>
      </c>
      <c r="AA1231">
        <v>60510.53515625</v>
      </c>
      <c r="AC1231">
        <f>AVERAGE(P1231:S1231)</f>
        <v>36531.47607421875</v>
      </c>
      <c r="AD1231">
        <f>AVERAGE(T1231:W1231)</f>
        <v>36397.01318359375</v>
      </c>
      <c r="AE1231">
        <f>AVERAGE(X1231:AA1231)</f>
        <v>45593.478515625</v>
      </c>
      <c r="AF1231">
        <f>SUM(AC1231:AE1231)</f>
        <v>118521.9677734375</v>
      </c>
      <c r="AH1231">
        <f>AVERAGE(P1231:S1231)/AVERAGE(X1231:AA1231)</f>
        <v>0.80124345111547746</v>
      </c>
      <c r="AI1231">
        <f>AVERAGE(T1231:W1231)/AVERAGE(X1231:AA1231)</f>
        <v>0.79829428173856931</v>
      </c>
      <c r="AK1231">
        <f>TTEST(P1231:S1231,X1231:AA1231,2,3)</f>
        <v>0.30403228578468117</v>
      </c>
      <c r="AL1231">
        <f>TTEST(T1231:W1231,X1231:AA1231,2,3)</f>
        <v>0.33843985921553665</v>
      </c>
    </row>
    <row r="1232" spans="1:38" hidden="1" x14ac:dyDescent="0.25">
      <c r="A1232" t="s">
        <v>1503</v>
      </c>
      <c r="B1232" t="s">
        <v>1502</v>
      </c>
      <c r="C1232">
        <v>16</v>
      </c>
      <c r="D1232">
        <v>16</v>
      </c>
      <c r="E1232">
        <v>16</v>
      </c>
      <c r="F1232">
        <v>16</v>
      </c>
      <c r="G1232">
        <v>16</v>
      </c>
      <c r="H1232">
        <v>16</v>
      </c>
      <c r="I1232">
        <v>16</v>
      </c>
      <c r="J1232">
        <v>16</v>
      </c>
      <c r="K1232">
        <v>16</v>
      </c>
      <c r="L1232">
        <v>16</v>
      </c>
      <c r="M1232">
        <v>16</v>
      </c>
      <c r="N1232">
        <v>16</v>
      </c>
      <c r="O1232">
        <f>SUM(C1232:N1232)</f>
        <v>192</v>
      </c>
      <c r="P1232">
        <v>72742.75</v>
      </c>
      <c r="Q1232">
        <v>67176.1953125</v>
      </c>
      <c r="R1232">
        <v>37191.4296875</v>
      </c>
      <c r="S1232">
        <v>47945.63671875</v>
      </c>
      <c r="T1232">
        <v>36401.41796875</v>
      </c>
      <c r="U1232">
        <v>91423.15625</v>
      </c>
      <c r="V1232">
        <v>84189.34375</v>
      </c>
      <c r="W1232">
        <v>75354.96875</v>
      </c>
      <c r="X1232">
        <v>24118.818359375</v>
      </c>
      <c r="Y1232">
        <v>33809.2734375</v>
      </c>
      <c r="Z1232">
        <v>75743.0859375</v>
      </c>
      <c r="AA1232">
        <v>86683.703125</v>
      </c>
      <c r="AC1232">
        <f>AVERAGE(P1232:S1232)</f>
        <v>56264.0029296875</v>
      </c>
      <c r="AD1232">
        <f>AVERAGE(T1232:W1232)</f>
        <v>71842.2216796875</v>
      </c>
      <c r="AE1232">
        <f>AVERAGE(X1232:AA1232)</f>
        <v>55088.72021484375</v>
      </c>
      <c r="AF1232">
        <f>SUM(AC1232:AE1232)</f>
        <v>183194.94482421875</v>
      </c>
      <c r="AH1232">
        <f>AVERAGE(P1232:S1232)/AVERAGE(X1232:AA1232)</f>
        <v>1.0213343622843332</v>
      </c>
      <c r="AI1232">
        <f>AVERAGE(T1232:W1232)/AVERAGE(X1232:AA1232)</f>
        <v>1.3041185454936288</v>
      </c>
      <c r="AK1232">
        <f>TTEST(P1232:S1232,X1232:AA1232,2,3)</f>
        <v>0.9491702852550985</v>
      </c>
      <c r="AL1232">
        <f>TTEST(T1232:W1232,X1232:AA1232,2,3)</f>
        <v>0.42850584343272918</v>
      </c>
    </row>
    <row r="1233" spans="1:38" x14ac:dyDescent="0.25">
      <c r="A1233" t="s">
        <v>1501</v>
      </c>
      <c r="B1233" t="s">
        <v>1500</v>
      </c>
      <c r="C1233">
        <v>42</v>
      </c>
      <c r="D1233">
        <v>42</v>
      </c>
      <c r="E1233">
        <v>42</v>
      </c>
      <c r="F1233">
        <v>42</v>
      </c>
      <c r="G1233">
        <v>42</v>
      </c>
      <c r="H1233">
        <v>42</v>
      </c>
      <c r="I1233">
        <v>42</v>
      </c>
      <c r="J1233">
        <v>42</v>
      </c>
      <c r="K1233">
        <v>42</v>
      </c>
      <c r="L1233">
        <v>42</v>
      </c>
      <c r="M1233">
        <v>42</v>
      </c>
      <c r="N1233">
        <v>42</v>
      </c>
      <c r="O1233">
        <f>SUM(C1233:N1233)</f>
        <v>504</v>
      </c>
      <c r="P1233">
        <v>111902.4296875</v>
      </c>
      <c r="Q1233">
        <v>146385.5</v>
      </c>
      <c r="R1233">
        <v>103226.2421875</v>
      </c>
      <c r="S1233">
        <v>154827.109375</v>
      </c>
      <c r="T1233">
        <v>144982.375</v>
      </c>
      <c r="U1233">
        <v>120902.5703125</v>
      </c>
      <c r="V1233">
        <v>137865.96875</v>
      </c>
      <c r="W1233">
        <v>132812.953125</v>
      </c>
      <c r="X1233">
        <v>134063.421875</v>
      </c>
      <c r="Y1233">
        <v>133179.296875</v>
      </c>
      <c r="Z1233">
        <v>126721.0703125</v>
      </c>
      <c r="AA1233">
        <v>133216.328125</v>
      </c>
      <c r="AC1233">
        <f>AVERAGE(P1233:S1233)</f>
        <v>129085.3203125</v>
      </c>
      <c r="AD1233">
        <f>AVERAGE(T1233:W1233)</f>
        <v>134140.966796875</v>
      </c>
      <c r="AE1233">
        <f>AVERAGE(X1233:AA1233)</f>
        <v>131795.029296875</v>
      </c>
      <c r="AF1233">
        <f>SUM(AC1233:AE1233)</f>
        <v>395021.31640625</v>
      </c>
      <c r="AH1233">
        <f>AVERAGE(P1233:S1233)/AVERAGE(X1233:AA1233)</f>
        <v>0.97943997585621201</v>
      </c>
      <c r="AI1233">
        <f>AVERAGE(T1233:W1233)/AVERAGE(X1233:AA1233)</f>
        <v>1.0177998936114325</v>
      </c>
      <c r="AK1233">
        <f>TTEST(P1233:S1233,X1233:AA1233,2,3)</f>
        <v>0.84526153992411768</v>
      </c>
      <c r="AL1233">
        <f>TTEST(T1233:W1233,X1233:AA1233,2,3)</f>
        <v>0.68550848615303672</v>
      </c>
    </row>
    <row r="1234" spans="1:38" x14ac:dyDescent="0.25">
      <c r="A1234" t="s">
        <v>1499</v>
      </c>
      <c r="B1234" t="s">
        <v>1498</v>
      </c>
      <c r="C1234">
        <v>62</v>
      </c>
      <c r="D1234">
        <v>62</v>
      </c>
      <c r="E1234">
        <v>62</v>
      </c>
      <c r="F1234">
        <v>62</v>
      </c>
      <c r="G1234">
        <v>62</v>
      </c>
      <c r="H1234">
        <v>62</v>
      </c>
      <c r="I1234">
        <v>62</v>
      </c>
      <c r="J1234">
        <v>62</v>
      </c>
      <c r="K1234">
        <v>62</v>
      </c>
      <c r="L1234">
        <v>62</v>
      </c>
      <c r="M1234">
        <v>62</v>
      </c>
      <c r="N1234">
        <v>62</v>
      </c>
      <c r="O1234">
        <f>SUM(C1234:N1234)</f>
        <v>744</v>
      </c>
      <c r="P1234">
        <v>3274424.5</v>
      </c>
      <c r="Q1234">
        <v>3603476.75</v>
      </c>
      <c r="R1234">
        <v>3125657.25</v>
      </c>
      <c r="S1234">
        <v>3465962.25</v>
      </c>
      <c r="T1234">
        <v>3588742.25</v>
      </c>
      <c r="U1234">
        <v>3053331.25</v>
      </c>
      <c r="V1234">
        <v>3247495.75</v>
      </c>
      <c r="W1234">
        <v>3627752.5</v>
      </c>
      <c r="X1234">
        <v>3666147</v>
      </c>
      <c r="Y1234">
        <v>3477549</v>
      </c>
      <c r="Z1234">
        <v>3859576</v>
      </c>
      <c r="AA1234">
        <v>3541237.25</v>
      </c>
      <c r="AC1234">
        <f>AVERAGE(P1234:S1234)</f>
        <v>3367380.1875</v>
      </c>
      <c r="AD1234">
        <f>AVERAGE(T1234:W1234)</f>
        <v>3379330.4375</v>
      </c>
      <c r="AE1234">
        <f>AVERAGE(X1234:AA1234)</f>
        <v>3636127.3125</v>
      </c>
      <c r="AF1234">
        <f>SUM(AC1234:AE1234)</f>
        <v>10382837.9375</v>
      </c>
      <c r="AH1234">
        <f>AVERAGE(P1234:S1234)/AVERAGE(X1234:AA1234)</f>
        <v>0.92608973726631583</v>
      </c>
      <c r="AI1234">
        <f>AVERAGE(T1234:W1234)/AVERAGE(X1234:AA1234)</f>
        <v>0.92937626960497133</v>
      </c>
      <c r="AK1234">
        <f>TTEST(P1234:S1234,X1234:AA1234,2,3)</f>
        <v>9.5199009368584664E-2</v>
      </c>
      <c r="AL1234">
        <f>TTEST(T1234:W1234,X1234:AA1234,2,3)</f>
        <v>0.17389615214473156</v>
      </c>
    </row>
    <row r="1235" spans="1:38" x14ac:dyDescent="0.25">
      <c r="A1235" t="s">
        <v>1497</v>
      </c>
      <c r="B1235" t="s">
        <v>1496</v>
      </c>
      <c r="C1235">
        <v>19</v>
      </c>
      <c r="D1235">
        <v>19</v>
      </c>
      <c r="E1235">
        <v>19</v>
      </c>
      <c r="F1235">
        <v>19</v>
      </c>
      <c r="G1235">
        <v>19</v>
      </c>
      <c r="H1235">
        <v>19</v>
      </c>
      <c r="I1235">
        <v>19</v>
      </c>
      <c r="J1235">
        <v>19</v>
      </c>
      <c r="K1235">
        <v>19</v>
      </c>
      <c r="L1235">
        <v>19</v>
      </c>
      <c r="M1235">
        <v>19</v>
      </c>
      <c r="N1235">
        <v>19</v>
      </c>
      <c r="O1235">
        <f>SUM(C1235:N1235)</f>
        <v>228</v>
      </c>
      <c r="P1235">
        <v>231863.578125</v>
      </c>
      <c r="Q1235">
        <v>212596.390625</v>
      </c>
      <c r="R1235">
        <v>207794.96875</v>
      </c>
      <c r="S1235">
        <v>68293.609375</v>
      </c>
      <c r="T1235">
        <v>211012.234375</v>
      </c>
      <c r="U1235">
        <v>235272.625</v>
      </c>
      <c r="V1235">
        <v>244188.015625</v>
      </c>
      <c r="W1235">
        <v>245569.40625</v>
      </c>
      <c r="X1235">
        <v>86220.1328125</v>
      </c>
      <c r="Y1235">
        <v>197926.75</v>
      </c>
      <c r="Z1235">
        <v>236438.40625</v>
      </c>
      <c r="AA1235">
        <v>230412.15625</v>
      </c>
      <c r="AC1235">
        <f>AVERAGE(P1235:S1235)</f>
        <v>180137.13671875</v>
      </c>
      <c r="AD1235">
        <f>AVERAGE(T1235:W1235)</f>
        <v>234010.5703125</v>
      </c>
      <c r="AE1235">
        <f>AVERAGE(X1235:AA1235)</f>
        <v>187749.361328125</v>
      </c>
      <c r="AF1235">
        <f>SUM(AC1235:AE1235)</f>
        <v>601897.068359375</v>
      </c>
      <c r="AH1235">
        <f>AVERAGE(P1235:S1235)/AVERAGE(X1235:AA1235)</f>
        <v>0.95945539012475622</v>
      </c>
      <c r="AI1235">
        <f>AVERAGE(T1235:W1235)/AVERAGE(X1235:AA1235)</f>
        <v>1.2463987555383766</v>
      </c>
      <c r="AK1235">
        <f>TTEST(P1235:S1235,X1235:AA1235,2,3)</f>
        <v>0.88697143052715077</v>
      </c>
      <c r="AL1235">
        <f>TTEST(T1235:W1235,X1235:AA1235,2,3)</f>
        <v>0.27888038745462335</v>
      </c>
    </row>
    <row r="1236" spans="1:38" hidden="1" x14ac:dyDescent="0.25">
      <c r="A1236" t="s">
        <v>1495</v>
      </c>
      <c r="B1236" t="s">
        <v>1494</v>
      </c>
      <c r="C1236">
        <v>4</v>
      </c>
      <c r="D1236">
        <v>4</v>
      </c>
      <c r="E1236">
        <v>4</v>
      </c>
      <c r="F1236">
        <v>4</v>
      </c>
      <c r="G1236">
        <v>4</v>
      </c>
      <c r="H1236">
        <v>4</v>
      </c>
      <c r="I1236">
        <v>4</v>
      </c>
      <c r="J1236">
        <v>4</v>
      </c>
      <c r="K1236">
        <v>4</v>
      </c>
      <c r="L1236">
        <v>4</v>
      </c>
      <c r="M1236">
        <v>4</v>
      </c>
      <c r="N1236">
        <v>4</v>
      </c>
      <c r="O1236">
        <f>SUM(C1236:N1236)</f>
        <v>48</v>
      </c>
      <c r="P1236">
        <v>71084.09375</v>
      </c>
      <c r="Q1236">
        <v>83634.1640625</v>
      </c>
      <c r="R1236">
        <v>74464.8203125</v>
      </c>
      <c r="S1236">
        <v>97107.9765625</v>
      </c>
      <c r="T1236">
        <v>77950.875</v>
      </c>
      <c r="U1236">
        <v>68446.1171875</v>
      </c>
      <c r="V1236">
        <v>80512.359375</v>
      </c>
      <c r="W1236">
        <v>82201.234375</v>
      </c>
      <c r="X1236">
        <v>92451.671875</v>
      </c>
      <c r="Y1236">
        <v>85808.8984375</v>
      </c>
      <c r="Z1236">
        <v>68723.328125</v>
      </c>
      <c r="AA1236">
        <v>68490.5703125</v>
      </c>
      <c r="AC1236">
        <f>AVERAGE(P1236:S1236)</f>
        <v>81572.763671875</v>
      </c>
      <c r="AD1236">
        <f>AVERAGE(T1236:W1236)</f>
        <v>77277.646484375</v>
      </c>
      <c r="AE1236">
        <f>AVERAGE(X1236:AA1236)</f>
        <v>78868.6171875</v>
      </c>
      <c r="AF1236">
        <f>SUM(AC1236:AE1236)</f>
        <v>237719.02734375</v>
      </c>
      <c r="AH1236">
        <f>AVERAGE(P1236:S1236)/AVERAGE(X1236:AA1236)</f>
        <v>1.0342867236780156</v>
      </c>
      <c r="AI1236">
        <f>AVERAGE(T1236:W1236)/AVERAGE(X1236:AA1236)</f>
        <v>0.97982758212505905</v>
      </c>
      <c r="AK1236">
        <f>TTEST(P1236:S1236,X1236:AA1236,2,3)</f>
        <v>0.75882214267987735</v>
      </c>
      <c r="AL1236">
        <f>TTEST(T1236:W1236,X1236:AA1236,2,3)</f>
        <v>0.82565583609768689</v>
      </c>
    </row>
    <row r="1237" spans="1:38" x14ac:dyDescent="0.25">
      <c r="A1237" t="s">
        <v>1493</v>
      </c>
      <c r="B1237" t="s">
        <v>1492</v>
      </c>
      <c r="C1237">
        <v>10</v>
      </c>
      <c r="D1237">
        <v>10</v>
      </c>
      <c r="E1237">
        <v>10</v>
      </c>
      <c r="F1237">
        <v>10</v>
      </c>
      <c r="G1237">
        <v>10</v>
      </c>
      <c r="H1237">
        <v>10</v>
      </c>
      <c r="I1237">
        <v>10</v>
      </c>
      <c r="J1237">
        <v>10</v>
      </c>
      <c r="K1237">
        <v>10</v>
      </c>
      <c r="L1237">
        <v>10</v>
      </c>
      <c r="M1237">
        <v>10</v>
      </c>
      <c r="N1237">
        <v>10</v>
      </c>
      <c r="O1237">
        <f>SUM(C1237:N1237)</f>
        <v>120</v>
      </c>
      <c r="P1237">
        <v>24815.19921875</v>
      </c>
      <c r="Q1237">
        <v>557191.3125</v>
      </c>
      <c r="R1237">
        <v>118130.8359375</v>
      </c>
      <c r="S1237">
        <v>611484.4375</v>
      </c>
      <c r="T1237">
        <v>20819.41796875</v>
      </c>
      <c r="U1237">
        <v>21886.171875</v>
      </c>
      <c r="V1237">
        <v>297085.75</v>
      </c>
      <c r="W1237">
        <v>40787.34375</v>
      </c>
      <c r="X1237">
        <v>500950.15625</v>
      </c>
      <c r="Y1237">
        <v>134666.15625</v>
      </c>
      <c r="Z1237">
        <v>555686.8125</v>
      </c>
      <c r="AA1237">
        <v>755171.9375</v>
      </c>
      <c r="AC1237">
        <f>AVERAGE(P1237:S1237)</f>
        <v>327905.4462890625</v>
      </c>
      <c r="AD1237">
        <f>AVERAGE(T1237:W1237)</f>
        <v>95144.6708984375</v>
      </c>
      <c r="AE1237">
        <f>AVERAGE(X1237:AA1237)</f>
        <v>486618.765625</v>
      </c>
      <c r="AF1237">
        <f>SUM(AC1237:AE1237)</f>
        <v>909668.8828125</v>
      </c>
      <c r="AH1237">
        <f>AVERAGE(P1237:S1237)/AVERAGE(X1237:AA1237)</f>
        <v>0.67384463866269029</v>
      </c>
      <c r="AI1237">
        <f>AVERAGE(T1237:W1237)/AVERAGE(X1237:AA1237)</f>
        <v>0.19552199302514825</v>
      </c>
      <c r="AK1237">
        <f>TTEST(P1237:S1237,X1237:AA1237,2,3)</f>
        <v>0.45368922393307198</v>
      </c>
      <c r="AL1237">
        <f>TTEST(T1237:W1237,X1237:AA1237,2,3)</f>
        <v>4.8490536552697354E-2</v>
      </c>
    </row>
    <row r="1238" spans="1:38" hidden="1" x14ac:dyDescent="0.25">
      <c r="A1238" t="s">
        <v>1491</v>
      </c>
      <c r="B1238" t="s">
        <v>1490</v>
      </c>
      <c r="C1238">
        <v>1</v>
      </c>
      <c r="D1238">
        <v>1</v>
      </c>
      <c r="E1238">
        <v>1</v>
      </c>
      <c r="F1238">
        <v>1</v>
      </c>
      <c r="G1238">
        <v>1</v>
      </c>
      <c r="H1238">
        <v>1</v>
      </c>
      <c r="I1238">
        <v>1</v>
      </c>
      <c r="J1238">
        <v>1</v>
      </c>
      <c r="K1238">
        <v>1</v>
      </c>
      <c r="L1238">
        <v>1</v>
      </c>
      <c r="M1238">
        <v>1</v>
      </c>
      <c r="N1238">
        <v>1</v>
      </c>
      <c r="O1238">
        <f>SUM(C1238:N1238)</f>
        <v>12</v>
      </c>
      <c r="P1238">
        <v>58794.5625</v>
      </c>
      <c r="Q1238">
        <v>44871.234375</v>
      </c>
      <c r="R1238">
        <v>54200.234375</v>
      </c>
      <c r="S1238">
        <v>70174.8046875</v>
      </c>
      <c r="T1238">
        <v>16846.181640625</v>
      </c>
      <c r="U1238">
        <v>29029.99609375</v>
      </c>
      <c r="V1238">
        <v>29932.26171875</v>
      </c>
      <c r="W1238">
        <v>43726.4140625</v>
      </c>
      <c r="X1238">
        <v>34701.39453125</v>
      </c>
      <c r="Y1238">
        <v>59241.93359375</v>
      </c>
      <c r="Z1238">
        <v>47014.88671875</v>
      </c>
      <c r="AA1238">
        <v>34057.29296875</v>
      </c>
      <c r="AC1238">
        <f>AVERAGE(P1238:S1238)</f>
        <v>57010.208984375</v>
      </c>
      <c r="AD1238">
        <f>AVERAGE(T1238:W1238)</f>
        <v>29883.71337890625</v>
      </c>
      <c r="AE1238">
        <f>AVERAGE(X1238:AA1238)</f>
        <v>43753.876953125</v>
      </c>
      <c r="AF1238">
        <f>SUM(AC1238:AE1238)</f>
        <v>130647.79931640625</v>
      </c>
      <c r="AH1238">
        <f>AVERAGE(P1238:S1238)/AVERAGE(X1238:AA1238)</f>
        <v>1.3029750265434068</v>
      </c>
      <c r="AI1238">
        <f>AVERAGE(T1238:W1238)/AVERAGE(X1238:AA1238)</f>
        <v>0.68299578140062145</v>
      </c>
      <c r="AK1238">
        <f>TTEST(P1238:S1238,X1238:AA1238,2,3)</f>
        <v>0.14719615730186483</v>
      </c>
      <c r="AL1238">
        <f>TTEST(T1238:W1238,X1238:AA1238,2,3)</f>
        <v>0.13830508410331499</v>
      </c>
    </row>
    <row r="1239" spans="1:38" x14ac:dyDescent="0.25">
      <c r="A1239" t="s">
        <v>1489</v>
      </c>
      <c r="B1239" t="s">
        <v>1488</v>
      </c>
      <c r="C1239">
        <v>9</v>
      </c>
      <c r="D1239">
        <v>9</v>
      </c>
      <c r="E1239">
        <v>9</v>
      </c>
      <c r="F1239">
        <v>9</v>
      </c>
      <c r="G1239">
        <v>9</v>
      </c>
      <c r="H1239">
        <v>9</v>
      </c>
      <c r="I1239">
        <v>9</v>
      </c>
      <c r="J1239">
        <v>9</v>
      </c>
      <c r="K1239">
        <v>9</v>
      </c>
      <c r="L1239">
        <v>9</v>
      </c>
      <c r="M1239">
        <v>9</v>
      </c>
      <c r="N1239">
        <v>9</v>
      </c>
      <c r="O1239">
        <f>SUM(C1239:N1239)</f>
        <v>108</v>
      </c>
      <c r="P1239">
        <v>618941.25</v>
      </c>
      <c r="Q1239">
        <v>710356</v>
      </c>
      <c r="R1239">
        <v>612172.8125</v>
      </c>
      <c r="S1239">
        <v>792920.125</v>
      </c>
      <c r="T1239">
        <v>669285.25</v>
      </c>
      <c r="U1239">
        <v>562750</v>
      </c>
      <c r="V1239">
        <v>636692.125</v>
      </c>
      <c r="W1239">
        <v>642586.3125</v>
      </c>
      <c r="X1239">
        <v>648853.1875</v>
      </c>
      <c r="Y1239">
        <v>673565.875</v>
      </c>
      <c r="Z1239">
        <v>693813.4375</v>
      </c>
      <c r="AA1239">
        <v>708940.8125</v>
      </c>
      <c r="AC1239">
        <f>AVERAGE(P1239:S1239)</f>
        <v>683597.546875</v>
      </c>
      <c r="AD1239">
        <f>AVERAGE(T1239:W1239)</f>
        <v>627828.421875</v>
      </c>
      <c r="AE1239">
        <f>AVERAGE(X1239:AA1239)</f>
        <v>681293.328125</v>
      </c>
      <c r="AF1239">
        <f>SUM(AC1239:AE1239)</f>
        <v>1992719.296875</v>
      </c>
      <c r="AH1239">
        <f>AVERAGE(P1239:S1239)/AVERAGE(X1239:AA1239)</f>
        <v>1.0033821243433301</v>
      </c>
      <c r="AI1239">
        <f>AVERAGE(T1239:W1239)/AVERAGE(X1239:AA1239)</f>
        <v>0.92152439479021209</v>
      </c>
      <c r="AK1239">
        <f>TTEST(P1239:S1239,X1239:AA1239,2,3)</f>
        <v>0.96165952867653415</v>
      </c>
      <c r="AL1239">
        <f>TTEST(T1239:W1239,X1239:AA1239,2,3)</f>
        <v>0.10028113541150901</v>
      </c>
    </row>
    <row r="1240" spans="1:38" x14ac:dyDescent="0.25">
      <c r="A1240" t="s">
        <v>1487</v>
      </c>
      <c r="B1240" t="s">
        <v>1486</v>
      </c>
      <c r="C1240">
        <v>18</v>
      </c>
      <c r="D1240">
        <v>18</v>
      </c>
      <c r="E1240">
        <v>18</v>
      </c>
      <c r="F1240">
        <v>18</v>
      </c>
      <c r="G1240">
        <v>18</v>
      </c>
      <c r="H1240">
        <v>18</v>
      </c>
      <c r="I1240">
        <v>18</v>
      </c>
      <c r="J1240">
        <v>18</v>
      </c>
      <c r="K1240">
        <v>18</v>
      </c>
      <c r="L1240">
        <v>18</v>
      </c>
      <c r="M1240">
        <v>18</v>
      </c>
      <c r="N1240">
        <v>18</v>
      </c>
      <c r="O1240">
        <f>SUM(C1240:N1240)</f>
        <v>216</v>
      </c>
      <c r="P1240">
        <v>109776.390625</v>
      </c>
      <c r="Q1240">
        <v>107926.3515625</v>
      </c>
      <c r="R1240">
        <v>98336.890625</v>
      </c>
      <c r="S1240">
        <v>109743.53125</v>
      </c>
      <c r="T1240">
        <v>110262.53125</v>
      </c>
      <c r="U1240">
        <v>104339.1640625</v>
      </c>
      <c r="V1240">
        <v>104229.8203125</v>
      </c>
      <c r="W1240">
        <v>108301.8515625</v>
      </c>
      <c r="X1240">
        <v>105397.53125</v>
      </c>
      <c r="Y1240">
        <v>102137.59375</v>
      </c>
      <c r="Z1240">
        <v>104683.953125</v>
      </c>
      <c r="AA1240">
        <v>128586.40625</v>
      </c>
      <c r="AC1240">
        <f>AVERAGE(P1240:S1240)</f>
        <v>106445.791015625</v>
      </c>
      <c r="AD1240">
        <f>AVERAGE(T1240:W1240)</f>
        <v>106783.341796875</v>
      </c>
      <c r="AE1240">
        <f>AVERAGE(X1240:AA1240)</f>
        <v>110201.37109375</v>
      </c>
      <c r="AF1240">
        <f>SUM(AC1240:AE1240)</f>
        <v>323430.50390625</v>
      </c>
      <c r="AH1240">
        <f>AVERAGE(P1240:S1240)/AVERAGE(X1240:AA1240)</f>
        <v>0.96592074997932587</v>
      </c>
      <c r="AI1240">
        <f>AVERAGE(T1240:W1240)/AVERAGE(X1240:AA1240)</f>
        <v>0.96898378610945568</v>
      </c>
      <c r="AK1240">
        <f>TTEST(P1240:S1240,X1240:AA1240,2,3)</f>
        <v>0.60658192850656434</v>
      </c>
      <c r="AL1240">
        <f>TTEST(T1240:W1240,X1240:AA1240,2,3)</f>
        <v>0.62395787529726321</v>
      </c>
    </row>
    <row r="1241" spans="1:38" hidden="1" x14ac:dyDescent="0.25">
      <c r="A1241" t="s">
        <v>1485</v>
      </c>
      <c r="B1241" t="s">
        <v>1484</v>
      </c>
      <c r="C1241">
        <v>8</v>
      </c>
      <c r="D1241">
        <v>8</v>
      </c>
      <c r="E1241">
        <v>8</v>
      </c>
      <c r="F1241">
        <v>8</v>
      </c>
      <c r="G1241">
        <v>8</v>
      </c>
      <c r="H1241">
        <v>8</v>
      </c>
      <c r="I1241">
        <v>8</v>
      </c>
      <c r="J1241">
        <v>8</v>
      </c>
      <c r="K1241">
        <v>8</v>
      </c>
      <c r="L1241">
        <v>8</v>
      </c>
      <c r="M1241">
        <v>8</v>
      </c>
      <c r="N1241">
        <v>8</v>
      </c>
      <c r="O1241">
        <f>SUM(C1241:N1241)</f>
        <v>96</v>
      </c>
      <c r="P1241">
        <v>30016.16796875</v>
      </c>
      <c r="Q1241">
        <v>42963.6796875</v>
      </c>
      <c r="R1241">
        <v>31043.24609375</v>
      </c>
      <c r="S1241">
        <v>36104.96875</v>
      </c>
      <c r="T1241">
        <v>24909.7109375</v>
      </c>
      <c r="U1241">
        <v>30402.279296875</v>
      </c>
      <c r="V1241">
        <v>31860.65234375</v>
      </c>
      <c r="W1241">
        <v>31333.294921875</v>
      </c>
      <c r="X1241">
        <v>26283.33203125</v>
      </c>
      <c r="Y1241">
        <v>17926.619140625</v>
      </c>
      <c r="Z1241">
        <v>30365.59765625</v>
      </c>
      <c r="AA1241">
        <v>14353.62109375</v>
      </c>
      <c r="AC1241">
        <f>AVERAGE(P1241:S1241)</f>
        <v>35032.015625</v>
      </c>
      <c r="AD1241">
        <f>AVERAGE(T1241:W1241)</f>
        <v>29626.484375</v>
      </c>
      <c r="AE1241">
        <f>AVERAGE(X1241:AA1241)</f>
        <v>22232.29248046875</v>
      </c>
      <c r="AF1241">
        <f>SUM(AC1241:AE1241)</f>
        <v>86890.79248046875</v>
      </c>
      <c r="AH1241">
        <f>AVERAGE(P1241:S1241)/AVERAGE(X1241:AA1241)</f>
        <v>1.5757266442844755</v>
      </c>
      <c r="AI1241">
        <f>AVERAGE(T1241:W1241)/AVERAGE(X1241:AA1241)</f>
        <v>1.3325879191732974</v>
      </c>
      <c r="AK1241">
        <f>TTEST(P1241:S1241,X1241:AA1241,2,3)</f>
        <v>3.6901334179267137E-2</v>
      </c>
      <c r="AL1241">
        <f>TTEST(T1241:W1241,X1241:AA1241,2,3)</f>
        <v>0.1380940038731675</v>
      </c>
    </row>
    <row r="1242" spans="1:38" hidden="1" x14ac:dyDescent="0.25">
      <c r="A1242" t="s">
        <v>1483</v>
      </c>
      <c r="B1242" t="s">
        <v>1482</v>
      </c>
      <c r="C1242">
        <v>8</v>
      </c>
      <c r="D1242">
        <v>8</v>
      </c>
      <c r="E1242">
        <v>8</v>
      </c>
      <c r="F1242">
        <v>8</v>
      </c>
      <c r="G1242">
        <v>8</v>
      </c>
      <c r="H1242">
        <v>8</v>
      </c>
      <c r="I1242">
        <v>8</v>
      </c>
      <c r="J1242">
        <v>8</v>
      </c>
      <c r="K1242">
        <v>8</v>
      </c>
      <c r="L1242">
        <v>8</v>
      </c>
      <c r="M1242">
        <v>8</v>
      </c>
      <c r="N1242">
        <v>8</v>
      </c>
      <c r="O1242">
        <f>SUM(C1242:N1242)</f>
        <v>96</v>
      </c>
      <c r="P1242">
        <v>82660.5859375</v>
      </c>
      <c r="Q1242">
        <v>85394.015625</v>
      </c>
      <c r="R1242">
        <v>71476.1171875</v>
      </c>
      <c r="S1242">
        <v>87942</v>
      </c>
      <c r="T1242">
        <v>75975.5703125</v>
      </c>
      <c r="U1242">
        <v>63896.11328125</v>
      </c>
      <c r="V1242">
        <v>68470.0390625</v>
      </c>
      <c r="W1242">
        <v>111588.3359375</v>
      </c>
      <c r="X1242">
        <v>80968.109375</v>
      </c>
      <c r="Y1242">
        <v>69166.2421875</v>
      </c>
      <c r="Z1242">
        <v>83281.46875</v>
      </c>
      <c r="AA1242">
        <v>109390.1015625</v>
      </c>
      <c r="AC1242">
        <f>AVERAGE(P1242:S1242)</f>
        <v>81868.1796875</v>
      </c>
      <c r="AD1242">
        <f>AVERAGE(T1242:W1242)</f>
        <v>79982.5146484375</v>
      </c>
      <c r="AE1242">
        <f>AVERAGE(X1242:AA1242)</f>
        <v>85701.48046875</v>
      </c>
      <c r="AF1242">
        <f>SUM(AC1242:AE1242)</f>
        <v>247552.1748046875</v>
      </c>
      <c r="AH1242">
        <f>AVERAGE(P1242:S1242)/AVERAGE(X1242:AA1242)</f>
        <v>0.95527147535511048</v>
      </c>
      <c r="AI1242">
        <f>AVERAGE(T1242:W1242)/AVERAGE(X1242:AA1242)</f>
        <v>0.93326876281445514</v>
      </c>
      <c r="AK1242">
        <f>TTEST(P1242:S1242,X1242:AA1242,2,3)</f>
        <v>0.69870223178990343</v>
      </c>
      <c r="AL1242">
        <f>TTEST(T1242:W1242,X1242:AA1242,2,3)</f>
        <v>0.69275716982455293</v>
      </c>
    </row>
    <row r="1243" spans="1:38" x14ac:dyDescent="0.25">
      <c r="A1243" t="s">
        <v>1481</v>
      </c>
      <c r="B1243" t="s">
        <v>1480</v>
      </c>
      <c r="C1243">
        <v>12</v>
      </c>
      <c r="D1243">
        <v>12</v>
      </c>
      <c r="E1243">
        <v>12</v>
      </c>
      <c r="F1243">
        <v>12</v>
      </c>
      <c r="G1243">
        <v>12</v>
      </c>
      <c r="H1243">
        <v>12</v>
      </c>
      <c r="I1243">
        <v>12</v>
      </c>
      <c r="J1243">
        <v>12</v>
      </c>
      <c r="K1243">
        <v>12</v>
      </c>
      <c r="L1243">
        <v>12</v>
      </c>
      <c r="M1243">
        <v>12</v>
      </c>
      <c r="N1243">
        <v>12</v>
      </c>
      <c r="O1243">
        <f>SUM(C1243:N1243)</f>
        <v>144</v>
      </c>
      <c r="P1243">
        <v>187015.296875</v>
      </c>
      <c r="Q1243">
        <v>178249.265625</v>
      </c>
      <c r="R1243">
        <v>191200.890625</v>
      </c>
      <c r="S1243">
        <v>181055.59375</v>
      </c>
      <c r="T1243">
        <v>166813.46875</v>
      </c>
      <c r="U1243">
        <v>193820.890625</v>
      </c>
      <c r="V1243">
        <v>185993.484375</v>
      </c>
      <c r="W1243">
        <v>178980.640625</v>
      </c>
      <c r="X1243">
        <v>157175.03125</v>
      </c>
      <c r="Y1243">
        <v>166572.9375</v>
      </c>
      <c r="Z1243">
        <v>167210.5625</v>
      </c>
      <c r="AA1243">
        <v>196405.25</v>
      </c>
      <c r="AC1243">
        <f>AVERAGE(P1243:S1243)</f>
        <v>184380.26171875</v>
      </c>
      <c r="AD1243">
        <f>AVERAGE(T1243:W1243)</f>
        <v>181402.12109375</v>
      </c>
      <c r="AE1243">
        <f>AVERAGE(X1243:AA1243)</f>
        <v>171840.9453125</v>
      </c>
      <c r="AF1243">
        <f>SUM(AC1243:AE1243)</f>
        <v>537623.328125</v>
      </c>
      <c r="AH1243">
        <f>AVERAGE(P1243:S1243)/AVERAGE(X1243:AA1243)</f>
        <v>1.0729704808329978</v>
      </c>
      <c r="AI1243">
        <f>AVERAGE(T1243:W1243)/AVERAGE(X1243:AA1243)</f>
        <v>1.0556396833354391</v>
      </c>
      <c r="AK1243">
        <f>TTEST(P1243:S1243,X1243:AA1243,2,3)</f>
        <v>0.24102647994551735</v>
      </c>
      <c r="AL1243">
        <f>TTEST(T1243:W1243,X1243:AA1243,2,3)</f>
        <v>0.39190536139878113</v>
      </c>
    </row>
    <row r="1244" spans="1:38" x14ac:dyDescent="0.25">
      <c r="A1244" t="s">
        <v>1479</v>
      </c>
      <c r="B1244" t="s">
        <v>1478</v>
      </c>
      <c r="C1244">
        <v>47</v>
      </c>
      <c r="D1244">
        <v>47</v>
      </c>
      <c r="E1244">
        <v>47</v>
      </c>
      <c r="F1244">
        <v>47</v>
      </c>
      <c r="G1244">
        <v>47</v>
      </c>
      <c r="H1244">
        <v>47</v>
      </c>
      <c r="I1244">
        <v>47</v>
      </c>
      <c r="J1244">
        <v>47</v>
      </c>
      <c r="K1244">
        <v>47</v>
      </c>
      <c r="L1244">
        <v>47</v>
      </c>
      <c r="M1244">
        <v>47</v>
      </c>
      <c r="N1244">
        <v>47</v>
      </c>
      <c r="O1244">
        <f>SUM(C1244:N1244)</f>
        <v>564</v>
      </c>
      <c r="P1244">
        <v>203741.140625</v>
      </c>
      <c r="Q1244">
        <v>195426.40625</v>
      </c>
      <c r="R1244">
        <v>179764.828125</v>
      </c>
      <c r="S1244">
        <v>124558.625</v>
      </c>
      <c r="T1244">
        <v>184881.15625</v>
      </c>
      <c r="U1244">
        <v>187091.578125</v>
      </c>
      <c r="V1244">
        <v>193869.34375</v>
      </c>
      <c r="W1244">
        <v>208419.796875</v>
      </c>
      <c r="X1244">
        <v>178474.5</v>
      </c>
      <c r="Y1244">
        <v>177836.84375</v>
      </c>
      <c r="Z1244">
        <v>177569.265625</v>
      </c>
      <c r="AA1244">
        <v>169786.265625</v>
      </c>
      <c r="AC1244">
        <f>AVERAGE(P1244:S1244)</f>
        <v>175872.75</v>
      </c>
      <c r="AD1244">
        <f>AVERAGE(T1244:W1244)</f>
        <v>193565.46875</v>
      </c>
      <c r="AE1244">
        <f>AVERAGE(X1244:AA1244)</f>
        <v>175916.71875</v>
      </c>
      <c r="AF1244">
        <f>SUM(AC1244:AE1244)</f>
        <v>545354.9375</v>
      </c>
      <c r="AH1244">
        <f>AVERAGE(P1244:S1244)/AVERAGE(X1244:AA1244)</f>
        <v>0.99975005928764238</v>
      </c>
      <c r="AI1244">
        <f>AVERAGE(T1244:W1244)/AVERAGE(X1244:AA1244)</f>
        <v>1.1003244610597878</v>
      </c>
      <c r="AK1244">
        <f>TTEST(P1244:S1244,X1244:AA1244,2,3)</f>
        <v>0.99819363439879794</v>
      </c>
      <c r="AL1244">
        <f>TTEST(T1244:W1244,X1244:AA1244,2,3)</f>
        <v>3.772512772258857E-2</v>
      </c>
    </row>
    <row r="1245" spans="1:38" x14ac:dyDescent="0.25">
      <c r="A1245" t="s">
        <v>1477</v>
      </c>
      <c r="B1245" t="s">
        <v>1476</v>
      </c>
      <c r="C1245">
        <v>12</v>
      </c>
      <c r="D1245">
        <v>12</v>
      </c>
      <c r="E1245">
        <v>12</v>
      </c>
      <c r="F1245">
        <v>12</v>
      </c>
      <c r="G1245">
        <v>12</v>
      </c>
      <c r="H1245">
        <v>12</v>
      </c>
      <c r="I1245">
        <v>12</v>
      </c>
      <c r="J1245">
        <v>12</v>
      </c>
      <c r="K1245">
        <v>12</v>
      </c>
      <c r="L1245">
        <v>12</v>
      </c>
      <c r="M1245">
        <v>12</v>
      </c>
      <c r="N1245">
        <v>12</v>
      </c>
      <c r="O1245">
        <f>SUM(C1245:N1245)</f>
        <v>144</v>
      </c>
      <c r="P1245">
        <v>114833.59375</v>
      </c>
      <c r="Q1245">
        <v>115999.1875</v>
      </c>
      <c r="R1245">
        <v>104496.3203125</v>
      </c>
      <c r="S1245">
        <v>90391.9765625</v>
      </c>
      <c r="T1245">
        <v>109174.1796875</v>
      </c>
      <c r="U1245">
        <v>101789.0078125</v>
      </c>
      <c r="V1245">
        <v>111729.578125</v>
      </c>
      <c r="W1245">
        <v>112494.90625</v>
      </c>
      <c r="X1245">
        <v>113797.9609375</v>
      </c>
      <c r="Y1245">
        <v>101955.828125</v>
      </c>
      <c r="Z1245">
        <v>106966.0078125</v>
      </c>
      <c r="AA1245">
        <v>94156.1015625</v>
      </c>
      <c r="AC1245">
        <f>AVERAGE(P1245:S1245)</f>
        <v>106430.26953125</v>
      </c>
      <c r="AD1245">
        <f>AVERAGE(T1245:W1245)</f>
        <v>108796.91796875</v>
      </c>
      <c r="AE1245">
        <f>AVERAGE(X1245:AA1245)</f>
        <v>104218.974609375</v>
      </c>
      <c r="AF1245">
        <f>SUM(AC1245:AE1245)</f>
        <v>319446.162109375</v>
      </c>
      <c r="AH1245">
        <f>AVERAGE(P1245:S1245)/AVERAGE(X1245:AA1245)</f>
        <v>1.0212177766108637</v>
      </c>
      <c r="AI1245">
        <f>AVERAGE(T1245:W1245)/AVERAGE(X1245:AA1245)</f>
        <v>1.0439261984349171</v>
      </c>
      <c r="AK1245">
        <f>TTEST(P1245:S1245,X1245:AA1245,2,3)</f>
        <v>0.77152003931904078</v>
      </c>
      <c r="AL1245">
        <f>TTEST(T1245:W1245,X1245:AA1245,2,3)</f>
        <v>0.38577529973137797</v>
      </c>
    </row>
    <row r="1246" spans="1:38" hidden="1" x14ac:dyDescent="0.25">
      <c r="A1246" t="s">
        <v>1475</v>
      </c>
      <c r="B1246" t="s">
        <v>1474</v>
      </c>
      <c r="C1246">
        <v>13</v>
      </c>
      <c r="D1246">
        <v>13</v>
      </c>
      <c r="E1246">
        <v>13</v>
      </c>
      <c r="F1246">
        <v>13</v>
      </c>
      <c r="G1246">
        <v>13</v>
      </c>
      <c r="H1246">
        <v>13</v>
      </c>
      <c r="I1246">
        <v>13</v>
      </c>
      <c r="J1246">
        <v>13</v>
      </c>
      <c r="K1246">
        <v>13</v>
      </c>
      <c r="L1246">
        <v>13</v>
      </c>
      <c r="M1246">
        <v>13</v>
      </c>
      <c r="N1246">
        <v>13</v>
      </c>
      <c r="O1246">
        <f>SUM(C1246:N1246)</f>
        <v>156</v>
      </c>
      <c r="P1246">
        <v>65731.1015625</v>
      </c>
      <c r="Q1246">
        <v>13173.6806640625</v>
      </c>
      <c r="R1246">
        <v>52832.5234375</v>
      </c>
      <c r="S1246">
        <v>75046.1875</v>
      </c>
      <c r="T1246">
        <v>63476.765625</v>
      </c>
      <c r="U1246">
        <v>54205.515625</v>
      </c>
      <c r="V1246">
        <v>55704.23046875</v>
      </c>
      <c r="W1246">
        <v>54998.6328125</v>
      </c>
      <c r="X1246">
        <v>84282.8359375</v>
      </c>
      <c r="Y1246">
        <v>62685.32421875</v>
      </c>
      <c r="Z1246">
        <v>26972.37890625</v>
      </c>
      <c r="AA1246">
        <v>22341.6015625</v>
      </c>
      <c r="AC1246">
        <f>AVERAGE(P1246:S1246)</f>
        <v>51695.873291015625</v>
      </c>
      <c r="AD1246">
        <f>AVERAGE(T1246:W1246)</f>
        <v>57096.2861328125</v>
      </c>
      <c r="AE1246">
        <f>AVERAGE(X1246:AA1246)</f>
        <v>49070.53515625</v>
      </c>
      <c r="AF1246">
        <f>SUM(AC1246:AE1246)</f>
        <v>157862.69458007813</v>
      </c>
      <c r="AH1246">
        <f>AVERAGE(P1246:S1246)/AVERAGE(X1246:AA1246)</f>
        <v>1.0535013145140162</v>
      </c>
      <c r="AI1246">
        <f>AVERAGE(T1246:W1246)/AVERAGE(X1246:AA1246)</f>
        <v>1.1635553994063232</v>
      </c>
      <c r="AK1246">
        <f>TTEST(P1246:S1246,X1246:AA1246,2,3)</f>
        <v>0.90045352235388942</v>
      </c>
      <c r="AL1246">
        <f>TTEST(T1246:W1246,X1246:AA1246,2,3)</f>
        <v>0.62732764398492691</v>
      </c>
    </row>
    <row r="1247" spans="1:38" hidden="1" x14ac:dyDescent="0.25">
      <c r="A1247" t="s">
        <v>1473</v>
      </c>
      <c r="B1247" t="s">
        <v>1472</v>
      </c>
      <c r="C1247">
        <v>15</v>
      </c>
      <c r="D1247">
        <v>15</v>
      </c>
      <c r="E1247">
        <v>15</v>
      </c>
      <c r="F1247">
        <v>15</v>
      </c>
      <c r="G1247">
        <v>15</v>
      </c>
      <c r="H1247">
        <v>15</v>
      </c>
      <c r="I1247">
        <v>15</v>
      </c>
      <c r="J1247">
        <v>15</v>
      </c>
      <c r="K1247">
        <v>15</v>
      </c>
      <c r="L1247">
        <v>15</v>
      </c>
      <c r="M1247">
        <v>15</v>
      </c>
      <c r="N1247">
        <v>15</v>
      </c>
      <c r="O1247">
        <f>SUM(C1247:N1247)</f>
        <v>180</v>
      </c>
      <c r="P1247">
        <v>4950.66162109375</v>
      </c>
      <c r="Q1247">
        <v>6731.6630859375</v>
      </c>
      <c r="R1247">
        <v>8779.6025390625</v>
      </c>
      <c r="S1247">
        <v>9483.2265625</v>
      </c>
      <c r="T1247">
        <v>7969.41357421875</v>
      </c>
      <c r="U1247">
        <v>6792.14892578125</v>
      </c>
      <c r="V1247">
        <v>10343.38671875</v>
      </c>
      <c r="W1247">
        <v>21224.048828125</v>
      </c>
      <c r="X1247">
        <v>10277.26171875</v>
      </c>
      <c r="Y1247">
        <v>9191.37109375</v>
      </c>
      <c r="Z1247">
        <v>10998.05859375</v>
      </c>
      <c r="AA1247">
        <v>7853.81201171875</v>
      </c>
      <c r="AC1247">
        <f>AVERAGE(P1247:S1247)</f>
        <v>7486.2884521484375</v>
      </c>
      <c r="AD1247">
        <f>AVERAGE(T1247:W1247)</f>
        <v>11582.24951171875</v>
      </c>
      <c r="AE1247">
        <f>AVERAGE(X1247:AA1247)</f>
        <v>9580.1258544921875</v>
      </c>
      <c r="AF1247">
        <f>SUM(AC1247:AE1247)</f>
        <v>28648.663818359375</v>
      </c>
      <c r="AH1247">
        <f>AVERAGE(P1247:S1247)/AVERAGE(X1247:AA1247)</f>
        <v>0.78143946810866427</v>
      </c>
      <c r="AI1247">
        <f>AVERAGE(T1247:W1247)/AVERAGE(X1247:AA1247)</f>
        <v>1.2089871978339151</v>
      </c>
      <c r="AK1247">
        <f>TTEST(P1247:S1247,X1247:AA1247,2,3)</f>
        <v>0.14807357566591209</v>
      </c>
      <c r="AL1247">
        <f>TTEST(T1247:W1247,X1247:AA1247,2,3)</f>
        <v>0.59098242887032582</v>
      </c>
    </row>
    <row r="1248" spans="1:38" x14ac:dyDescent="0.25">
      <c r="A1248" t="s">
        <v>1471</v>
      </c>
      <c r="B1248" t="s">
        <v>1470</v>
      </c>
      <c r="C1248">
        <v>13</v>
      </c>
      <c r="D1248">
        <v>13</v>
      </c>
      <c r="E1248">
        <v>13</v>
      </c>
      <c r="F1248">
        <v>13</v>
      </c>
      <c r="G1248">
        <v>13</v>
      </c>
      <c r="H1248">
        <v>13</v>
      </c>
      <c r="I1248">
        <v>13</v>
      </c>
      <c r="J1248">
        <v>13</v>
      </c>
      <c r="K1248">
        <v>13</v>
      </c>
      <c r="L1248">
        <v>13</v>
      </c>
      <c r="M1248">
        <v>13</v>
      </c>
      <c r="N1248">
        <v>13</v>
      </c>
      <c r="O1248">
        <f>SUM(C1248:N1248)</f>
        <v>156</v>
      </c>
      <c r="P1248">
        <v>294831.6875</v>
      </c>
      <c r="Q1248">
        <v>245615.015625</v>
      </c>
      <c r="R1248">
        <v>214442.75</v>
      </c>
      <c r="S1248">
        <v>132362.65625</v>
      </c>
      <c r="T1248">
        <v>287432</v>
      </c>
      <c r="U1248">
        <v>304152.84375</v>
      </c>
      <c r="V1248">
        <v>319915.25</v>
      </c>
      <c r="W1248">
        <v>260515.59375</v>
      </c>
      <c r="X1248">
        <v>195893.25</v>
      </c>
      <c r="Y1248">
        <v>206838.828125</v>
      </c>
      <c r="Z1248">
        <v>272836.15625</v>
      </c>
      <c r="AA1248">
        <v>311323.4375</v>
      </c>
      <c r="AC1248">
        <f>AVERAGE(P1248:S1248)</f>
        <v>221813.02734375</v>
      </c>
      <c r="AD1248">
        <f>AVERAGE(T1248:W1248)</f>
        <v>293003.921875</v>
      </c>
      <c r="AE1248">
        <f>AVERAGE(X1248:AA1248)</f>
        <v>246722.91796875</v>
      </c>
      <c r="AF1248">
        <f>SUM(AC1248:AE1248)</f>
        <v>761539.8671875</v>
      </c>
      <c r="AH1248">
        <f>AVERAGE(P1248:S1248)/AVERAGE(X1248:AA1248)</f>
        <v>0.89903698112003083</v>
      </c>
      <c r="AI1248">
        <f>AVERAGE(T1248:W1248)/AVERAGE(X1248:AA1248)</f>
        <v>1.1875829140125198</v>
      </c>
      <c r="AK1248">
        <f>TTEST(P1248:S1248,X1248:AA1248,2,3)</f>
        <v>0.59079967260373878</v>
      </c>
      <c r="AL1248">
        <f>TTEST(T1248:W1248,X1248:AA1248,2,3)</f>
        <v>0.19669494751099534</v>
      </c>
    </row>
    <row r="1249" spans="1:38" hidden="1" x14ac:dyDescent="0.25">
      <c r="A1249" t="s">
        <v>1469</v>
      </c>
      <c r="B1249" t="s">
        <v>1468</v>
      </c>
      <c r="C1249">
        <v>15</v>
      </c>
      <c r="D1249">
        <v>15</v>
      </c>
      <c r="E1249">
        <v>15</v>
      </c>
      <c r="F1249">
        <v>15</v>
      </c>
      <c r="G1249">
        <v>15</v>
      </c>
      <c r="H1249">
        <v>15</v>
      </c>
      <c r="I1249">
        <v>15</v>
      </c>
      <c r="J1249">
        <v>15</v>
      </c>
      <c r="K1249">
        <v>15</v>
      </c>
      <c r="L1249">
        <v>15</v>
      </c>
      <c r="M1249">
        <v>15</v>
      </c>
      <c r="N1249">
        <v>15</v>
      </c>
      <c r="O1249">
        <f>SUM(C1249:N1249)</f>
        <v>180</v>
      </c>
      <c r="P1249">
        <v>20205.78515625</v>
      </c>
      <c r="Q1249">
        <v>32618.078125</v>
      </c>
      <c r="R1249">
        <v>38433.02734375</v>
      </c>
      <c r="S1249">
        <v>38920.25390625</v>
      </c>
      <c r="T1249">
        <v>16747.72265625</v>
      </c>
      <c r="U1249">
        <v>13158.9755859375</v>
      </c>
      <c r="V1249">
        <v>34067.66796875</v>
      </c>
      <c r="W1249">
        <v>32322.41015625</v>
      </c>
      <c r="X1249">
        <v>37611.63671875</v>
      </c>
      <c r="Y1249">
        <v>34644.3046875</v>
      </c>
      <c r="Z1249">
        <v>29469.19921875</v>
      </c>
      <c r="AA1249">
        <v>36973.59375</v>
      </c>
      <c r="AC1249">
        <f>AVERAGE(P1249:S1249)</f>
        <v>32544.2861328125</v>
      </c>
      <c r="AD1249">
        <f>AVERAGE(T1249:W1249)</f>
        <v>24074.194091796875</v>
      </c>
      <c r="AE1249">
        <f>AVERAGE(X1249:AA1249)</f>
        <v>34674.68359375</v>
      </c>
      <c r="AF1249">
        <f>SUM(AC1249:AE1249)</f>
        <v>91293.163818359375</v>
      </c>
      <c r="AH1249">
        <f>AVERAGE(P1249:S1249)/AVERAGE(X1249:AA1249)</f>
        <v>0.93856043544917889</v>
      </c>
      <c r="AI1249">
        <f>AVERAGE(T1249:W1249)/AVERAGE(X1249:AA1249)</f>
        <v>0.69428734732957076</v>
      </c>
      <c r="AK1249">
        <f>TTEST(P1249:S1249,X1249:AA1249,2,3)</f>
        <v>0.67555656629137084</v>
      </c>
      <c r="AL1249">
        <f>TTEST(T1249:W1249,X1249:AA1249,2,3)</f>
        <v>0.13888515004396701</v>
      </c>
    </row>
    <row r="1250" spans="1:38" x14ac:dyDescent="0.25">
      <c r="A1250" t="s">
        <v>1467</v>
      </c>
      <c r="B1250" t="s">
        <v>1466</v>
      </c>
      <c r="C1250">
        <v>55</v>
      </c>
      <c r="D1250">
        <v>55</v>
      </c>
      <c r="E1250">
        <v>55</v>
      </c>
      <c r="F1250">
        <v>55</v>
      </c>
      <c r="G1250">
        <v>55</v>
      </c>
      <c r="H1250">
        <v>55</v>
      </c>
      <c r="I1250">
        <v>55</v>
      </c>
      <c r="J1250">
        <v>55</v>
      </c>
      <c r="K1250">
        <v>55</v>
      </c>
      <c r="L1250">
        <v>55</v>
      </c>
      <c r="M1250">
        <v>55</v>
      </c>
      <c r="N1250">
        <v>55</v>
      </c>
      <c r="O1250">
        <f>SUM(C1250:N1250)</f>
        <v>660</v>
      </c>
      <c r="P1250">
        <v>128683.2734375</v>
      </c>
      <c r="Q1250">
        <v>132273.3125</v>
      </c>
      <c r="R1250">
        <v>148454.921875</v>
      </c>
      <c r="S1250">
        <v>183983.296875</v>
      </c>
      <c r="T1250">
        <v>146006.828125</v>
      </c>
      <c r="U1250">
        <v>141769.890625</v>
      </c>
      <c r="V1250">
        <v>147941.21875</v>
      </c>
      <c r="W1250">
        <v>169583.828125</v>
      </c>
      <c r="X1250">
        <v>178660.359375</v>
      </c>
      <c r="Y1250">
        <v>149218.90625</v>
      </c>
      <c r="Z1250">
        <v>143705.828125</v>
      </c>
      <c r="AA1250">
        <v>150238.078125</v>
      </c>
      <c r="AC1250">
        <f>AVERAGE(P1250:S1250)</f>
        <v>148348.701171875</v>
      </c>
      <c r="AD1250">
        <f>AVERAGE(T1250:W1250)</f>
        <v>151325.44140625</v>
      </c>
      <c r="AE1250">
        <f>AVERAGE(X1250:AA1250)</f>
        <v>155455.79296875</v>
      </c>
      <c r="AF1250">
        <f>SUM(AC1250:AE1250)</f>
        <v>455129.935546875</v>
      </c>
      <c r="AH1250">
        <f>AVERAGE(P1250:S1250)/AVERAGE(X1250:AA1250)</f>
        <v>0.95428223251671507</v>
      </c>
      <c r="AI1250">
        <f>AVERAGE(T1250:W1250)/AVERAGE(X1250:AA1250)</f>
        <v>0.97343070024202771</v>
      </c>
      <c r="AK1250">
        <f>TTEST(P1250:S1250,X1250:AA1250,2,3)</f>
        <v>0.65301619789411092</v>
      </c>
      <c r="AL1250">
        <f>TTEST(T1250:W1250,X1250:AA1250,2,3)</f>
        <v>0.69550942072771327</v>
      </c>
    </row>
    <row r="1251" spans="1:38" x14ac:dyDescent="0.25">
      <c r="A1251" t="s">
        <v>1465</v>
      </c>
      <c r="B1251" t="s">
        <v>1464</v>
      </c>
      <c r="C1251">
        <v>35</v>
      </c>
      <c r="D1251">
        <v>35</v>
      </c>
      <c r="E1251">
        <v>35</v>
      </c>
      <c r="F1251">
        <v>35</v>
      </c>
      <c r="G1251">
        <v>35</v>
      </c>
      <c r="H1251">
        <v>35</v>
      </c>
      <c r="I1251">
        <v>35</v>
      </c>
      <c r="J1251">
        <v>35</v>
      </c>
      <c r="K1251">
        <v>35</v>
      </c>
      <c r="L1251">
        <v>35</v>
      </c>
      <c r="M1251">
        <v>35</v>
      </c>
      <c r="N1251">
        <v>35</v>
      </c>
      <c r="O1251">
        <f>SUM(C1251:N1251)</f>
        <v>420</v>
      </c>
      <c r="P1251">
        <v>707014.5</v>
      </c>
      <c r="Q1251">
        <v>809984.1875</v>
      </c>
      <c r="R1251">
        <v>668103.625</v>
      </c>
      <c r="S1251">
        <v>847620.4375</v>
      </c>
      <c r="T1251">
        <v>777462.75</v>
      </c>
      <c r="U1251">
        <v>673289</v>
      </c>
      <c r="V1251">
        <v>715821.375</v>
      </c>
      <c r="W1251">
        <v>764321.8125</v>
      </c>
      <c r="X1251">
        <v>723886.0625</v>
      </c>
      <c r="Y1251">
        <v>752303.125</v>
      </c>
      <c r="Z1251">
        <v>777462.625</v>
      </c>
      <c r="AA1251">
        <v>787394.4375</v>
      </c>
      <c r="AC1251">
        <f>AVERAGE(P1251:S1251)</f>
        <v>758180.6875</v>
      </c>
      <c r="AD1251">
        <f>AVERAGE(T1251:W1251)</f>
        <v>732723.734375</v>
      </c>
      <c r="AE1251">
        <f>AVERAGE(X1251:AA1251)</f>
        <v>760261.5625</v>
      </c>
      <c r="AF1251">
        <f>SUM(AC1251:AE1251)</f>
        <v>2251165.984375</v>
      </c>
      <c r="AH1251">
        <f>AVERAGE(P1251:S1251)/AVERAGE(X1251:AA1251)</f>
        <v>0.99726294856581021</v>
      </c>
      <c r="AI1251">
        <f>AVERAGE(T1251:W1251)/AVERAGE(X1251:AA1251)</f>
        <v>0.96377848166564384</v>
      </c>
      <c r="AK1251">
        <f>TTEST(P1251:S1251,X1251:AA1251,2,3)</f>
        <v>0.96518794409158781</v>
      </c>
      <c r="AL1251">
        <f>TTEST(T1251:W1251,X1251:AA1251,2,3)</f>
        <v>0.36745843367617298</v>
      </c>
    </row>
    <row r="1252" spans="1:38" x14ac:dyDescent="0.25">
      <c r="A1252" t="s">
        <v>1463</v>
      </c>
      <c r="B1252" t="s">
        <v>1462</v>
      </c>
      <c r="C1252">
        <v>17</v>
      </c>
      <c r="D1252">
        <v>17</v>
      </c>
      <c r="E1252">
        <v>17</v>
      </c>
      <c r="F1252">
        <v>17</v>
      </c>
      <c r="G1252">
        <v>17</v>
      </c>
      <c r="H1252">
        <v>17</v>
      </c>
      <c r="I1252">
        <v>17</v>
      </c>
      <c r="J1252">
        <v>17</v>
      </c>
      <c r="K1252">
        <v>17</v>
      </c>
      <c r="L1252">
        <v>17</v>
      </c>
      <c r="M1252">
        <v>17</v>
      </c>
      <c r="N1252">
        <v>17</v>
      </c>
      <c r="O1252">
        <f>SUM(C1252:N1252)</f>
        <v>204</v>
      </c>
      <c r="P1252">
        <v>124229.7734375</v>
      </c>
      <c r="Q1252">
        <v>143385.1875</v>
      </c>
      <c r="R1252">
        <v>128277.296875</v>
      </c>
      <c r="S1252">
        <v>122289.734375</v>
      </c>
      <c r="T1252">
        <v>124659.5234375</v>
      </c>
      <c r="U1252">
        <v>96913.375</v>
      </c>
      <c r="V1252">
        <v>108535.640625</v>
      </c>
      <c r="W1252">
        <v>120481.765625</v>
      </c>
      <c r="X1252">
        <v>121656.796875</v>
      </c>
      <c r="Y1252">
        <v>124816.328125</v>
      </c>
      <c r="Z1252">
        <v>121518.203125</v>
      </c>
      <c r="AA1252">
        <v>105587.1328125</v>
      </c>
      <c r="AC1252">
        <f>AVERAGE(P1252:S1252)</f>
        <v>129545.498046875</v>
      </c>
      <c r="AD1252">
        <f>AVERAGE(T1252:W1252)</f>
        <v>112647.576171875</v>
      </c>
      <c r="AE1252">
        <f>AVERAGE(X1252:AA1252)</f>
        <v>118394.615234375</v>
      </c>
      <c r="AF1252">
        <f>SUM(AC1252:AE1252)</f>
        <v>360587.689453125</v>
      </c>
      <c r="AH1252">
        <f>AVERAGE(P1252:S1252)/AVERAGE(X1252:AA1252)</f>
        <v>1.0941840369211524</v>
      </c>
      <c r="AI1252">
        <f>AVERAGE(T1252:W1252)/AVERAGE(X1252:AA1252)</f>
        <v>0.95145861109372998</v>
      </c>
      <c r="AK1252">
        <f>TTEST(P1252:S1252,X1252:AA1252,2,3)</f>
        <v>0.13519515090355594</v>
      </c>
      <c r="AL1252">
        <f>TTEST(T1252:W1252,X1252:AA1252,2,3)</f>
        <v>0.48234820109276766</v>
      </c>
    </row>
    <row r="1253" spans="1:38" x14ac:dyDescent="0.25">
      <c r="A1253" t="s">
        <v>1461</v>
      </c>
      <c r="B1253" t="s">
        <v>1460</v>
      </c>
      <c r="C1253">
        <v>9</v>
      </c>
      <c r="D1253">
        <v>9</v>
      </c>
      <c r="E1253">
        <v>9</v>
      </c>
      <c r="F1253">
        <v>9</v>
      </c>
      <c r="G1253">
        <v>9</v>
      </c>
      <c r="H1253">
        <v>9</v>
      </c>
      <c r="I1253">
        <v>9</v>
      </c>
      <c r="J1253">
        <v>9</v>
      </c>
      <c r="K1253">
        <v>9</v>
      </c>
      <c r="L1253">
        <v>9</v>
      </c>
      <c r="M1253">
        <v>9</v>
      </c>
      <c r="N1253">
        <v>9</v>
      </c>
      <c r="O1253">
        <f>SUM(C1253:N1253)</f>
        <v>108</v>
      </c>
      <c r="P1253">
        <v>377179.25</v>
      </c>
      <c r="Q1253">
        <v>374294.53125</v>
      </c>
      <c r="R1253">
        <v>367895.46875</v>
      </c>
      <c r="S1253">
        <v>369813.78125</v>
      </c>
      <c r="T1253">
        <v>352401</v>
      </c>
      <c r="U1253">
        <v>369977.21875</v>
      </c>
      <c r="V1253">
        <v>371425.09375</v>
      </c>
      <c r="W1253">
        <v>376724.875</v>
      </c>
      <c r="X1253">
        <v>392073.09375</v>
      </c>
      <c r="Y1253">
        <v>384207.5</v>
      </c>
      <c r="Z1253">
        <v>325740.15625</v>
      </c>
      <c r="AA1253">
        <v>382307.1875</v>
      </c>
      <c r="AC1253">
        <f>AVERAGE(P1253:S1253)</f>
        <v>372295.7578125</v>
      </c>
      <c r="AD1253">
        <f>AVERAGE(T1253:W1253)</f>
        <v>367632.046875</v>
      </c>
      <c r="AE1253">
        <f>AVERAGE(X1253:AA1253)</f>
        <v>371081.984375</v>
      </c>
      <c r="AF1253">
        <f>SUM(AC1253:AE1253)</f>
        <v>1111009.7890625</v>
      </c>
      <c r="AH1253">
        <f>AVERAGE(P1253:S1253)/AVERAGE(X1253:AA1253)</f>
        <v>1.0032709037048628</v>
      </c>
      <c r="AI1253">
        <f>AVERAGE(T1253:W1253)/AVERAGE(X1253:AA1253)</f>
        <v>0.99070303155295825</v>
      </c>
      <c r="AK1253">
        <f>TTEST(P1253:S1253,X1253:AA1253,2,3)</f>
        <v>0.94199393470747839</v>
      </c>
      <c r="AL1253">
        <f>TTEST(T1253:W1253,X1253:AA1253,2,3)</f>
        <v>0.84205679709525605</v>
      </c>
    </row>
    <row r="1254" spans="1:38" x14ac:dyDescent="0.25">
      <c r="A1254" t="s">
        <v>1459</v>
      </c>
      <c r="B1254" t="s">
        <v>1458</v>
      </c>
      <c r="C1254">
        <v>20</v>
      </c>
      <c r="D1254">
        <v>20</v>
      </c>
      <c r="E1254">
        <v>20</v>
      </c>
      <c r="F1254">
        <v>20</v>
      </c>
      <c r="G1254">
        <v>20</v>
      </c>
      <c r="H1254">
        <v>20</v>
      </c>
      <c r="I1254">
        <v>20</v>
      </c>
      <c r="J1254">
        <v>20</v>
      </c>
      <c r="K1254">
        <v>20</v>
      </c>
      <c r="L1254">
        <v>20</v>
      </c>
      <c r="M1254">
        <v>20</v>
      </c>
      <c r="N1254">
        <v>20</v>
      </c>
      <c r="O1254">
        <f>SUM(C1254:N1254)</f>
        <v>240</v>
      </c>
      <c r="P1254">
        <v>331967.90625</v>
      </c>
      <c r="Q1254">
        <v>442712.53125</v>
      </c>
      <c r="R1254">
        <v>372631.9375</v>
      </c>
      <c r="S1254">
        <v>455858.71875</v>
      </c>
      <c r="T1254">
        <v>388906.21875</v>
      </c>
      <c r="U1254">
        <v>346503.09375</v>
      </c>
      <c r="V1254">
        <v>355080.25</v>
      </c>
      <c r="W1254">
        <v>364923.21875</v>
      </c>
      <c r="X1254">
        <v>389691.9375</v>
      </c>
      <c r="Y1254">
        <v>403068.3125</v>
      </c>
      <c r="Z1254">
        <v>385643.875</v>
      </c>
      <c r="AA1254">
        <v>378976</v>
      </c>
      <c r="AC1254">
        <f>AVERAGE(P1254:S1254)</f>
        <v>400792.7734375</v>
      </c>
      <c r="AD1254">
        <f>AVERAGE(T1254:W1254)</f>
        <v>363853.1953125</v>
      </c>
      <c r="AE1254">
        <f>AVERAGE(X1254:AA1254)</f>
        <v>389345.03125</v>
      </c>
      <c r="AF1254">
        <f>SUM(AC1254:AE1254)</f>
        <v>1153991</v>
      </c>
      <c r="AH1254">
        <f>AVERAGE(P1254:S1254)/AVERAGE(X1254:AA1254)</f>
        <v>1.0294025639694098</v>
      </c>
      <c r="AI1254">
        <f>AVERAGE(T1254:W1254)/AVERAGE(X1254:AA1254)</f>
        <v>0.93452636121833133</v>
      </c>
      <c r="AK1254">
        <f>TTEST(P1254:S1254,X1254:AA1254,2,3)</f>
        <v>0.72479391987303288</v>
      </c>
      <c r="AL1254">
        <f>TTEST(T1254:W1254,X1254:AA1254,2,3)</f>
        <v>6.2447757079389703E-2</v>
      </c>
    </row>
    <row r="1255" spans="1:38" x14ac:dyDescent="0.25">
      <c r="A1255" t="s">
        <v>1457</v>
      </c>
      <c r="B1255" t="s">
        <v>1456</v>
      </c>
      <c r="C1255">
        <v>4</v>
      </c>
      <c r="D1255">
        <v>4</v>
      </c>
      <c r="E1255">
        <v>4</v>
      </c>
      <c r="F1255">
        <v>4</v>
      </c>
      <c r="G1255">
        <v>4</v>
      </c>
      <c r="H1255">
        <v>4</v>
      </c>
      <c r="I1255">
        <v>4</v>
      </c>
      <c r="J1255">
        <v>4</v>
      </c>
      <c r="K1255">
        <v>4</v>
      </c>
      <c r="L1255">
        <v>4</v>
      </c>
      <c r="M1255">
        <v>4</v>
      </c>
      <c r="N1255">
        <v>4</v>
      </c>
      <c r="O1255">
        <f>SUM(C1255:N1255)</f>
        <v>48</v>
      </c>
      <c r="P1255">
        <v>1085248.375</v>
      </c>
      <c r="Q1255">
        <v>1176207.5</v>
      </c>
      <c r="R1255">
        <v>1188204.875</v>
      </c>
      <c r="S1255">
        <v>1336612.25</v>
      </c>
      <c r="T1255">
        <v>1108554.5</v>
      </c>
      <c r="U1255">
        <v>899865</v>
      </c>
      <c r="V1255">
        <v>955675.6875</v>
      </c>
      <c r="W1255">
        <v>1306340.125</v>
      </c>
      <c r="X1255">
        <v>1186787.375</v>
      </c>
      <c r="Y1255">
        <v>1239601.25</v>
      </c>
      <c r="Z1255">
        <v>1317795.5</v>
      </c>
      <c r="AA1255">
        <v>838570.625</v>
      </c>
      <c r="AC1255">
        <f>AVERAGE(P1255:S1255)</f>
        <v>1196568.25</v>
      </c>
      <c r="AD1255">
        <f>AVERAGE(T1255:W1255)</f>
        <v>1067608.828125</v>
      </c>
      <c r="AE1255">
        <f>AVERAGE(X1255:AA1255)</f>
        <v>1145688.6875</v>
      </c>
      <c r="AF1255">
        <f>SUM(AC1255:AE1255)</f>
        <v>3409865.765625</v>
      </c>
      <c r="AH1255">
        <f>AVERAGE(P1255:S1255)/AVERAGE(X1255:AA1255)</f>
        <v>1.0444095879230719</v>
      </c>
      <c r="AI1255">
        <f>AVERAGE(T1255:W1255)/AVERAGE(X1255:AA1255)</f>
        <v>0.93184897413504397</v>
      </c>
      <c r="AK1255">
        <f>TTEST(P1255:S1255,X1255:AA1255,2,3)</f>
        <v>0.68663503478763732</v>
      </c>
      <c r="AL1255">
        <f>TTEST(T1255:W1255,X1255:AA1255,2,3)</f>
        <v>0.59657992079498812</v>
      </c>
    </row>
    <row r="1256" spans="1:38" x14ac:dyDescent="0.25">
      <c r="A1256" t="s">
        <v>1455</v>
      </c>
      <c r="B1256" t="s">
        <v>1454</v>
      </c>
      <c r="C1256">
        <v>12</v>
      </c>
      <c r="D1256">
        <v>12</v>
      </c>
      <c r="E1256">
        <v>12</v>
      </c>
      <c r="F1256">
        <v>12</v>
      </c>
      <c r="G1256">
        <v>12</v>
      </c>
      <c r="H1256">
        <v>12</v>
      </c>
      <c r="I1256">
        <v>12</v>
      </c>
      <c r="J1256">
        <v>12</v>
      </c>
      <c r="K1256">
        <v>12</v>
      </c>
      <c r="L1256">
        <v>12</v>
      </c>
      <c r="M1256">
        <v>12</v>
      </c>
      <c r="N1256">
        <v>12</v>
      </c>
      <c r="O1256">
        <f>SUM(C1256:N1256)</f>
        <v>144</v>
      </c>
      <c r="P1256">
        <v>156831.296875</v>
      </c>
      <c r="Q1256">
        <v>197640.96875</v>
      </c>
      <c r="R1256">
        <v>156867.03125</v>
      </c>
      <c r="S1256">
        <v>187936.46875</v>
      </c>
      <c r="T1256">
        <v>178397.703125</v>
      </c>
      <c r="U1256">
        <v>163271.328125</v>
      </c>
      <c r="V1256">
        <v>164387.78125</v>
      </c>
      <c r="W1256">
        <v>173902.28125</v>
      </c>
      <c r="X1256">
        <v>193334.296875</v>
      </c>
      <c r="Y1256">
        <v>173322.15625</v>
      </c>
      <c r="Z1256">
        <v>107940.9765625</v>
      </c>
      <c r="AA1256">
        <v>185517.734375</v>
      </c>
      <c r="AC1256">
        <f>AVERAGE(P1256:S1256)</f>
        <v>174818.94140625</v>
      </c>
      <c r="AD1256">
        <f>AVERAGE(T1256:W1256)</f>
        <v>169989.7734375</v>
      </c>
      <c r="AE1256">
        <f>AVERAGE(X1256:AA1256)</f>
        <v>165028.791015625</v>
      </c>
      <c r="AF1256">
        <f>SUM(AC1256:AE1256)</f>
        <v>509837.505859375</v>
      </c>
      <c r="AH1256">
        <f>AVERAGE(P1256:S1256)/AVERAGE(X1256:AA1256)</f>
        <v>1.0593238933059752</v>
      </c>
      <c r="AI1256">
        <f>AVERAGE(T1256:W1256)/AVERAGE(X1256:AA1256)</f>
        <v>1.030061314703598</v>
      </c>
      <c r="AK1256">
        <f>TTEST(P1256:S1256,X1256:AA1256,2,3)</f>
        <v>0.67839041870986705</v>
      </c>
      <c r="AL1256">
        <f>TTEST(T1256:W1256,X1256:AA1256,2,3)</f>
        <v>0.817459814582708</v>
      </c>
    </row>
    <row r="1257" spans="1:38" x14ac:dyDescent="0.25">
      <c r="A1257" t="s">
        <v>1453</v>
      </c>
      <c r="B1257" t="s">
        <v>1452</v>
      </c>
      <c r="C1257">
        <v>25</v>
      </c>
      <c r="D1257">
        <v>25</v>
      </c>
      <c r="E1257">
        <v>25</v>
      </c>
      <c r="F1257">
        <v>25</v>
      </c>
      <c r="G1257">
        <v>25</v>
      </c>
      <c r="H1257">
        <v>25</v>
      </c>
      <c r="I1257">
        <v>25</v>
      </c>
      <c r="J1257">
        <v>25</v>
      </c>
      <c r="K1257">
        <v>25</v>
      </c>
      <c r="L1257">
        <v>25</v>
      </c>
      <c r="M1257">
        <v>25</v>
      </c>
      <c r="N1257">
        <v>25</v>
      </c>
      <c r="O1257">
        <f>SUM(C1257:N1257)</f>
        <v>300</v>
      </c>
      <c r="P1257">
        <v>153383.453125</v>
      </c>
      <c r="Q1257">
        <v>166411.34375</v>
      </c>
      <c r="R1257">
        <v>130506.96875</v>
      </c>
      <c r="S1257">
        <v>140089.421875</v>
      </c>
      <c r="T1257">
        <v>155302.78125</v>
      </c>
      <c r="U1257">
        <v>125726.265625</v>
      </c>
      <c r="V1257">
        <v>136136.375</v>
      </c>
      <c r="W1257">
        <v>160835.3125</v>
      </c>
      <c r="X1257">
        <v>162043.59375</v>
      </c>
      <c r="Y1257">
        <v>155982.90625</v>
      </c>
      <c r="Z1257">
        <v>158370.5</v>
      </c>
      <c r="AA1257">
        <v>146456.09375</v>
      </c>
      <c r="AC1257">
        <f>AVERAGE(P1257:S1257)</f>
        <v>147597.796875</v>
      </c>
      <c r="AD1257">
        <f>AVERAGE(T1257:W1257)</f>
        <v>144500.18359375</v>
      </c>
      <c r="AE1257">
        <f>AVERAGE(X1257:AA1257)</f>
        <v>155713.2734375</v>
      </c>
      <c r="AF1257">
        <f>SUM(AC1257:AE1257)</f>
        <v>447811.25390625</v>
      </c>
      <c r="AH1257">
        <f>AVERAGE(P1257:S1257)/AVERAGE(X1257:AA1257)</f>
        <v>0.94788192179546349</v>
      </c>
      <c r="AI1257">
        <f>AVERAGE(T1257:W1257)/AVERAGE(X1257:AA1257)</f>
        <v>0.92798886314434403</v>
      </c>
      <c r="AK1257">
        <f>TTEST(P1257:S1257,X1257:AA1257,2,3)</f>
        <v>0.39359464309429143</v>
      </c>
      <c r="AL1257">
        <f>TTEST(T1257:W1257,X1257:AA1257,2,3)</f>
        <v>0.27426518975881969</v>
      </c>
    </row>
    <row r="1258" spans="1:38" x14ac:dyDescent="0.25">
      <c r="A1258" t="s">
        <v>1451</v>
      </c>
      <c r="B1258" t="s">
        <v>1450</v>
      </c>
      <c r="C1258">
        <v>5</v>
      </c>
      <c r="D1258">
        <v>5</v>
      </c>
      <c r="E1258">
        <v>5</v>
      </c>
      <c r="F1258">
        <v>5</v>
      </c>
      <c r="G1258">
        <v>5</v>
      </c>
      <c r="H1258">
        <v>5</v>
      </c>
      <c r="I1258">
        <v>5</v>
      </c>
      <c r="J1258">
        <v>5</v>
      </c>
      <c r="K1258">
        <v>5</v>
      </c>
      <c r="L1258">
        <v>5</v>
      </c>
      <c r="M1258">
        <v>5</v>
      </c>
      <c r="N1258">
        <v>5</v>
      </c>
      <c r="O1258">
        <f>SUM(C1258:N1258)</f>
        <v>60</v>
      </c>
      <c r="P1258">
        <v>117427.1484375</v>
      </c>
      <c r="Q1258">
        <v>163437.90625</v>
      </c>
      <c r="R1258">
        <v>20634.40625</v>
      </c>
      <c r="S1258">
        <v>130165.3203125</v>
      </c>
      <c r="T1258">
        <v>136027.625</v>
      </c>
      <c r="U1258">
        <v>100173.8515625</v>
      </c>
      <c r="V1258">
        <v>128565.1875</v>
      </c>
      <c r="W1258">
        <v>132020.578125</v>
      </c>
      <c r="X1258">
        <v>16233.5947265625</v>
      </c>
      <c r="Y1258">
        <v>102398.40625</v>
      </c>
      <c r="Z1258">
        <v>151882.6875</v>
      </c>
      <c r="AA1258">
        <v>21149.1328125</v>
      </c>
      <c r="AC1258">
        <f>AVERAGE(P1258:S1258)</f>
        <v>107916.1953125</v>
      </c>
      <c r="AD1258">
        <f>AVERAGE(T1258:W1258)</f>
        <v>124196.810546875</v>
      </c>
      <c r="AE1258">
        <f>AVERAGE(X1258:AA1258)</f>
        <v>72915.955322265625</v>
      </c>
      <c r="AF1258">
        <f>SUM(AC1258:AE1258)</f>
        <v>305028.96118164063</v>
      </c>
      <c r="AH1258">
        <f>AVERAGE(P1258:S1258)/AVERAGE(X1258:AA1258)</f>
        <v>1.4800079740510057</v>
      </c>
      <c r="AI1258">
        <f>AVERAGE(T1258:W1258)/AVERAGE(X1258:AA1258)</f>
        <v>1.7032871611976295</v>
      </c>
      <c r="AK1258">
        <f>TTEST(P1258:S1258,X1258:AA1258,2,3)</f>
        <v>0.4662495498149426</v>
      </c>
      <c r="AL1258">
        <f>TTEST(T1258:W1258,X1258:AA1258,2,3)</f>
        <v>0.2178833136252295</v>
      </c>
    </row>
    <row r="1259" spans="1:38" x14ac:dyDescent="0.25">
      <c r="A1259" t="s">
        <v>1449</v>
      </c>
      <c r="B1259" t="s">
        <v>1448</v>
      </c>
      <c r="C1259">
        <v>4</v>
      </c>
      <c r="D1259">
        <v>4</v>
      </c>
      <c r="E1259">
        <v>4</v>
      </c>
      <c r="F1259">
        <v>4</v>
      </c>
      <c r="G1259">
        <v>4</v>
      </c>
      <c r="H1259">
        <v>4</v>
      </c>
      <c r="I1259">
        <v>4</v>
      </c>
      <c r="J1259">
        <v>4</v>
      </c>
      <c r="K1259">
        <v>4</v>
      </c>
      <c r="L1259">
        <v>4</v>
      </c>
      <c r="M1259">
        <v>4</v>
      </c>
      <c r="N1259">
        <v>4</v>
      </c>
      <c r="O1259">
        <f>SUM(C1259:N1259)</f>
        <v>48</v>
      </c>
      <c r="P1259">
        <v>139629.140625</v>
      </c>
      <c r="Q1259">
        <v>172508.0625</v>
      </c>
      <c r="R1259">
        <v>19116.169921875</v>
      </c>
      <c r="S1259">
        <v>163546.859375</v>
      </c>
      <c r="T1259">
        <v>27418.685546875</v>
      </c>
      <c r="U1259">
        <v>146845.859375</v>
      </c>
      <c r="V1259">
        <v>16869.767578125</v>
      </c>
      <c r="W1259">
        <v>155123.15625</v>
      </c>
      <c r="X1259">
        <v>173127.578125</v>
      </c>
      <c r="Y1259">
        <v>153411.15625</v>
      </c>
      <c r="Z1259">
        <v>153402.046875</v>
      </c>
      <c r="AA1259">
        <v>18650.923828125</v>
      </c>
      <c r="AC1259">
        <f>AVERAGE(P1259:S1259)</f>
        <v>123700.05810546875</v>
      </c>
      <c r="AD1259">
        <f>AVERAGE(T1259:W1259)</f>
        <v>86564.3671875</v>
      </c>
      <c r="AE1259">
        <f>AVERAGE(X1259:AA1259)</f>
        <v>124647.92626953125</v>
      </c>
      <c r="AF1259">
        <f>SUM(AC1259:AE1259)</f>
        <v>334912.3515625</v>
      </c>
      <c r="AH1259">
        <f>AVERAGE(P1259:S1259)/AVERAGE(X1259:AA1259)</f>
        <v>0.99239563631397376</v>
      </c>
      <c r="AI1259">
        <f>AVERAGE(T1259:W1259)/AVERAGE(X1259:AA1259)</f>
        <v>0.69447097740172881</v>
      </c>
      <c r="AK1259">
        <f>TTEST(P1259:S1259,X1259:AA1259,2,3)</f>
        <v>0.98558587712087709</v>
      </c>
      <c r="AL1259">
        <f>TTEST(T1259:W1259,X1259:AA1259,2,3)</f>
        <v>0.48824907958065955</v>
      </c>
    </row>
    <row r="1260" spans="1:38" hidden="1" x14ac:dyDescent="0.25">
      <c r="A1260" t="s">
        <v>1447</v>
      </c>
      <c r="B1260" t="s">
        <v>1446</v>
      </c>
      <c r="C1260">
        <v>8</v>
      </c>
      <c r="D1260">
        <v>8</v>
      </c>
      <c r="E1260">
        <v>8</v>
      </c>
      <c r="F1260">
        <v>8</v>
      </c>
      <c r="G1260">
        <v>8</v>
      </c>
      <c r="H1260">
        <v>8</v>
      </c>
      <c r="I1260">
        <v>8</v>
      </c>
      <c r="J1260">
        <v>8</v>
      </c>
      <c r="K1260">
        <v>8</v>
      </c>
      <c r="L1260">
        <v>8</v>
      </c>
      <c r="M1260">
        <v>8</v>
      </c>
      <c r="N1260">
        <v>8</v>
      </c>
      <c r="O1260">
        <f>SUM(C1260:N1260)</f>
        <v>96</v>
      </c>
      <c r="P1260">
        <v>31197.291015625</v>
      </c>
      <c r="Q1260">
        <v>18657.240234375</v>
      </c>
      <c r="R1260">
        <v>20849.0859375</v>
      </c>
      <c r="S1260">
        <v>16387.736328125</v>
      </c>
      <c r="T1260">
        <v>18544.779296875</v>
      </c>
      <c r="U1260">
        <v>14234.552734375</v>
      </c>
      <c r="V1260">
        <v>22702.326171875</v>
      </c>
      <c r="W1260">
        <v>24160.142578125</v>
      </c>
      <c r="X1260">
        <v>23047.453125</v>
      </c>
      <c r="Y1260">
        <v>26146.32421875</v>
      </c>
      <c r="Z1260">
        <v>19044.912109375</v>
      </c>
      <c r="AA1260">
        <v>12067.5048828125</v>
      </c>
      <c r="AC1260">
        <f>AVERAGE(P1260:S1260)</f>
        <v>21772.83837890625</v>
      </c>
      <c r="AD1260">
        <f>AVERAGE(T1260:W1260)</f>
        <v>19910.4501953125</v>
      </c>
      <c r="AE1260">
        <f>AVERAGE(X1260:AA1260)</f>
        <v>20076.548583984375</v>
      </c>
      <c r="AF1260">
        <f>SUM(AC1260:AE1260)</f>
        <v>61759.837158203125</v>
      </c>
      <c r="AH1260">
        <f>AVERAGE(P1260:S1260)/AVERAGE(X1260:AA1260)</f>
        <v>1.0844911060198392</v>
      </c>
      <c r="AI1260">
        <f>AVERAGE(T1260:W1260)/AVERAGE(X1260:AA1260)</f>
        <v>0.99172674586087095</v>
      </c>
      <c r="AK1260">
        <f>TTEST(P1260:S1260,X1260:AA1260,2,3)</f>
        <v>0.71717827634578502</v>
      </c>
      <c r="AL1260">
        <f>TTEST(T1260:W1260,X1260:AA1260,2,3)</f>
        <v>0.96643633883211777</v>
      </c>
    </row>
    <row r="1261" spans="1:38" hidden="1" x14ac:dyDescent="0.25">
      <c r="A1261" t="s">
        <v>1445</v>
      </c>
      <c r="B1261" t="s">
        <v>1444</v>
      </c>
      <c r="C1261">
        <v>5</v>
      </c>
      <c r="D1261">
        <v>5</v>
      </c>
      <c r="E1261">
        <v>5</v>
      </c>
      <c r="F1261">
        <v>5</v>
      </c>
      <c r="G1261">
        <v>5</v>
      </c>
      <c r="H1261">
        <v>5</v>
      </c>
      <c r="I1261">
        <v>5</v>
      </c>
      <c r="J1261">
        <v>5</v>
      </c>
      <c r="K1261">
        <v>5</v>
      </c>
      <c r="L1261">
        <v>5</v>
      </c>
      <c r="M1261">
        <v>5</v>
      </c>
      <c r="N1261">
        <v>5</v>
      </c>
      <c r="O1261">
        <f>SUM(C1261:N1261)</f>
        <v>60</v>
      </c>
      <c r="P1261">
        <v>30433.798828125</v>
      </c>
      <c r="Q1261">
        <v>35787.0390625</v>
      </c>
      <c r="R1261">
        <v>25059.16015625</v>
      </c>
      <c r="S1261">
        <v>22768.69140625</v>
      </c>
      <c r="T1261">
        <v>46681.41796875</v>
      </c>
      <c r="U1261">
        <v>40614.2265625</v>
      </c>
      <c r="V1261">
        <v>30134.529296875</v>
      </c>
      <c r="W1261">
        <v>31278.546875</v>
      </c>
      <c r="X1261">
        <v>31422.025390625</v>
      </c>
      <c r="Y1261">
        <v>27926.775390625</v>
      </c>
      <c r="Z1261">
        <v>37625.8203125</v>
      </c>
      <c r="AA1261">
        <v>20829.5390625</v>
      </c>
      <c r="AC1261">
        <f>AVERAGE(P1261:S1261)</f>
        <v>28512.17236328125</v>
      </c>
      <c r="AD1261">
        <f>AVERAGE(T1261:W1261)</f>
        <v>37177.18017578125</v>
      </c>
      <c r="AE1261">
        <f>AVERAGE(X1261:AA1261)</f>
        <v>29451.0400390625</v>
      </c>
      <c r="AF1261">
        <f>SUM(AC1261:AE1261)</f>
        <v>95140.392578125</v>
      </c>
      <c r="AH1261">
        <f>AVERAGE(P1261:S1261)/AVERAGE(X1261:AA1261)</f>
        <v>0.96812106891519012</v>
      </c>
      <c r="AI1261">
        <f>AVERAGE(T1261:W1261)/AVERAGE(X1261:AA1261)</f>
        <v>1.2623384480300579</v>
      </c>
      <c r="AK1261">
        <f>TTEST(P1261:S1261,X1261:AA1261,2,3)</f>
        <v>0.84371305239461347</v>
      </c>
      <c r="AL1261">
        <f>TTEST(T1261:W1261,X1261:AA1261,2,3)</f>
        <v>0.19401333281698976</v>
      </c>
    </row>
    <row r="1262" spans="1:38" x14ac:dyDescent="0.25">
      <c r="A1262" t="s">
        <v>1443</v>
      </c>
      <c r="B1262" t="s">
        <v>1442</v>
      </c>
      <c r="C1262">
        <v>38</v>
      </c>
      <c r="D1262">
        <v>38</v>
      </c>
      <c r="E1262">
        <v>38</v>
      </c>
      <c r="F1262">
        <v>38</v>
      </c>
      <c r="G1262">
        <v>38</v>
      </c>
      <c r="H1262">
        <v>38</v>
      </c>
      <c r="I1262">
        <v>38</v>
      </c>
      <c r="J1262">
        <v>38</v>
      </c>
      <c r="K1262">
        <v>38</v>
      </c>
      <c r="L1262">
        <v>38</v>
      </c>
      <c r="M1262">
        <v>38</v>
      </c>
      <c r="N1262">
        <v>38</v>
      </c>
      <c r="O1262">
        <f>SUM(C1262:N1262)</f>
        <v>456</v>
      </c>
      <c r="P1262">
        <v>439302.90625</v>
      </c>
      <c r="Q1262">
        <v>496499.59375</v>
      </c>
      <c r="R1262">
        <v>406512.96875</v>
      </c>
      <c r="S1262">
        <v>492865.84375</v>
      </c>
      <c r="T1262">
        <v>479747</v>
      </c>
      <c r="U1262">
        <v>419999.25</v>
      </c>
      <c r="V1262">
        <v>418910.59375</v>
      </c>
      <c r="W1262">
        <v>447177.46875</v>
      </c>
      <c r="X1262">
        <v>501095.625</v>
      </c>
      <c r="Y1262">
        <v>454740.21875</v>
      </c>
      <c r="Z1262">
        <v>463481.96875</v>
      </c>
      <c r="AA1262">
        <v>483958.5625</v>
      </c>
      <c r="AC1262">
        <f>AVERAGE(P1262:S1262)</f>
        <v>458795.328125</v>
      </c>
      <c r="AD1262">
        <f>AVERAGE(T1262:W1262)</f>
        <v>441458.578125</v>
      </c>
      <c r="AE1262">
        <f>AVERAGE(X1262:AA1262)</f>
        <v>475819.09375</v>
      </c>
      <c r="AF1262">
        <f>SUM(AC1262:AE1262)</f>
        <v>1376073</v>
      </c>
      <c r="AH1262">
        <f>AVERAGE(P1262:S1262)/AVERAGE(X1262:AA1262)</f>
        <v>0.96422218896086487</v>
      </c>
      <c r="AI1262">
        <f>AVERAGE(T1262:W1262)/AVERAGE(X1262:AA1262)</f>
        <v>0.92778659772940231</v>
      </c>
      <c r="AK1262">
        <f>TTEST(P1262:S1262,X1262:AA1262,2,3)</f>
        <v>0.51712134053895653</v>
      </c>
      <c r="AL1262">
        <f>TTEST(T1262:W1262,X1262:AA1262,2,3)</f>
        <v>0.10523231660092641</v>
      </c>
    </row>
    <row r="1263" spans="1:38" x14ac:dyDescent="0.25">
      <c r="A1263" t="s">
        <v>1441</v>
      </c>
      <c r="B1263" t="s">
        <v>1440</v>
      </c>
      <c r="C1263">
        <v>9</v>
      </c>
      <c r="D1263">
        <v>9</v>
      </c>
      <c r="E1263">
        <v>9</v>
      </c>
      <c r="F1263">
        <v>9</v>
      </c>
      <c r="G1263">
        <v>9</v>
      </c>
      <c r="H1263">
        <v>9</v>
      </c>
      <c r="I1263">
        <v>9</v>
      </c>
      <c r="J1263">
        <v>9</v>
      </c>
      <c r="K1263">
        <v>9</v>
      </c>
      <c r="L1263">
        <v>9</v>
      </c>
      <c r="M1263">
        <v>9</v>
      </c>
      <c r="N1263">
        <v>9</v>
      </c>
      <c r="O1263">
        <f>SUM(C1263:N1263)</f>
        <v>108</v>
      </c>
      <c r="P1263">
        <v>594009.375</v>
      </c>
      <c r="Q1263">
        <v>785512.4375</v>
      </c>
      <c r="R1263">
        <v>802346.625</v>
      </c>
      <c r="S1263">
        <v>929116.5625</v>
      </c>
      <c r="T1263">
        <v>855759.1875</v>
      </c>
      <c r="U1263">
        <v>693639.5</v>
      </c>
      <c r="V1263">
        <v>799564.375</v>
      </c>
      <c r="W1263">
        <v>1093833</v>
      </c>
      <c r="X1263">
        <v>964037.375</v>
      </c>
      <c r="Y1263">
        <v>797677.125</v>
      </c>
      <c r="Z1263">
        <v>849499.5625</v>
      </c>
      <c r="AA1263">
        <v>720585.4375</v>
      </c>
      <c r="AC1263">
        <f>AVERAGE(P1263:S1263)</f>
        <v>777746.25</v>
      </c>
      <c r="AD1263">
        <f>AVERAGE(T1263:W1263)</f>
        <v>860699.015625</v>
      </c>
      <c r="AE1263">
        <f>AVERAGE(X1263:AA1263)</f>
        <v>832949.875</v>
      </c>
      <c r="AF1263">
        <f>SUM(AC1263:AE1263)</f>
        <v>2471395.140625</v>
      </c>
      <c r="AH1263">
        <f>AVERAGE(P1263:S1263)/AVERAGE(X1263:AA1263)</f>
        <v>0.93372515362944264</v>
      </c>
      <c r="AI1263">
        <f>AVERAGE(T1263:W1263)/AVERAGE(X1263:AA1263)</f>
        <v>1.0333142983243739</v>
      </c>
      <c r="AK1263">
        <f>TTEST(P1263:S1263,X1263:AA1263,2,3)</f>
        <v>0.54643762004865803</v>
      </c>
      <c r="AL1263">
        <f>TTEST(T1263:W1263,X1263:AA1263,2,3)</f>
        <v>0.79040728658203929</v>
      </c>
    </row>
    <row r="1264" spans="1:38" hidden="1" x14ac:dyDescent="0.25">
      <c r="A1264" t="s">
        <v>1439</v>
      </c>
      <c r="B1264" t="s">
        <v>1438</v>
      </c>
      <c r="C1264">
        <v>6</v>
      </c>
      <c r="D1264">
        <v>6</v>
      </c>
      <c r="E1264">
        <v>6</v>
      </c>
      <c r="F1264">
        <v>6</v>
      </c>
      <c r="G1264">
        <v>6</v>
      </c>
      <c r="H1264">
        <v>6</v>
      </c>
      <c r="I1264">
        <v>6</v>
      </c>
      <c r="J1264">
        <v>6</v>
      </c>
      <c r="K1264">
        <v>6</v>
      </c>
      <c r="L1264">
        <v>6</v>
      </c>
      <c r="M1264">
        <v>6</v>
      </c>
      <c r="N1264">
        <v>6</v>
      </c>
      <c r="O1264">
        <f>SUM(C1264:N1264)</f>
        <v>72</v>
      </c>
      <c r="P1264">
        <v>13940.6123046875</v>
      </c>
      <c r="Q1264">
        <v>19062.384765625</v>
      </c>
      <c r="R1264">
        <v>14524.5166015625</v>
      </c>
      <c r="S1264">
        <v>179548.515625</v>
      </c>
      <c r="T1264">
        <v>22131.318359375</v>
      </c>
      <c r="U1264">
        <v>16987.498046875</v>
      </c>
      <c r="V1264">
        <v>61882.453125</v>
      </c>
      <c r="W1264">
        <v>13019.52734375</v>
      </c>
      <c r="X1264">
        <v>17779.375</v>
      </c>
      <c r="Y1264">
        <v>9641.31640625</v>
      </c>
      <c r="Z1264">
        <v>12468.4873046875</v>
      </c>
      <c r="AA1264">
        <v>13204.96875</v>
      </c>
      <c r="AC1264">
        <f>AVERAGE(P1264:S1264)</f>
        <v>56769.00732421875</v>
      </c>
      <c r="AD1264">
        <f>AVERAGE(T1264:W1264)</f>
        <v>28505.19921875</v>
      </c>
      <c r="AE1264">
        <f>AVERAGE(X1264:AA1264)</f>
        <v>13273.536865234375</v>
      </c>
      <c r="AF1264">
        <f>SUM(AC1264:AE1264)</f>
        <v>98547.743408203125</v>
      </c>
      <c r="AH1264">
        <f>AVERAGE(P1264:S1264)/AVERAGE(X1264:AA1264)</f>
        <v>4.2768561160896255</v>
      </c>
      <c r="AI1264">
        <f>AVERAGE(T1264:W1264)/AVERAGE(X1264:AA1264)</f>
        <v>2.1475210042479267</v>
      </c>
      <c r="AK1264">
        <f>TTEST(P1264:S1264,X1264:AA1264,2,3)</f>
        <v>0.36612557650837924</v>
      </c>
      <c r="AL1264">
        <f>TTEST(T1264:W1264,X1264:AA1264,2,3)</f>
        <v>0.27046394832484594</v>
      </c>
    </row>
    <row r="1265" spans="1:38" x14ac:dyDescent="0.25">
      <c r="A1265" t="s">
        <v>1437</v>
      </c>
      <c r="B1265" t="s">
        <v>1436</v>
      </c>
      <c r="C1265">
        <v>3</v>
      </c>
      <c r="D1265">
        <v>3</v>
      </c>
      <c r="E1265">
        <v>3</v>
      </c>
      <c r="F1265">
        <v>3</v>
      </c>
      <c r="G1265">
        <v>3</v>
      </c>
      <c r="H1265">
        <v>3</v>
      </c>
      <c r="I1265">
        <v>3</v>
      </c>
      <c r="J1265">
        <v>3</v>
      </c>
      <c r="K1265">
        <v>3</v>
      </c>
      <c r="L1265">
        <v>3</v>
      </c>
      <c r="M1265">
        <v>3</v>
      </c>
      <c r="N1265">
        <v>3</v>
      </c>
      <c r="O1265">
        <f>SUM(C1265:N1265)</f>
        <v>36</v>
      </c>
      <c r="P1265">
        <v>600303.125</v>
      </c>
      <c r="Q1265">
        <v>503809.6875</v>
      </c>
      <c r="R1265">
        <v>584556.5625</v>
      </c>
      <c r="S1265">
        <v>255248.34375</v>
      </c>
      <c r="T1265">
        <v>524969.1875</v>
      </c>
      <c r="U1265">
        <v>652969.0625</v>
      </c>
      <c r="V1265">
        <v>658643.8125</v>
      </c>
      <c r="W1265">
        <v>588304</v>
      </c>
      <c r="X1265">
        <v>407530.15625</v>
      </c>
      <c r="Y1265">
        <v>487841</v>
      </c>
      <c r="Z1265">
        <v>507636.8125</v>
      </c>
      <c r="AA1265">
        <v>593783</v>
      </c>
      <c r="AC1265">
        <f>AVERAGE(P1265:S1265)</f>
        <v>485979.4296875</v>
      </c>
      <c r="AD1265">
        <f>AVERAGE(T1265:W1265)</f>
        <v>606221.515625</v>
      </c>
      <c r="AE1265">
        <f>AVERAGE(X1265:AA1265)</f>
        <v>499197.7421875</v>
      </c>
      <c r="AF1265">
        <f>SUM(AC1265:AE1265)</f>
        <v>1591398.6875</v>
      </c>
      <c r="AH1265">
        <f>AVERAGE(P1265:S1265)/AVERAGE(X1265:AA1265)</f>
        <v>0.9735208888524276</v>
      </c>
      <c r="AI1265">
        <f>AVERAGE(T1265:W1265)/AVERAGE(X1265:AA1265)</f>
        <v>1.2143915414531294</v>
      </c>
      <c r="AK1265">
        <f>TTEST(P1265:S1265,X1265:AA1265,2,3)</f>
        <v>0.88794503737808694</v>
      </c>
      <c r="AL1265">
        <f>TTEST(T1265:W1265,X1265:AA1265,2,3)</f>
        <v>7.5576303000647299E-2</v>
      </c>
    </row>
    <row r="1266" spans="1:38" x14ac:dyDescent="0.25">
      <c r="A1266" t="s">
        <v>1435</v>
      </c>
      <c r="B1266" t="s">
        <v>1434</v>
      </c>
      <c r="C1266">
        <v>15</v>
      </c>
      <c r="D1266">
        <v>15</v>
      </c>
      <c r="E1266">
        <v>15</v>
      </c>
      <c r="F1266">
        <v>15</v>
      </c>
      <c r="G1266">
        <v>15</v>
      </c>
      <c r="H1266">
        <v>15</v>
      </c>
      <c r="I1266">
        <v>15</v>
      </c>
      <c r="J1266">
        <v>15</v>
      </c>
      <c r="K1266">
        <v>15</v>
      </c>
      <c r="L1266">
        <v>15</v>
      </c>
      <c r="M1266">
        <v>15</v>
      </c>
      <c r="N1266">
        <v>15</v>
      </c>
      <c r="O1266">
        <f>SUM(C1266:N1266)</f>
        <v>180</v>
      </c>
      <c r="P1266">
        <v>177818.375</v>
      </c>
      <c r="Q1266">
        <v>197276.828125</v>
      </c>
      <c r="R1266">
        <v>200675.046875</v>
      </c>
      <c r="S1266">
        <v>239685.03125</v>
      </c>
      <c r="T1266">
        <v>186604.546875</v>
      </c>
      <c r="U1266">
        <v>169158.53125</v>
      </c>
      <c r="V1266">
        <v>176853.34375</v>
      </c>
      <c r="W1266">
        <v>196878.03125</v>
      </c>
      <c r="X1266">
        <v>222885.703125</v>
      </c>
      <c r="Y1266">
        <v>186958.234375</v>
      </c>
      <c r="Z1266">
        <v>197968.890625</v>
      </c>
      <c r="AA1266">
        <v>195667.015625</v>
      </c>
      <c r="AC1266">
        <f>AVERAGE(P1266:S1266)</f>
        <v>203863.8203125</v>
      </c>
      <c r="AD1266">
        <f>AVERAGE(T1266:W1266)</f>
        <v>182373.61328125</v>
      </c>
      <c r="AE1266">
        <f>AVERAGE(X1266:AA1266)</f>
        <v>200869.9609375</v>
      </c>
      <c r="AF1266">
        <f>SUM(AC1266:AE1266)</f>
        <v>587107.39453125</v>
      </c>
      <c r="AH1266">
        <f>AVERAGE(P1266:S1266)/AVERAGE(X1266:AA1266)</f>
        <v>1.014904465361705</v>
      </c>
      <c r="AI1266">
        <f>AVERAGE(T1266:W1266)/AVERAGE(X1266:AA1266)</f>
        <v>0.90791879696733213</v>
      </c>
      <c r="AK1266">
        <f>TTEST(P1266:S1266,X1266:AA1266,2,3)</f>
        <v>0.85061890114096106</v>
      </c>
      <c r="AL1266">
        <f>TTEST(T1266:W1266,X1266:AA1266,2,3)</f>
        <v>0.11029012884967294</v>
      </c>
    </row>
    <row r="1267" spans="1:38" x14ac:dyDescent="0.25">
      <c r="A1267" t="s">
        <v>1433</v>
      </c>
      <c r="B1267" t="s">
        <v>1432</v>
      </c>
      <c r="C1267">
        <v>4</v>
      </c>
      <c r="D1267">
        <v>4</v>
      </c>
      <c r="E1267">
        <v>4</v>
      </c>
      <c r="F1267">
        <v>4</v>
      </c>
      <c r="G1267">
        <v>4</v>
      </c>
      <c r="H1267">
        <v>4</v>
      </c>
      <c r="I1267">
        <v>4</v>
      </c>
      <c r="J1267">
        <v>4</v>
      </c>
      <c r="K1267">
        <v>4</v>
      </c>
      <c r="L1267">
        <v>4</v>
      </c>
      <c r="M1267">
        <v>4</v>
      </c>
      <c r="N1267">
        <v>4</v>
      </c>
      <c r="O1267">
        <f>SUM(C1267:N1267)</f>
        <v>48</v>
      </c>
      <c r="P1267">
        <v>950584.1875</v>
      </c>
      <c r="Q1267">
        <v>909229.875</v>
      </c>
      <c r="R1267">
        <v>1018986.125</v>
      </c>
      <c r="S1267">
        <v>1248953.375</v>
      </c>
      <c r="T1267">
        <v>983440.5</v>
      </c>
      <c r="U1267">
        <v>1253972.375</v>
      </c>
      <c r="V1267">
        <v>977102.5625</v>
      </c>
      <c r="W1267">
        <v>1258673.875</v>
      </c>
      <c r="X1267">
        <v>922691</v>
      </c>
      <c r="Y1267">
        <v>971829.3125</v>
      </c>
      <c r="Z1267">
        <v>1023989.6875</v>
      </c>
      <c r="AA1267">
        <v>987201</v>
      </c>
      <c r="AC1267">
        <f>AVERAGE(P1267:S1267)</f>
        <v>1031938.390625</v>
      </c>
      <c r="AD1267">
        <f>AVERAGE(T1267:W1267)</f>
        <v>1118297.328125</v>
      </c>
      <c r="AE1267">
        <f>AVERAGE(X1267:AA1267)</f>
        <v>976427.75</v>
      </c>
      <c r="AF1267">
        <f>SUM(AC1267:AE1267)</f>
        <v>3126663.46875</v>
      </c>
      <c r="AH1267">
        <f>AVERAGE(P1267:S1267)/AVERAGE(X1267:AA1267)</f>
        <v>1.0568507404925762</v>
      </c>
      <c r="AI1267">
        <f>AVERAGE(T1267:W1267)/AVERAGE(X1267:AA1267)</f>
        <v>1.1452944963157796</v>
      </c>
      <c r="AK1267">
        <f>TTEST(P1267:S1267,X1267:AA1267,2,3)</f>
        <v>0.52492869798233499</v>
      </c>
      <c r="AL1267">
        <f>TTEST(T1267:W1267,X1267:AA1267,2,3)</f>
        <v>0.17247507958609265</v>
      </c>
    </row>
    <row r="1268" spans="1:38" x14ac:dyDescent="0.25">
      <c r="A1268" t="s">
        <v>1431</v>
      </c>
      <c r="B1268" t="s">
        <v>1430</v>
      </c>
      <c r="C1268">
        <v>8</v>
      </c>
      <c r="D1268">
        <v>8</v>
      </c>
      <c r="E1268">
        <v>8</v>
      </c>
      <c r="F1268">
        <v>8</v>
      </c>
      <c r="G1268">
        <v>8</v>
      </c>
      <c r="H1268">
        <v>8</v>
      </c>
      <c r="I1268">
        <v>8</v>
      </c>
      <c r="J1268">
        <v>8</v>
      </c>
      <c r="K1268">
        <v>8</v>
      </c>
      <c r="L1268">
        <v>8</v>
      </c>
      <c r="M1268">
        <v>8</v>
      </c>
      <c r="N1268">
        <v>8</v>
      </c>
      <c r="O1268">
        <f>SUM(C1268:N1268)</f>
        <v>96</v>
      </c>
      <c r="P1268">
        <v>266951</v>
      </c>
      <c r="Q1268">
        <v>252262.4375</v>
      </c>
      <c r="R1268">
        <v>289605.53125</v>
      </c>
      <c r="S1268">
        <v>406394.875</v>
      </c>
      <c r="T1268">
        <v>260102.90625</v>
      </c>
      <c r="U1268">
        <v>292837.9375</v>
      </c>
      <c r="V1268">
        <v>250332.625</v>
      </c>
      <c r="W1268">
        <v>221241.734375</v>
      </c>
      <c r="X1268">
        <v>239088.71875</v>
      </c>
      <c r="Y1268">
        <v>327836.71875</v>
      </c>
      <c r="Z1268">
        <v>241933.6875</v>
      </c>
      <c r="AA1268">
        <v>283489.1875</v>
      </c>
      <c r="AC1268">
        <f>AVERAGE(P1268:S1268)</f>
        <v>303803.4609375</v>
      </c>
      <c r="AD1268">
        <f>AVERAGE(T1268:W1268)</f>
        <v>256128.80078125</v>
      </c>
      <c r="AE1268">
        <f>AVERAGE(X1268:AA1268)</f>
        <v>273087.078125</v>
      </c>
      <c r="AF1268">
        <f>SUM(AC1268:AE1268)</f>
        <v>833019.33984375</v>
      </c>
      <c r="AH1268">
        <f>AVERAGE(P1268:S1268)/AVERAGE(X1268:AA1268)</f>
        <v>1.1124783458206697</v>
      </c>
      <c r="AI1268">
        <f>AVERAGE(T1268:W1268)/AVERAGE(X1268:AA1268)</f>
        <v>0.93790157535030749</v>
      </c>
      <c r="AK1268">
        <f>TTEST(P1268:S1268,X1268:AA1268,2,3)</f>
        <v>0.4861452881950144</v>
      </c>
      <c r="AL1268">
        <f>TTEST(T1268:W1268,X1268:AA1268,2,3)</f>
        <v>0.53447377685945896</v>
      </c>
    </row>
    <row r="1269" spans="1:38" x14ac:dyDescent="0.25">
      <c r="A1269" t="s">
        <v>1429</v>
      </c>
      <c r="B1269" t="s">
        <v>1428</v>
      </c>
      <c r="C1269">
        <v>5</v>
      </c>
      <c r="D1269">
        <v>5</v>
      </c>
      <c r="E1269">
        <v>5</v>
      </c>
      <c r="F1269">
        <v>5</v>
      </c>
      <c r="G1269">
        <v>5</v>
      </c>
      <c r="H1269">
        <v>5</v>
      </c>
      <c r="I1269">
        <v>5</v>
      </c>
      <c r="J1269">
        <v>5</v>
      </c>
      <c r="K1269">
        <v>5</v>
      </c>
      <c r="L1269">
        <v>5</v>
      </c>
      <c r="M1269">
        <v>5</v>
      </c>
      <c r="N1269">
        <v>5</v>
      </c>
      <c r="O1269">
        <f>SUM(C1269:N1269)</f>
        <v>60</v>
      </c>
      <c r="P1269">
        <v>175292.515625</v>
      </c>
      <c r="Q1269">
        <v>228614.3125</v>
      </c>
      <c r="R1269">
        <v>192712.53125</v>
      </c>
      <c r="S1269">
        <v>275384.0625</v>
      </c>
      <c r="T1269">
        <v>214228.5</v>
      </c>
      <c r="U1269">
        <v>193705.578125</v>
      </c>
      <c r="V1269">
        <v>183157.5</v>
      </c>
      <c r="W1269">
        <v>186231.1875</v>
      </c>
      <c r="X1269">
        <v>226063.046875</v>
      </c>
      <c r="Y1269">
        <v>223641.96875</v>
      </c>
      <c r="Z1269">
        <v>196372.640625</v>
      </c>
      <c r="AA1269">
        <v>216727.171875</v>
      </c>
      <c r="AC1269">
        <f>AVERAGE(P1269:S1269)</f>
        <v>218000.85546875</v>
      </c>
      <c r="AD1269">
        <f>AVERAGE(T1269:W1269)</f>
        <v>194330.69140625</v>
      </c>
      <c r="AE1269">
        <f>AVERAGE(X1269:AA1269)</f>
        <v>215701.20703125</v>
      </c>
      <c r="AF1269">
        <f>SUM(AC1269:AE1269)</f>
        <v>628032.75390625</v>
      </c>
      <c r="AH1269">
        <f>AVERAGE(P1269:S1269)/AVERAGE(X1269:AA1269)</f>
        <v>1.0106612682847289</v>
      </c>
      <c r="AI1269">
        <f>AVERAGE(T1269:W1269)/AVERAGE(X1269:AA1269)</f>
        <v>0.9009253776595515</v>
      </c>
      <c r="AK1269">
        <f>TTEST(P1269:S1269,X1269:AA1269,2,3)</f>
        <v>0.92612136440742376</v>
      </c>
      <c r="AL1269">
        <f>TTEST(T1269:W1269,X1269:AA1269,2,3)</f>
        <v>7.01173073507943E-2</v>
      </c>
    </row>
    <row r="1270" spans="1:38" hidden="1" x14ac:dyDescent="0.25">
      <c r="A1270" t="s">
        <v>1427</v>
      </c>
      <c r="B1270" t="s">
        <v>1426</v>
      </c>
      <c r="C1270">
        <v>25</v>
      </c>
      <c r="D1270">
        <v>25</v>
      </c>
      <c r="E1270">
        <v>25</v>
      </c>
      <c r="F1270">
        <v>25</v>
      </c>
      <c r="G1270">
        <v>25</v>
      </c>
      <c r="H1270">
        <v>25</v>
      </c>
      <c r="I1270">
        <v>25</v>
      </c>
      <c r="J1270">
        <v>25</v>
      </c>
      <c r="K1270">
        <v>25</v>
      </c>
      <c r="L1270">
        <v>25</v>
      </c>
      <c r="M1270">
        <v>25</v>
      </c>
      <c r="N1270">
        <v>25</v>
      </c>
      <c r="O1270">
        <f>SUM(C1270:N1270)</f>
        <v>300</v>
      </c>
      <c r="P1270">
        <v>99675.0078125</v>
      </c>
      <c r="Q1270">
        <v>89714.3046875</v>
      </c>
      <c r="R1270">
        <v>97537.5859375</v>
      </c>
      <c r="S1270">
        <v>31012.841796875</v>
      </c>
      <c r="T1270">
        <v>118527.8984375</v>
      </c>
      <c r="U1270">
        <v>89627.71875</v>
      </c>
      <c r="V1270">
        <v>91209.546875</v>
      </c>
      <c r="W1270">
        <v>86204.3828125</v>
      </c>
      <c r="X1270">
        <v>93520.390625</v>
      </c>
      <c r="Y1270">
        <v>103171.3515625</v>
      </c>
      <c r="Z1270">
        <v>93755.1015625</v>
      </c>
      <c r="AA1270">
        <v>94800.234375</v>
      </c>
      <c r="AC1270">
        <f>AVERAGE(P1270:S1270)</f>
        <v>79484.93505859375</v>
      </c>
      <c r="AD1270">
        <f>AVERAGE(T1270:W1270)</f>
        <v>96392.38671875</v>
      </c>
      <c r="AE1270">
        <f>AVERAGE(X1270:AA1270)</f>
        <v>96311.76953125</v>
      </c>
      <c r="AF1270">
        <f>SUM(AC1270:AE1270)</f>
        <v>272189.09130859375</v>
      </c>
      <c r="AH1270">
        <f>AVERAGE(P1270:S1270)/AVERAGE(X1270:AA1270)</f>
        <v>0.82528786923392061</v>
      </c>
      <c r="AI1270">
        <f>AVERAGE(T1270:W1270)/AVERAGE(X1270:AA1270)</f>
        <v>1.000837043986341</v>
      </c>
      <c r="AK1270">
        <f>TTEST(P1270:S1270,X1270:AA1270,2,3)</f>
        <v>0.3792807055313609</v>
      </c>
      <c r="AL1270">
        <f>TTEST(T1270:W1270,X1270:AA1270,2,3)</f>
        <v>0.9923050590075323</v>
      </c>
    </row>
    <row r="1271" spans="1:38" hidden="1" x14ac:dyDescent="0.25">
      <c r="A1271" t="s">
        <v>1425</v>
      </c>
      <c r="B1271" t="s">
        <v>1424</v>
      </c>
      <c r="C1271">
        <v>49</v>
      </c>
      <c r="D1271">
        <v>49</v>
      </c>
      <c r="E1271">
        <v>49</v>
      </c>
      <c r="F1271">
        <v>49</v>
      </c>
      <c r="G1271">
        <v>49</v>
      </c>
      <c r="H1271">
        <v>49</v>
      </c>
      <c r="I1271">
        <v>49</v>
      </c>
      <c r="J1271">
        <v>49</v>
      </c>
      <c r="K1271">
        <v>49</v>
      </c>
      <c r="L1271">
        <v>49</v>
      </c>
      <c r="M1271">
        <v>49</v>
      </c>
      <c r="N1271">
        <v>49</v>
      </c>
      <c r="O1271">
        <f>SUM(C1271:N1271)</f>
        <v>588</v>
      </c>
      <c r="P1271">
        <v>50617.3125</v>
      </c>
      <c r="Q1271">
        <v>60842.19140625</v>
      </c>
      <c r="R1271">
        <v>55023.16796875</v>
      </c>
      <c r="S1271">
        <v>40417.58984375</v>
      </c>
      <c r="T1271">
        <v>63719.63671875</v>
      </c>
      <c r="U1271">
        <v>62051.69140625</v>
      </c>
      <c r="V1271">
        <v>57384.83203125</v>
      </c>
      <c r="W1271">
        <v>59783.5078125</v>
      </c>
      <c r="X1271">
        <v>58415.66015625</v>
      </c>
      <c r="Y1271">
        <v>53697.0859375</v>
      </c>
      <c r="Z1271">
        <v>57672.58984375</v>
      </c>
      <c r="AA1271">
        <v>61472.36328125</v>
      </c>
      <c r="AC1271">
        <f>AVERAGE(P1271:S1271)</f>
        <v>51725.0654296875</v>
      </c>
      <c r="AD1271">
        <f>AVERAGE(T1271:W1271)</f>
        <v>60734.9169921875</v>
      </c>
      <c r="AE1271">
        <f>AVERAGE(X1271:AA1271)</f>
        <v>57814.4248046875</v>
      </c>
      <c r="AF1271">
        <f>SUM(AC1271:AE1271)</f>
        <v>170274.4072265625</v>
      </c>
      <c r="AH1271">
        <f>AVERAGE(P1271:S1271)/AVERAGE(X1271:AA1271)</f>
        <v>0.89467404725427135</v>
      </c>
      <c r="AI1271">
        <f>AVERAGE(T1271:W1271)/AVERAGE(X1271:AA1271)</f>
        <v>1.0505149397813123</v>
      </c>
      <c r="AK1271">
        <f>TTEST(P1271:S1271,X1271:AA1271,2,3)</f>
        <v>0.25930704119705522</v>
      </c>
      <c r="AL1271">
        <f>TTEST(T1271:W1271,X1271:AA1271,2,3)</f>
        <v>0.21686726551659535</v>
      </c>
    </row>
    <row r="1272" spans="1:38" x14ac:dyDescent="0.25">
      <c r="A1272" t="s">
        <v>1423</v>
      </c>
      <c r="B1272" t="s">
        <v>1422</v>
      </c>
      <c r="C1272">
        <v>18</v>
      </c>
      <c r="D1272">
        <v>18</v>
      </c>
      <c r="E1272">
        <v>18</v>
      </c>
      <c r="F1272">
        <v>18</v>
      </c>
      <c r="G1272">
        <v>18</v>
      </c>
      <c r="H1272">
        <v>18</v>
      </c>
      <c r="I1272">
        <v>18</v>
      </c>
      <c r="J1272">
        <v>18</v>
      </c>
      <c r="K1272">
        <v>18</v>
      </c>
      <c r="L1272">
        <v>18</v>
      </c>
      <c r="M1272">
        <v>18</v>
      </c>
      <c r="N1272">
        <v>18</v>
      </c>
      <c r="O1272">
        <f>SUM(C1272:N1272)</f>
        <v>216</v>
      </c>
      <c r="P1272">
        <v>2419631.25</v>
      </c>
      <c r="Q1272">
        <v>2348861.25</v>
      </c>
      <c r="R1272">
        <v>2460771.5</v>
      </c>
      <c r="S1272">
        <v>2391936.25</v>
      </c>
      <c r="T1272">
        <v>2543514.25</v>
      </c>
      <c r="U1272">
        <v>2602448</v>
      </c>
      <c r="V1272">
        <v>2756986.5</v>
      </c>
      <c r="W1272">
        <v>2186492.25</v>
      </c>
      <c r="X1272">
        <v>2312226.5</v>
      </c>
      <c r="Y1272">
        <v>2076825.375</v>
      </c>
      <c r="Z1272">
        <v>2071765</v>
      </c>
      <c r="AA1272">
        <v>2629008</v>
      </c>
      <c r="AC1272">
        <f>AVERAGE(P1272:S1272)</f>
        <v>2405300.0625</v>
      </c>
      <c r="AD1272">
        <f>AVERAGE(T1272:W1272)</f>
        <v>2522360.25</v>
      </c>
      <c r="AE1272">
        <f>AVERAGE(X1272:AA1272)</f>
        <v>2272456.21875</v>
      </c>
      <c r="AF1272">
        <f>SUM(AC1272:AE1272)</f>
        <v>7200116.53125</v>
      </c>
      <c r="AH1272">
        <f>AVERAGE(P1272:S1272)/AVERAGE(X1272:AA1272)</f>
        <v>1.0584582632016879</v>
      </c>
      <c r="AI1272">
        <f>AVERAGE(T1272:W1272)/AVERAGE(X1272:AA1272)</f>
        <v>1.1099708892906477</v>
      </c>
      <c r="AK1272">
        <f>TTEST(P1272:S1272,X1272:AA1272,2,3)</f>
        <v>0.38905652328424872</v>
      </c>
      <c r="AL1272">
        <f>TTEST(T1272:W1272,X1272:AA1272,2,3)</f>
        <v>0.21118546872776742</v>
      </c>
    </row>
    <row r="1273" spans="1:38" x14ac:dyDescent="0.25">
      <c r="A1273" t="s">
        <v>1421</v>
      </c>
      <c r="B1273" t="s">
        <v>1420</v>
      </c>
      <c r="C1273">
        <v>7</v>
      </c>
      <c r="D1273">
        <v>7</v>
      </c>
      <c r="E1273">
        <v>7</v>
      </c>
      <c r="F1273">
        <v>7</v>
      </c>
      <c r="G1273">
        <v>7</v>
      </c>
      <c r="H1273">
        <v>7</v>
      </c>
      <c r="I1273">
        <v>7</v>
      </c>
      <c r="J1273">
        <v>7</v>
      </c>
      <c r="K1273">
        <v>7</v>
      </c>
      <c r="L1273">
        <v>7</v>
      </c>
      <c r="M1273">
        <v>7</v>
      </c>
      <c r="N1273">
        <v>7</v>
      </c>
      <c r="O1273">
        <f>SUM(C1273:N1273)</f>
        <v>84</v>
      </c>
      <c r="P1273">
        <v>232609.171875</v>
      </c>
      <c r="Q1273">
        <v>247463.203125</v>
      </c>
      <c r="R1273">
        <v>143103.71875</v>
      </c>
      <c r="S1273">
        <v>150045.859375</v>
      </c>
      <c r="T1273">
        <v>199748.90625</v>
      </c>
      <c r="U1273">
        <v>174123.640625</v>
      </c>
      <c r="V1273">
        <v>208030.6875</v>
      </c>
      <c r="W1273">
        <v>188287.140625</v>
      </c>
      <c r="X1273">
        <v>155799.015625</v>
      </c>
      <c r="Y1273">
        <v>228147.296875</v>
      </c>
      <c r="Z1273">
        <v>184017.6875</v>
      </c>
      <c r="AA1273">
        <v>135188.90625</v>
      </c>
      <c r="AC1273">
        <f>AVERAGE(P1273:S1273)</f>
        <v>193305.48828125</v>
      </c>
      <c r="AD1273">
        <f>AVERAGE(T1273:W1273)</f>
        <v>192547.59375</v>
      </c>
      <c r="AE1273">
        <f>AVERAGE(X1273:AA1273)</f>
        <v>175788.2265625</v>
      </c>
      <c r="AF1273">
        <f>SUM(AC1273:AE1273)</f>
        <v>561641.30859375</v>
      </c>
      <c r="AH1273">
        <f>AVERAGE(P1273:S1273)/AVERAGE(X1273:AA1273)</f>
        <v>1.0996498005656932</v>
      </c>
      <c r="AI1273">
        <f>AVERAGE(T1273:W1273)/AVERAGE(X1273:AA1273)</f>
        <v>1.0953383939028554</v>
      </c>
      <c r="AK1273">
        <f>TTEST(P1273:S1273,X1273:AA1273,2,3)</f>
        <v>0.62456483808889285</v>
      </c>
      <c r="AL1273">
        <f>TTEST(T1273:W1273,X1273:AA1273,2,3)</f>
        <v>0.47999917550897803</v>
      </c>
    </row>
    <row r="1274" spans="1:38" x14ac:dyDescent="0.25">
      <c r="A1274" t="s">
        <v>1419</v>
      </c>
      <c r="B1274" t="s">
        <v>1418</v>
      </c>
      <c r="C1274">
        <v>16</v>
      </c>
      <c r="D1274">
        <v>16</v>
      </c>
      <c r="E1274">
        <v>16</v>
      </c>
      <c r="F1274">
        <v>16</v>
      </c>
      <c r="G1274">
        <v>16</v>
      </c>
      <c r="H1274">
        <v>16</v>
      </c>
      <c r="I1274">
        <v>16</v>
      </c>
      <c r="J1274">
        <v>16</v>
      </c>
      <c r="K1274">
        <v>16</v>
      </c>
      <c r="L1274">
        <v>16</v>
      </c>
      <c r="M1274">
        <v>16</v>
      </c>
      <c r="N1274">
        <v>16</v>
      </c>
      <c r="O1274">
        <f>SUM(C1274:N1274)</f>
        <v>192</v>
      </c>
      <c r="P1274">
        <v>298528.625</v>
      </c>
      <c r="Q1274">
        <v>309091.1875</v>
      </c>
      <c r="R1274">
        <v>301654.875</v>
      </c>
      <c r="S1274">
        <v>355173.03125</v>
      </c>
      <c r="T1274">
        <v>297766.90625</v>
      </c>
      <c r="U1274">
        <v>295844.6875</v>
      </c>
      <c r="V1274">
        <v>293374.71875</v>
      </c>
      <c r="W1274">
        <v>282941.90625</v>
      </c>
      <c r="X1274">
        <v>310803.0625</v>
      </c>
      <c r="Y1274">
        <v>294511.28125</v>
      </c>
      <c r="Z1274">
        <v>329680.15625</v>
      </c>
      <c r="AA1274">
        <v>310712.59375</v>
      </c>
      <c r="AC1274">
        <f>AVERAGE(P1274:S1274)</f>
        <v>316111.9296875</v>
      </c>
      <c r="AD1274">
        <f>AVERAGE(T1274:W1274)</f>
        <v>292482.0546875</v>
      </c>
      <c r="AE1274">
        <f>AVERAGE(X1274:AA1274)</f>
        <v>311426.7734375</v>
      </c>
      <c r="AF1274">
        <f>SUM(AC1274:AE1274)</f>
        <v>920020.7578125</v>
      </c>
      <c r="AH1274">
        <f>AVERAGE(P1274:S1274)/AVERAGE(X1274:AA1274)</f>
        <v>1.015044166557312</v>
      </c>
      <c r="AI1274">
        <f>AVERAGE(T1274:W1274)/AVERAGE(X1274:AA1274)</f>
        <v>0.93916798308350324</v>
      </c>
      <c r="AK1274">
        <f>TTEST(P1274:S1274,X1274:AA1274,2,3)</f>
        <v>0.76889254262656603</v>
      </c>
      <c r="AL1274">
        <f>TTEST(T1274:W1274,X1274:AA1274,2,3)</f>
        <v>7.1562152713737531E-2</v>
      </c>
    </row>
    <row r="1275" spans="1:38" x14ac:dyDescent="0.25">
      <c r="A1275" t="s">
        <v>1417</v>
      </c>
      <c r="B1275" t="s">
        <v>1416</v>
      </c>
      <c r="C1275">
        <v>18</v>
      </c>
      <c r="D1275">
        <v>18</v>
      </c>
      <c r="E1275">
        <v>18</v>
      </c>
      <c r="F1275">
        <v>18</v>
      </c>
      <c r="G1275">
        <v>18</v>
      </c>
      <c r="H1275">
        <v>18</v>
      </c>
      <c r="I1275">
        <v>18</v>
      </c>
      <c r="J1275">
        <v>18</v>
      </c>
      <c r="K1275">
        <v>18</v>
      </c>
      <c r="L1275">
        <v>18</v>
      </c>
      <c r="M1275">
        <v>18</v>
      </c>
      <c r="N1275">
        <v>18</v>
      </c>
      <c r="O1275">
        <f>SUM(C1275:N1275)</f>
        <v>216</v>
      </c>
      <c r="P1275">
        <v>33934.31640625</v>
      </c>
      <c r="Q1275">
        <v>25629.865234375</v>
      </c>
      <c r="R1275">
        <v>29648.482421875</v>
      </c>
      <c r="S1275">
        <v>20609.92578125</v>
      </c>
      <c r="T1275">
        <v>876436.5625</v>
      </c>
      <c r="U1275">
        <v>777206.8125</v>
      </c>
      <c r="V1275">
        <v>851578.25</v>
      </c>
      <c r="W1275">
        <v>27937.103515625</v>
      </c>
      <c r="X1275">
        <v>732631.8125</v>
      </c>
      <c r="Y1275">
        <v>738550.6875</v>
      </c>
      <c r="Z1275">
        <v>743738.375</v>
      </c>
      <c r="AA1275">
        <v>46514.73828125</v>
      </c>
      <c r="AC1275">
        <f>AVERAGE(P1275:S1275)</f>
        <v>27455.6474609375</v>
      </c>
      <c r="AD1275">
        <f>AVERAGE(T1275:W1275)</f>
        <v>633289.68212890625</v>
      </c>
      <c r="AE1275">
        <f>AVERAGE(X1275:AA1275)</f>
        <v>565358.9033203125</v>
      </c>
      <c r="AF1275">
        <f>SUM(AC1275:AE1275)</f>
        <v>1226104.2329101563</v>
      </c>
      <c r="AH1275">
        <f>AVERAGE(P1275:S1275)/AVERAGE(X1275:AA1275)</f>
        <v>4.8563217629885087E-2</v>
      </c>
      <c r="AI1275">
        <f>AVERAGE(T1275:W1275)/AVERAGE(X1275:AA1275)</f>
        <v>1.1201551411141508</v>
      </c>
      <c r="AK1275">
        <f>TTEST(P1275:S1275,X1275:AA1275,2,3)</f>
        <v>5.2863341463366451E-2</v>
      </c>
      <c r="AL1275">
        <f>TTEST(T1275:W1275,X1275:AA1275,2,3)</f>
        <v>0.80759187319881443</v>
      </c>
    </row>
    <row r="1276" spans="1:38" hidden="1" x14ac:dyDescent="0.25">
      <c r="A1276" t="s">
        <v>1415</v>
      </c>
      <c r="B1276" t="s">
        <v>1414</v>
      </c>
      <c r="C1276">
        <v>10</v>
      </c>
      <c r="D1276">
        <v>10</v>
      </c>
      <c r="E1276">
        <v>10</v>
      </c>
      <c r="F1276">
        <v>10</v>
      </c>
      <c r="G1276">
        <v>10</v>
      </c>
      <c r="H1276">
        <v>10</v>
      </c>
      <c r="I1276">
        <v>10</v>
      </c>
      <c r="J1276">
        <v>10</v>
      </c>
      <c r="K1276">
        <v>10</v>
      </c>
      <c r="L1276">
        <v>10</v>
      </c>
      <c r="M1276">
        <v>10</v>
      </c>
      <c r="N1276">
        <v>10</v>
      </c>
      <c r="O1276">
        <f>SUM(C1276:N1276)</f>
        <v>120</v>
      </c>
      <c r="P1276">
        <v>60734.76953125</v>
      </c>
      <c r="Q1276">
        <v>51695.9453125</v>
      </c>
      <c r="R1276">
        <v>53444.2265625</v>
      </c>
      <c r="S1276">
        <v>60705.72265625</v>
      </c>
      <c r="T1276">
        <v>38449.60546875</v>
      </c>
      <c r="U1276">
        <v>43316.62109375</v>
      </c>
      <c r="V1276">
        <v>46195.90234375</v>
      </c>
      <c r="W1276">
        <v>33294.9765625</v>
      </c>
      <c r="X1276">
        <v>33642.59765625</v>
      </c>
      <c r="Y1276">
        <v>54450.55078125</v>
      </c>
      <c r="Z1276">
        <v>51687.9140625</v>
      </c>
      <c r="AA1276">
        <v>37773.15625</v>
      </c>
      <c r="AC1276">
        <f>AVERAGE(P1276:S1276)</f>
        <v>56645.166015625</v>
      </c>
      <c r="AD1276">
        <f>AVERAGE(T1276:W1276)</f>
        <v>40314.2763671875</v>
      </c>
      <c r="AE1276">
        <f>AVERAGE(X1276:AA1276)</f>
        <v>44388.5546875</v>
      </c>
      <c r="AF1276">
        <f>SUM(AC1276:AE1276)</f>
        <v>141347.9970703125</v>
      </c>
      <c r="AH1276">
        <f>AVERAGE(P1276:S1276)/AVERAGE(X1276:AA1276)</f>
        <v>1.2761209824111825</v>
      </c>
      <c r="AI1276">
        <f>AVERAGE(T1276:W1276)/AVERAGE(X1276:AA1276)</f>
        <v>0.90821331424292051</v>
      </c>
      <c r="AK1276">
        <f>TTEST(P1276:S1276,X1276:AA1276,2,3)</f>
        <v>9.158881840842685E-2</v>
      </c>
      <c r="AL1276">
        <f>TTEST(T1276:W1276,X1276:AA1276,2,3)</f>
        <v>0.51890827436641862</v>
      </c>
    </row>
    <row r="1277" spans="1:38" hidden="1" x14ac:dyDescent="0.25">
      <c r="A1277" t="s">
        <v>1413</v>
      </c>
      <c r="B1277" t="s">
        <v>1412</v>
      </c>
      <c r="C1277">
        <v>26</v>
      </c>
      <c r="D1277">
        <v>26</v>
      </c>
      <c r="E1277">
        <v>26</v>
      </c>
      <c r="F1277">
        <v>26</v>
      </c>
      <c r="G1277">
        <v>26</v>
      </c>
      <c r="H1277">
        <v>26</v>
      </c>
      <c r="I1277">
        <v>26</v>
      </c>
      <c r="J1277">
        <v>26</v>
      </c>
      <c r="K1277">
        <v>26</v>
      </c>
      <c r="L1277">
        <v>26</v>
      </c>
      <c r="M1277">
        <v>26</v>
      </c>
      <c r="N1277">
        <v>26</v>
      </c>
      <c r="O1277">
        <f>SUM(C1277:N1277)</f>
        <v>312</v>
      </c>
      <c r="P1277">
        <v>128366.25</v>
      </c>
      <c r="Q1277">
        <v>119464.59375</v>
      </c>
      <c r="R1277">
        <v>48849.359375</v>
      </c>
      <c r="S1277">
        <v>40852.5859375</v>
      </c>
      <c r="T1277">
        <v>127055.421875</v>
      </c>
      <c r="U1277">
        <v>129313.765625</v>
      </c>
      <c r="V1277">
        <v>129276.84375</v>
      </c>
      <c r="W1277">
        <v>122927.0859375</v>
      </c>
      <c r="X1277">
        <v>139684.84375</v>
      </c>
      <c r="Y1277">
        <v>145419.859375</v>
      </c>
      <c r="Z1277">
        <v>27346.240234375</v>
      </c>
      <c r="AA1277">
        <v>32274.55859375</v>
      </c>
      <c r="AC1277">
        <f>AVERAGE(P1277:S1277)</f>
        <v>84383.197265625</v>
      </c>
      <c r="AD1277">
        <f>AVERAGE(T1277:W1277)</f>
        <v>127143.279296875</v>
      </c>
      <c r="AE1277">
        <f>AVERAGE(X1277:AA1277)</f>
        <v>86181.37548828125</v>
      </c>
      <c r="AF1277">
        <f>SUM(AC1277:AE1277)</f>
        <v>297707.85205078125</v>
      </c>
      <c r="AH1277">
        <f>AVERAGE(P1277:S1277)/AVERAGE(X1277:AA1277)</f>
        <v>0.97913495563898534</v>
      </c>
      <c r="AI1277">
        <f>AVERAGE(T1277:W1277)/AVERAGE(X1277:AA1277)</f>
        <v>1.4752987936954389</v>
      </c>
      <c r="AK1277">
        <f>TTEST(P1277:S1277,X1277:AA1277,2,3)</f>
        <v>0.96563878778365209</v>
      </c>
      <c r="AL1277">
        <f>TTEST(T1277:W1277,X1277:AA1277,2,3)</f>
        <v>0.29773846780429319</v>
      </c>
    </row>
    <row r="1278" spans="1:38" hidden="1" x14ac:dyDescent="0.25">
      <c r="A1278" t="s">
        <v>1411</v>
      </c>
      <c r="B1278" t="s">
        <v>1410</v>
      </c>
      <c r="C1278">
        <v>10</v>
      </c>
      <c r="D1278">
        <v>10</v>
      </c>
      <c r="E1278">
        <v>10</v>
      </c>
      <c r="F1278">
        <v>10</v>
      </c>
      <c r="G1278">
        <v>10</v>
      </c>
      <c r="H1278">
        <v>10</v>
      </c>
      <c r="I1278">
        <v>10</v>
      </c>
      <c r="J1278">
        <v>10</v>
      </c>
      <c r="K1278">
        <v>10</v>
      </c>
      <c r="L1278">
        <v>10</v>
      </c>
      <c r="M1278">
        <v>10</v>
      </c>
      <c r="N1278">
        <v>10</v>
      </c>
      <c r="O1278">
        <f>SUM(C1278:N1278)</f>
        <v>120</v>
      </c>
      <c r="P1278">
        <v>40132.2578125</v>
      </c>
      <c r="Q1278">
        <v>20221.05078125</v>
      </c>
      <c r="R1278">
        <v>21514.13671875</v>
      </c>
      <c r="S1278">
        <v>20400.3515625</v>
      </c>
      <c r="T1278">
        <v>26322.2578125</v>
      </c>
      <c r="U1278">
        <v>37430.8984375</v>
      </c>
      <c r="V1278">
        <v>30271.822265625</v>
      </c>
      <c r="W1278">
        <v>14242.123046875</v>
      </c>
      <c r="X1278">
        <v>16925.69921875</v>
      </c>
      <c r="Y1278">
        <v>27703.822265625</v>
      </c>
      <c r="Z1278">
        <v>26128.486328125</v>
      </c>
      <c r="AA1278">
        <v>23899.48828125</v>
      </c>
      <c r="AC1278">
        <f>AVERAGE(P1278:S1278)</f>
        <v>25566.94921875</v>
      </c>
      <c r="AD1278">
        <f>AVERAGE(T1278:W1278)</f>
        <v>27066.775390625</v>
      </c>
      <c r="AE1278">
        <f>AVERAGE(X1278:AA1278)</f>
        <v>23664.3740234375</v>
      </c>
      <c r="AF1278">
        <f>SUM(AC1278:AE1278)</f>
        <v>76298.0986328125</v>
      </c>
      <c r="AH1278">
        <f>AVERAGE(P1278:S1278)/AVERAGE(X1278:AA1278)</f>
        <v>1.0803982895735238</v>
      </c>
      <c r="AI1278">
        <f>AVERAGE(T1278:W1278)/AVERAGE(X1278:AA1278)</f>
        <v>1.1437773660870014</v>
      </c>
      <c r="AK1278">
        <f>TTEST(P1278:S1278,X1278:AA1278,2,3)</f>
        <v>0.74160672816361561</v>
      </c>
      <c r="AL1278">
        <f>TTEST(T1278:W1278,X1278:AA1278,2,3)</f>
        <v>0.56050591122679227</v>
      </c>
    </row>
    <row r="1279" spans="1:38" x14ac:dyDescent="0.25">
      <c r="A1279" t="s">
        <v>1409</v>
      </c>
      <c r="B1279" t="s">
        <v>1408</v>
      </c>
      <c r="C1279">
        <v>184</v>
      </c>
      <c r="D1279">
        <v>184</v>
      </c>
      <c r="E1279">
        <v>184</v>
      </c>
      <c r="F1279">
        <v>184</v>
      </c>
      <c r="G1279">
        <v>184</v>
      </c>
      <c r="H1279">
        <v>184</v>
      </c>
      <c r="I1279">
        <v>184</v>
      </c>
      <c r="J1279">
        <v>184</v>
      </c>
      <c r="K1279">
        <v>184</v>
      </c>
      <c r="L1279">
        <v>184</v>
      </c>
      <c r="M1279">
        <v>184</v>
      </c>
      <c r="N1279">
        <v>184</v>
      </c>
      <c r="O1279">
        <f>SUM(C1279:N1279)</f>
        <v>2208</v>
      </c>
      <c r="P1279">
        <v>4671709</v>
      </c>
      <c r="Q1279">
        <v>5112872.5</v>
      </c>
      <c r="R1279">
        <v>4039303.5</v>
      </c>
      <c r="S1279">
        <v>5375019</v>
      </c>
      <c r="T1279">
        <v>4799508.5</v>
      </c>
      <c r="U1279">
        <v>4519777.5</v>
      </c>
      <c r="V1279">
        <v>4260843.5</v>
      </c>
      <c r="W1279">
        <v>4459805.5</v>
      </c>
      <c r="X1279">
        <v>4967408</v>
      </c>
      <c r="Y1279">
        <v>4828634</v>
      </c>
      <c r="Z1279">
        <v>4613930.5</v>
      </c>
      <c r="AA1279">
        <v>4540340.5</v>
      </c>
      <c r="AC1279">
        <f>AVERAGE(P1279:S1279)</f>
        <v>4799726</v>
      </c>
      <c r="AD1279">
        <f>AVERAGE(T1279:W1279)</f>
        <v>4509983.75</v>
      </c>
      <c r="AE1279">
        <f>AVERAGE(X1279:AA1279)</f>
        <v>4737578.25</v>
      </c>
      <c r="AF1279">
        <f>SUM(AC1279:AE1279)</f>
        <v>14047288</v>
      </c>
      <c r="AH1279">
        <f>AVERAGE(P1279:S1279)/AVERAGE(X1279:AA1279)</f>
        <v>1.013118041902527</v>
      </c>
      <c r="AI1279">
        <f>AVERAGE(T1279:W1279)/AVERAGE(X1279:AA1279)</f>
        <v>0.95195973807926026</v>
      </c>
      <c r="AK1279">
        <f>TTEST(P1279:S1279,X1279:AA1279,2,3)</f>
        <v>0.85081914477830611</v>
      </c>
      <c r="AL1279">
        <f>TTEST(T1279:W1279,X1279:AA1279,2,3)</f>
        <v>0.17646309355659884</v>
      </c>
    </row>
    <row r="1280" spans="1:38" hidden="1" x14ac:dyDescent="0.25">
      <c r="A1280" t="s">
        <v>1407</v>
      </c>
      <c r="B1280" t="s">
        <v>1406</v>
      </c>
      <c r="C1280">
        <v>5</v>
      </c>
      <c r="D1280">
        <v>5</v>
      </c>
      <c r="E1280">
        <v>5</v>
      </c>
      <c r="F1280">
        <v>5</v>
      </c>
      <c r="G1280">
        <v>5</v>
      </c>
      <c r="H1280">
        <v>5</v>
      </c>
      <c r="I1280">
        <v>5</v>
      </c>
      <c r="J1280">
        <v>5</v>
      </c>
      <c r="K1280">
        <v>5</v>
      </c>
      <c r="L1280">
        <v>5</v>
      </c>
      <c r="M1280">
        <v>5</v>
      </c>
      <c r="N1280">
        <v>5</v>
      </c>
      <c r="O1280">
        <f>SUM(C1280:N1280)</f>
        <v>60</v>
      </c>
      <c r="P1280">
        <v>60261.24609375</v>
      </c>
      <c r="Q1280">
        <v>50263.77734375</v>
      </c>
      <c r="R1280">
        <v>68315.875</v>
      </c>
      <c r="S1280">
        <v>83950.78125</v>
      </c>
      <c r="T1280">
        <v>15805.7431640625</v>
      </c>
      <c r="U1280">
        <v>23369.3046875</v>
      </c>
      <c r="V1280">
        <v>21527.900390625</v>
      </c>
      <c r="W1280">
        <v>25641.541015625</v>
      </c>
      <c r="X1280">
        <v>40084.85546875</v>
      </c>
      <c r="Y1280">
        <v>66951.015625</v>
      </c>
      <c r="Z1280">
        <v>16772.83203125</v>
      </c>
      <c r="AA1280">
        <v>16028.5703125</v>
      </c>
      <c r="AC1280">
        <f>AVERAGE(P1280:S1280)</f>
        <v>65697.919921875</v>
      </c>
      <c r="AD1280">
        <f>AVERAGE(T1280:W1280)</f>
        <v>21586.122314453125</v>
      </c>
      <c r="AE1280">
        <f>AVERAGE(X1280:AA1280)</f>
        <v>34959.318359375</v>
      </c>
      <c r="AF1280">
        <f>SUM(AC1280:AE1280)</f>
        <v>122243.36059570313</v>
      </c>
      <c r="AH1280">
        <f>AVERAGE(P1280:S1280)/AVERAGE(X1280:AA1280)</f>
        <v>1.8792677605013104</v>
      </c>
      <c r="AI1280">
        <f>AVERAGE(T1280:W1280)/AVERAGE(X1280:AA1280)</f>
        <v>0.61746405043004504</v>
      </c>
      <c r="AK1280">
        <f>TTEST(P1280:S1280,X1280:AA1280,2,3)</f>
        <v>8.0740891836651146E-2</v>
      </c>
      <c r="AL1280">
        <f>TTEST(T1280:W1280,X1280:AA1280,2,3)</f>
        <v>0.34961668131793355</v>
      </c>
    </row>
    <row r="1281" spans="1:38" hidden="1" x14ac:dyDescent="0.25">
      <c r="A1281" t="s">
        <v>1405</v>
      </c>
      <c r="B1281" t="s">
        <v>1404</v>
      </c>
      <c r="C1281">
        <v>5</v>
      </c>
      <c r="D1281">
        <v>5</v>
      </c>
      <c r="E1281">
        <v>5</v>
      </c>
      <c r="F1281">
        <v>5</v>
      </c>
      <c r="G1281">
        <v>5</v>
      </c>
      <c r="H1281">
        <v>5</v>
      </c>
      <c r="I1281">
        <v>5</v>
      </c>
      <c r="J1281">
        <v>5</v>
      </c>
      <c r="K1281">
        <v>5</v>
      </c>
      <c r="L1281">
        <v>5</v>
      </c>
      <c r="M1281">
        <v>5</v>
      </c>
      <c r="N1281">
        <v>5</v>
      </c>
      <c r="O1281">
        <f>SUM(C1281:N1281)</f>
        <v>60</v>
      </c>
      <c r="P1281">
        <v>90805.125</v>
      </c>
      <c r="Q1281">
        <v>96582.5078125</v>
      </c>
      <c r="R1281">
        <v>107419.046875</v>
      </c>
      <c r="S1281">
        <v>108047.03125</v>
      </c>
      <c r="T1281">
        <v>93986.984375</v>
      </c>
      <c r="U1281">
        <v>105745</v>
      </c>
      <c r="V1281">
        <v>106170.46875</v>
      </c>
      <c r="W1281">
        <v>99667.5703125</v>
      </c>
      <c r="X1281">
        <v>88385.8203125</v>
      </c>
      <c r="Y1281">
        <v>84353.1953125</v>
      </c>
      <c r="Z1281">
        <v>91489.828125</v>
      </c>
      <c r="AA1281">
        <v>108831.21875</v>
      </c>
      <c r="AC1281">
        <f>AVERAGE(P1281:S1281)</f>
        <v>100713.427734375</v>
      </c>
      <c r="AD1281">
        <f>AVERAGE(T1281:W1281)</f>
        <v>101392.505859375</v>
      </c>
      <c r="AE1281">
        <f>AVERAGE(X1281:AA1281)</f>
        <v>93265.015625</v>
      </c>
      <c r="AF1281">
        <f>SUM(AC1281:AE1281)</f>
        <v>295370.94921875</v>
      </c>
      <c r="AH1281">
        <f>AVERAGE(P1281:S1281)/AVERAGE(X1281:AA1281)</f>
        <v>1.0798628731197941</v>
      </c>
      <c r="AI1281">
        <f>AVERAGE(T1281:W1281)/AVERAGE(X1281:AA1281)</f>
        <v>1.0871440398086032</v>
      </c>
      <c r="AK1281">
        <f>TTEST(P1281:S1281,X1281:AA1281,2,3)</f>
        <v>0.32073397872716525</v>
      </c>
      <c r="AL1281">
        <f>TTEST(T1281:W1281,X1281:AA1281,2,3)</f>
        <v>0.24590961664388017</v>
      </c>
    </row>
    <row r="1282" spans="1:38" hidden="1" x14ac:dyDescent="0.25">
      <c r="A1282" t="s">
        <v>1403</v>
      </c>
      <c r="B1282" t="s">
        <v>1402</v>
      </c>
      <c r="C1282">
        <v>10</v>
      </c>
      <c r="D1282">
        <v>10</v>
      </c>
      <c r="E1282">
        <v>10</v>
      </c>
      <c r="F1282">
        <v>10</v>
      </c>
      <c r="G1282">
        <v>10</v>
      </c>
      <c r="H1282">
        <v>10</v>
      </c>
      <c r="I1282">
        <v>10</v>
      </c>
      <c r="J1282">
        <v>10</v>
      </c>
      <c r="K1282">
        <v>10</v>
      </c>
      <c r="L1282">
        <v>10</v>
      </c>
      <c r="M1282">
        <v>10</v>
      </c>
      <c r="N1282">
        <v>10</v>
      </c>
      <c r="O1282">
        <f>SUM(C1282:N1282)</f>
        <v>120</v>
      </c>
      <c r="P1282">
        <v>64140.20703125</v>
      </c>
      <c r="Q1282">
        <v>68579.484375</v>
      </c>
      <c r="R1282">
        <v>68803.8359375</v>
      </c>
      <c r="S1282">
        <v>80871.5625</v>
      </c>
      <c r="T1282">
        <v>68257.171875</v>
      </c>
      <c r="U1282">
        <v>48159.9140625</v>
      </c>
      <c r="V1282">
        <v>59080.0859375</v>
      </c>
      <c r="W1282">
        <v>123375.6875</v>
      </c>
      <c r="X1282">
        <v>72694.8046875</v>
      </c>
      <c r="Y1282">
        <v>78076.671875</v>
      </c>
      <c r="Z1282">
        <v>70023.625</v>
      </c>
      <c r="AA1282">
        <v>38304.83203125</v>
      </c>
      <c r="AC1282">
        <f>AVERAGE(P1282:S1282)</f>
        <v>70598.7724609375</v>
      </c>
      <c r="AD1282">
        <f>AVERAGE(T1282:W1282)</f>
        <v>74718.21484375</v>
      </c>
      <c r="AE1282">
        <f>AVERAGE(X1282:AA1282)</f>
        <v>64774.9833984375</v>
      </c>
      <c r="AF1282">
        <f>SUM(AC1282:AE1282)</f>
        <v>210091.970703125</v>
      </c>
      <c r="AH1282">
        <f>AVERAGE(P1282:S1282)/AVERAGE(X1282:AA1282)</f>
        <v>1.0899079977632302</v>
      </c>
      <c r="AI1282">
        <f>AVERAGE(T1282:W1282)/AVERAGE(X1282:AA1282)</f>
        <v>1.1535041913349584</v>
      </c>
      <c r="AK1282">
        <f>TTEST(P1282:S1282,X1282:AA1282,2,3)</f>
        <v>0.5800421951373147</v>
      </c>
      <c r="AL1282">
        <f>TTEST(T1282:W1282,X1282:AA1282,2,3)</f>
        <v>0.6247858845187706</v>
      </c>
    </row>
    <row r="1283" spans="1:38" hidden="1" x14ac:dyDescent="0.25">
      <c r="A1283" t="s">
        <v>1401</v>
      </c>
      <c r="B1283" t="s">
        <v>1400</v>
      </c>
      <c r="C1283">
        <v>1</v>
      </c>
      <c r="D1283">
        <v>1</v>
      </c>
      <c r="E1283">
        <v>1</v>
      </c>
      <c r="F1283">
        <v>1</v>
      </c>
      <c r="G1283">
        <v>1</v>
      </c>
      <c r="H1283">
        <v>1</v>
      </c>
      <c r="I1283">
        <v>1</v>
      </c>
      <c r="J1283">
        <v>1</v>
      </c>
      <c r="K1283">
        <v>1</v>
      </c>
      <c r="L1283">
        <v>1</v>
      </c>
      <c r="M1283">
        <v>1</v>
      </c>
      <c r="N1283">
        <v>1</v>
      </c>
      <c r="O1283">
        <f>SUM(C1283:N1283)</f>
        <v>12</v>
      </c>
      <c r="P1283">
        <v>24993.857421875</v>
      </c>
      <c r="Q1283">
        <v>21042.041015625</v>
      </c>
      <c r="R1283">
        <v>25245.298828125</v>
      </c>
      <c r="S1283">
        <v>25168.8671875</v>
      </c>
      <c r="T1283">
        <v>27042.748046875</v>
      </c>
      <c r="U1283">
        <v>19927.15234375</v>
      </c>
      <c r="V1283">
        <v>22167.537109375</v>
      </c>
      <c r="W1283">
        <v>26848.375</v>
      </c>
      <c r="X1283">
        <v>27991.228515625</v>
      </c>
      <c r="Y1283">
        <v>18697.70703125</v>
      </c>
      <c r="Z1283">
        <v>25141.45703125</v>
      </c>
      <c r="AA1283">
        <v>21519.189453125</v>
      </c>
      <c r="AC1283">
        <f>AVERAGE(P1283:S1283)</f>
        <v>24112.51611328125</v>
      </c>
      <c r="AD1283">
        <f>AVERAGE(T1283:W1283)</f>
        <v>23996.453125</v>
      </c>
      <c r="AE1283">
        <f>AVERAGE(X1283:AA1283)</f>
        <v>23337.3955078125</v>
      </c>
      <c r="AF1283">
        <f>SUM(AC1283:AE1283)</f>
        <v>71446.36474609375</v>
      </c>
      <c r="AH1283">
        <f>AVERAGE(P1283:S1283)/AVERAGE(X1283:AA1283)</f>
        <v>1.0332136722458711</v>
      </c>
      <c r="AI1283">
        <f>AVERAGE(T1283:W1283)/AVERAGE(X1283:AA1283)</f>
        <v>1.0282404099877758</v>
      </c>
      <c r="AK1283">
        <f>TTEST(P1283:S1283,X1283:AA1283,2,3)</f>
        <v>0.74934350543530415</v>
      </c>
      <c r="AL1283">
        <f>TTEST(T1283:W1283,X1283:AA1283,2,3)</f>
        <v>0.81501869892914602</v>
      </c>
    </row>
    <row r="1284" spans="1:38" hidden="1" x14ac:dyDescent="0.25">
      <c r="A1284" t="s">
        <v>1399</v>
      </c>
      <c r="B1284" t="s">
        <v>1398</v>
      </c>
      <c r="C1284">
        <v>7</v>
      </c>
      <c r="D1284">
        <v>7</v>
      </c>
      <c r="E1284">
        <v>7</v>
      </c>
      <c r="F1284">
        <v>7</v>
      </c>
      <c r="G1284">
        <v>7</v>
      </c>
      <c r="H1284">
        <v>7</v>
      </c>
      <c r="I1284">
        <v>7</v>
      </c>
      <c r="J1284">
        <v>7</v>
      </c>
      <c r="K1284">
        <v>7</v>
      </c>
      <c r="L1284">
        <v>7</v>
      </c>
      <c r="M1284">
        <v>7</v>
      </c>
      <c r="N1284">
        <v>7</v>
      </c>
      <c r="O1284">
        <f>SUM(C1284:N1284)</f>
        <v>84</v>
      </c>
      <c r="P1284">
        <v>27458.2265625</v>
      </c>
      <c r="Q1284">
        <v>63931.03125</v>
      </c>
      <c r="R1284">
        <v>23874.33203125</v>
      </c>
      <c r="S1284">
        <v>53184.84375</v>
      </c>
      <c r="T1284">
        <v>65650.9453125</v>
      </c>
      <c r="U1284">
        <v>19189.712890625</v>
      </c>
      <c r="V1284">
        <v>39531.0234375</v>
      </c>
      <c r="W1284">
        <v>30751.56640625</v>
      </c>
      <c r="X1284">
        <v>17761.3046875</v>
      </c>
      <c r="Y1284">
        <v>23864.384765625</v>
      </c>
      <c r="Z1284">
        <v>21814.1484375</v>
      </c>
      <c r="AA1284">
        <v>28198.673828125</v>
      </c>
      <c r="AC1284">
        <f>AVERAGE(P1284:S1284)</f>
        <v>42112.1083984375</v>
      </c>
      <c r="AD1284">
        <f>AVERAGE(T1284:W1284)</f>
        <v>38780.81201171875</v>
      </c>
      <c r="AE1284">
        <f>AVERAGE(X1284:AA1284)</f>
        <v>22909.6279296875</v>
      </c>
      <c r="AF1284">
        <f>SUM(AC1284:AE1284)</f>
        <v>103802.54833984375</v>
      </c>
      <c r="AH1284">
        <f>AVERAGE(P1284:S1284)/AVERAGE(X1284:AA1284)</f>
        <v>1.8381838643423107</v>
      </c>
      <c r="AI1284">
        <f>AVERAGE(T1284:W1284)/AVERAGE(X1284:AA1284)</f>
        <v>1.6927735417939518</v>
      </c>
      <c r="AK1284">
        <f>TTEST(P1284:S1284,X1284:AA1284,2,3)</f>
        <v>0.14261418666257916</v>
      </c>
      <c r="AL1284">
        <f>TTEST(T1284:W1284,X1284:AA1284,2,3)</f>
        <v>0.20665576638652225</v>
      </c>
    </row>
    <row r="1285" spans="1:38" x14ac:dyDescent="0.25">
      <c r="A1285" t="s">
        <v>1397</v>
      </c>
      <c r="B1285" t="s">
        <v>1396</v>
      </c>
      <c r="C1285">
        <v>26</v>
      </c>
      <c r="D1285">
        <v>26</v>
      </c>
      <c r="E1285">
        <v>26</v>
      </c>
      <c r="F1285">
        <v>26</v>
      </c>
      <c r="G1285">
        <v>26</v>
      </c>
      <c r="H1285">
        <v>26</v>
      </c>
      <c r="I1285">
        <v>26</v>
      </c>
      <c r="J1285">
        <v>26</v>
      </c>
      <c r="K1285">
        <v>26</v>
      </c>
      <c r="L1285">
        <v>26</v>
      </c>
      <c r="M1285">
        <v>26</v>
      </c>
      <c r="N1285">
        <v>26</v>
      </c>
      <c r="O1285">
        <f>SUM(C1285:N1285)</f>
        <v>312</v>
      </c>
      <c r="P1285">
        <v>3617431.5</v>
      </c>
      <c r="Q1285">
        <v>4180387.5</v>
      </c>
      <c r="R1285">
        <v>3998271.25</v>
      </c>
      <c r="S1285">
        <v>5065122.5</v>
      </c>
      <c r="T1285">
        <v>3978744.5</v>
      </c>
      <c r="U1285">
        <v>3573582.5</v>
      </c>
      <c r="V1285">
        <v>3646874</v>
      </c>
      <c r="W1285">
        <v>4175962.25</v>
      </c>
      <c r="X1285">
        <v>3991553.5</v>
      </c>
      <c r="Y1285">
        <v>4148649.75</v>
      </c>
      <c r="Z1285">
        <v>3658660</v>
      </c>
      <c r="AA1285">
        <v>4045406</v>
      </c>
      <c r="AC1285">
        <f>AVERAGE(P1285:S1285)</f>
        <v>4215303.1875</v>
      </c>
      <c r="AD1285">
        <f>AVERAGE(T1285:W1285)</f>
        <v>3843790.8125</v>
      </c>
      <c r="AE1285">
        <f>AVERAGE(X1285:AA1285)</f>
        <v>3961067.3125</v>
      </c>
      <c r="AF1285">
        <f>SUM(AC1285:AE1285)</f>
        <v>12020161.3125</v>
      </c>
      <c r="AH1285">
        <f>AVERAGE(P1285:S1285)/AVERAGE(X1285:AA1285)</f>
        <v>1.064183679534479</v>
      </c>
      <c r="AI1285">
        <f>AVERAGE(T1285:W1285)/AVERAGE(X1285:AA1285)</f>
        <v>0.97039270208059614</v>
      </c>
      <c r="AK1285">
        <f>TTEST(P1285:S1285,X1285:AA1285,2,3)</f>
        <v>0.48022304965218837</v>
      </c>
      <c r="AL1285">
        <f>TTEST(T1285:W1285,X1285:AA1285,2,3)</f>
        <v>0.53360053182314693</v>
      </c>
    </row>
    <row r="1286" spans="1:38" hidden="1" x14ac:dyDescent="0.25">
      <c r="A1286" t="s">
        <v>1395</v>
      </c>
      <c r="B1286" t="s">
        <v>1394</v>
      </c>
      <c r="C1286">
        <v>5</v>
      </c>
      <c r="D1286">
        <v>5</v>
      </c>
      <c r="E1286">
        <v>5</v>
      </c>
      <c r="F1286">
        <v>5</v>
      </c>
      <c r="G1286">
        <v>5</v>
      </c>
      <c r="H1286">
        <v>5</v>
      </c>
      <c r="I1286">
        <v>5</v>
      </c>
      <c r="J1286">
        <v>5</v>
      </c>
      <c r="K1286">
        <v>5</v>
      </c>
      <c r="L1286">
        <v>5</v>
      </c>
      <c r="M1286">
        <v>5</v>
      </c>
      <c r="N1286">
        <v>5</v>
      </c>
      <c r="O1286">
        <f>SUM(C1286:N1286)</f>
        <v>60</v>
      </c>
      <c r="P1286">
        <v>81420.9140625</v>
      </c>
      <c r="Q1286">
        <v>101594.4296875</v>
      </c>
      <c r="R1286">
        <v>64411.171875</v>
      </c>
      <c r="S1286">
        <v>35519.2734375</v>
      </c>
      <c r="T1286">
        <v>61691.6171875</v>
      </c>
      <c r="U1286">
        <v>78876.9296875</v>
      </c>
      <c r="V1286">
        <v>63158.37890625</v>
      </c>
      <c r="W1286">
        <v>57838.07421875</v>
      </c>
      <c r="X1286">
        <v>44852.9453125</v>
      </c>
      <c r="Y1286">
        <v>105389.796875</v>
      </c>
      <c r="Z1286">
        <v>50633.2734375</v>
      </c>
      <c r="AA1286">
        <v>59661.8359375</v>
      </c>
      <c r="AC1286">
        <f>AVERAGE(P1286:S1286)</f>
        <v>70736.447265625</v>
      </c>
      <c r="AD1286">
        <f>AVERAGE(T1286:W1286)</f>
        <v>65391.25</v>
      </c>
      <c r="AE1286">
        <f>AVERAGE(X1286:AA1286)</f>
        <v>65134.462890625</v>
      </c>
      <c r="AF1286">
        <f>SUM(AC1286:AE1286)</f>
        <v>201262.16015625</v>
      </c>
      <c r="AH1286">
        <f>AVERAGE(P1286:S1286)/AVERAGE(X1286:AA1286)</f>
        <v>1.0860064568952839</v>
      </c>
      <c r="AI1286">
        <f>AVERAGE(T1286:W1286)/AVERAGE(X1286:AA1286)</f>
        <v>1.0039424153969949</v>
      </c>
      <c r="AK1286">
        <f>TTEST(P1286:S1286,X1286:AA1286,2,3)</f>
        <v>0.7848313017244879</v>
      </c>
      <c r="AL1286">
        <f>TTEST(T1286:W1286,X1286:AA1286,2,3)</f>
        <v>0.98680796440137009</v>
      </c>
    </row>
    <row r="1287" spans="1:38" x14ac:dyDescent="0.25">
      <c r="A1287" t="s">
        <v>1393</v>
      </c>
      <c r="B1287" t="s">
        <v>1392</v>
      </c>
      <c r="C1287">
        <v>18</v>
      </c>
      <c r="D1287">
        <v>18</v>
      </c>
      <c r="E1287">
        <v>18</v>
      </c>
      <c r="F1287">
        <v>18</v>
      </c>
      <c r="G1287">
        <v>18</v>
      </c>
      <c r="H1287">
        <v>18</v>
      </c>
      <c r="I1287">
        <v>18</v>
      </c>
      <c r="J1287">
        <v>18</v>
      </c>
      <c r="K1287">
        <v>18</v>
      </c>
      <c r="L1287">
        <v>18</v>
      </c>
      <c r="M1287">
        <v>18</v>
      </c>
      <c r="N1287">
        <v>18</v>
      </c>
      <c r="O1287">
        <f>SUM(C1287:N1287)</f>
        <v>216</v>
      </c>
      <c r="P1287">
        <v>6261450.5</v>
      </c>
      <c r="Q1287">
        <v>5864087.5</v>
      </c>
      <c r="R1287">
        <v>5769403.5</v>
      </c>
      <c r="S1287">
        <v>7574242</v>
      </c>
      <c r="T1287">
        <v>6989822</v>
      </c>
      <c r="U1287">
        <v>6726090.5</v>
      </c>
      <c r="V1287">
        <v>6774284.5</v>
      </c>
      <c r="W1287">
        <v>7738196.5</v>
      </c>
      <c r="X1287">
        <v>7445531.5</v>
      </c>
      <c r="Y1287">
        <v>6428725</v>
      </c>
      <c r="Z1287">
        <v>7372751</v>
      </c>
      <c r="AA1287">
        <v>7789861</v>
      </c>
      <c r="AC1287">
        <f>AVERAGE(P1287:S1287)</f>
        <v>6367295.875</v>
      </c>
      <c r="AD1287">
        <f>AVERAGE(T1287:W1287)</f>
        <v>7057098.375</v>
      </c>
      <c r="AE1287">
        <f>AVERAGE(X1287:AA1287)</f>
        <v>7259217.125</v>
      </c>
      <c r="AF1287">
        <f>SUM(AC1287:AE1287)</f>
        <v>20683611.375</v>
      </c>
      <c r="AH1287">
        <f>AVERAGE(P1287:S1287)/AVERAGE(X1287:AA1287)</f>
        <v>0.8771325840456935</v>
      </c>
      <c r="AI1287">
        <f>AVERAGE(T1287:W1287)/AVERAGE(X1287:AA1287)</f>
        <v>0.97215694936249752</v>
      </c>
      <c r="AK1287">
        <f>TTEST(P1287:S1287,X1287:AA1287,2,3)</f>
        <v>0.13546135862541092</v>
      </c>
      <c r="AL1287">
        <f>TTEST(T1287:W1287,X1287:AA1287,2,3)</f>
        <v>0.60906420274781103</v>
      </c>
    </row>
    <row r="1288" spans="1:38" hidden="1" x14ac:dyDescent="0.25">
      <c r="A1288" t="s">
        <v>1391</v>
      </c>
      <c r="B1288" t="s">
        <v>1390</v>
      </c>
      <c r="C1288">
        <v>13</v>
      </c>
      <c r="D1288">
        <v>13</v>
      </c>
      <c r="E1288">
        <v>13</v>
      </c>
      <c r="F1288">
        <v>13</v>
      </c>
      <c r="G1288">
        <v>13</v>
      </c>
      <c r="H1288">
        <v>13</v>
      </c>
      <c r="I1288">
        <v>13</v>
      </c>
      <c r="J1288">
        <v>13</v>
      </c>
      <c r="K1288">
        <v>13</v>
      </c>
      <c r="L1288">
        <v>13</v>
      </c>
      <c r="M1288">
        <v>13</v>
      </c>
      <c r="N1288">
        <v>13</v>
      </c>
      <c r="O1288">
        <f>SUM(C1288:N1288)</f>
        <v>156</v>
      </c>
      <c r="P1288">
        <v>24130.28515625</v>
      </c>
      <c r="Q1288">
        <v>25956.35546875</v>
      </c>
      <c r="R1288">
        <v>29337.1171875</v>
      </c>
      <c r="S1288">
        <v>19116.09375</v>
      </c>
      <c r="T1288">
        <v>19340.578125</v>
      </c>
      <c r="U1288">
        <v>28850.39453125</v>
      </c>
      <c r="V1288">
        <v>28385.38671875</v>
      </c>
      <c r="W1288">
        <v>27673.3046875</v>
      </c>
      <c r="X1288">
        <v>15868.505859375</v>
      </c>
      <c r="Y1288">
        <v>21917.029296875</v>
      </c>
      <c r="Z1288">
        <v>21766.34765625</v>
      </c>
      <c r="AA1288">
        <v>21750.8984375</v>
      </c>
      <c r="AC1288">
        <f>AVERAGE(P1288:S1288)</f>
        <v>24634.962890625</v>
      </c>
      <c r="AD1288">
        <f>AVERAGE(T1288:W1288)</f>
        <v>26062.416015625</v>
      </c>
      <c r="AE1288">
        <f>AVERAGE(X1288:AA1288)</f>
        <v>20325.6953125</v>
      </c>
      <c r="AF1288">
        <f>SUM(AC1288:AE1288)</f>
        <v>71023.07421875</v>
      </c>
      <c r="AH1288">
        <f>AVERAGE(P1288:S1288)/AVERAGE(X1288:AA1288)</f>
        <v>1.2120108321940093</v>
      </c>
      <c r="AI1288">
        <f>AVERAGE(T1288:W1288)/AVERAGE(X1288:AA1288)</f>
        <v>1.2822398257439687</v>
      </c>
      <c r="AK1288">
        <f>TTEST(P1288:S1288,X1288:AA1288,2,3)</f>
        <v>0.15432066272082731</v>
      </c>
      <c r="AL1288">
        <f>TTEST(T1288:W1288,X1288:AA1288,2,3)</f>
        <v>8.4878972202911768E-2</v>
      </c>
    </row>
    <row r="1289" spans="1:38" x14ac:dyDescent="0.25">
      <c r="A1289" t="s">
        <v>1389</v>
      </c>
      <c r="B1289" t="s">
        <v>1388</v>
      </c>
      <c r="C1289">
        <v>16</v>
      </c>
      <c r="D1289">
        <v>16</v>
      </c>
      <c r="E1289">
        <v>16</v>
      </c>
      <c r="F1289">
        <v>16</v>
      </c>
      <c r="G1289">
        <v>16</v>
      </c>
      <c r="H1289">
        <v>16</v>
      </c>
      <c r="I1289">
        <v>16</v>
      </c>
      <c r="J1289">
        <v>16</v>
      </c>
      <c r="K1289">
        <v>16</v>
      </c>
      <c r="L1289">
        <v>16</v>
      </c>
      <c r="M1289">
        <v>16</v>
      </c>
      <c r="N1289">
        <v>16</v>
      </c>
      <c r="O1289">
        <f>SUM(C1289:N1289)</f>
        <v>192</v>
      </c>
      <c r="P1289">
        <v>2635397.25</v>
      </c>
      <c r="Q1289">
        <v>2819493.75</v>
      </c>
      <c r="R1289">
        <v>2754027.5</v>
      </c>
      <c r="S1289">
        <v>3315309</v>
      </c>
      <c r="T1289">
        <v>2022390.5</v>
      </c>
      <c r="U1289">
        <v>1694099.875</v>
      </c>
      <c r="V1289">
        <v>1923547.75</v>
      </c>
      <c r="W1289">
        <v>2091599.375</v>
      </c>
      <c r="X1289">
        <v>2847381</v>
      </c>
      <c r="Y1289">
        <v>2519488</v>
      </c>
      <c r="Z1289">
        <v>1976568.5</v>
      </c>
      <c r="AA1289">
        <v>1636930.5</v>
      </c>
      <c r="AC1289">
        <f>AVERAGE(P1289:S1289)</f>
        <v>2881056.875</v>
      </c>
      <c r="AD1289">
        <f>AVERAGE(T1289:W1289)</f>
        <v>1932909.375</v>
      </c>
      <c r="AE1289">
        <f>AVERAGE(X1289:AA1289)</f>
        <v>2245092</v>
      </c>
      <c r="AF1289">
        <f>SUM(AC1289:AE1289)</f>
        <v>7059058.25</v>
      </c>
      <c r="AH1289">
        <f>AVERAGE(P1289:S1289)/AVERAGE(X1289:AA1289)</f>
        <v>1.2832689595793847</v>
      </c>
      <c r="AI1289">
        <f>AVERAGE(T1289:W1289)/AVERAGE(X1289:AA1289)</f>
        <v>0.86094884975760455</v>
      </c>
      <c r="AK1289">
        <f>TTEST(P1289:S1289,X1289:AA1289,2,3)</f>
        <v>9.8882173678589341E-2</v>
      </c>
      <c r="AL1289">
        <f>TTEST(T1289:W1289,X1289:AA1289,2,3)</f>
        <v>0.3400552042779067</v>
      </c>
    </row>
    <row r="1290" spans="1:38" hidden="1" x14ac:dyDescent="0.25">
      <c r="A1290" t="s">
        <v>1387</v>
      </c>
      <c r="B1290" t="s">
        <v>1386</v>
      </c>
      <c r="C1290">
        <v>3</v>
      </c>
      <c r="D1290">
        <v>3</v>
      </c>
      <c r="E1290">
        <v>3</v>
      </c>
      <c r="F1290">
        <v>3</v>
      </c>
      <c r="G1290">
        <v>3</v>
      </c>
      <c r="H1290">
        <v>3</v>
      </c>
      <c r="I1290">
        <v>3</v>
      </c>
      <c r="J1290">
        <v>3</v>
      </c>
      <c r="K1290">
        <v>3</v>
      </c>
      <c r="L1290">
        <v>3</v>
      </c>
      <c r="M1290">
        <v>3</v>
      </c>
      <c r="N1290">
        <v>3</v>
      </c>
      <c r="O1290">
        <f>SUM(C1290:N1290)</f>
        <v>36</v>
      </c>
      <c r="P1290">
        <v>69094.21875</v>
      </c>
      <c r="Q1290">
        <v>67569.625</v>
      </c>
      <c r="R1290">
        <v>83139.15625</v>
      </c>
      <c r="S1290">
        <v>76542.5546875</v>
      </c>
      <c r="T1290">
        <v>77206.390625</v>
      </c>
      <c r="U1290">
        <v>83359.234375</v>
      </c>
      <c r="V1290">
        <v>90705.5859375</v>
      </c>
      <c r="W1290">
        <v>65599.96875</v>
      </c>
      <c r="X1290">
        <v>68666.046875</v>
      </c>
      <c r="Y1290">
        <v>62248.9296875</v>
      </c>
      <c r="Z1290">
        <v>67092.3671875</v>
      </c>
      <c r="AA1290">
        <v>85319.9375</v>
      </c>
      <c r="AC1290">
        <f>AVERAGE(P1290:S1290)</f>
        <v>74086.388671875</v>
      </c>
      <c r="AD1290">
        <f>AVERAGE(T1290:W1290)</f>
        <v>79217.794921875</v>
      </c>
      <c r="AE1290">
        <f>AVERAGE(X1290:AA1290)</f>
        <v>70831.8203125</v>
      </c>
      <c r="AF1290">
        <f>SUM(AC1290:AE1290)</f>
        <v>224136.00390625</v>
      </c>
      <c r="AH1290">
        <f>AVERAGE(P1290:S1290)/AVERAGE(X1290:AA1290)</f>
        <v>1.0459478288856097</v>
      </c>
      <c r="AI1290">
        <f>AVERAGE(T1290:W1290)/AVERAGE(X1290:AA1290)</f>
        <v>1.1183927586835587</v>
      </c>
      <c r="AK1290">
        <f>TTEST(P1290:S1290,X1290:AA1290,2,3)</f>
        <v>0.61896044732602595</v>
      </c>
      <c r="AL1290">
        <f>TTEST(T1290:W1290,X1290:AA1290,2,3)</f>
        <v>0.29498533249009967</v>
      </c>
    </row>
    <row r="1291" spans="1:38" x14ac:dyDescent="0.25">
      <c r="A1291" t="s">
        <v>1385</v>
      </c>
      <c r="B1291" t="s">
        <v>1384</v>
      </c>
      <c r="C1291">
        <v>24</v>
      </c>
      <c r="D1291">
        <v>24</v>
      </c>
      <c r="E1291">
        <v>24</v>
      </c>
      <c r="F1291">
        <v>24</v>
      </c>
      <c r="G1291">
        <v>24</v>
      </c>
      <c r="H1291">
        <v>24</v>
      </c>
      <c r="I1291">
        <v>24</v>
      </c>
      <c r="J1291">
        <v>24</v>
      </c>
      <c r="K1291">
        <v>24</v>
      </c>
      <c r="L1291">
        <v>24</v>
      </c>
      <c r="M1291">
        <v>24</v>
      </c>
      <c r="N1291">
        <v>24</v>
      </c>
      <c r="O1291">
        <f>SUM(C1291:N1291)</f>
        <v>288</v>
      </c>
      <c r="P1291">
        <v>396465.53125</v>
      </c>
      <c r="Q1291">
        <v>464826.15625</v>
      </c>
      <c r="R1291">
        <v>515559.03125</v>
      </c>
      <c r="S1291">
        <v>549480.5</v>
      </c>
      <c r="T1291">
        <v>511173.03125</v>
      </c>
      <c r="U1291">
        <v>545767.5625</v>
      </c>
      <c r="V1291">
        <v>515899.09375</v>
      </c>
      <c r="W1291">
        <v>554528</v>
      </c>
      <c r="X1291">
        <v>515480.40625</v>
      </c>
      <c r="Y1291">
        <v>498225.34375</v>
      </c>
      <c r="Z1291">
        <v>566979.9375</v>
      </c>
      <c r="AA1291">
        <v>584684.3125</v>
      </c>
      <c r="AC1291">
        <f>AVERAGE(P1291:S1291)</f>
        <v>481582.8046875</v>
      </c>
      <c r="AD1291">
        <f>AVERAGE(T1291:W1291)</f>
        <v>531841.921875</v>
      </c>
      <c r="AE1291">
        <f>AVERAGE(X1291:AA1291)</f>
        <v>541342.5</v>
      </c>
      <c r="AF1291">
        <f>SUM(AC1291:AE1291)</f>
        <v>1554767.2265625</v>
      </c>
      <c r="AH1291">
        <f>AVERAGE(P1291:S1291)/AVERAGE(X1291:AA1291)</f>
        <v>0.88960834349325979</v>
      </c>
      <c r="AI1291">
        <f>AVERAGE(T1291:W1291)/AVERAGE(X1291:AA1291)</f>
        <v>0.98244996813477603</v>
      </c>
      <c r="AK1291">
        <f>TTEST(P1291:S1291,X1291:AA1291,2,3)</f>
        <v>0.18708445517066652</v>
      </c>
      <c r="AL1291">
        <f>TTEST(T1291:W1291,X1291:AA1291,2,3)</f>
        <v>0.70068399404424042</v>
      </c>
    </row>
    <row r="1292" spans="1:38" x14ac:dyDescent="0.25">
      <c r="A1292" t="s">
        <v>1383</v>
      </c>
      <c r="B1292" t="s">
        <v>1382</v>
      </c>
      <c r="C1292">
        <v>22</v>
      </c>
      <c r="D1292">
        <v>22</v>
      </c>
      <c r="E1292">
        <v>22</v>
      </c>
      <c r="F1292">
        <v>22</v>
      </c>
      <c r="G1292">
        <v>22</v>
      </c>
      <c r="H1292">
        <v>22</v>
      </c>
      <c r="I1292">
        <v>22</v>
      </c>
      <c r="J1292">
        <v>22</v>
      </c>
      <c r="K1292">
        <v>22</v>
      </c>
      <c r="L1292">
        <v>22</v>
      </c>
      <c r="M1292">
        <v>22</v>
      </c>
      <c r="N1292">
        <v>22</v>
      </c>
      <c r="O1292">
        <f>SUM(C1292:N1292)</f>
        <v>264</v>
      </c>
      <c r="P1292">
        <v>239038.046875</v>
      </c>
      <c r="Q1292">
        <v>264492.125</v>
      </c>
      <c r="R1292">
        <v>204755.28125</v>
      </c>
      <c r="S1292">
        <v>263592.0625</v>
      </c>
      <c r="T1292">
        <v>259707.8125</v>
      </c>
      <c r="U1292">
        <v>225380.859375</v>
      </c>
      <c r="V1292">
        <v>226105.484375</v>
      </c>
      <c r="W1292">
        <v>247979.9375</v>
      </c>
      <c r="X1292">
        <v>227787.359375</v>
      </c>
      <c r="Y1292">
        <v>261490.453125</v>
      </c>
      <c r="Z1292">
        <v>285958.21875</v>
      </c>
      <c r="AA1292">
        <v>256535.484375</v>
      </c>
      <c r="AC1292">
        <f>AVERAGE(P1292:S1292)</f>
        <v>242969.37890625</v>
      </c>
      <c r="AD1292">
        <f>AVERAGE(T1292:W1292)</f>
        <v>239793.5234375</v>
      </c>
      <c r="AE1292">
        <f>AVERAGE(X1292:AA1292)</f>
        <v>257942.87890625</v>
      </c>
      <c r="AF1292">
        <f>SUM(AC1292:AE1292)</f>
        <v>740705.78125</v>
      </c>
      <c r="AH1292">
        <f>AVERAGE(P1292:S1292)/AVERAGE(X1292:AA1292)</f>
        <v>0.94195032612068286</v>
      </c>
      <c r="AI1292">
        <f>AVERAGE(T1292:W1292)/AVERAGE(X1292:AA1292)</f>
        <v>0.92963808287436211</v>
      </c>
      <c r="AK1292">
        <f>TTEST(P1292:S1292,X1292:AA1292,2,3)</f>
        <v>0.44817694263476771</v>
      </c>
      <c r="AL1292">
        <f>TTEST(T1292:W1292,X1292:AA1292,2,3)</f>
        <v>0.26580193395406071</v>
      </c>
    </row>
    <row r="1293" spans="1:38" x14ac:dyDescent="0.25">
      <c r="A1293" t="s">
        <v>1381</v>
      </c>
      <c r="B1293" t="s">
        <v>1380</v>
      </c>
      <c r="C1293">
        <v>7</v>
      </c>
      <c r="D1293">
        <v>7</v>
      </c>
      <c r="E1293">
        <v>7</v>
      </c>
      <c r="F1293">
        <v>7</v>
      </c>
      <c r="G1293">
        <v>7</v>
      </c>
      <c r="H1293">
        <v>7</v>
      </c>
      <c r="I1293">
        <v>7</v>
      </c>
      <c r="J1293">
        <v>7</v>
      </c>
      <c r="K1293">
        <v>7</v>
      </c>
      <c r="L1293">
        <v>7</v>
      </c>
      <c r="M1293">
        <v>7</v>
      </c>
      <c r="N1293">
        <v>7</v>
      </c>
      <c r="O1293">
        <f>SUM(C1293:N1293)</f>
        <v>84</v>
      </c>
      <c r="P1293">
        <v>134630.8125</v>
      </c>
      <c r="Q1293">
        <v>158628.046875</v>
      </c>
      <c r="R1293">
        <v>164030.453125</v>
      </c>
      <c r="S1293">
        <v>159427.3125</v>
      </c>
      <c r="T1293">
        <v>127708.984375</v>
      </c>
      <c r="U1293">
        <v>118243.0546875</v>
      </c>
      <c r="V1293">
        <v>126385.4453125</v>
      </c>
      <c r="W1293">
        <v>155810.140625</v>
      </c>
      <c r="X1293">
        <v>153125.109375</v>
      </c>
      <c r="Y1293">
        <v>132192.375</v>
      </c>
      <c r="Z1293">
        <v>143798.25</v>
      </c>
      <c r="AA1293">
        <v>146655.046875</v>
      </c>
      <c r="AC1293">
        <f>AVERAGE(P1293:S1293)</f>
        <v>154179.15625</v>
      </c>
      <c r="AD1293">
        <f>AVERAGE(T1293:W1293)</f>
        <v>132036.90625</v>
      </c>
      <c r="AE1293">
        <f>AVERAGE(X1293:AA1293)</f>
        <v>143942.6953125</v>
      </c>
      <c r="AF1293">
        <f>SUM(AC1293:AE1293)</f>
        <v>430158.7578125</v>
      </c>
      <c r="AH1293">
        <f>AVERAGE(P1293:S1293)/AVERAGE(X1293:AA1293)</f>
        <v>1.071114834380978</v>
      </c>
      <c r="AI1293">
        <f>AVERAGE(T1293:W1293)/AVERAGE(X1293:AA1293)</f>
        <v>0.91728799411006934</v>
      </c>
      <c r="AK1293">
        <f>TTEST(P1293:S1293,X1293:AA1293,2,3)</f>
        <v>0.25162797010725735</v>
      </c>
      <c r="AL1293">
        <f>TTEST(T1293:W1293,X1293:AA1293,2,3)</f>
        <v>0.26105670355269189</v>
      </c>
    </row>
    <row r="1294" spans="1:38" hidden="1" x14ac:dyDescent="0.25">
      <c r="A1294" t="s">
        <v>1379</v>
      </c>
      <c r="B1294" t="s">
        <v>1378</v>
      </c>
      <c r="C1294">
        <v>15</v>
      </c>
      <c r="D1294">
        <v>15</v>
      </c>
      <c r="E1294">
        <v>15</v>
      </c>
      <c r="F1294">
        <v>15</v>
      </c>
      <c r="G1294">
        <v>15</v>
      </c>
      <c r="H1294">
        <v>15</v>
      </c>
      <c r="I1294">
        <v>15</v>
      </c>
      <c r="J1294">
        <v>15</v>
      </c>
      <c r="K1294">
        <v>15</v>
      </c>
      <c r="L1294">
        <v>15</v>
      </c>
      <c r="M1294">
        <v>15</v>
      </c>
      <c r="N1294">
        <v>15</v>
      </c>
      <c r="O1294">
        <f>SUM(C1294:N1294)</f>
        <v>180</v>
      </c>
      <c r="P1294">
        <v>77556.0546875</v>
      </c>
      <c r="Q1294">
        <v>92290.46875</v>
      </c>
      <c r="R1294">
        <v>106238.8984375</v>
      </c>
      <c r="S1294">
        <v>119629.8828125</v>
      </c>
      <c r="T1294">
        <v>83449.140625</v>
      </c>
      <c r="U1294">
        <v>81920.8203125</v>
      </c>
      <c r="V1294">
        <v>87777.8984375</v>
      </c>
      <c r="W1294">
        <v>96860.6953125</v>
      </c>
      <c r="X1294">
        <v>100076.3515625</v>
      </c>
      <c r="Y1294">
        <v>84507.96875</v>
      </c>
      <c r="Z1294">
        <v>85572.7265625</v>
      </c>
      <c r="AA1294">
        <v>82545.15625</v>
      </c>
      <c r="AC1294">
        <f>AVERAGE(P1294:S1294)</f>
        <v>98928.826171875</v>
      </c>
      <c r="AD1294">
        <f>AVERAGE(T1294:W1294)</f>
        <v>87502.138671875</v>
      </c>
      <c r="AE1294">
        <f>AVERAGE(X1294:AA1294)</f>
        <v>88175.55078125</v>
      </c>
      <c r="AF1294">
        <f>SUM(AC1294:AE1294)</f>
        <v>274606.515625</v>
      </c>
      <c r="AH1294">
        <f>AVERAGE(P1294:S1294)/AVERAGE(X1294:AA1294)</f>
        <v>1.1219530277423753</v>
      </c>
      <c r="AI1294">
        <f>AVERAGE(T1294:W1294)/AVERAGE(X1294:AA1294)</f>
        <v>0.99236282503019879</v>
      </c>
      <c r="AK1294">
        <f>TTEST(P1294:S1294,X1294:AA1294,2,3)</f>
        <v>0.33663375498984571</v>
      </c>
      <c r="AL1294">
        <f>TTEST(T1294:W1294,X1294:AA1294,2,3)</f>
        <v>0.90196672012375445</v>
      </c>
    </row>
    <row r="1295" spans="1:38" hidden="1" x14ac:dyDescent="0.25">
      <c r="A1295" t="s">
        <v>1377</v>
      </c>
      <c r="B1295" t="s">
        <v>1376</v>
      </c>
      <c r="C1295">
        <v>4</v>
      </c>
      <c r="D1295">
        <v>4</v>
      </c>
      <c r="E1295">
        <v>4</v>
      </c>
      <c r="F1295">
        <v>4</v>
      </c>
      <c r="G1295">
        <v>4</v>
      </c>
      <c r="H1295">
        <v>4</v>
      </c>
      <c r="I1295">
        <v>4</v>
      </c>
      <c r="J1295">
        <v>4</v>
      </c>
      <c r="K1295">
        <v>4</v>
      </c>
      <c r="L1295">
        <v>4</v>
      </c>
      <c r="M1295">
        <v>4</v>
      </c>
      <c r="N1295">
        <v>4</v>
      </c>
      <c r="O1295">
        <f>SUM(C1295:N1295)</f>
        <v>48</v>
      </c>
      <c r="P1295">
        <v>40117.0859375</v>
      </c>
      <c r="Q1295">
        <v>16573.80859375</v>
      </c>
      <c r="R1295">
        <v>29977.88671875</v>
      </c>
      <c r="S1295">
        <v>23541.265625</v>
      </c>
      <c r="T1295">
        <v>21126.673828125</v>
      </c>
      <c r="U1295">
        <v>91448.515625</v>
      </c>
      <c r="V1295">
        <v>29802.939453125</v>
      </c>
      <c r="W1295">
        <v>21469.46484375</v>
      </c>
      <c r="X1295">
        <v>17596.287109375</v>
      </c>
      <c r="Y1295">
        <v>14844.455078125</v>
      </c>
      <c r="Z1295">
        <v>91054.1484375</v>
      </c>
      <c r="AA1295">
        <v>19828.755859375</v>
      </c>
      <c r="AC1295">
        <f>AVERAGE(P1295:S1295)</f>
        <v>27552.51171875</v>
      </c>
      <c r="AD1295">
        <f>AVERAGE(T1295:W1295)</f>
        <v>40961.8984375</v>
      </c>
      <c r="AE1295">
        <f>AVERAGE(X1295:AA1295)</f>
        <v>35830.91162109375</v>
      </c>
      <c r="AF1295">
        <f>SUM(AC1295:AE1295)</f>
        <v>104345.32177734375</v>
      </c>
      <c r="AH1295">
        <f>AVERAGE(P1295:S1295)/AVERAGE(X1295:AA1295)</f>
        <v>0.76895927209760873</v>
      </c>
      <c r="AI1295">
        <f>AVERAGE(T1295:W1295)/AVERAGE(X1295:AA1295)</f>
        <v>1.1432000075986239</v>
      </c>
      <c r="AK1295">
        <f>TTEST(P1295:S1295,X1295:AA1295,2,3)</f>
        <v>0.69051840616738525</v>
      </c>
      <c r="AL1295">
        <f>TTEST(T1295:W1295,X1295:AA1295,2,3)</f>
        <v>0.84447642133490519</v>
      </c>
    </row>
    <row r="1296" spans="1:38" x14ac:dyDescent="0.25">
      <c r="A1296" t="s">
        <v>1375</v>
      </c>
      <c r="B1296" t="s">
        <v>1374</v>
      </c>
      <c r="C1296">
        <v>45</v>
      </c>
      <c r="D1296">
        <v>45</v>
      </c>
      <c r="E1296">
        <v>45</v>
      </c>
      <c r="F1296">
        <v>45</v>
      </c>
      <c r="G1296">
        <v>45</v>
      </c>
      <c r="H1296">
        <v>45</v>
      </c>
      <c r="I1296">
        <v>45</v>
      </c>
      <c r="J1296">
        <v>45</v>
      </c>
      <c r="K1296">
        <v>45</v>
      </c>
      <c r="L1296">
        <v>45</v>
      </c>
      <c r="M1296">
        <v>45</v>
      </c>
      <c r="N1296">
        <v>45</v>
      </c>
      <c r="O1296">
        <f>SUM(C1296:N1296)</f>
        <v>540</v>
      </c>
      <c r="P1296">
        <v>763037.875</v>
      </c>
      <c r="Q1296">
        <v>878409</v>
      </c>
      <c r="R1296">
        <v>784902.625</v>
      </c>
      <c r="S1296">
        <v>1001514.5625</v>
      </c>
      <c r="T1296">
        <v>892230.1875</v>
      </c>
      <c r="U1296">
        <v>817194.125</v>
      </c>
      <c r="V1296">
        <v>822588.875</v>
      </c>
      <c r="W1296">
        <v>894922.3125</v>
      </c>
      <c r="X1296">
        <v>938397.0625</v>
      </c>
      <c r="Y1296">
        <v>955090.5625</v>
      </c>
      <c r="Z1296">
        <v>927010.75</v>
      </c>
      <c r="AA1296">
        <v>935069.875</v>
      </c>
      <c r="AC1296">
        <f>AVERAGE(P1296:S1296)</f>
        <v>856966.015625</v>
      </c>
      <c r="AD1296">
        <f>AVERAGE(T1296:W1296)</f>
        <v>856733.875</v>
      </c>
      <c r="AE1296">
        <f>AVERAGE(X1296:AA1296)</f>
        <v>938892.0625</v>
      </c>
      <c r="AF1296">
        <f>SUM(AC1296:AE1296)</f>
        <v>2652591.953125</v>
      </c>
      <c r="AH1296">
        <f>AVERAGE(P1296:S1296)/AVERAGE(X1296:AA1296)</f>
        <v>0.91274178348376445</v>
      </c>
      <c r="AI1296">
        <f>AVERAGE(T1296:W1296)/AVERAGE(X1296:AA1296)</f>
        <v>0.91249453394968927</v>
      </c>
      <c r="AK1296">
        <f>TTEST(P1296:S1296,X1296:AA1296,2,3)</f>
        <v>0.22850083471573665</v>
      </c>
      <c r="AL1296">
        <f>TTEST(T1296:W1296,X1296:AA1296,2,3)</f>
        <v>2.6546297188423405E-2</v>
      </c>
    </row>
    <row r="1297" spans="1:38" hidden="1" x14ac:dyDescent="0.25">
      <c r="A1297" t="s">
        <v>1373</v>
      </c>
      <c r="B1297" t="s">
        <v>1372</v>
      </c>
      <c r="C1297">
        <v>6</v>
      </c>
      <c r="D1297">
        <v>6</v>
      </c>
      <c r="E1297">
        <v>6</v>
      </c>
      <c r="F1297">
        <v>6</v>
      </c>
      <c r="G1297">
        <v>6</v>
      </c>
      <c r="H1297">
        <v>6</v>
      </c>
      <c r="I1297">
        <v>6</v>
      </c>
      <c r="J1297">
        <v>6</v>
      </c>
      <c r="K1297">
        <v>6</v>
      </c>
      <c r="L1297">
        <v>6</v>
      </c>
      <c r="M1297">
        <v>6</v>
      </c>
      <c r="N1297">
        <v>6</v>
      </c>
      <c r="O1297">
        <f>SUM(C1297:N1297)</f>
        <v>72</v>
      </c>
      <c r="P1297">
        <v>64721.24609375</v>
      </c>
      <c r="Q1297">
        <v>71903.125</v>
      </c>
      <c r="R1297">
        <v>54414.30078125</v>
      </c>
      <c r="S1297">
        <v>25858.34765625</v>
      </c>
      <c r="T1297">
        <v>41836.80078125</v>
      </c>
      <c r="U1297">
        <v>39230.03125</v>
      </c>
      <c r="V1297">
        <v>27962.91796875</v>
      </c>
      <c r="W1297">
        <v>47053.72265625</v>
      </c>
      <c r="X1297">
        <v>62268.13671875</v>
      </c>
      <c r="Y1297">
        <v>57076.609375</v>
      </c>
      <c r="Z1297">
        <v>60095.77734375</v>
      </c>
      <c r="AA1297">
        <v>15055.50390625</v>
      </c>
      <c r="AC1297">
        <f>AVERAGE(P1297:S1297)</f>
        <v>54224.2548828125</v>
      </c>
      <c r="AD1297">
        <f>AVERAGE(T1297:W1297)</f>
        <v>39020.8681640625</v>
      </c>
      <c r="AE1297">
        <f>AVERAGE(X1297:AA1297)</f>
        <v>48624.0068359375</v>
      </c>
      <c r="AF1297">
        <f>SUM(AC1297:AE1297)</f>
        <v>141869.1298828125</v>
      </c>
      <c r="AH1297">
        <f>AVERAGE(P1297:S1297)/AVERAGE(X1297:AA1297)</f>
        <v>1.1151745487732185</v>
      </c>
      <c r="AI1297">
        <f>AVERAGE(T1297:W1297)/AVERAGE(X1297:AA1297)</f>
        <v>0.80250211167753005</v>
      </c>
      <c r="AK1297">
        <f>TTEST(P1297:S1297,X1297:AA1297,2,3)</f>
        <v>0.72395782451944823</v>
      </c>
      <c r="AL1297">
        <f>TTEST(T1297:W1297,X1297:AA1297,2,3)</f>
        <v>0.46902606004781061</v>
      </c>
    </row>
    <row r="1298" spans="1:38" x14ac:dyDescent="0.25">
      <c r="A1298" t="s">
        <v>1371</v>
      </c>
      <c r="B1298" t="s">
        <v>1370</v>
      </c>
      <c r="C1298">
        <v>65</v>
      </c>
      <c r="D1298">
        <v>65</v>
      </c>
      <c r="E1298">
        <v>65</v>
      </c>
      <c r="F1298">
        <v>65</v>
      </c>
      <c r="G1298">
        <v>65</v>
      </c>
      <c r="H1298">
        <v>65</v>
      </c>
      <c r="I1298">
        <v>65</v>
      </c>
      <c r="J1298">
        <v>65</v>
      </c>
      <c r="K1298">
        <v>65</v>
      </c>
      <c r="L1298">
        <v>65</v>
      </c>
      <c r="M1298">
        <v>65</v>
      </c>
      <c r="N1298">
        <v>65</v>
      </c>
      <c r="O1298">
        <f>SUM(C1298:N1298)</f>
        <v>780</v>
      </c>
      <c r="P1298">
        <v>419240.375</v>
      </c>
      <c r="Q1298">
        <v>507135.15625</v>
      </c>
      <c r="R1298">
        <v>449810.78125</v>
      </c>
      <c r="S1298">
        <v>487852.40625</v>
      </c>
      <c r="T1298">
        <v>279685.28125</v>
      </c>
      <c r="U1298">
        <v>423989.375</v>
      </c>
      <c r="V1298">
        <v>414545.28125</v>
      </c>
      <c r="W1298">
        <v>439205.375</v>
      </c>
      <c r="X1298">
        <v>509226.75</v>
      </c>
      <c r="Y1298">
        <v>504623.03125</v>
      </c>
      <c r="Z1298">
        <v>445089.78125</v>
      </c>
      <c r="AA1298">
        <v>428956.375</v>
      </c>
      <c r="AC1298">
        <f>AVERAGE(P1298:S1298)</f>
        <v>466009.6796875</v>
      </c>
      <c r="AD1298">
        <f>AVERAGE(T1298:W1298)</f>
        <v>389356.328125</v>
      </c>
      <c r="AE1298">
        <f>AVERAGE(X1298:AA1298)</f>
        <v>471973.984375</v>
      </c>
      <c r="AF1298">
        <f>SUM(AC1298:AE1298)</f>
        <v>1327339.9921875</v>
      </c>
      <c r="AH1298">
        <f>AVERAGE(P1298:S1298)/AVERAGE(X1298:AA1298)</f>
        <v>0.98736306473459956</v>
      </c>
      <c r="AI1298">
        <f>AVERAGE(T1298:W1298)/AVERAGE(X1298:AA1298)</f>
        <v>0.82495294447340273</v>
      </c>
      <c r="AK1298">
        <f>TTEST(P1298:S1298,X1298:AA1298,2,3)</f>
        <v>0.84034909665116875</v>
      </c>
      <c r="AL1298">
        <f>TTEST(T1298:W1298,X1298:AA1298,2,3)</f>
        <v>0.11146324516716434</v>
      </c>
    </row>
    <row r="1299" spans="1:38" x14ac:dyDescent="0.25">
      <c r="A1299" t="s">
        <v>1369</v>
      </c>
      <c r="B1299" t="s">
        <v>1368</v>
      </c>
      <c r="C1299">
        <v>5</v>
      </c>
      <c r="D1299">
        <v>5</v>
      </c>
      <c r="E1299">
        <v>5</v>
      </c>
      <c r="F1299">
        <v>5</v>
      </c>
      <c r="G1299">
        <v>5</v>
      </c>
      <c r="H1299">
        <v>5</v>
      </c>
      <c r="I1299">
        <v>5</v>
      </c>
      <c r="J1299">
        <v>5</v>
      </c>
      <c r="K1299">
        <v>5</v>
      </c>
      <c r="L1299">
        <v>5</v>
      </c>
      <c r="M1299">
        <v>5</v>
      </c>
      <c r="N1299">
        <v>5</v>
      </c>
      <c r="O1299">
        <f>SUM(C1299:N1299)</f>
        <v>60</v>
      </c>
      <c r="P1299">
        <v>3493000.25</v>
      </c>
      <c r="Q1299">
        <v>3061711</v>
      </c>
      <c r="R1299">
        <v>3201722</v>
      </c>
      <c r="S1299">
        <v>3109796.25</v>
      </c>
      <c r="T1299">
        <v>4118229</v>
      </c>
      <c r="U1299">
        <v>3441856.25</v>
      </c>
      <c r="V1299">
        <v>4181079.75</v>
      </c>
      <c r="W1299">
        <v>3234672.75</v>
      </c>
      <c r="X1299">
        <v>3482634.5</v>
      </c>
      <c r="Y1299">
        <v>3023036.75</v>
      </c>
      <c r="Z1299">
        <v>3720010.75</v>
      </c>
      <c r="AA1299">
        <v>3909953.75</v>
      </c>
      <c r="AC1299">
        <f>AVERAGE(P1299:S1299)</f>
        <v>3216557.375</v>
      </c>
      <c r="AD1299">
        <f>AVERAGE(T1299:W1299)</f>
        <v>3743959.4375</v>
      </c>
      <c r="AE1299">
        <f>AVERAGE(X1299:AA1299)</f>
        <v>3533908.9375</v>
      </c>
      <c r="AF1299">
        <f>SUM(AC1299:AE1299)</f>
        <v>10494425.75</v>
      </c>
      <c r="AH1299">
        <f>AVERAGE(P1299:S1299)/AVERAGE(X1299:AA1299)</f>
        <v>0.91019814938284616</v>
      </c>
      <c r="AI1299">
        <f>AVERAGE(T1299:W1299)/AVERAGE(X1299:AA1299)</f>
        <v>1.0594385717671029</v>
      </c>
      <c r="AK1299">
        <f>TTEST(P1299:S1299,X1299:AA1299,2,3)</f>
        <v>0.20611680270222738</v>
      </c>
      <c r="AL1299">
        <f>TTEST(T1299:W1299,X1299:AA1299,2,3)</f>
        <v>0.51882839063617037</v>
      </c>
    </row>
    <row r="1300" spans="1:38" x14ac:dyDescent="0.25">
      <c r="A1300" t="s">
        <v>1367</v>
      </c>
      <c r="B1300" t="s">
        <v>1366</v>
      </c>
      <c r="C1300">
        <v>7</v>
      </c>
      <c r="D1300">
        <v>7</v>
      </c>
      <c r="E1300">
        <v>7</v>
      </c>
      <c r="F1300">
        <v>7</v>
      </c>
      <c r="G1300">
        <v>7</v>
      </c>
      <c r="H1300">
        <v>7</v>
      </c>
      <c r="I1300">
        <v>7</v>
      </c>
      <c r="J1300">
        <v>7</v>
      </c>
      <c r="K1300">
        <v>7</v>
      </c>
      <c r="L1300">
        <v>7</v>
      </c>
      <c r="M1300">
        <v>7</v>
      </c>
      <c r="N1300">
        <v>7</v>
      </c>
      <c r="O1300">
        <f>SUM(C1300:N1300)</f>
        <v>84</v>
      </c>
      <c r="P1300">
        <v>910535.625</v>
      </c>
      <c r="Q1300">
        <v>1098305.375</v>
      </c>
      <c r="R1300">
        <v>929636.1875</v>
      </c>
      <c r="S1300">
        <v>1234235.375</v>
      </c>
      <c r="T1300">
        <v>986914.25</v>
      </c>
      <c r="U1300">
        <v>801653.5</v>
      </c>
      <c r="V1300">
        <v>573804.375</v>
      </c>
      <c r="W1300">
        <v>921350.375</v>
      </c>
      <c r="X1300">
        <v>1199973.375</v>
      </c>
      <c r="Y1300">
        <v>907921.4375</v>
      </c>
      <c r="Z1300">
        <v>1047941.625</v>
      </c>
      <c r="AA1300">
        <v>1097336</v>
      </c>
      <c r="AC1300">
        <f>AVERAGE(P1300:S1300)</f>
        <v>1043178.140625</v>
      </c>
      <c r="AD1300">
        <f>AVERAGE(T1300:W1300)</f>
        <v>820930.625</v>
      </c>
      <c r="AE1300">
        <f>AVERAGE(X1300:AA1300)</f>
        <v>1063293.109375</v>
      </c>
      <c r="AF1300">
        <f>SUM(AC1300:AE1300)</f>
        <v>2927401.875</v>
      </c>
      <c r="AH1300">
        <f>AVERAGE(P1300:S1300)/AVERAGE(X1300:AA1300)</f>
        <v>0.98108238587022956</v>
      </c>
      <c r="AI1300">
        <f>AVERAGE(T1300:W1300)/AVERAGE(X1300:AA1300)</f>
        <v>0.77206427631468444</v>
      </c>
      <c r="AK1300">
        <f>TTEST(P1300:S1300,X1300:AA1300,2,3)</f>
        <v>0.84382458471622368</v>
      </c>
      <c r="AL1300">
        <f>TTEST(T1300:W1300,X1300:AA1300,2,3)</f>
        <v>7.4938313528774586E-2</v>
      </c>
    </row>
    <row r="1301" spans="1:38" hidden="1" x14ac:dyDescent="0.25">
      <c r="A1301" t="s">
        <v>1365</v>
      </c>
      <c r="B1301" t="s">
        <v>1364</v>
      </c>
      <c r="C1301">
        <v>3</v>
      </c>
      <c r="D1301">
        <v>3</v>
      </c>
      <c r="E1301">
        <v>3</v>
      </c>
      <c r="F1301">
        <v>3</v>
      </c>
      <c r="G1301">
        <v>3</v>
      </c>
      <c r="H1301">
        <v>3</v>
      </c>
      <c r="I1301">
        <v>3</v>
      </c>
      <c r="J1301">
        <v>3</v>
      </c>
      <c r="K1301">
        <v>3</v>
      </c>
      <c r="L1301">
        <v>3</v>
      </c>
      <c r="M1301">
        <v>3</v>
      </c>
      <c r="N1301">
        <v>3</v>
      </c>
      <c r="O1301">
        <f>SUM(C1301:N1301)</f>
        <v>36</v>
      </c>
      <c r="P1301">
        <v>86869.796875</v>
      </c>
      <c r="Q1301">
        <v>101163.5390625</v>
      </c>
      <c r="R1301">
        <v>102303.0390625</v>
      </c>
      <c r="S1301">
        <v>109611.578125</v>
      </c>
      <c r="T1301">
        <v>93081.578125</v>
      </c>
      <c r="U1301">
        <v>89587.078125</v>
      </c>
      <c r="V1301">
        <v>82927.609375</v>
      </c>
      <c r="W1301">
        <v>90575.2890625</v>
      </c>
      <c r="X1301">
        <v>97537.453125</v>
      </c>
      <c r="Y1301">
        <v>119095.828125</v>
      </c>
      <c r="Z1301">
        <v>113873.359375</v>
      </c>
      <c r="AA1301">
        <v>91147.359375</v>
      </c>
      <c r="AC1301">
        <f>AVERAGE(P1301:S1301)</f>
        <v>99986.98828125</v>
      </c>
      <c r="AD1301">
        <f>AVERAGE(T1301:W1301)</f>
        <v>89042.888671875</v>
      </c>
      <c r="AE1301">
        <f>AVERAGE(X1301:AA1301)</f>
        <v>105413.5</v>
      </c>
      <c r="AF1301">
        <f>SUM(AC1301:AE1301)</f>
        <v>294443.376953125</v>
      </c>
      <c r="AH1301">
        <f>AVERAGE(P1301:S1301)/AVERAGE(X1301:AA1301)</f>
        <v>0.94852166260725623</v>
      </c>
      <c r="AI1301">
        <f>AVERAGE(T1301:W1301)/AVERAGE(X1301:AA1301)</f>
        <v>0.84470099818215882</v>
      </c>
      <c r="AK1301">
        <f>TTEST(P1301:S1301,X1301:AA1301,2,3)</f>
        <v>0.53234766016694524</v>
      </c>
      <c r="AL1301">
        <f>TTEST(T1301:W1301,X1301:AA1301,2,3)</f>
        <v>8.4728720809972916E-2</v>
      </c>
    </row>
    <row r="1302" spans="1:38" x14ac:dyDescent="0.25">
      <c r="A1302" t="s">
        <v>1363</v>
      </c>
      <c r="B1302" t="s">
        <v>1362</v>
      </c>
      <c r="C1302">
        <v>22</v>
      </c>
      <c r="D1302">
        <v>22</v>
      </c>
      <c r="E1302">
        <v>22</v>
      </c>
      <c r="F1302">
        <v>22</v>
      </c>
      <c r="G1302">
        <v>22</v>
      </c>
      <c r="H1302">
        <v>22</v>
      </c>
      <c r="I1302">
        <v>22</v>
      </c>
      <c r="J1302">
        <v>22</v>
      </c>
      <c r="K1302">
        <v>22</v>
      </c>
      <c r="L1302">
        <v>22</v>
      </c>
      <c r="M1302">
        <v>22</v>
      </c>
      <c r="N1302">
        <v>22</v>
      </c>
      <c r="O1302">
        <f>SUM(C1302:N1302)</f>
        <v>264</v>
      </c>
      <c r="P1302">
        <v>313862.1875</v>
      </c>
      <c r="Q1302">
        <v>365407.84375</v>
      </c>
      <c r="R1302">
        <v>339768.375</v>
      </c>
      <c r="S1302">
        <v>442896.90625</v>
      </c>
      <c r="T1302">
        <v>362857.15625</v>
      </c>
      <c r="U1302">
        <v>354321.6875</v>
      </c>
      <c r="V1302">
        <v>353534.8125</v>
      </c>
      <c r="W1302">
        <v>364258.90625</v>
      </c>
      <c r="X1302">
        <v>402788.40625</v>
      </c>
      <c r="Y1302">
        <v>356040.8125</v>
      </c>
      <c r="Z1302">
        <v>338988.5625</v>
      </c>
      <c r="AA1302">
        <v>363936.375</v>
      </c>
      <c r="AC1302">
        <f>AVERAGE(P1302:S1302)</f>
        <v>365483.828125</v>
      </c>
      <c r="AD1302">
        <f>AVERAGE(T1302:W1302)</f>
        <v>358743.140625</v>
      </c>
      <c r="AE1302">
        <f>AVERAGE(X1302:AA1302)</f>
        <v>365438.5390625</v>
      </c>
      <c r="AF1302">
        <f>SUM(AC1302:AE1302)</f>
        <v>1089665.5078125</v>
      </c>
      <c r="AH1302">
        <f>AVERAGE(P1302:S1302)/AVERAGE(X1302:AA1302)</f>
        <v>1.0001239307233885</v>
      </c>
      <c r="AI1302">
        <f>AVERAGE(T1302:W1302)/AVERAGE(X1302:AA1302)</f>
        <v>0.98167845554911515</v>
      </c>
      <c r="AK1302">
        <f>TTEST(P1302:S1302,X1302:AA1302,2,3)</f>
        <v>0.99889781513764564</v>
      </c>
      <c r="AL1302">
        <f>TTEST(T1302:W1302,X1302:AA1302,2,3)</f>
        <v>0.65791676228955365</v>
      </c>
    </row>
    <row r="1303" spans="1:38" hidden="1" x14ac:dyDescent="0.25">
      <c r="A1303" t="s">
        <v>1361</v>
      </c>
      <c r="B1303" t="s">
        <v>1360</v>
      </c>
      <c r="C1303">
        <v>13</v>
      </c>
      <c r="D1303">
        <v>13</v>
      </c>
      <c r="E1303">
        <v>13</v>
      </c>
      <c r="F1303">
        <v>13</v>
      </c>
      <c r="G1303">
        <v>13</v>
      </c>
      <c r="H1303">
        <v>13</v>
      </c>
      <c r="I1303">
        <v>13</v>
      </c>
      <c r="J1303">
        <v>13</v>
      </c>
      <c r="K1303">
        <v>13</v>
      </c>
      <c r="L1303">
        <v>13</v>
      </c>
      <c r="M1303">
        <v>13</v>
      </c>
      <c r="N1303">
        <v>13</v>
      </c>
      <c r="O1303">
        <f>SUM(C1303:N1303)</f>
        <v>156</v>
      </c>
      <c r="P1303">
        <v>38943.41015625</v>
      </c>
      <c r="Q1303">
        <v>38732.65625</v>
      </c>
      <c r="R1303">
        <v>35660.5</v>
      </c>
      <c r="S1303">
        <v>46421.66015625</v>
      </c>
      <c r="T1303">
        <v>41814.625</v>
      </c>
      <c r="U1303">
        <v>29502.255859375</v>
      </c>
      <c r="V1303">
        <v>39523.25390625</v>
      </c>
      <c r="W1303">
        <v>45983.1796875</v>
      </c>
      <c r="X1303">
        <v>22740.501953125</v>
      </c>
      <c r="Y1303">
        <v>25974.240234375</v>
      </c>
      <c r="Z1303">
        <v>39479.953125</v>
      </c>
      <c r="AA1303">
        <v>19830.0625</v>
      </c>
      <c r="AC1303">
        <f>AVERAGE(P1303:S1303)</f>
        <v>39939.556640625</v>
      </c>
      <c r="AD1303">
        <f>AVERAGE(T1303:W1303)</f>
        <v>39205.82861328125</v>
      </c>
      <c r="AE1303">
        <f>AVERAGE(X1303:AA1303)</f>
        <v>27006.189453125</v>
      </c>
      <c r="AF1303">
        <f>SUM(AC1303:AE1303)</f>
        <v>106151.57470703125</v>
      </c>
      <c r="AH1303">
        <f>AVERAGE(P1303:S1303)/AVERAGE(X1303:AA1303)</f>
        <v>1.4789038161029202</v>
      </c>
      <c r="AI1303">
        <f>AVERAGE(T1303:W1303)/AVERAGE(X1303:AA1303)</f>
        <v>1.4517349321469926</v>
      </c>
      <c r="AK1303">
        <f>TTEST(P1303:S1303,X1303:AA1303,2,3)</f>
        <v>5.0861755123097686E-2</v>
      </c>
      <c r="AL1303">
        <f>TTEST(T1303:W1303,X1303:AA1303,2,3)</f>
        <v>7.3388662207045582E-2</v>
      </c>
    </row>
    <row r="1304" spans="1:38" hidden="1" x14ac:dyDescent="0.25">
      <c r="A1304" t="s">
        <v>1359</v>
      </c>
      <c r="B1304" t="s">
        <v>1358</v>
      </c>
      <c r="C1304">
        <v>3</v>
      </c>
      <c r="D1304">
        <v>3</v>
      </c>
      <c r="E1304">
        <v>3</v>
      </c>
      <c r="F1304">
        <v>3</v>
      </c>
      <c r="G1304">
        <v>3</v>
      </c>
      <c r="H1304">
        <v>3</v>
      </c>
      <c r="I1304">
        <v>3</v>
      </c>
      <c r="J1304">
        <v>3</v>
      </c>
      <c r="K1304">
        <v>3</v>
      </c>
      <c r="L1304">
        <v>3</v>
      </c>
      <c r="M1304">
        <v>3</v>
      </c>
      <c r="N1304">
        <v>3</v>
      </c>
      <c r="O1304">
        <f>SUM(C1304:N1304)</f>
        <v>36</v>
      </c>
      <c r="P1304">
        <v>45994.0546875</v>
      </c>
      <c r="Q1304">
        <v>52067.55078125</v>
      </c>
      <c r="R1304">
        <v>48535.5234375</v>
      </c>
      <c r="S1304">
        <v>50683.046875</v>
      </c>
      <c r="T1304">
        <v>45658.6640625</v>
      </c>
      <c r="U1304">
        <v>48820.40625</v>
      </c>
      <c r="V1304">
        <v>48239.25</v>
      </c>
      <c r="W1304">
        <v>49908.97265625</v>
      </c>
      <c r="X1304">
        <v>53515.6953125</v>
      </c>
      <c r="Y1304">
        <v>46291.875</v>
      </c>
      <c r="Z1304">
        <v>41197.109375</v>
      </c>
      <c r="AA1304">
        <v>52303.20703125</v>
      </c>
      <c r="AC1304">
        <f>AVERAGE(P1304:S1304)</f>
        <v>49320.0439453125</v>
      </c>
      <c r="AD1304">
        <f>AVERAGE(T1304:W1304)</f>
        <v>48156.8232421875</v>
      </c>
      <c r="AE1304">
        <f>AVERAGE(X1304:AA1304)</f>
        <v>48326.9716796875</v>
      </c>
      <c r="AF1304">
        <f>SUM(AC1304:AE1304)</f>
        <v>145803.8388671875</v>
      </c>
      <c r="AH1304">
        <f>AVERAGE(P1304:S1304)/AVERAGE(X1304:AA1304)</f>
        <v>1.0205490274086924</v>
      </c>
      <c r="AI1304">
        <f>AVERAGE(T1304:W1304)/AVERAGE(X1304:AA1304)</f>
        <v>0.99647922409399559</v>
      </c>
      <c r="AK1304">
        <f>TTEST(P1304:S1304,X1304:AA1304,2,3)</f>
        <v>0.76722586810803295</v>
      </c>
      <c r="AL1304">
        <f>TTEST(T1304:W1304,X1304:AA1304,2,3)</f>
        <v>0.95767814030036424</v>
      </c>
    </row>
    <row r="1305" spans="1:38" hidden="1" x14ac:dyDescent="0.25">
      <c r="A1305" t="s">
        <v>1357</v>
      </c>
      <c r="B1305" t="s">
        <v>1356</v>
      </c>
      <c r="C1305">
        <v>11</v>
      </c>
      <c r="D1305">
        <v>11</v>
      </c>
      <c r="E1305">
        <v>11</v>
      </c>
      <c r="F1305">
        <v>11</v>
      </c>
      <c r="G1305">
        <v>11</v>
      </c>
      <c r="H1305">
        <v>11</v>
      </c>
      <c r="I1305">
        <v>11</v>
      </c>
      <c r="J1305">
        <v>11</v>
      </c>
      <c r="K1305">
        <v>11</v>
      </c>
      <c r="L1305">
        <v>11</v>
      </c>
      <c r="M1305">
        <v>11</v>
      </c>
      <c r="N1305">
        <v>11</v>
      </c>
      <c r="O1305">
        <f>SUM(C1305:N1305)</f>
        <v>132</v>
      </c>
      <c r="P1305">
        <v>37249.828125</v>
      </c>
      <c r="Q1305">
        <v>110825.78125</v>
      </c>
      <c r="R1305">
        <v>97298.9921875</v>
      </c>
      <c r="S1305">
        <v>41957.25390625</v>
      </c>
      <c r="T1305">
        <v>33005.75</v>
      </c>
      <c r="U1305">
        <v>106064.2734375</v>
      </c>
      <c r="V1305">
        <v>34982.12109375</v>
      </c>
      <c r="W1305">
        <v>103388.9140625</v>
      </c>
      <c r="X1305">
        <v>106243.5703125</v>
      </c>
      <c r="Y1305">
        <v>113868.9765625</v>
      </c>
      <c r="Z1305">
        <v>99021.1171875</v>
      </c>
      <c r="AA1305">
        <v>120022.2421875</v>
      </c>
      <c r="AC1305">
        <f>AVERAGE(P1305:S1305)</f>
        <v>71832.9638671875</v>
      </c>
      <c r="AD1305">
        <f>AVERAGE(T1305:W1305)</f>
        <v>69360.2646484375</v>
      </c>
      <c r="AE1305">
        <f>AVERAGE(X1305:AA1305)</f>
        <v>109788.9765625</v>
      </c>
      <c r="AF1305">
        <f>SUM(AC1305:AE1305)</f>
        <v>250982.205078125</v>
      </c>
      <c r="AH1305">
        <f>AVERAGE(P1305:S1305)/AVERAGE(X1305:AA1305)</f>
        <v>0.65428211571218053</v>
      </c>
      <c r="AI1305">
        <f>AVERAGE(T1305:W1305)/AVERAGE(X1305:AA1305)</f>
        <v>0.63175982525852681</v>
      </c>
      <c r="AK1305">
        <f>TTEST(P1305:S1305,X1305:AA1305,2,3)</f>
        <v>0.13539717858944611</v>
      </c>
      <c r="AL1305">
        <f>TTEST(T1305:W1305,X1305:AA1305,2,3)</f>
        <v>0.14060779502181148</v>
      </c>
    </row>
    <row r="1306" spans="1:38" hidden="1" x14ac:dyDescent="0.25">
      <c r="A1306" t="s">
        <v>1355</v>
      </c>
      <c r="B1306" t="s">
        <v>1354</v>
      </c>
      <c r="C1306">
        <v>5</v>
      </c>
      <c r="D1306">
        <v>5</v>
      </c>
      <c r="E1306">
        <v>5</v>
      </c>
      <c r="F1306">
        <v>5</v>
      </c>
      <c r="G1306">
        <v>5</v>
      </c>
      <c r="H1306">
        <v>5</v>
      </c>
      <c r="I1306">
        <v>5</v>
      </c>
      <c r="J1306">
        <v>5</v>
      </c>
      <c r="K1306">
        <v>5</v>
      </c>
      <c r="L1306">
        <v>5</v>
      </c>
      <c r="M1306">
        <v>5</v>
      </c>
      <c r="N1306">
        <v>5</v>
      </c>
      <c r="O1306">
        <f>SUM(C1306:N1306)</f>
        <v>60</v>
      </c>
      <c r="P1306">
        <v>13799.375</v>
      </c>
      <c r="Q1306">
        <v>82822.5078125</v>
      </c>
      <c r="R1306">
        <v>65638.3515625</v>
      </c>
      <c r="S1306">
        <v>98895.3046875</v>
      </c>
      <c r="T1306">
        <v>15162.701171875</v>
      </c>
      <c r="U1306">
        <v>90895.890625</v>
      </c>
      <c r="V1306">
        <v>15551.619140625</v>
      </c>
      <c r="W1306">
        <v>89088.875</v>
      </c>
      <c r="X1306">
        <v>186536.640625</v>
      </c>
      <c r="Y1306">
        <v>86046.6796875</v>
      </c>
      <c r="Z1306">
        <v>82427.015625</v>
      </c>
      <c r="AA1306">
        <v>79532.515625</v>
      </c>
      <c r="AC1306">
        <f>AVERAGE(P1306:S1306)</f>
        <v>65288.884765625</v>
      </c>
      <c r="AD1306">
        <f>AVERAGE(T1306:W1306)</f>
        <v>52674.771484375</v>
      </c>
      <c r="AE1306">
        <f>AVERAGE(X1306:AA1306)</f>
        <v>108635.712890625</v>
      </c>
      <c r="AF1306">
        <f>SUM(AC1306:AE1306)</f>
        <v>226599.369140625</v>
      </c>
      <c r="AH1306">
        <f>AVERAGE(P1306:S1306)/AVERAGE(X1306:AA1306)</f>
        <v>0.60098915014584742</v>
      </c>
      <c r="AI1306">
        <f>AVERAGE(T1306:W1306)/AVERAGE(X1306:AA1306)</f>
        <v>0.48487527796138491</v>
      </c>
      <c r="AK1306">
        <f>TTEST(P1306:S1306,X1306:AA1306,2,3)</f>
        <v>0.22792577996609484</v>
      </c>
      <c r="AL1306">
        <f>TTEST(T1306:W1306,X1306:AA1306,2,3)</f>
        <v>0.15027371567603684</v>
      </c>
    </row>
    <row r="1307" spans="1:38" hidden="1" x14ac:dyDescent="0.25">
      <c r="A1307" t="s">
        <v>1353</v>
      </c>
      <c r="B1307" t="s">
        <v>1352</v>
      </c>
      <c r="C1307">
        <v>14</v>
      </c>
      <c r="D1307">
        <v>14</v>
      </c>
      <c r="E1307">
        <v>14</v>
      </c>
      <c r="F1307">
        <v>14</v>
      </c>
      <c r="G1307">
        <v>14</v>
      </c>
      <c r="H1307">
        <v>14</v>
      </c>
      <c r="I1307">
        <v>14</v>
      </c>
      <c r="J1307">
        <v>14</v>
      </c>
      <c r="K1307">
        <v>14</v>
      </c>
      <c r="L1307">
        <v>14</v>
      </c>
      <c r="M1307">
        <v>14</v>
      </c>
      <c r="N1307">
        <v>14</v>
      </c>
      <c r="O1307">
        <f>SUM(C1307:N1307)</f>
        <v>168</v>
      </c>
      <c r="P1307">
        <v>25163.400390625</v>
      </c>
      <c r="Q1307">
        <v>18414.7578125</v>
      </c>
      <c r="R1307">
        <v>30727.51953125</v>
      </c>
      <c r="S1307">
        <v>16666.06640625</v>
      </c>
      <c r="T1307">
        <v>21917.31640625</v>
      </c>
      <c r="U1307">
        <v>20317.8828125</v>
      </c>
      <c r="V1307">
        <v>26490.287109375</v>
      </c>
      <c r="W1307">
        <v>27252.166015625</v>
      </c>
      <c r="X1307">
        <v>19255.666015625</v>
      </c>
      <c r="Y1307">
        <v>30786.126953125</v>
      </c>
      <c r="Z1307">
        <v>25264.8671875</v>
      </c>
      <c r="AA1307">
        <v>28316.076171875</v>
      </c>
      <c r="AC1307">
        <f>AVERAGE(P1307:S1307)</f>
        <v>22742.93603515625</v>
      </c>
      <c r="AD1307">
        <f>AVERAGE(T1307:W1307)</f>
        <v>23994.4130859375</v>
      </c>
      <c r="AE1307">
        <f>AVERAGE(X1307:AA1307)</f>
        <v>25905.68408203125</v>
      </c>
      <c r="AF1307">
        <f>SUM(AC1307:AE1307)</f>
        <v>72643.033203125</v>
      </c>
      <c r="AH1307">
        <f>AVERAGE(P1307:S1307)/AVERAGE(X1307:AA1307)</f>
        <v>0.8779129693367661</v>
      </c>
      <c r="AI1307">
        <f>AVERAGE(T1307:W1307)/AVERAGE(X1307:AA1307)</f>
        <v>0.92622194457240947</v>
      </c>
      <c r="AK1307">
        <f>TTEST(P1307:S1307,X1307:AA1307,2,3)</f>
        <v>0.46928179764797628</v>
      </c>
      <c r="AL1307">
        <f>TTEST(T1307:W1307,X1307:AA1307,2,3)</f>
        <v>0.55222510354747834</v>
      </c>
    </row>
    <row r="1308" spans="1:38" x14ac:dyDescent="0.25">
      <c r="A1308" t="s">
        <v>1351</v>
      </c>
      <c r="B1308" t="s">
        <v>1350</v>
      </c>
      <c r="C1308">
        <v>5</v>
      </c>
      <c r="D1308">
        <v>5</v>
      </c>
      <c r="E1308">
        <v>5</v>
      </c>
      <c r="F1308">
        <v>5</v>
      </c>
      <c r="G1308">
        <v>5</v>
      </c>
      <c r="H1308">
        <v>5</v>
      </c>
      <c r="I1308">
        <v>5</v>
      </c>
      <c r="J1308">
        <v>5</v>
      </c>
      <c r="K1308">
        <v>5</v>
      </c>
      <c r="L1308">
        <v>5</v>
      </c>
      <c r="M1308">
        <v>5</v>
      </c>
      <c r="N1308">
        <v>5</v>
      </c>
      <c r="O1308">
        <f>SUM(C1308:N1308)</f>
        <v>60</v>
      </c>
      <c r="P1308">
        <v>1305810.5</v>
      </c>
      <c r="Q1308">
        <v>1719741.375</v>
      </c>
      <c r="R1308">
        <v>1427824.375</v>
      </c>
      <c r="S1308">
        <v>1922480.5</v>
      </c>
      <c r="T1308">
        <v>1468913</v>
      </c>
      <c r="U1308">
        <v>1494363.5</v>
      </c>
      <c r="V1308">
        <v>1500101.375</v>
      </c>
      <c r="W1308">
        <v>1458002.75</v>
      </c>
      <c r="X1308">
        <v>1628247.75</v>
      </c>
      <c r="Y1308">
        <v>1676522.75</v>
      </c>
      <c r="Z1308">
        <v>1572029.25</v>
      </c>
      <c r="AA1308">
        <v>1667298.25</v>
      </c>
      <c r="AC1308">
        <f>AVERAGE(P1308:S1308)</f>
        <v>1593964.1875</v>
      </c>
      <c r="AD1308">
        <f>AVERAGE(T1308:W1308)</f>
        <v>1480345.15625</v>
      </c>
      <c r="AE1308">
        <f>AVERAGE(X1308:AA1308)</f>
        <v>1636024.5</v>
      </c>
      <c r="AF1308">
        <f>SUM(AC1308:AE1308)</f>
        <v>4710333.84375</v>
      </c>
      <c r="AH1308">
        <f>AVERAGE(P1308:S1308)/AVERAGE(X1308:AA1308)</f>
        <v>0.97429114753477097</v>
      </c>
      <c r="AI1308">
        <f>AVERAGE(T1308:W1308)/AVERAGE(X1308:AA1308)</f>
        <v>0.90484290195531913</v>
      </c>
      <c r="AK1308">
        <f>TTEST(P1308:S1308,X1308:AA1308,2,3)</f>
        <v>0.78506492078212509</v>
      </c>
      <c r="AL1308">
        <f>TTEST(T1308:W1308,X1308:AA1308,2,3)</f>
        <v>3.6734845450855833E-3</v>
      </c>
    </row>
    <row r="1309" spans="1:38" x14ac:dyDescent="0.25">
      <c r="A1309" t="s">
        <v>1349</v>
      </c>
      <c r="B1309" t="s">
        <v>1348</v>
      </c>
      <c r="C1309">
        <v>8</v>
      </c>
      <c r="D1309">
        <v>8</v>
      </c>
      <c r="E1309">
        <v>8</v>
      </c>
      <c r="F1309">
        <v>8</v>
      </c>
      <c r="G1309">
        <v>8</v>
      </c>
      <c r="H1309">
        <v>8</v>
      </c>
      <c r="I1309">
        <v>8</v>
      </c>
      <c r="J1309">
        <v>8</v>
      </c>
      <c r="K1309">
        <v>8</v>
      </c>
      <c r="L1309">
        <v>8</v>
      </c>
      <c r="M1309">
        <v>8</v>
      </c>
      <c r="N1309">
        <v>8</v>
      </c>
      <c r="O1309">
        <f>SUM(C1309:N1309)</f>
        <v>96</v>
      </c>
      <c r="P1309">
        <v>412358.3125</v>
      </c>
      <c r="Q1309">
        <v>500056.15625</v>
      </c>
      <c r="R1309">
        <v>389777.9375</v>
      </c>
      <c r="S1309">
        <v>423446.59375</v>
      </c>
      <c r="T1309">
        <v>426733.1875</v>
      </c>
      <c r="U1309">
        <v>361184.0625</v>
      </c>
      <c r="V1309">
        <v>386557.0625</v>
      </c>
      <c r="W1309">
        <v>458022.125</v>
      </c>
      <c r="X1309">
        <v>459389.34375</v>
      </c>
      <c r="Y1309">
        <v>417229.75</v>
      </c>
      <c r="Z1309">
        <v>432291.125</v>
      </c>
      <c r="AA1309">
        <v>368665.125</v>
      </c>
      <c r="AC1309">
        <f>AVERAGE(P1309:S1309)</f>
        <v>431409.75</v>
      </c>
      <c r="AD1309">
        <f>AVERAGE(T1309:W1309)</f>
        <v>408124.109375</v>
      </c>
      <c r="AE1309">
        <f>AVERAGE(X1309:AA1309)</f>
        <v>419393.8359375</v>
      </c>
      <c r="AF1309">
        <f>SUM(AC1309:AE1309)</f>
        <v>1258927.6953125</v>
      </c>
      <c r="AH1309">
        <f>AVERAGE(P1309:S1309)/AVERAGE(X1309:AA1309)</f>
        <v>1.0286506692108146</v>
      </c>
      <c r="AI1309">
        <f>AVERAGE(T1309:W1309)/AVERAGE(X1309:AA1309)</f>
        <v>0.9731285355272139</v>
      </c>
      <c r="AK1309">
        <f>TTEST(P1309:S1309,X1309:AA1309,2,3)</f>
        <v>0.70854701443244017</v>
      </c>
      <c r="AL1309">
        <f>TTEST(T1309:W1309,X1309:AA1309,2,3)</f>
        <v>0.70781778097432579</v>
      </c>
    </row>
    <row r="1310" spans="1:38" hidden="1" x14ac:dyDescent="0.25">
      <c r="A1310" t="s">
        <v>1347</v>
      </c>
      <c r="B1310" t="s">
        <v>1346</v>
      </c>
      <c r="C1310">
        <v>38</v>
      </c>
      <c r="D1310">
        <v>38</v>
      </c>
      <c r="E1310">
        <v>38</v>
      </c>
      <c r="F1310">
        <v>38</v>
      </c>
      <c r="G1310">
        <v>38</v>
      </c>
      <c r="H1310">
        <v>38</v>
      </c>
      <c r="I1310">
        <v>38</v>
      </c>
      <c r="J1310">
        <v>38</v>
      </c>
      <c r="K1310">
        <v>38</v>
      </c>
      <c r="L1310">
        <v>38</v>
      </c>
      <c r="M1310">
        <v>38</v>
      </c>
      <c r="N1310">
        <v>38</v>
      </c>
      <c r="O1310">
        <f>SUM(C1310:N1310)</f>
        <v>456</v>
      </c>
      <c r="P1310">
        <v>93740.5234375</v>
      </c>
      <c r="Q1310">
        <v>93557.5390625</v>
      </c>
      <c r="R1310">
        <v>82591.4609375</v>
      </c>
      <c r="S1310">
        <v>80078.109375</v>
      </c>
      <c r="T1310">
        <v>98400.4921875</v>
      </c>
      <c r="U1310">
        <v>88004.0234375</v>
      </c>
      <c r="V1310">
        <v>86212.5625</v>
      </c>
      <c r="W1310">
        <v>97471.4765625</v>
      </c>
      <c r="X1310">
        <v>84922.5234375</v>
      </c>
      <c r="Y1310">
        <v>94234.34375</v>
      </c>
      <c r="Z1310">
        <v>88769.0078125</v>
      </c>
      <c r="AA1310">
        <v>93386.328125</v>
      </c>
      <c r="AC1310">
        <f>AVERAGE(P1310:S1310)</f>
        <v>87491.908203125</v>
      </c>
      <c r="AD1310">
        <f>AVERAGE(T1310:W1310)</f>
        <v>92522.138671875</v>
      </c>
      <c r="AE1310">
        <f>AVERAGE(X1310:AA1310)</f>
        <v>90328.05078125</v>
      </c>
      <c r="AF1310">
        <f>SUM(AC1310:AE1310)</f>
        <v>270342.09765625</v>
      </c>
      <c r="AH1310">
        <f>AVERAGE(P1310:S1310)/AVERAGE(X1310:AA1310)</f>
        <v>0.96860175157556128</v>
      </c>
      <c r="AI1310">
        <f>AVERAGE(T1310:W1310)/AVERAGE(X1310:AA1310)</f>
        <v>1.0242902162910443</v>
      </c>
      <c r="AK1310">
        <f>TTEST(P1310:S1310,X1310:AA1310,2,3)</f>
        <v>0.52933258791074533</v>
      </c>
      <c r="AL1310">
        <f>TTEST(T1310:W1310,X1310:AA1310,2,3)</f>
        <v>0.58961768180139407</v>
      </c>
    </row>
    <row r="1311" spans="1:38" x14ac:dyDescent="0.25">
      <c r="A1311" t="s">
        <v>1345</v>
      </c>
      <c r="B1311" t="s">
        <v>1344</v>
      </c>
      <c r="C1311">
        <v>13</v>
      </c>
      <c r="D1311">
        <v>13</v>
      </c>
      <c r="E1311">
        <v>13</v>
      </c>
      <c r="F1311">
        <v>13</v>
      </c>
      <c r="G1311">
        <v>13</v>
      </c>
      <c r="H1311">
        <v>13</v>
      </c>
      <c r="I1311">
        <v>13</v>
      </c>
      <c r="J1311">
        <v>13</v>
      </c>
      <c r="K1311">
        <v>13</v>
      </c>
      <c r="L1311">
        <v>13</v>
      </c>
      <c r="M1311">
        <v>13</v>
      </c>
      <c r="N1311">
        <v>13</v>
      </c>
      <c r="O1311">
        <f>SUM(C1311:N1311)</f>
        <v>156</v>
      </c>
      <c r="P1311">
        <v>126550.921875</v>
      </c>
      <c r="Q1311">
        <v>151954.78125</v>
      </c>
      <c r="R1311">
        <v>49823.921875</v>
      </c>
      <c r="S1311">
        <v>156090.6875</v>
      </c>
      <c r="T1311">
        <v>153508.390625</v>
      </c>
      <c r="U1311">
        <v>91734.53125</v>
      </c>
      <c r="V1311">
        <v>129772.2578125</v>
      </c>
      <c r="W1311">
        <v>133495.640625</v>
      </c>
      <c r="X1311">
        <v>200244.140625</v>
      </c>
      <c r="Y1311">
        <v>139636.59375</v>
      </c>
      <c r="Z1311">
        <v>57802.8984375</v>
      </c>
      <c r="AA1311">
        <v>121021.0859375</v>
      </c>
      <c r="AC1311">
        <f>AVERAGE(P1311:S1311)</f>
        <v>121105.078125</v>
      </c>
      <c r="AD1311">
        <f>AVERAGE(T1311:W1311)</f>
        <v>127127.705078125</v>
      </c>
      <c r="AE1311">
        <f>AVERAGE(X1311:AA1311)</f>
        <v>129676.1796875</v>
      </c>
      <c r="AF1311">
        <f>SUM(AC1311:AE1311)</f>
        <v>377908.962890625</v>
      </c>
      <c r="AH1311">
        <f>AVERAGE(P1311:S1311)/AVERAGE(X1311:AA1311)</f>
        <v>0.93390380883246982</v>
      </c>
      <c r="AI1311">
        <f>AVERAGE(T1311:W1311)/AVERAGE(X1311:AA1311)</f>
        <v>0.98034739598655329</v>
      </c>
      <c r="AK1311">
        <f>TTEST(P1311:S1311,X1311:AA1311,2,3)</f>
        <v>0.8305768561505712</v>
      </c>
      <c r="AL1311">
        <f>TTEST(T1311:W1311,X1311:AA1311,2,3)</f>
        <v>0.94031135727107451</v>
      </c>
    </row>
    <row r="1312" spans="1:38" x14ac:dyDescent="0.25">
      <c r="A1312" t="s">
        <v>1343</v>
      </c>
      <c r="B1312" t="s">
        <v>1342</v>
      </c>
      <c r="C1312">
        <v>3</v>
      </c>
      <c r="D1312">
        <v>3</v>
      </c>
      <c r="E1312">
        <v>3</v>
      </c>
      <c r="F1312">
        <v>3</v>
      </c>
      <c r="G1312">
        <v>3</v>
      </c>
      <c r="H1312">
        <v>3</v>
      </c>
      <c r="I1312">
        <v>3</v>
      </c>
      <c r="J1312">
        <v>3</v>
      </c>
      <c r="K1312">
        <v>3</v>
      </c>
      <c r="L1312">
        <v>3</v>
      </c>
      <c r="M1312">
        <v>3</v>
      </c>
      <c r="N1312">
        <v>3</v>
      </c>
      <c r="O1312">
        <f>SUM(C1312:N1312)</f>
        <v>36</v>
      </c>
      <c r="P1312">
        <v>7667995</v>
      </c>
      <c r="Q1312">
        <v>7112326</v>
      </c>
      <c r="R1312">
        <v>10432158</v>
      </c>
      <c r="S1312">
        <v>18482706</v>
      </c>
      <c r="T1312">
        <v>9708755</v>
      </c>
      <c r="U1312">
        <v>7850324</v>
      </c>
      <c r="V1312">
        <v>9333644</v>
      </c>
      <c r="W1312">
        <v>10543676</v>
      </c>
      <c r="X1312">
        <v>13986282</v>
      </c>
      <c r="Y1312">
        <v>12398678</v>
      </c>
      <c r="Z1312">
        <v>10993730</v>
      </c>
      <c r="AA1312">
        <v>12175045</v>
      </c>
      <c r="AC1312">
        <f>AVERAGE(P1312:S1312)</f>
        <v>10923796.25</v>
      </c>
      <c r="AD1312">
        <f>AVERAGE(T1312:W1312)</f>
        <v>9359099.75</v>
      </c>
      <c r="AE1312">
        <f>AVERAGE(X1312:AA1312)</f>
        <v>12388433.75</v>
      </c>
      <c r="AF1312">
        <f>SUM(AC1312:AE1312)</f>
        <v>32671329.75</v>
      </c>
      <c r="AH1312">
        <f>AVERAGE(P1312:S1312)/AVERAGE(X1312:AA1312)</f>
        <v>0.88177379565838987</v>
      </c>
      <c r="AI1312">
        <f>AVERAGE(T1312:W1312)/AVERAGE(X1312:AA1312)</f>
        <v>0.75547078338292761</v>
      </c>
      <c r="AK1312">
        <f>TTEST(P1312:S1312,X1312:AA1312,2,3)</f>
        <v>0.62090635006901196</v>
      </c>
      <c r="AL1312">
        <f>TTEST(T1312:W1312,X1312:AA1312,2,3)</f>
        <v>1.1085171255916085E-2</v>
      </c>
    </row>
    <row r="1313" spans="1:38" x14ac:dyDescent="0.25">
      <c r="A1313" t="s">
        <v>1341</v>
      </c>
      <c r="B1313" t="s">
        <v>1340</v>
      </c>
      <c r="C1313">
        <v>63</v>
      </c>
      <c r="D1313">
        <v>63</v>
      </c>
      <c r="E1313">
        <v>63</v>
      </c>
      <c r="F1313">
        <v>63</v>
      </c>
      <c r="G1313">
        <v>63</v>
      </c>
      <c r="H1313">
        <v>63</v>
      </c>
      <c r="I1313">
        <v>63</v>
      </c>
      <c r="J1313">
        <v>63</v>
      </c>
      <c r="K1313">
        <v>63</v>
      </c>
      <c r="L1313">
        <v>63</v>
      </c>
      <c r="M1313">
        <v>63</v>
      </c>
      <c r="N1313">
        <v>63</v>
      </c>
      <c r="O1313">
        <f>SUM(C1313:N1313)</f>
        <v>756</v>
      </c>
      <c r="P1313">
        <v>1817745.375</v>
      </c>
      <c r="Q1313">
        <v>1856297.625</v>
      </c>
      <c r="R1313">
        <v>1627680.375</v>
      </c>
      <c r="S1313">
        <v>1986015.75</v>
      </c>
      <c r="T1313">
        <v>1786737.75</v>
      </c>
      <c r="U1313">
        <v>1758879.125</v>
      </c>
      <c r="V1313">
        <v>1659190.125</v>
      </c>
      <c r="W1313">
        <v>1716247</v>
      </c>
      <c r="X1313">
        <v>1685993.375</v>
      </c>
      <c r="Y1313">
        <v>1774849.25</v>
      </c>
      <c r="Z1313">
        <v>1935461.125</v>
      </c>
      <c r="AA1313">
        <v>1700184.75</v>
      </c>
      <c r="AC1313">
        <f>AVERAGE(P1313:S1313)</f>
        <v>1821934.78125</v>
      </c>
      <c r="AD1313">
        <f>AVERAGE(T1313:W1313)</f>
        <v>1730263.5</v>
      </c>
      <c r="AE1313">
        <f>AVERAGE(X1313:AA1313)</f>
        <v>1774122.125</v>
      </c>
      <c r="AF1313">
        <f>SUM(AC1313:AE1313)</f>
        <v>5326320.40625</v>
      </c>
      <c r="AH1313">
        <f>AVERAGE(P1313:S1313)/AVERAGE(X1313:AA1313)</f>
        <v>1.0269500366272699</v>
      </c>
      <c r="AI1313">
        <f>AVERAGE(T1313:W1313)/AVERAGE(X1313:AA1313)</f>
        <v>0.97527868888958247</v>
      </c>
      <c r="AK1313">
        <f>TTEST(P1313:S1313,X1313:AA1313,2,3)</f>
        <v>0.62883069644929179</v>
      </c>
      <c r="AL1313">
        <f>TTEST(T1313:W1313,X1313:AA1313,2,3)</f>
        <v>0.52547879793926267</v>
      </c>
    </row>
    <row r="1314" spans="1:38" x14ac:dyDescent="0.25">
      <c r="A1314" t="s">
        <v>1339</v>
      </c>
      <c r="B1314" t="s">
        <v>1338</v>
      </c>
      <c r="C1314">
        <v>16</v>
      </c>
      <c r="D1314">
        <v>16</v>
      </c>
      <c r="E1314">
        <v>16</v>
      </c>
      <c r="F1314">
        <v>16</v>
      </c>
      <c r="G1314">
        <v>16</v>
      </c>
      <c r="H1314">
        <v>16</v>
      </c>
      <c r="I1314">
        <v>16</v>
      </c>
      <c r="J1314">
        <v>16</v>
      </c>
      <c r="K1314">
        <v>16</v>
      </c>
      <c r="L1314">
        <v>16</v>
      </c>
      <c r="M1314">
        <v>16</v>
      </c>
      <c r="N1314">
        <v>16</v>
      </c>
      <c r="O1314">
        <f>SUM(C1314:N1314)</f>
        <v>192</v>
      </c>
      <c r="P1314">
        <v>468735.4375</v>
      </c>
      <c r="Q1314">
        <v>518372.65625</v>
      </c>
      <c r="R1314">
        <v>414332.9375</v>
      </c>
      <c r="S1314">
        <v>503533.90625</v>
      </c>
      <c r="T1314">
        <v>475181.875</v>
      </c>
      <c r="U1314">
        <v>428072.59375</v>
      </c>
      <c r="V1314">
        <v>457581.4375</v>
      </c>
      <c r="W1314">
        <v>497184.03125</v>
      </c>
      <c r="X1314">
        <v>512028.75</v>
      </c>
      <c r="Y1314">
        <v>479375.46875</v>
      </c>
      <c r="Z1314">
        <v>530115.1875</v>
      </c>
      <c r="AA1314">
        <v>486020.0625</v>
      </c>
      <c r="AC1314">
        <f>AVERAGE(P1314:S1314)</f>
        <v>476243.734375</v>
      </c>
      <c r="AD1314">
        <f>AVERAGE(T1314:W1314)</f>
        <v>464504.984375</v>
      </c>
      <c r="AE1314">
        <f>AVERAGE(X1314:AA1314)</f>
        <v>501884.8671875</v>
      </c>
      <c r="AF1314">
        <f>SUM(AC1314:AE1314)</f>
        <v>1442633.5859375</v>
      </c>
      <c r="AH1314">
        <f>AVERAGE(P1314:S1314)/AVERAGE(X1314:AA1314)</f>
        <v>0.94891032886448701</v>
      </c>
      <c r="AI1314">
        <f>AVERAGE(T1314:W1314)/AVERAGE(X1314:AA1314)</f>
        <v>0.92552100041993257</v>
      </c>
      <c r="AK1314">
        <f>TTEST(P1314:S1314,X1314:AA1314,2,3)</f>
        <v>0.37331790608664656</v>
      </c>
      <c r="AL1314">
        <f>TTEST(T1314:W1314,X1314:AA1314,2,3)</f>
        <v>9.5316392312732798E-2</v>
      </c>
    </row>
    <row r="1315" spans="1:38" x14ac:dyDescent="0.25">
      <c r="A1315" t="s">
        <v>1337</v>
      </c>
      <c r="B1315" t="s">
        <v>1336</v>
      </c>
      <c r="C1315">
        <v>5</v>
      </c>
      <c r="D1315">
        <v>5</v>
      </c>
      <c r="E1315">
        <v>5</v>
      </c>
      <c r="F1315">
        <v>5</v>
      </c>
      <c r="G1315">
        <v>5</v>
      </c>
      <c r="H1315">
        <v>5</v>
      </c>
      <c r="I1315">
        <v>5</v>
      </c>
      <c r="J1315">
        <v>5</v>
      </c>
      <c r="K1315">
        <v>5</v>
      </c>
      <c r="L1315">
        <v>5</v>
      </c>
      <c r="M1315">
        <v>5</v>
      </c>
      <c r="N1315">
        <v>5</v>
      </c>
      <c r="O1315">
        <f>SUM(C1315:N1315)</f>
        <v>60</v>
      </c>
      <c r="P1315">
        <v>242304.84375</v>
      </c>
      <c r="Q1315">
        <v>206447.078125</v>
      </c>
      <c r="R1315">
        <v>180937.921875</v>
      </c>
      <c r="S1315">
        <v>164003.1875</v>
      </c>
      <c r="T1315">
        <v>202071.9375</v>
      </c>
      <c r="U1315">
        <v>178691.109375</v>
      </c>
      <c r="V1315">
        <v>176417.578125</v>
      </c>
      <c r="W1315">
        <v>222333.28125</v>
      </c>
      <c r="X1315">
        <v>218846.390625</v>
      </c>
      <c r="Y1315">
        <v>206317.5625</v>
      </c>
      <c r="Z1315">
        <v>225910.8125</v>
      </c>
      <c r="AA1315">
        <v>167440</v>
      </c>
      <c r="AC1315">
        <f>AVERAGE(P1315:S1315)</f>
        <v>198423.2578125</v>
      </c>
      <c r="AD1315">
        <f>AVERAGE(T1315:W1315)</f>
        <v>194878.4765625</v>
      </c>
      <c r="AE1315">
        <f>AVERAGE(X1315:AA1315)</f>
        <v>204628.69140625</v>
      </c>
      <c r="AF1315">
        <f>SUM(AC1315:AE1315)</f>
        <v>597930.42578125</v>
      </c>
      <c r="AH1315">
        <f>AVERAGE(P1315:S1315)/AVERAGE(X1315:AA1315)</f>
        <v>0.9696746651160939</v>
      </c>
      <c r="AI1315">
        <f>AVERAGE(T1315:W1315)/AVERAGE(X1315:AA1315)</f>
        <v>0.95235167279454047</v>
      </c>
      <c r="AK1315">
        <f>TTEST(P1315:S1315,X1315:AA1315,2,3)</f>
        <v>0.78273297418489451</v>
      </c>
      <c r="AL1315">
        <f>TTEST(T1315:W1315,X1315:AA1315,2,3)</f>
        <v>0.58680675815084182</v>
      </c>
    </row>
    <row r="1316" spans="1:38" x14ac:dyDescent="0.25">
      <c r="A1316" t="s">
        <v>1335</v>
      </c>
      <c r="B1316" t="s">
        <v>1334</v>
      </c>
      <c r="C1316">
        <v>58</v>
      </c>
      <c r="D1316">
        <v>58</v>
      </c>
      <c r="E1316">
        <v>58</v>
      </c>
      <c r="F1316">
        <v>58</v>
      </c>
      <c r="G1316">
        <v>58</v>
      </c>
      <c r="H1316">
        <v>58</v>
      </c>
      <c r="I1316">
        <v>58</v>
      </c>
      <c r="J1316">
        <v>58</v>
      </c>
      <c r="K1316">
        <v>58</v>
      </c>
      <c r="L1316">
        <v>58</v>
      </c>
      <c r="M1316">
        <v>58</v>
      </c>
      <c r="N1316">
        <v>58</v>
      </c>
      <c r="O1316">
        <f>SUM(C1316:N1316)</f>
        <v>696</v>
      </c>
      <c r="P1316">
        <v>351958.53125</v>
      </c>
      <c r="Q1316">
        <v>368274.03125</v>
      </c>
      <c r="R1316">
        <v>328465.875</v>
      </c>
      <c r="S1316">
        <v>202535.625</v>
      </c>
      <c r="T1316">
        <v>334061.5625</v>
      </c>
      <c r="U1316">
        <v>347927.78125</v>
      </c>
      <c r="V1316">
        <v>347363.90625</v>
      </c>
      <c r="W1316">
        <v>327883.5</v>
      </c>
      <c r="X1316">
        <v>286784.15625</v>
      </c>
      <c r="Y1316">
        <v>297644.4375</v>
      </c>
      <c r="Z1316">
        <v>279658.4375</v>
      </c>
      <c r="AA1316">
        <v>313838.75</v>
      </c>
      <c r="AC1316">
        <f>AVERAGE(P1316:S1316)</f>
        <v>312808.515625</v>
      </c>
      <c r="AD1316">
        <f>AVERAGE(T1316:W1316)</f>
        <v>339309.1875</v>
      </c>
      <c r="AE1316">
        <f>AVERAGE(X1316:AA1316)</f>
        <v>294481.4453125</v>
      </c>
      <c r="AF1316">
        <f>SUM(AC1316:AE1316)</f>
        <v>946599.1484375</v>
      </c>
      <c r="AH1316">
        <f>AVERAGE(P1316:S1316)/AVERAGE(X1316:AA1316)</f>
        <v>1.0622350596420482</v>
      </c>
      <c r="AI1316">
        <f>AVERAGE(T1316:W1316)/AVERAGE(X1316:AA1316)</f>
        <v>1.1522260329167067</v>
      </c>
      <c r="AK1316">
        <f>TTEST(P1316:S1316,X1316:AA1316,2,3)</f>
        <v>0.66344685806983539</v>
      </c>
      <c r="AL1316">
        <f>TTEST(T1316:W1316,X1316:AA1316,2,3)</f>
        <v>3.5752444025955858E-3</v>
      </c>
    </row>
    <row r="1317" spans="1:38" hidden="1" x14ac:dyDescent="0.25">
      <c r="A1317" t="s">
        <v>1333</v>
      </c>
      <c r="B1317" t="s">
        <v>1332</v>
      </c>
      <c r="C1317">
        <v>7</v>
      </c>
      <c r="D1317">
        <v>7</v>
      </c>
      <c r="E1317">
        <v>7</v>
      </c>
      <c r="F1317">
        <v>7</v>
      </c>
      <c r="G1317">
        <v>7</v>
      </c>
      <c r="H1317">
        <v>7</v>
      </c>
      <c r="I1317">
        <v>7</v>
      </c>
      <c r="J1317">
        <v>7</v>
      </c>
      <c r="K1317">
        <v>7</v>
      </c>
      <c r="L1317">
        <v>7</v>
      </c>
      <c r="M1317">
        <v>7</v>
      </c>
      <c r="N1317">
        <v>7</v>
      </c>
      <c r="O1317">
        <f>SUM(C1317:N1317)</f>
        <v>84</v>
      </c>
      <c r="P1317">
        <v>34814.078125</v>
      </c>
      <c r="Q1317">
        <v>46979.62109375</v>
      </c>
      <c r="R1317">
        <v>44706.421875</v>
      </c>
      <c r="S1317">
        <v>53957.8125</v>
      </c>
      <c r="T1317">
        <v>39883.5390625</v>
      </c>
      <c r="U1317">
        <v>31346.224609375</v>
      </c>
      <c r="V1317">
        <v>11206.970703125</v>
      </c>
      <c r="W1317">
        <v>53092.95703125</v>
      </c>
      <c r="X1317">
        <v>52632.24609375</v>
      </c>
      <c r="Y1317">
        <v>44810.109375</v>
      </c>
      <c r="Z1317">
        <v>42767.90234375</v>
      </c>
      <c r="AA1317">
        <v>38522.21875</v>
      </c>
      <c r="AC1317">
        <f>AVERAGE(P1317:S1317)</f>
        <v>45114.4833984375</v>
      </c>
      <c r="AD1317">
        <f>AVERAGE(T1317:W1317)</f>
        <v>33882.4228515625</v>
      </c>
      <c r="AE1317">
        <f>AVERAGE(X1317:AA1317)</f>
        <v>44683.119140625</v>
      </c>
      <c r="AF1317">
        <f>SUM(AC1317:AE1317)</f>
        <v>123680.025390625</v>
      </c>
      <c r="AH1317">
        <f>AVERAGE(P1317:S1317)/AVERAGE(X1317:AA1317)</f>
        <v>1.0096538528667824</v>
      </c>
      <c r="AI1317">
        <f>AVERAGE(T1317:W1317)/AVERAGE(X1317:AA1317)</f>
        <v>0.75828240067415698</v>
      </c>
      <c r="AK1317">
        <f>TTEST(P1317:S1317,X1317:AA1317,2,3)</f>
        <v>0.93347222039976852</v>
      </c>
      <c r="AL1317">
        <f>TTEST(T1317:W1317,X1317:AA1317,2,3)</f>
        <v>0.31391237356570056</v>
      </c>
    </row>
    <row r="1318" spans="1:38" hidden="1" x14ac:dyDescent="0.25">
      <c r="A1318" t="s">
        <v>1331</v>
      </c>
      <c r="B1318" t="s">
        <v>1330</v>
      </c>
      <c r="C1318">
        <v>5</v>
      </c>
      <c r="D1318">
        <v>5</v>
      </c>
      <c r="E1318">
        <v>5</v>
      </c>
      <c r="F1318">
        <v>5</v>
      </c>
      <c r="G1318">
        <v>5</v>
      </c>
      <c r="H1318">
        <v>5</v>
      </c>
      <c r="I1318">
        <v>5</v>
      </c>
      <c r="J1318">
        <v>5</v>
      </c>
      <c r="K1318">
        <v>5</v>
      </c>
      <c r="L1318">
        <v>5</v>
      </c>
      <c r="M1318">
        <v>5</v>
      </c>
      <c r="N1318">
        <v>5</v>
      </c>
      <c r="O1318">
        <f>SUM(C1318:N1318)</f>
        <v>60</v>
      </c>
      <c r="P1318">
        <v>38389.4140625</v>
      </c>
      <c r="Q1318">
        <v>15550.865234375</v>
      </c>
      <c r="R1318">
        <v>25731.267578125</v>
      </c>
      <c r="S1318">
        <v>13659.228515625</v>
      </c>
      <c r="T1318">
        <v>40975.3671875</v>
      </c>
      <c r="U1318">
        <v>47517.125</v>
      </c>
      <c r="V1318">
        <v>32281.892578125</v>
      </c>
      <c r="W1318">
        <v>38944.65234375</v>
      </c>
      <c r="X1318">
        <v>20243.421875</v>
      </c>
      <c r="Y1318">
        <v>36883.890625</v>
      </c>
      <c r="Z1318">
        <v>31274.119140625</v>
      </c>
      <c r="AA1318">
        <v>38384.31640625</v>
      </c>
      <c r="AC1318">
        <f>AVERAGE(P1318:S1318)</f>
        <v>23332.69384765625</v>
      </c>
      <c r="AD1318">
        <f>AVERAGE(T1318:W1318)</f>
        <v>39929.75927734375</v>
      </c>
      <c r="AE1318">
        <f>AVERAGE(X1318:AA1318)</f>
        <v>31696.43701171875</v>
      </c>
      <c r="AF1318">
        <f>SUM(AC1318:AE1318)</f>
        <v>94958.89013671875</v>
      </c>
      <c r="AH1318">
        <f>AVERAGE(P1318:S1318)/AVERAGE(X1318:AA1318)</f>
        <v>0.73612986339851794</v>
      </c>
      <c r="AI1318">
        <f>AVERAGE(T1318:W1318)/AVERAGE(X1318:AA1318)</f>
        <v>1.2597554501971622</v>
      </c>
      <c r="AK1318">
        <f>TTEST(P1318:S1318,X1318:AA1318,2,3)</f>
        <v>0.28195843743120991</v>
      </c>
      <c r="AL1318">
        <f>TTEST(T1318:W1318,X1318:AA1318,2,3)</f>
        <v>0.16600650634978625</v>
      </c>
    </row>
    <row r="1319" spans="1:38" x14ac:dyDescent="0.25">
      <c r="A1319" t="s">
        <v>1329</v>
      </c>
      <c r="B1319" t="s">
        <v>1328</v>
      </c>
      <c r="C1319">
        <v>20</v>
      </c>
      <c r="D1319">
        <v>20</v>
      </c>
      <c r="E1319">
        <v>20</v>
      </c>
      <c r="F1319">
        <v>20</v>
      </c>
      <c r="G1319">
        <v>20</v>
      </c>
      <c r="H1319">
        <v>20</v>
      </c>
      <c r="I1319">
        <v>20</v>
      </c>
      <c r="J1319">
        <v>20</v>
      </c>
      <c r="K1319">
        <v>20</v>
      </c>
      <c r="L1319">
        <v>20</v>
      </c>
      <c r="M1319">
        <v>20</v>
      </c>
      <c r="N1319">
        <v>20</v>
      </c>
      <c r="O1319">
        <f>SUM(C1319:N1319)</f>
        <v>240</v>
      </c>
      <c r="P1319">
        <v>166496.34375</v>
      </c>
      <c r="Q1319">
        <v>199724.90625</v>
      </c>
      <c r="R1319">
        <v>154057.75</v>
      </c>
      <c r="S1319">
        <v>197060.515625</v>
      </c>
      <c r="T1319">
        <v>178549.859375</v>
      </c>
      <c r="U1319">
        <v>143861.203125</v>
      </c>
      <c r="V1319">
        <v>164712.140625</v>
      </c>
      <c r="W1319">
        <v>186914.21875</v>
      </c>
      <c r="X1319">
        <v>183258.140625</v>
      </c>
      <c r="Y1319">
        <v>159170.5</v>
      </c>
      <c r="Z1319">
        <v>182381.53125</v>
      </c>
      <c r="AA1319">
        <v>148041.1875</v>
      </c>
      <c r="AC1319">
        <f>AVERAGE(P1319:S1319)</f>
        <v>179334.87890625</v>
      </c>
      <c r="AD1319">
        <f>AVERAGE(T1319:W1319)</f>
        <v>168509.35546875</v>
      </c>
      <c r="AE1319">
        <f>AVERAGE(X1319:AA1319)</f>
        <v>168212.83984375</v>
      </c>
      <c r="AF1319">
        <f>SUM(AC1319:AE1319)</f>
        <v>516057.07421875</v>
      </c>
      <c r="AH1319">
        <f>AVERAGE(P1319:S1319)/AVERAGE(X1319:AA1319)</f>
        <v>1.0661188472463283</v>
      </c>
      <c r="AI1319">
        <f>AVERAGE(T1319:W1319)/AVERAGE(X1319:AA1319)</f>
        <v>1.0017627407353411</v>
      </c>
      <c r="AK1319">
        <f>TTEST(P1319:S1319,X1319:AA1319,2,3)</f>
        <v>0.46768120895436294</v>
      </c>
      <c r="AL1319">
        <f>TTEST(T1319:W1319,X1319:AA1319,2,3)</f>
        <v>0.98232381993035722</v>
      </c>
    </row>
    <row r="1320" spans="1:38" x14ac:dyDescent="0.25">
      <c r="A1320" t="s">
        <v>1327</v>
      </c>
      <c r="B1320" t="s">
        <v>1326</v>
      </c>
      <c r="C1320">
        <v>5</v>
      </c>
      <c r="D1320">
        <v>5</v>
      </c>
      <c r="E1320">
        <v>5</v>
      </c>
      <c r="F1320">
        <v>5</v>
      </c>
      <c r="G1320">
        <v>5</v>
      </c>
      <c r="H1320">
        <v>5</v>
      </c>
      <c r="I1320">
        <v>5</v>
      </c>
      <c r="J1320">
        <v>5</v>
      </c>
      <c r="K1320">
        <v>5</v>
      </c>
      <c r="L1320">
        <v>5</v>
      </c>
      <c r="M1320">
        <v>5</v>
      </c>
      <c r="N1320">
        <v>5</v>
      </c>
      <c r="O1320">
        <f>SUM(C1320:N1320)</f>
        <v>60</v>
      </c>
      <c r="P1320">
        <v>790009.0625</v>
      </c>
      <c r="Q1320">
        <v>858777.875</v>
      </c>
      <c r="R1320">
        <v>815468.3125</v>
      </c>
      <c r="S1320">
        <v>1041386.125</v>
      </c>
      <c r="T1320">
        <v>844661.8125</v>
      </c>
      <c r="U1320">
        <v>754564.75</v>
      </c>
      <c r="V1320">
        <v>738187.125</v>
      </c>
      <c r="W1320">
        <v>1148206.125</v>
      </c>
      <c r="X1320">
        <v>837855.9375</v>
      </c>
      <c r="Y1320">
        <v>723027.375</v>
      </c>
      <c r="Z1320">
        <v>722051.5625</v>
      </c>
      <c r="AA1320">
        <v>834042.9375</v>
      </c>
      <c r="AC1320">
        <f>AVERAGE(P1320:S1320)</f>
        <v>876410.34375</v>
      </c>
      <c r="AD1320">
        <f>AVERAGE(T1320:W1320)</f>
        <v>871404.953125</v>
      </c>
      <c r="AE1320">
        <f>AVERAGE(X1320:AA1320)</f>
        <v>779244.453125</v>
      </c>
      <c r="AF1320">
        <f>SUM(AC1320:AE1320)</f>
        <v>2527059.75</v>
      </c>
      <c r="AH1320">
        <f>AVERAGE(P1320:S1320)/AVERAGE(X1320:AA1320)</f>
        <v>1.1246924379574808</v>
      </c>
      <c r="AI1320">
        <f>AVERAGE(T1320:W1320)/AVERAGE(X1320:AA1320)</f>
        <v>1.1182690484743385</v>
      </c>
      <c r="AK1320">
        <f>TTEST(P1320:S1320,X1320:AA1320,2,3)</f>
        <v>0.20082347580056445</v>
      </c>
      <c r="AL1320">
        <f>TTEST(T1320:W1320,X1320:AA1320,2,3)</f>
        <v>0.41560985903810932</v>
      </c>
    </row>
    <row r="1321" spans="1:38" hidden="1" x14ac:dyDescent="0.25">
      <c r="A1321" t="s">
        <v>1325</v>
      </c>
      <c r="B1321" t="s">
        <v>1324</v>
      </c>
      <c r="C1321">
        <v>14</v>
      </c>
      <c r="D1321">
        <v>14</v>
      </c>
      <c r="E1321">
        <v>14</v>
      </c>
      <c r="F1321">
        <v>14</v>
      </c>
      <c r="G1321">
        <v>14</v>
      </c>
      <c r="H1321">
        <v>14</v>
      </c>
      <c r="I1321">
        <v>14</v>
      </c>
      <c r="J1321">
        <v>14</v>
      </c>
      <c r="K1321">
        <v>14</v>
      </c>
      <c r="L1321">
        <v>14</v>
      </c>
      <c r="M1321">
        <v>14</v>
      </c>
      <c r="N1321">
        <v>14</v>
      </c>
      <c r="O1321">
        <f>SUM(C1321:N1321)</f>
        <v>168</v>
      </c>
      <c r="P1321">
        <v>92825.4140625</v>
      </c>
      <c r="Q1321">
        <v>101769.546875</v>
      </c>
      <c r="R1321">
        <v>83705.34375</v>
      </c>
      <c r="S1321">
        <v>94846.0234375</v>
      </c>
      <c r="T1321">
        <v>96260.609375</v>
      </c>
      <c r="U1321">
        <v>84286.203125</v>
      </c>
      <c r="V1321">
        <v>89431.953125</v>
      </c>
      <c r="W1321">
        <v>117594.734375</v>
      </c>
      <c r="X1321">
        <v>91976.4765625</v>
      </c>
      <c r="Y1321">
        <v>101175.8125</v>
      </c>
      <c r="Z1321">
        <v>105737.2890625</v>
      </c>
      <c r="AA1321">
        <v>102642.25</v>
      </c>
      <c r="AC1321">
        <f>AVERAGE(P1321:S1321)</f>
        <v>93286.58203125</v>
      </c>
      <c r="AD1321">
        <f>AVERAGE(T1321:W1321)</f>
        <v>96893.375</v>
      </c>
      <c r="AE1321">
        <f>AVERAGE(X1321:AA1321)</f>
        <v>100382.95703125</v>
      </c>
      <c r="AF1321">
        <f>SUM(AC1321:AE1321)</f>
        <v>290562.9140625</v>
      </c>
      <c r="AH1321">
        <f>AVERAGE(P1321:S1321)/AVERAGE(X1321:AA1321)</f>
        <v>0.92930697391399975</v>
      </c>
      <c r="AI1321">
        <f>AVERAGE(T1321:W1321)/AVERAGE(X1321:AA1321)</f>
        <v>0.96523730586892686</v>
      </c>
      <c r="AK1321">
        <f>TTEST(P1321:S1321,X1321:AA1321,2,3)</f>
        <v>0.18877510398661029</v>
      </c>
      <c r="AL1321">
        <f>TTEST(T1321:W1321,X1321:AA1321,2,3)</f>
        <v>0.68171581334357145</v>
      </c>
    </row>
    <row r="1322" spans="1:38" hidden="1" x14ac:dyDescent="0.25">
      <c r="A1322" t="s">
        <v>1323</v>
      </c>
      <c r="B1322" t="s">
        <v>1322</v>
      </c>
      <c r="C1322">
        <v>7</v>
      </c>
      <c r="D1322">
        <v>7</v>
      </c>
      <c r="E1322">
        <v>7</v>
      </c>
      <c r="F1322">
        <v>7</v>
      </c>
      <c r="G1322">
        <v>7</v>
      </c>
      <c r="H1322">
        <v>7</v>
      </c>
      <c r="I1322">
        <v>7</v>
      </c>
      <c r="J1322">
        <v>7</v>
      </c>
      <c r="K1322">
        <v>7</v>
      </c>
      <c r="L1322">
        <v>7</v>
      </c>
      <c r="M1322">
        <v>7</v>
      </c>
      <c r="N1322">
        <v>7</v>
      </c>
      <c r="O1322">
        <f>SUM(C1322:N1322)</f>
        <v>84</v>
      </c>
      <c r="P1322">
        <v>44800.03125</v>
      </c>
      <c r="Q1322">
        <v>50734.26171875</v>
      </c>
      <c r="R1322">
        <v>47045.015625</v>
      </c>
      <c r="S1322">
        <v>59134.6953125</v>
      </c>
      <c r="T1322">
        <v>51059.9296875</v>
      </c>
      <c r="U1322">
        <v>55933.0703125</v>
      </c>
      <c r="V1322">
        <v>51359.12890625</v>
      </c>
      <c r="W1322">
        <v>47799.00390625</v>
      </c>
      <c r="X1322">
        <v>50340.98046875</v>
      </c>
      <c r="Y1322">
        <v>43969.0703125</v>
      </c>
      <c r="Z1322">
        <v>47063.28125</v>
      </c>
      <c r="AA1322">
        <v>62304.3828125</v>
      </c>
      <c r="AC1322">
        <f>AVERAGE(P1322:S1322)</f>
        <v>50428.5009765625</v>
      </c>
      <c r="AD1322">
        <f>AVERAGE(T1322:W1322)</f>
        <v>51537.783203125</v>
      </c>
      <c r="AE1322">
        <f>AVERAGE(X1322:AA1322)</f>
        <v>50919.4287109375</v>
      </c>
      <c r="AF1322">
        <f>SUM(AC1322:AE1322)</f>
        <v>152885.712890625</v>
      </c>
      <c r="AH1322">
        <f>AVERAGE(P1322:S1322)/AVERAGE(X1322:AA1322)</f>
        <v>0.99035873443981615</v>
      </c>
      <c r="AI1322">
        <f>AVERAGE(T1322:W1322)/AVERAGE(X1322:AA1322)</f>
        <v>1.012143782988961</v>
      </c>
      <c r="AK1322">
        <f>TTEST(P1322:S1322,X1322:AA1322,2,3)</f>
        <v>0.92662300618142823</v>
      </c>
      <c r="AL1322">
        <f>TTEST(T1322:W1322,X1322:AA1322,2,3)</f>
        <v>0.89372502480966709</v>
      </c>
    </row>
    <row r="1323" spans="1:38" x14ac:dyDescent="0.25">
      <c r="A1323" t="s">
        <v>1321</v>
      </c>
      <c r="B1323" t="s">
        <v>1320</v>
      </c>
      <c r="C1323">
        <v>34</v>
      </c>
      <c r="D1323">
        <v>34</v>
      </c>
      <c r="E1323">
        <v>34</v>
      </c>
      <c r="F1323">
        <v>34</v>
      </c>
      <c r="G1323">
        <v>34</v>
      </c>
      <c r="H1323">
        <v>34</v>
      </c>
      <c r="I1323">
        <v>34</v>
      </c>
      <c r="J1323">
        <v>34</v>
      </c>
      <c r="K1323">
        <v>34</v>
      </c>
      <c r="L1323">
        <v>34</v>
      </c>
      <c r="M1323">
        <v>34</v>
      </c>
      <c r="N1323">
        <v>34</v>
      </c>
      <c r="O1323">
        <f>SUM(C1323:N1323)</f>
        <v>408</v>
      </c>
      <c r="P1323">
        <v>346505</v>
      </c>
      <c r="Q1323">
        <v>392153.125</v>
      </c>
      <c r="R1323">
        <v>395515.0625</v>
      </c>
      <c r="S1323">
        <v>314023.375</v>
      </c>
      <c r="T1323">
        <v>359083.625</v>
      </c>
      <c r="U1323">
        <v>412641.65625</v>
      </c>
      <c r="V1323">
        <v>416897.71875</v>
      </c>
      <c r="W1323">
        <v>432019.59375</v>
      </c>
      <c r="X1323">
        <v>332629</v>
      </c>
      <c r="Y1323">
        <v>336109.5</v>
      </c>
      <c r="Z1323">
        <v>379836.84375</v>
      </c>
      <c r="AA1323">
        <v>419881.96875</v>
      </c>
      <c r="AC1323">
        <f>AVERAGE(P1323:S1323)</f>
        <v>362049.140625</v>
      </c>
      <c r="AD1323">
        <f>AVERAGE(T1323:W1323)</f>
        <v>405160.6484375</v>
      </c>
      <c r="AE1323">
        <f>AVERAGE(X1323:AA1323)</f>
        <v>367114.328125</v>
      </c>
      <c r="AF1323">
        <f>SUM(AC1323:AE1323)</f>
        <v>1134324.1171875</v>
      </c>
      <c r="AH1323">
        <f>AVERAGE(P1323:S1323)/AVERAGE(X1323:AA1323)</f>
        <v>0.9862026973290039</v>
      </c>
      <c r="AI1323">
        <f>AVERAGE(T1323:W1323)/AVERAGE(X1323:AA1323)</f>
        <v>1.1036361629000366</v>
      </c>
      <c r="AK1323">
        <f>TTEST(P1323:S1323,X1323:AA1323,2,3)</f>
        <v>0.86428044183068897</v>
      </c>
      <c r="AL1323">
        <f>TTEST(T1323:W1323,X1323:AA1323,2,3)</f>
        <v>0.1973278875031492</v>
      </c>
    </row>
    <row r="1324" spans="1:38" x14ac:dyDescent="0.25">
      <c r="A1324" t="s">
        <v>1319</v>
      </c>
      <c r="B1324" t="s">
        <v>1318</v>
      </c>
      <c r="C1324">
        <v>3</v>
      </c>
      <c r="D1324">
        <v>3</v>
      </c>
      <c r="E1324">
        <v>3</v>
      </c>
      <c r="F1324">
        <v>3</v>
      </c>
      <c r="G1324">
        <v>3</v>
      </c>
      <c r="H1324">
        <v>3</v>
      </c>
      <c r="I1324">
        <v>3</v>
      </c>
      <c r="J1324">
        <v>3</v>
      </c>
      <c r="K1324">
        <v>3</v>
      </c>
      <c r="L1324">
        <v>3</v>
      </c>
      <c r="M1324">
        <v>3</v>
      </c>
      <c r="N1324">
        <v>3</v>
      </c>
      <c r="O1324">
        <f>SUM(C1324:N1324)</f>
        <v>36</v>
      </c>
      <c r="P1324">
        <v>144257.078125</v>
      </c>
      <c r="Q1324">
        <v>166041.96875</v>
      </c>
      <c r="R1324">
        <v>141550.5</v>
      </c>
      <c r="S1324">
        <v>127024.5390625</v>
      </c>
      <c r="T1324">
        <v>124989.0703125</v>
      </c>
      <c r="U1324">
        <v>106791.9375</v>
      </c>
      <c r="V1324">
        <v>136786.171875</v>
      </c>
      <c r="W1324">
        <v>176690.09375</v>
      </c>
      <c r="X1324">
        <v>117751.5390625</v>
      </c>
      <c r="Y1324">
        <v>123605.578125</v>
      </c>
      <c r="Z1324">
        <v>134939.953125</v>
      </c>
      <c r="AA1324">
        <v>82798.15625</v>
      </c>
      <c r="AC1324">
        <f>AVERAGE(P1324:S1324)</f>
        <v>144718.521484375</v>
      </c>
      <c r="AD1324">
        <f>AVERAGE(T1324:W1324)</f>
        <v>136314.318359375</v>
      </c>
      <c r="AE1324">
        <f>AVERAGE(X1324:AA1324)</f>
        <v>114773.806640625</v>
      </c>
      <c r="AF1324">
        <f>SUM(AC1324:AE1324)</f>
        <v>395806.646484375</v>
      </c>
      <c r="AH1324">
        <f>AVERAGE(P1324:S1324)/AVERAGE(X1324:AA1324)</f>
        <v>1.2609019925383467</v>
      </c>
      <c r="AI1324">
        <f>AVERAGE(T1324:W1324)/AVERAGE(X1324:AA1324)</f>
        <v>1.1876779410671352</v>
      </c>
      <c r="AK1324">
        <f>TTEST(P1324:S1324,X1324:AA1324,2,3)</f>
        <v>7.818789066418963E-2</v>
      </c>
      <c r="AL1324">
        <f>TTEST(T1324:W1324,X1324:AA1324,2,3)</f>
        <v>0.29357570320555171</v>
      </c>
    </row>
    <row r="1325" spans="1:38" x14ac:dyDescent="0.25">
      <c r="A1325" t="s">
        <v>1317</v>
      </c>
      <c r="B1325" t="s">
        <v>1316</v>
      </c>
      <c r="C1325">
        <v>9</v>
      </c>
      <c r="D1325">
        <v>9</v>
      </c>
      <c r="E1325">
        <v>9</v>
      </c>
      <c r="F1325">
        <v>9</v>
      </c>
      <c r="G1325">
        <v>9</v>
      </c>
      <c r="H1325">
        <v>9</v>
      </c>
      <c r="I1325">
        <v>9</v>
      </c>
      <c r="J1325">
        <v>9</v>
      </c>
      <c r="K1325">
        <v>9</v>
      </c>
      <c r="L1325">
        <v>9</v>
      </c>
      <c r="M1325">
        <v>9</v>
      </c>
      <c r="N1325">
        <v>9</v>
      </c>
      <c r="O1325">
        <f>SUM(C1325:N1325)</f>
        <v>108</v>
      </c>
      <c r="P1325">
        <v>1529197.375</v>
      </c>
      <c r="Q1325">
        <v>1913493.25</v>
      </c>
      <c r="R1325">
        <v>1427198.875</v>
      </c>
      <c r="S1325">
        <v>1943989.625</v>
      </c>
      <c r="T1325">
        <v>1651933</v>
      </c>
      <c r="U1325">
        <v>1326980.5</v>
      </c>
      <c r="V1325">
        <v>1391741.125</v>
      </c>
      <c r="W1325">
        <v>1657632.25</v>
      </c>
      <c r="X1325">
        <v>1936167.75</v>
      </c>
      <c r="Y1325">
        <v>1731681.875</v>
      </c>
      <c r="Z1325">
        <v>1613355.5</v>
      </c>
      <c r="AA1325">
        <v>1352088.25</v>
      </c>
      <c r="AC1325">
        <f>AVERAGE(P1325:S1325)</f>
        <v>1703469.78125</v>
      </c>
      <c r="AD1325">
        <f>AVERAGE(T1325:W1325)</f>
        <v>1507071.71875</v>
      </c>
      <c r="AE1325">
        <f>AVERAGE(X1325:AA1325)</f>
        <v>1658323.34375</v>
      </c>
      <c r="AF1325">
        <f>SUM(AC1325:AE1325)</f>
        <v>4868864.84375</v>
      </c>
      <c r="AH1325">
        <f>AVERAGE(P1325:S1325)/AVERAGE(X1325:AA1325)</f>
        <v>1.0272241464067613</v>
      </c>
      <c r="AI1325">
        <f>AVERAGE(T1325:W1325)/AVERAGE(X1325:AA1325)</f>
        <v>0.90879244052732699</v>
      </c>
      <c r="AK1325">
        <f>TTEST(P1325:S1325,X1325:AA1325,2,3)</f>
        <v>0.80995524508040173</v>
      </c>
      <c r="AL1325">
        <f>TTEST(T1325:W1325,X1325:AA1325,2,3)</f>
        <v>0.35445457249952361</v>
      </c>
    </row>
    <row r="1326" spans="1:38" x14ac:dyDescent="0.25">
      <c r="A1326" t="s">
        <v>1315</v>
      </c>
      <c r="B1326" t="s">
        <v>1314</v>
      </c>
      <c r="C1326">
        <v>9</v>
      </c>
      <c r="D1326">
        <v>9</v>
      </c>
      <c r="E1326">
        <v>9</v>
      </c>
      <c r="F1326">
        <v>9</v>
      </c>
      <c r="G1326">
        <v>9</v>
      </c>
      <c r="H1326">
        <v>9</v>
      </c>
      <c r="I1326">
        <v>9</v>
      </c>
      <c r="J1326">
        <v>9</v>
      </c>
      <c r="K1326">
        <v>9</v>
      </c>
      <c r="L1326">
        <v>9</v>
      </c>
      <c r="M1326">
        <v>9</v>
      </c>
      <c r="N1326">
        <v>9</v>
      </c>
      <c r="O1326">
        <f>SUM(C1326:N1326)</f>
        <v>108</v>
      </c>
      <c r="P1326">
        <v>134182.890625</v>
      </c>
      <c r="Q1326">
        <v>130517.890625</v>
      </c>
      <c r="R1326">
        <v>148155.84375</v>
      </c>
      <c r="S1326">
        <v>162938</v>
      </c>
      <c r="T1326">
        <v>150952.671875</v>
      </c>
      <c r="U1326">
        <v>121748.0859375</v>
      </c>
      <c r="V1326">
        <v>126043.65625</v>
      </c>
      <c r="W1326">
        <v>126741.8828125</v>
      </c>
      <c r="X1326">
        <v>137191.015625</v>
      </c>
      <c r="Y1326">
        <v>149588.25</v>
      </c>
      <c r="Z1326">
        <v>135109.796875</v>
      </c>
      <c r="AA1326">
        <v>138048.65625</v>
      </c>
      <c r="AC1326">
        <f>AVERAGE(P1326:S1326)</f>
        <v>143948.65625</v>
      </c>
      <c r="AD1326">
        <f>AVERAGE(T1326:W1326)</f>
        <v>131371.57421875</v>
      </c>
      <c r="AE1326">
        <f>AVERAGE(X1326:AA1326)</f>
        <v>139984.4296875</v>
      </c>
      <c r="AF1326">
        <f>SUM(AC1326:AE1326)</f>
        <v>415304.66015625</v>
      </c>
      <c r="AH1326">
        <f>AVERAGE(P1326:S1326)/AVERAGE(X1326:AA1326)</f>
        <v>1.0283190535643836</v>
      </c>
      <c r="AI1326">
        <f>AVERAGE(T1326:W1326)/AVERAGE(X1326:AA1326)</f>
        <v>0.93847276094936227</v>
      </c>
      <c r="AK1326">
        <f>TTEST(P1326:S1326,X1326:AA1326,2,3)</f>
        <v>0.64826457978382401</v>
      </c>
      <c r="AL1326">
        <f>TTEST(T1326:W1326,X1326:AA1326,2,3)</f>
        <v>0.30278393159312011</v>
      </c>
    </row>
    <row r="1327" spans="1:38" hidden="1" x14ac:dyDescent="0.25">
      <c r="A1327" t="s">
        <v>1313</v>
      </c>
      <c r="B1327" t="s">
        <v>1312</v>
      </c>
      <c r="C1327">
        <v>9</v>
      </c>
      <c r="D1327">
        <v>9</v>
      </c>
      <c r="E1327">
        <v>9</v>
      </c>
      <c r="F1327">
        <v>9</v>
      </c>
      <c r="G1327">
        <v>9</v>
      </c>
      <c r="H1327">
        <v>9</v>
      </c>
      <c r="I1327">
        <v>9</v>
      </c>
      <c r="J1327">
        <v>9</v>
      </c>
      <c r="K1327">
        <v>9</v>
      </c>
      <c r="L1327">
        <v>9</v>
      </c>
      <c r="M1327">
        <v>9</v>
      </c>
      <c r="N1327">
        <v>9</v>
      </c>
      <c r="O1327">
        <f>SUM(C1327:N1327)</f>
        <v>108</v>
      </c>
      <c r="P1327">
        <v>49016.75</v>
      </c>
      <c r="Q1327">
        <v>39321.87890625</v>
      </c>
      <c r="R1327">
        <v>41864.21875</v>
      </c>
      <c r="S1327">
        <v>21779.6875</v>
      </c>
      <c r="T1327">
        <v>56468.1015625</v>
      </c>
      <c r="U1327">
        <v>48102.109375</v>
      </c>
      <c r="V1327">
        <v>47846.1953125</v>
      </c>
      <c r="W1327">
        <v>50571.58984375</v>
      </c>
      <c r="X1327">
        <v>43568.9296875</v>
      </c>
      <c r="Y1327">
        <v>41980.0546875</v>
      </c>
      <c r="Z1327">
        <v>18731.958984375</v>
      </c>
      <c r="AA1327">
        <v>43679.90625</v>
      </c>
      <c r="AC1327">
        <f>AVERAGE(P1327:S1327)</f>
        <v>37995.6337890625</v>
      </c>
      <c r="AD1327">
        <f>AVERAGE(T1327:W1327)</f>
        <v>50746.9990234375</v>
      </c>
      <c r="AE1327">
        <f>AVERAGE(X1327:AA1327)</f>
        <v>36990.21240234375</v>
      </c>
      <c r="AF1327">
        <f>SUM(AC1327:AE1327)</f>
        <v>125732.84521484375</v>
      </c>
      <c r="AH1327">
        <f>AVERAGE(P1327:S1327)/AVERAGE(X1327:AA1327)</f>
        <v>1.0271807411047751</v>
      </c>
      <c r="AI1327">
        <f>AVERAGE(T1327:W1327)/AVERAGE(X1327:AA1327)</f>
        <v>1.3719034233018381</v>
      </c>
      <c r="AK1327">
        <f>TTEST(P1327:S1327,X1327:AA1327,2,3)</f>
        <v>0.90868292358057157</v>
      </c>
      <c r="AL1327">
        <f>TTEST(T1327:W1327,X1327:AA1327,2,3)</f>
        <v>0.10552779215152434</v>
      </c>
    </row>
    <row r="1328" spans="1:38" hidden="1" x14ac:dyDescent="0.25">
      <c r="A1328" t="s">
        <v>1311</v>
      </c>
      <c r="B1328" t="s">
        <v>1310</v>
      </c>
      <c r="C1328">
        <v>6</v>
      </c>
      <c r="D1328">
        <v>6</v>
      </c>
      <c r="E1328">
        <v>6</v>
      </c>
      <c r="F1328">
        <v>6</v>
      </c>
      <c r="G1328">
        <v>6</v>
      </c>
      <c r="H1328">
        <v>6</v>
      </c>
      <c r="I1328">
        <v>6</v>
      </c>
      <c r="J1328">
        <v>6</v>
      </c>
      <c r="K1328">
        <v>6</v>
      </c>
      <c r="L1328">
        <v>6</v>
      </c>
      <c r="M1328">
        <v>6</v>
      </c>
      <c r="N1328">
        <v>6</v>
      </c>
      <c r="O1328">
        <f>SUM(C1328:N1328)</f>
        <v>72</v>
      </c>
      <c r="P1328">
        <v>96856.171875</v>
      </c>
      <c r="Q1328">
        <v>77434.0390625</v>
      </c>
      <c r="R1328">
        <v>77534.9609375</v>
      </c>
      <c r="S1328">
        <v>76185.46875</v>
      </c>
      <c r="T1328">
        <v>68612.140625</v>
      </c>
      <c r="U1328">
        <v>85952.125</v>
      </c>
      <c r="V1328">
        <v>75563.6953125</v>
      </c>
      <c r="W1328">
        <v>86254.3359375</v>
      </c>
      <c r="X1328">
        <v>87003.34375</v>
      </c>
      <c r="Y1328">
        <v>62063.97265625</v>
      </c>
      <c r="Z1328">
        <v>97699.4140625</v>
      </c>
      <c r="AA1328">
        <v>87378.421875</v>
      </c>
      <c r="AC1328">
        <f>AVERAGE(P1328:S1328)</f>
        <v>82002.66015625</v>
      </c>
      <c r="AD1328">
        <f>AVERAGE(T1328:W1328)</f>
        <v>79095.57421875</v>
      </c>
      <c r="AE1328">
        <f>AVERAGE(X1328:AA1328)</f>
        <v>83536.2880859375</v>
      </c>
      <c r="AF1328">
        <f>SUM(AC1328:AE1328)</f>
        <v>244634.5224609375</v>
      </c>
      <c r="AH1328">
        <f>AVERAGE(P1328:S1328)/AVERAGE(X1328:AA1328)</f>
        <v>0.98164117696838782</v>
      </c>
      <c r="AI1328">
        <f>AVERAGE(T1328:W1328)/AVERAGE(X1328:AA1328)</f>
        <v>0.94684090029689683</v>
      </c>
      <c r="AK1328">
        <f>TTEST(P1328:S1328,X1328:AA1328,2,3)</f>
        <v>0.87191958338507547</v>
      </c>
      <c r="AL1328">
        <f>TTEST(T1328:W1328,X1328:AA1328,2,3)</f>
        <v>0.6327482886519733</v>
      </c>
    </row>
    <row r="1329" spans="1:38" x14ac:dyDescent="0.25">
      <c r="A1329" t="s">
        <v>1309</v>
      </c>
      <c r="B1329" t="s">
        <v>1308</v>
      </c>
      <c r="C1329">
        <v>12</v>
      </c>
      <c r="D1329">
        <v>12</v>
      </c>
      <c r="E1329">
        <v>12</v>
      </c>
      <c r="F1329">
        <v>12</v>
      </c>
      <c r="G1329">
        <v>12</v>
      </c>
      <c r="H1329">
        <v>12</v>
      </c>
      <c r="I1329">
        <v>12</v>
      </c>
      <c r="J1329">
        <v>12</v>
      </c>
      <c r="K1329">
        <v>12</v>
      </c>
      <c r="L1329">
        <v>12</v>
      </c>
      <c r="M1329">
        <v>12</v>
      </c>
      <c r="N1329">
        <v>12</v>
      </c>
      <c r="O1329">
        <f>SUM(C1329:N1329)</f>
        <v>144</v>
      </c>
      <c r="P1329">
        <v>358442.59375</v>
      </c>
      <c r="Q1329">
        <v>349121.5</v>
      </c>
      <c r="R1329">
        <v>329078.21875</v>
      </c>
      <c r="S1329">
        <v>362312.3125</v>
      </c>
      <c r="T1329">
        <v>341627.46875</v>
      </c>
      <c r="U1329">
        <v>347855.8125</v>
      </c>
      <c r="V1329">
        <v>337213.53125</v>
      </c>
      <c r="W1329">
        <v>336361.9375</v>
      </c>
      <c r="X1329">
        <v>346493.15625</v>
      </c>
      <c r="Y1329">
        <v>330587.875</v>
      </c>
      <c r="Z1329">
        <v>321533.75</v>
      </c>
      <c r="AA1329">
        <v>345172.65625</v>
      </c>
      <c r="AC1329">
        <f>AVERAGE(P1329:S1329)</f>
        <v>349738.65625</v>
      </c>
      <c r="AD1329">
        <f>AVERAGE(T1329:W1329)</f>
        <v>340764.6875</v>
      </c>
      <c r="AE1329">
        <f>AVERAGE(X1329:AA1329)</f>
        <v>335946.859375</v>
      </c>
      <c r="AF1329">
        <f>SUM(AC1329:AE1329)</f>
        <v>1026450.203125</v>
      </c>
      <c r="AH1329">
        <f>AVERAGE(P1329:S1329)/AVERAGE(X1329:AA1329)</f>
        <v>1.0410535073929801</v>
      </c>
      <c r="AI1329">
        <f>AVERAGE(T1329:W1329)/AVERAGE(X1329:AA1329)</f>
        <v>1.014341042312356</v>
      </c>
      <c r="AK1329">
        <f>TTEST(P1329:S1329,X1329:AA1329,2,3)</f>
        <v>0.2007940334740769</v>
      </c>
      <c r="AL1329">
        <f>TTEST(T1329:W1329,X1329:AA1329,2,3)</f>
        <v>0.50216537204495393</v>
      </c>
    </row>
    <row r="1330" spans="1:38" x14ac:dyDescent="0.25">
      <c r="A1330" t="s">
        <v>1307</v>
      </c>
      <c r="B1330" t="s">
        <v>1306</v>
      </c>
      <c r="C1330">
        <v>28</v>
      </c>
      <c r="D1330">
        <v>28</v>
      </c>
      <c r="E1330">
        <v>28</v>
      </c>
      <c r="F1330">
        <v>28</v>
      </c>
      <c r="G1330">
        <v>28</v>
      </c>
      <c r="H1330">
        <v>28</v>
      </c>
      <c r="I1330">
        <v>28</v>
      </c>
      <c r="J1330">
        <v>28</v>
      </c>
      <c r="K1330">
        <v>28</v>
      </c>
      <c r="L1330">
        <v>28</v>
      </c>
      <c r="M1330">
        <v>28</v>
      </c>
      <c r="N1330">
        <v>28</v>
      </c>
      <c r="O1330">
        <f>SUM(C1330:N1330)</f>
        <v>336</v>
      </c>
      <c r="P1330">
        <v>297970.3125</v>
      </c>
      <c r="Q1330">
        <v>338002</v>
      </c>
      <c r="R1330">
        <v>256988.65625</v>
      </c>
      <c r="S1330">
        <v>326167.65625</v>
      </c>
      <c r="T1330">
        <v>308676.9375</v>
      </c>
      <c r="U1330">
        <v>274062.4375</v>
      </c>
      <c r="V1330">
        <v>251707.546875</v>
      </c>
      <c r="W1330">
        <v>269746.75</v>
      </c>
      <c r="X1330">
        <v>309572.40625</v>
      </c>
      <c r="Y1330">
        <v>308600.21875</v>
      </c>
      <c r="Z1330">
        <v>296553.96875</v>
      </c>
      <c r="AA1330">
        <v>272749.09375</v>
      </c>
      <c r="AC1330">
        <f>AVERAGE(P1330:S1330)</f>
        <v>304782.15625</v>
      </c>
      <c r="AD1330">
        <f>AVERAGE(T1330:W1330)</f>
        <v>276048.41796875</v>
      </c>
      <c r="AE1330">
        <f>AVERAGE(X1330:AA1330)</f>
        <v>296868.921875</v>
      </c>
      <c r="AF1330">
        <f>SUM(AC1330:AE1330)</f>
        <v>877699.49609375</v>
      </c>
      <c r="AH1330">
        <f>AVERAGE(P1330:S1330)/AVERAGE(X1330:AA1330)</f>
        <v>1.0266556510025389</v>
      </c>
      <c r="AI1330">
        <f>AVERAGE(T1330:W1330)/AVERAGE(X1330:AA1330)</f>
        <v>0.92986634042139071</v>
      </c>
      <c r="AK1330">
        <f>TTEST(P1330:S1330,X1330:AA1330,2,3)</f>
        <v>0.71045855550318171</v>
      </c>
      <c r="AL1330">
        <f>TTEST(T1330:W1330,X1330:AA1330,2,3)</f>
        <v>0.21033179926746853</v>
      </c>
    </row>
    <row r="1331" spans="1:38" hidden="1" x14ac:dyDescent="0.25">
      <c r="A1331" t="s">
        <v>1305</v>
      </c>
      <c r="B1331" t="s">
        <v>1304</v>
      </c>
      <c r="C1331">
        <v>46</v>
      </c>
      <c r="D1331">
        <v>46</v>
      </c>
      <c r="E1331">
        <v>46</v>
      </c>
      <c r="F1331">
        <v>46</v>
      </c>
      <c r="G1331">
        <v>46</v>
      </c>
      <c r="H1331">
        <v>46</v>
      </c>
      <c r="I1331">
        <v>46</v>
      </c>
      <c r="J1331">
        <v>46</v>
      </c>
      <c r="K1331">
        <v>46</v>
      </c>
      <c r="L1331">
        <v>46</v>
      </c>
      <c r="M1331">
        <v>46</v>
      </c>
      <c r="N1331">
        <v>46</v>
      </c>
      <c r="O1331">
        <f>SUM(C1331:N1331)</f>
        <v>552</v>
      </c>
      <c r="P1331">
        <v>52975.1171875</v>
      </c>
      <c r="Q1331">
        <v>39936.2578125</v>
      </c>
      <c r="R1331">
        <v>36276.85546875</v>
      </c>
      <c r="S1331">
        <v>20857.390625</v>
      </c>
      <c r="T1331">
        <v>22883.3828125</v>
      </c>
      <c r="U1331">
        <v>42640.9296875</v>
      </c>
      <c r="V1331">
        <v>54560.88671875</v>
      </c>
      <c r="W1331">
        <v>34326.4765625</v>
      </c>
      <c r="X1331">
        <v>23714.61328125</v>
      </c>
      <c r="Y1331">
        <v>42005.14453125</v>
      </c>
      <c r="Z1331">
        <v>35848.77734375</v>
      </c>
      <c r="AA1331">
        <v>18343.919921875</v>
      </c>
      <c r="AC1331">
        <f>AVERAGE(P1331:S1331)</f>
        <v>37511.4052734375</v>
      </c>
      <c r="AD1331">
        <f>AVERAGE(T1331:W1331)</f>
        <v>38602.9189453125</v>
      </c>
      <c r="AE1331">
        <f>AVERAGE(X1331:AA1331)</f>
        <v>29978.11376953125</v>
      </c>
      <c r="AF1331">
        <f>SUM(AC1331:AE1331)</f>
        <v>106092.43798828125</v>
      </c>
      <c r="AH1331">
        <f>AVERAGE(P1331:S1331)/AVERAGE(X1331:AA1331)</f>
        <v>1.2512930453804214</v>
      </c>
      <c r="AI1331">
        <f>AVERAGE(T1331:W1331)/AVERAGE(X1331:AA1331)</f>
        <v>1.2877033972880312</v>
      </c>
      <c r="AK1331">
        <f>TTEST(P1331:S1331,X1331:AA1331,2,3)</f>
        <v>0.41347860410129467</v>
      </c>
      <c r="AL1331">
        <f>TTEST(T1331:W1331,X1331:AA1331,2,3)</f>
        <v>0.35681959117487105</v>
      </c>
    </row>
    <row r="1332" spans="1:38" x14ac:dyDescent="0.25">
      <c r="A1332" t="s">
        <v>1303</v>
      </c>
      <c r="B1332" t="s">
        <v>1302</v>
      </c>
      <c r="C1332">
        <v>5</v>
      </c>
      <c r="D1332">
        <v>5</v>
      </c>
      <c r="E1332">
        <v>5</v>
      </c>
      <c r="F1332">
        <v>5</v>
      </c>
      <c r="G1332">
        <v>5</v>
      </c>
      <c r="H1332">
        <v>5</v>
      </c>
      <c r="I1332">
        <v>5</v>
      </c>
      <c r="J1332">
        <v>5</v>
      </c>
      <c r="K1332">
        <v>5</v>
      </c>
      <c r="L1332">
        <v>5</v>
      </c>
      <c r="M1332">
        <v>5</v>
      </c>
      <c r="N1332">
        <v>5</v>
      </c>
      <c r="O1332">
        <f>SUM(C1332:N1332)</f>
        <v>60</v>
      </c>
      <c r="P1332">
        <v>238853.75</v>
      </c>
      <c r="Q1332">
        <v>264296.71875</v>
      </c>
      <c r="R1332">
        <v>194236.59375</v>
      </c>
      <c r="S1332">
        <v>269467.875</v>
      </c>
      <c r="T1332">
        <v>230505.9375</v>
      </c>
      <c r="U1332">
        <v>200518.0625</v>
      </c>
      <c r="V1332">
        <v>188198.875</v>
      </c>
      <c r="W1332">
        <v>203953.9375</v>
      </c>
      <c r="X1332">
        <v>244542.359375</v>
      </c>
      <c r="Y1332">
        <v>245546</v>
      </c>
      <c r="Z1332">
        <v>220508.75</v>
      </c>
      <c r="AA1332">
        <v>210811.5625</v>
      </c>
      <c r="AC1332">
        <f>AVERAGE(P1332:S1332)</f>
        <v>241713.734375</v>
      </c>
      <c r="AD1332">
        <f>AVERAGE(T1332:W1332)</f>
        <v>205794.203125</v>
      </c>
      <c r="AE1332">
        <f>AVERAGE(X1332:AA1332)</f>
        <v>230352.16796875</v>
      </c>
      <c r="AF1332">
        <f>SUM(AC1332:AE1332)</f>
        <v>677860.10546875</v>
      </c>
      <c r="AH1332">
        <f>AVERAGE(P1332:S1332)/AVERAGE(X1332:AA1332)</f>
        <v>1.0493225937764621</v>
      </c>
      <c r="AI1332">
        <f>AVERAGE(T1332:W1332)/AVERAGE(X1332:AA1332)</f>
        <v>0.89338947811821079</v>
      </c>
      <c r="AK1332">
        <f>TTEST(P1332:S1332,X1332:AA1332,2,3)</f>
        <v>0.58402234568338263</v>
      </c>
      <c r="AL1332">
        <f>TTEST(T1332:W1332,X1332:AA1332,2,3)</f>
        <v>9.6205486790318276E-2</v>
      </c>
    </row>
    <row r="1333" spans="1:38" hidden="1" x14ac:dyDescent="0.25">
      <c r="A1333" t="s">
        <v>1301</v>
      </c>
      <c r="B1333" t="s">
        <v>1300</v>
      </c>
      <c r="C1333">
        <v>11</v>
      </c>
      <c r="D1333">
        <v>11</v>
      </c>
      <c r="E1333">
        <v>11</v>
      </c>
      <c r="F1333">
        <v>11</v>
      </c>
      <c r="G1333">
        <v>11</v>
      </c>
      <c r="H1333">
        <v>11</v>
      </c>
      <c r="I1333">
        <v>11</v>
      </c>
      <c r="J1333">
        <v>11</v>
      </c>
      <c r="K1333">
        <v>11</v>
      </c>
      <c r="L1333">
        <v>11</v>
      </c>
      <c r="M1333">
        <v>11</v>
      </c>
      <c r="N1333">
        <v>11</v>
      </c>
      <c r="O1333">
        <f>SUM(C1333:N1333)</f>
        <v>132</v>
      </c>
      <c r="P1333">
        <v>20329.09765625</v>
      </c>
      <c r="Q1333">
        <v>15639.14453125</v>
      </c>
      <c r="R1333">
        <v>21572.876953125</v>
      </c>
      <c r="S1333">
        <v>15027.8095703125</v>
      </c>
      <c r="T1333">
        <v>19692.94140625</v>
      </c>
      <c r="U1333">
        <v>20738.9296875</v>
      </c>
      <c r="V1333">
        <v>24331.85546875</v>
      </c>
      <c r="W1333">
        <v>21639.8125</v>
      </c>
      <c r="X1333">
        <v>24538.375</v>
      </c>
      <c r="Y1333">
        <v>23458.1015625</v>
      </c>
      <c r="Z1333">
        <v>25738.12109375</v>
      </c>
      <c r="AA1333">
        <v>21887.76171875</v>
      </c>
      <c r="AC1333">
        <f>AVERAGE(P1333:S1333)</f>
        <v>18142.232177734375</v>
      </c>
      <c r="AD1333">
        <f>AVERAGE(T1333:W1333)</f>
        <v>21600.884765625</v>
      </c>
      <c r="AE1333">
        <f>AVERAGE(X1333:AA1333)</f>
        <v>23905.58984375</v>
      </c>
      <c r="AF1333">
        <f>SUM(AC1333:AE1333)</f>
        <v>63648.706787109375</v>
      </c>
      <c r="AH1333">
        <f>AVERAGE(P1333:S1333)/AVERAGE(X1333:AA1333)</f>
        <v>0.75891171463721796</v>
      </c>
      <c r="AI1333">
        <f>AVERAGE(T1333:W1333)/AVERAGE(X1333:AA1333)</f>
        <v>0.90359137368335829</v>
      </c>
      <c r="AK1333">
        <f>TTEST(P1333:S1333,X1333:AA1333,2,3)</f>
        <v>3.0750384486088866E-2</v>
      </c>
      <c r="AL1333">
        <f>TTEST(T1333:W1333,X1333:AA1333,2,3)</f>
        <v>0.12531377066847488</v>
      </c>
    </row>
    <row r="1334" spans="1:38" x14ac:dyDescent="0.25">
      <c r="A1334" t="s">
        <v>1299</v>
      </c>
      <c r="B1334" t="s">
        <v>1298</v>
      </c>
      <c r="C1334">
        <v>15</v>
      </c>
      <c r="D1334">
        <v>15</v>
      </c>
      <c r="E1334">
        <v>15</v>
      </c>
      <c r="F1334">
        <v>15</v>
      </c>
      <c r="G1334">
        <v>15</v>
      </c>
      <c r="H1334">
        <v>15</v>
      </c>
      <c r="I1334">
        <v>15</v>
      </c>
      <c r="J1334">
        <v>15</v>
      </c>
      <c r="K1334">
        <v>15</v>
      </c>
      <c r="L1334">
        <v>15</v>
      </c>
      <c r="M1334">
        <v>15</v>
      </c>
      <c r="N1334">
        <v>15</v>
      </c>
      <c r="O1334">
        <f>SUM(C1334:N1334)</f>
        <v>180</v>
      </c>
      <c r="P1334">
        <v>149896.015625</v>
      </c>
      <c r="Q1334">
        <v>217574.8125</v>
      </c>
      <c r="R1334">
        <v>145443.453125</v>
      </c>
      <c r="S1334">
        <v>115626.4296875</v>
      </c>
      <c r="T1334">
        <v>134224.34375</v>
      </c>
      <c r="U1334">
        <v>154907.078125</v>
      </c>
      <c r="V1334">
        <v>215441.421875</v>
      </c>
      <c r="W1334">
        <v>138497.765625</v>
      </c>
      <c r="X1334">
        <v>107427.6484375</v>
      </c>
      <c r="Y1334">
        <v>213857.8125</v>
      </c>
      <c r="Z1334">
        <v>142520.796875</v>
      </c>
      <c r="AA1334">
        <v>172344.171875</v>
      </c>
      <c r="AC1334">
        <f>AVERAGE(P1334:S1334)</f>
        <v>157135.177734375</v>
      </c>
      <c r="AD1334">
        <f>AVERAGE(T1334:W1334)</f>
        <v>160767.65234375</v>
      </c>
      <c r="AE1334">
        <f>AVERAGE(X1334:AA1334)</f>
        <v>159037.607421875</v>
      </c>
      <c r="AF1334">
        <f>SUM(AC1334:AE1334)</f>
        <v>476940.4375</v>
      </c>
      <c r="AH1334">
        <f>AVERAGE(P1334:S1334)/AVERAGE(X1334:AA1334)</f>
        <v>0.98803786275246541</v>
      </c>
      <c r="AI1334">
        <f>AVERAGE(T1334:W1334)/AVERAGE(X1334:AA1334)</f>
        <v>1.0108782127065441</v>
      </c>
      <c r="AK1334">
        <f>TTEST(P1334:S1334,X1334:AA1334,2,3)</f>
        <v>0.95336843539917826</v>
      </c>
      <c r="AL1334">
        <f>TTEST(T1334:W1334,X1334:AA1334,2,3)</f>
        <v>0.95498454704530555</v>
      </c>
    </row>
    <row r="1335" spans="1:38" x14ac:dyDescent="0.25">
      <c r="A1335" t="s">
        <v>1297</v>
      </c>
      <c r="B1335" t="s">
        <v>1296</v>
      </c>
      <c r="C1335">
        <v>68</v>
      </c>
      <c r="D1335">
        <v>68</v>
      </c>
      <c r="E1335">
        <v>68</v>
      </c>
      <c r="F1335">
        <v>68</v>
      </c>
      <c r="G1335">
        <v>68</v>
      </c>
      <c r="H1335">
        <v>68</v>
      </c>
      <c r="I1335">
        <v>68</v>
      </c>
      <c r="J1335">
        <v>68</v>
      </c>
      <c r="K1335">
        <v>68</v>
      </c>
      <c r="L1335">
        <v>68</v>
      </c>
      <c r="M1335">
        <v>68</v>
      </c>
      <c r="N1335">
        <v>68</v>
      </c>
      <c r="O1335">
        <f>SUM(C1335:N1335)</f>
        <v>816</v>
      </c>
      <c r="P1335">
        <v>190107.21875</v>
      </c>
      <c r="Q1335">
        <v>217949.875</v>
      </c>
      <c r="R1335">
        <v>157498.671875</v>
      </c>
      <c r="S1335">
        <v>151334.5</v>
      </c>
      <c r="T1335">
        <v>213006.71875</v>
      </c>
      <c r="U1335">
        <v>215902.546875</v>
      </c>
      <c r="V1335">
        <v>209381.125</v>
      </c>
      <c r="W1335">
        <v>217645.65625</v>
      </c>
      <c r="X1335">
        <v>177043.1875</v>
      </c>
      <c r="Y1335">
        <v>233170.078125</v>
      </c>
      <c r="Z1335">
        <v>221643.59375</v>
      </c>
      <c r="AA1335">
        <v>220440.09375</v>
      </c>
      <c r="AC1335">
        <f>AVERAGE(P1335:S1335)</f>
        <v>179222.56640625</v>
      </c>
      <c r="AD1335">
        <f>AVERAGE(T1335:W1335)</f>
        <v>213984.01171875</v>
      </c>
      <c r="AE1335">
        <f>AVERAGE(X1335:AA1335)</f>
        <v>213074.23828125</v>
      </c>
      <c r="AF1335">
        <f>SUM(AC1335:AE1335)</f>
        <v>606280.81640625</v>
      </c>
      <c r="AH1335">
        <f>AVERAGE(P1335:S1335)/AVERAGE(X1335:AA1335)</f>
        <v>0.84112733595547551</v>
      </c>
      <c r="AI1335">
        <f>AVERAGE(T1335:W1335)/AVERAGE(X1335:AA1335)</f>
        <v>1.004269748632395</v>
      </c>
      <c r="AK1335">
        <f>TTEST(P1335:S1335,X1335:AA1335,2,3)</f>
        <v>0.14036092662901611</v>
      </c>
      <c r="AL1335">
        <f>TTEST(T1335:W1335,X1335:AA1335,2,3)</f>
        <v>0.94629903591827436</v>
      </c>
    </row>
    <row r="1336" spans="1:38" x14ac:dyDescent="0.25">
      <c r="A1336" t="s">
        <v>1295</v>
      </c>
      <c r="B1336" t="s">
        <v>1294</v>
      </c>
      <c r="C1336">
        <v>3</v>
      </c>
      <c r="D1336">
        <v>3</v>
      </c>
      <c r="E1336">
        <v>3</v>
      </c>
      <c r="F1336">
        <v>3</v>
      </c>
      <c r="G1336">
        <v>3</v>
      </c>
      <c r="H1336">
        <v>3</v>
      </c>
      <c r="I1336">
        <v>3</v>
      </c>
      <c r="J1336">
        <v>3</v>
      </c>
      <c r="K1336">
        <v>3</v>
      </c>
      <c r="L1336">
        <v>3</v>
      </c>
      <c r="M1336">
        <v>3</v>
      </c>
      <c r="N1336">
        <v>3</v>
      </c>
      <c r="O1336">
        <f>SUM(C1336:N1336)</f>
        <v>36</v>
      </c>
      <c r="P1336">
        <v>260614.8125</v>
      </c>
      <c r="Q1336">
        <v>305266.125</v>
      </c>
      <c r="R1336">
        <v>253759.015625</v>
      </c>
      <c r="S1336">
        <v>327262.40625</v>
      </c>
      <c r="T1336">
        <v>292359.25</v>
      </c>
      <c r="U1336">
        <v>285850.21875</v>
      </c>
      <c r="V1336">
        <v>292489.71875</v>
      </c>
      <c r="W1336">
        <v>279413.8125</v>
      </c>
      <c r="X1336">
        <v>305281.5</v>
      </c>
      <c r="Y1336">
        <v>303173.59375</v>
      </c>
      <c r="Z1336">
        <v>285881.0625</v>
      </c>
      <c r="AA1336">
        <v>341868.78125</v>
      </c>
      <c r="AC1336">
        <f>AVERAGE(P1336:S1336)</f>
        <v>286725.58984375</v>
      </c>
      <c r="AD1336">
        <f>AVERAGE(T1336:W1336)</f>
        <v>287528.25</v>
      </c>
      <c r="AE1336">
        <f>AVERAGE(X1336:AA1336)</f>
        <v>309051.234375</v>
      </c>
      <c r="AF1336">
        <f>SUM(AC1336:AE1336)</f>
        <v>883305.07421875</v>
      </c>
      <c r="AH1336">
        <f>AVERAGE(P1336:S1336)/AVERAGE(X1336:AA1336)</f>
        <v>0.92776070098409558</v>
      </c>
      <c r="AI1336">
        <f>AVERAGE(T1336:W1336)/AVERAGE(X1336:AA1336)</f>
        <v>0.93035787603784748</v>
      </c>
      <c r="AK1336">
        <f>TTEST(P1336:S1336,X1336:AA1336,2,3)</f>
        <v>0.3395872853412274</v>
      </c>
      <c r="AL1336">
        <f>TTEST(T1336:W1336,X1336:AA1336,2,3)</f>
        <v>0.16393457030516054</v>
      </c>
    </row>
    <row r="1337" spans="1:38" hidden="1" x14ac:dyDescent="0.25">
      <c r="A1337" t="s">
        <v>1293</v>
      </c>
      <c r="B1337" t="s">
        <v>1292</v>
      </c>
      <c r="C1337">
        <v>24</v>
      </c>
      <c r="D1337">
        <v>24</v>
      </c>
      <c r="E1337">
        <v>24</v>
      </c>
      <c r="F1337">
        <v>24</v>
      </c>
      <c r="G1337">
        <v>24</v>
      </c>
      <c r="H1337">
        <v>24</v>
      </c>
      <c r="I1337">
        <v>24</v>
      </c>
      <c r="J1337">
        <v>24</v>
      </c>
      <c r="K1337">
        <v>24</v>
      </c>
      <c r="L1337">
        <v>24</v>
      </c>
      <c r="M1337">
        <v>24</v>
      </c>
      <c r="N1337">
        <v>24</v>
      </c>
      <c r="O1337">
        <f>SUM(C1337:N1337)</f>
        <v>288</v>
      </c>
      <c r="P1337">
        <v>92146.53125</v>
      </c>
      <c r="Q1337">
        <v>97276.3203125</v>
      </c>
      <c r="R1337">
        <v>90770.2890625</v>
      </c>
      <c r="S1337">
        <v>111332.5390625</v>
      </c>
      <c r="T1337">
        <v>99449.84375</v>
      </c>
      <c r="U1337">
        <v>89804.9453125</v>
      </c>
      <c r="V1337">
        <v>92449.3203125</v>
      </c>
      <c r="W1337">
        <v>87990.7890625</v>
      </c>
      <c r="X1337">
        <v>99408.15625</v>
      </c>
      <c r="Y1337">
        <v>96882.828125</v>
      </c>
      <c r="Z1337">
        <v>99870.140625</v>
      </c>
      <c r="AA1337">
        <v>105510.5390625</v>
      </c>
      <c r="AC1337">
        <f>AVERAGE(P1337:S1337)</f>
        <v>97881.419921875</v>
      </c>
      <c r="AD1337">
        <f>AVERAGE(T1337:W1337)</f>
        <v>92423.724609375</v>
      </c>
      <c r="AE1337">
        <f>AVERAGE(X1337:AA1337)</f>
        <v>100417.916015625</v>
      </c>
      <c r="AF1337">
        <f>SUM(AC1337:AE1337)</f>
        <v>290723.060546875</v>
      </c>
      <c r="AH1337">
        <f>AVERAGE(P1337:S1337)/AVERAGE(X1337:AA1337)</f>
        <v>0.97474060213164226</v>
      </c>
      <c r="AI1337">
        <f>AVERAGE(T1337:W1337)/AVERAGE(X1337:AA1337)</f>
        <v>0.92039078559441423</v>
      </c>
      <c r="AK1337">
        <f>TTEST(P1337:S1337,X1337:AA1337,2,3)</f>
        <v>0.64182349040379238</v>
      </c>
      <c r="AL1337">
        <f>TTEST(T1337:W1337,X1337:AA1337,2,3)</f>
        <v>4.5748178052649691E-2</v>
      </c>
    </row>
    <row r="1338" spans="1:38" x14ac:dyDescent="0.25">
      <c r="A1338" t="s">
        <v>1291</v>
      </c>
      <c r="B1338" t="s">
        <v>1290</v>
      </c>
      <c r="C1338">
        <v>15</v>
      </c>
      <c r="D1338">
        <v>15</v>
      </c>
      <c r="E1338">
        <v>15</v>
      </c>
      <c r="F1338">
        <v>15</v>
      </c>
      <c r="G1338">
        <v>15</v>
      </c>
      <c r="H1338">
        <v>15</v>
      </c>
      <c r="I1338">
        <v>15</v>
      </c>
      <c r="J1338">
        <v>15</v>
      </c>
      <c r="K1338">
        <v>15</v>
      </c>
      <c r="L1338">
        <v>15</v>
      </c>
      <c r="M1338">
        <v>15</v>
      </c>
      <c r="N1338">
        <v>15</v>
      </c>
      <c r="O1338">
        <f>SUM(C1338:N1338)</f>
        <v>180</v>
      </c>
      <c r="P1338">
        <v>791822.125</v>
      </c>
      <c r="Q1338">
        <v>832088.5625</v>
      </c>
      <c r="R1338">
        <v>740397.875</v>
      </c>
      <c r="S1338">
        <v>799053.0625</v>
      </c>
      <c r="T1338">
        <v>838497.0625</v>
      </c>
      <c r="U1338">
        <v>829652.125</v>
      </c>
      <c r="V1338">
        <v>802535.75</v>
      </c>
      <c r="W1338">
        <v>762159</v>
      </c>
      <c r="X1338">
        <v>778511.5625</v>
      </c>
      <c r="Y1338">
        <v>795477.3125</v>
      </c>
      <c r="Z1338">
        <v>808909.9375</v>
      </c>
      <c r="AA1338">
        <v>837569.75</v>
      </c>
      <c r="AC1338">
        <f>AVERAGE(P1338:S1338)</f>
        <v>790840.40625</v>
      </c>
      <c r="AD1338">
        <f>AVERAGE(T1338:W1338)</f>
        <v>808210.984375</v>
      </c>
      <c r="AE1338">
        <f>AVERAGE(X1338:AA1338)</f>
        <v>805117.140625</v>
      </c>
      <c r="AF1338">
        <f>SUM(AC1338:AE1338)</f>
        <v>2404168.53125</v>
      </c>
      <c r="AH1338">
        <f>AVERAGE(P1338:S1338)/AVERAGE(X1338:AA1338)</f>
        <v>0.98226750660914108</v>
      </c>
      <c r="AI1338">
        <f>AVERAGE(T1338:W1338)/AVERAGE(X1338:AA1338)</f>
        <v>1.0038427249823527</v>
      </c>
      <c r="AK1338">
        <f>TTEST(P1338:S1338,X1338:AA1338,2,3)</f>
        <v>0.55601994969720092</v>
      </c>
      <c r="AL1338">
        <f>TTEST(T1338:W1338,X1338:AA1338,2,3)</f>
        <v>0.88924066733956386</v>
      </c>
    </row>
    <row r="1339" spans="1:38" x14ac:dyDescent="0.25">
      <c r="A1339" t="s">
        <v>1289</v>
      </c>
      <c r="B1339" t="s">
        <v>1288</v>
      </c>
      <c r="C1339">
        <v>73</v>
      </c>
      <c r="D1339">
        <v>73</v>
      </c>
      <c r="E1339">
        <v>73</v>
      </c>
      <c r="F1339">
        <v>73</v>
      </c>
      <c r="G1339">
        <v>73</v>
      </c>
      <c r="H1339">
        <v>73</v>
      </c>
      <c r="I1339">
        <v>73</v>
      </c>
      <c r="J1339">
        <v>73</v>
      </c>
      <c r="K1339">
        <v>73</v>
      </c>
      <c r="L1339">
        <v>73</v>
      </c>
      <c r="M1339">
        <v>73</v>
      </c>
      <c r="N1339">
        <v>73</v>
      </c>
      <c r="O1339">
        <f>SUM(C1339:N1339)</f>
        <v>876</v>
      </c>
      <c r="P1339">
        <v>14665980</v>
      </c>
      <c r="Q1339">
        <v>11460971</v>
      </c>
      <c r="R1339">
        <v>12369997</v>
      </c>
      <c r="S1339">
        <v>10941156</v>
      </c>
      <c r="T1339">
        <v>11175738</v>
      </c>
      <c r="U1339">
        <v>12021491</v>
      </c>
      <c r="V1339">
        <v>12101058</v>
      </c>
      <c r="W1339">
        <v>13320273</v>
      </c>
      <c r="X1339">
        <v>10967057</v>
      </c>
      <c r="Y1339">
        <v>11009811</v>
      </c>
      <c r="Z1339">
        <v>12326440</v>
      </c>
      <c r="AA1339">
        <v>12828583</v>
      </c>
      <c r="AC1339">
        <f>AVERAGE(P1339:S1339)</f>
        <v>12359526</v>
      </c>
      <c r="AD1339">
        <f>AVERAGE(T1339:W1339)</f>
        <v>12154640</v>
      </c>
      <c r="AE1339">
        <f>AVERAGE(X1339:AA1339)</f>
        <v>11782972.75</v>
      </c>
      <c r="AF1339">
        <f>SUM(AC1339:AE1339)</f>
        <v>36297138.75</v>
      </c>
      <c r="AH1339">
        <f>AVERAGE(P1339:S1339)/AVERAGE(X1339:AA1339)</f>
        <v>1.0489310518009982</v>
      </c>
      <c r="AI1339">
        <f>AVERAGE(T1339:W1339)/AVERAGE(X1339:AA1339)</f>
        <v>1.0315427403496287</v>
      </c>
      <c r="AK1339">
        <f>TTEST(P1339:S1339,X1339:AA1339,2,3)</f>
        <v>0.57098614545014181</v>
      </c>
      <c r="AL1339">
        <f>TTEST(T1339:W1339,X1339:AA1339,2,3)</f>
        <v>0.58539677735050155</v>
      </c>
    </row>
    <row r="1340" spans="1:38" x14ac:dyDescent="0.25">
      <c r="A1340" t="s">
        <v>1287</v>
      </c>
      <c r="B1340" t="s">
        <v>1286</v>
      </c>
      <c r="C1340">
        <v>11</v>
      </c>
      <c r="D1340">
        <v>11</v>
      </c>
      <c r="E1340">
        <v>11</v>
      </c>
      <c r="F1340">
        <v>11</v>
      </c>
      <c r="G1340">
        <v>11</v>
      </c>
      <c r="H1340">
        <v>11</v>
      </c>
      <c r="I1340">
        <v>11</v>
      </c>
      <c r="J1340">
        <v>11</v>
      </c>
      <c r="K1340">
        <v>11</v>
      </c>
      <c r="L1340">
        <v>11</v>
      </c>
      <c r="M1340">
        <v>11</v>
      </c>
      <c r="N1340">
        <v>11</v>
      </c>
      <c r="O1340">
        <f>SUM(C1340:N1340)</f>
        <v>132</v>
      </c>
      <c r="P1340">
        <v>120041.234375</v>
      </c>
      <c r="Q1340">
        <v>135553.1875</v>
      </c>
      <c r="R1340">
        <v>157033.0625</v>
      </c>
      <c r="S1340">
        <v>194052.5</v>
      </c>
      <c r="T1340">
        <v>137211.921875</v>
      </c>
      <c r="U1340">
        <v>118169.203125</v>
      </c>
      <c r="V1340">
        <v>134256.25</v>
      </c>
      <c r="W1340">
        <v>156246.609375</v>
      </c>
      <c r="X1340">
        <v>49018.0859375</v>
      </c>
      <c r="Y1340">
        <v>151782.09375</v>
      </c>
      <c r="Z1340">
        <v>130122.796875</v>
      </c>
      <c r="AA1340">
        <v>101964.296875</v>
      </c>
      <c r="AC1340">
        <f>AVERAGE(P1340:S1340)</f>
        <v>151669.99609375</v>
      </c>
      <c r="AD1340">
        <f>AVERAGE(T1340:W1340)</f>
        <v>136470.99609375</v>
      </c>
      <c r="AE1340">
        <f>AVERAGE(X1340:AA1340)</f>
        <v>108221.818359375</v>
      </c>
      <c r="AF1340">
        <f>SUM(AC1340:AE1340)</f>
        <v>396362.810546875</v>
      </c>
      <c r="AH1340">
        <f>AVERAGE(P1340:S1340)/AVERAGE(X1340:AA1340)</f>
        <v>1.4014733663972962</v>
      </c>
      <c r="AI1340">
        <f>AVERAGE(T1340:W1340)/AVERAGE(X1340:AA1340)</f>
        <v>1.2610303371596217</v>
      </c>
      <c r="AK1340">
        <f>TTEST(P1340:S1340,X1340:AA1340,2,3)</f>
        <v>0.16871281275942177</v>
      </c>
      <c r="AL1340">
        <f>TTEST(T1340:W1340,X1340:AA1340,2,3)</f>
        <v>0.30084986640608513</v>
      </c>
    </row>
    <row r="1341" spans="1:38" hidden="1" x14ac:dyDescent="0.25">
      <c r="A1341" t="s">
        <v>1285</v>
      </c>
      <c r="B1341" t="s">
        <v>1284</v>
      </c>
      <c r="C1341">
        <v>26</v>
      </c>
      <c r="D1341">
        <v>26</v>
      </c>
      <c r="E1341">
        <v>26</v>
      </c>
      <c r="F1341">
        <v>26</v>
      </c>
      <c r="G1341">
        <v>26</v>
      </c>
      <c r="H1341">
        <v>26</v>
      </c>
      <c r="I1341">
        <v>26</v>
      </c>
      <c r="J1341">
        <v>26</v>
      </c>
      <c r="K1341">
        <v>26</v>
      </c>
      <c r="L1341">
        <v>26</v>
      </c>
      <c r="M1341">
        <v>26</v>
      </c>
      <c r="N1341">
        <v>26</v>
      </c>
      <c r="O1341">
        <f>SUM(C1341:N1341)</f>
        <v>312</v>
      </c>
      <c r="P1341">
        <v>38578.16015625</v>
      </c>
      <c r="Q1341">
        <v>44672.54296875</v>
      </c>
      <c r="R1341">
        <v>33680.1953125</v>
      </c>
      <c r="S1341">
        <v>39738.5546875</v>
      </c>
      <c r="T1341">
        <v>44764.21875</v>
      </c>
      <c r="U1341">
        <v>31431.001953125</v>
      </c>
      <c r="V1341">
        <v>34305.828125</v>
      </c>
      <c r="W1341">
        <v>41032.76171875</v>
      </c>
      <c r="X1341">
        <v>48591.66015625</v>
      </c>
      <c r="Y1341">
        <v>46562.66796875</v>
      </c>
      <c r="Z1341">
        <v>43077.05859375</v>
      </c>
      <c r="AA1341">
        <v>24271.166015625</v>
      </c>
      <c r="AC1341">
        <f>AVERAGE(P1341:S1341)</f>
        <v>39167.36328125</v>
      </c>
      <c r="AD1341">
        <f>AVERAGE(T1341:W1341)</f>
        <v>37883.45263671875</v>
      </c>
      <c r="AE1341">
        <f>AVERAGE(X1341:AA1341)</f>
        <v>40625.63818359375</v>
      </c>
      <c r="AF1341">
        <f>SUM(AC1341:AE1341)</f>
        <v>117676.4541015625</v>
      </c>
      <c r="AH1341">
        <f>AVERAGE(P1341:S1341)/AVERAGE(X1341:AA1341)</f>
        <v>0.96410456629004637</v>
      </c>
      <c r="AI1341">
        <f>AVERAGE(T1341:W1341)/AVERAGE(X1341:AA1341)</f>
        <v>0.93250110842609724</v>
      </c>
      <c r="AK1341">
        <f>TTEST(P1341:S1341,X1341:AA1341,2,3)</f>
        <v>0.82030061666815879</v>
      </c>
      <c r="AL1341">
        <f>TTEST(T1341:W1341,X1341:AA1341,2,3)</f>
        <v>0.68513722656106091</v>
      </c>
    </row>
    <row r="1342" spans="1:38" x14ac:dyDescent="0.25">
      <c r="A1342" t="s">
        <v>1283</v>
      </c>
      <c r="B1342" t="s">
        <v>1282</v>
      </c>
      <c r="C1342">
        <v>29</v>
      </c>
      <c r="D1342">
        <v>29</v>
      </c>
      <c r="E1342">
        <v>29</v>
      </c>
      <c r="F1342">
        <v>29</v>
      </c>
      <c r="G1342">
        <v>29</v>
      </c>
      <c r="H1342">
        <v>29</v>
      </c>
      <c r="I1342">
        <v>29</v>
      </c>
      <c r="J1342">
        <v>29</v>
      </c>
      <c r="K1342">
        <v>29</v>
      </c>
      <c r="L1342">
        <v>29</v>
      </c>
      <c r="M1342">
        <v>29</v>
      </c>
      <c r="N1342">
        <v>29</v>
      </c>
      <c r="O1342">
        <f>SUM(C1342:N1342)</f>
        <v>348</v>
      </c>
      <c r="P1342">
        <v>330360.8125</v>
      </c>
      <c r="Q1342">
        <v>385347.3125</v>
      </c>
      <c r="R1342">
        <v>330508.125</v>
      </c>
      <c r="S1342">
        <v>260370.15625</v>
      </c>
      <c r="T1342">
        <v>349151.5</v>
      </c>
      <c r="U1342">
        <v>370617.53125</v>
      </c>
      <c r="V1342">
        <v>376357.5</v>
      </c>
      <c r="W1342">
        <v>317805.9375</v>
      </c>
      <c r="X1342">
        <v>303345.75</v>
      </c>
      <c r="Y1342">
        <v>362315.90625</v>
      </c>
      <c r="Z1342">
        <v>382694.875</v>
      </c>
      <c r="AA1342">
        <v>358775.34375</v>
      </c>
      <c r="AC1342">
        <f>AVERAGE(P1342:S1342)</f>
        <v>326646.6015625</v>
      </c>
      <c r="AD1342">
        <f>AVERAGE(T1342:W1342)</f>
        <v>353483.1171875</v>
      </c>
      <c r="AE1342">
        <f>AVERAGE(X1342:AA1342)</f>
        <v>351782.96875</v>
      </c>
      <c r="AF1342">
        <f>SUM(AC1342:AE1342)</f>
        <v>1031912.6875</v>
      </c>
      <c r="AH1342">
        <f>AVERAGE(P1342:S1342)/AVERAGE(X1342:AA1342)</f>
        <v>0.92854580971666212</v>
      </c>
      <c r="AI1342">
        <f>AVERAGE(T1342:W1342)/AVERAGE(X1342:AA1342)</f>
        <v>1.0048329469830253</v>
      </c>
      <c r="AK1342">
        <f>TTEST(P1342:S1342,X1342:AA1342,2,3)</f>
        <v>0.44907442160166522</v>
      </c>
      <c r="AL1342">
        <f>TTEST(T1342:W1342,X1342:AA1342,2,3)</f>
        <v>0.939814368260665</v>
      </c>
    </row>
    <row r="1343" spans="1:38" x14ac:dyDescent="0.25">
      <c r="A1343" t="s">
        <v>1281</v>
      </c>
      <c r="B1343" t="s">
        <v>1280</v>
      </c>
      <c r="C1343">
        <v>21</v>
      </c>
      <c r="D1343">
        <v>21</v>
      </c>
      <c r="E1343">
        <v>21</v>
      </c>
      <c r="F1343">
        <v>21</v>
      </c>
      <c r="G1343">
        <v>21</v>
      </c>
      <c r="H1343">
        <v>21</v>
      </c>
      <c r="I1343">
        <v>21</v>
      </c>
      <c r="J1343">
        <v>21</v>
      </c>
      <c r="K1343">
        <v>21</v>
      </c>
      <c r="L1343">
        <v>21</v>
      </c>
      <c r="M1343">
        <v>21</v>
      </c>
      <c r="N1343">
        <v>21</v>
      </c>
      <c r="O1343">
        <f>SUM(C1343:N1343)</f>
        <v>252</v>
      </c>
      <c r="P1343">
        <v>549292.8125</v>
      </c>
      <c r="Q1343">
        <v>564944.25</v>
      </c>
      <c r="R1343">
        <v>570168</v>
      </c>
      <c r="S1343">
        <v>514179.90625</v>
      </c>
      <c r="T1343">
        <v>539506.25</v>
      </c>
      <c r="U1343">
        <v>508592.71875</v>
      </c>
      <c r="V1343">
        <v>521004.875</v>
      </c>
      <c r="W1343">
        <v>529200.8125</v>
      </c>
      <c r="X1343">
        <v>536215.0625</v>
      </c>
      <c r="Y1343">
        <v>569529.9375</v>
      </c>
      <c r="Z1343">
        <v>520282.9375</v>
      </c>
      <c r="AA1343">
        <v>522044.59375</v>
      </c>
      <c r="AC1343">
        <f>AVERAGE(P1343:S1343)</f>
        <v>549646.2421875</v>
      </c>
      <c r="AD1343">
        <f>AVERAGE(T1343:W1343)</f>
        <v>524576.1640625</v>
      </c>
      <c r="AE1343">
        <f>AVERAGE(X1343:AA1343)</f>
        <v>537018.1328125</v>
      </c>
      <c r="AF1343">
        <f>SUM(AC1343:AE1343)</f>
        <v>1611240.5390625</v>
      </c>
      <c r="AH1343">
        <f>AVERAGE(P1343:S1343)/AVERAGE(X1343:AA1343)</f>
        <v>1.0235152383195394</v>
      </c>
      <c r="AI1343">
        <f>AVERAGE(T1343:W1343)/AVERAGE(X1343:AA1343)</f>
        <v>0.97683138056281593</v>
      </c>
      <c r="AK1343">
        <f>TTEST(P1343:S1343,X1343:AA1343,2,3)</f>
        <v>0.48634209314679733</v>
      </c>
      <c r="AL1343">
        <f>TTEST(T1343:W1343,X1343:AA1343,2,3)</f>
        <v>0.38935976107345999</v>
      </c>
    </row>
    <row r="1344" spans="1:38" x14ac:dyDescent="0.25">
      <c r="A1344" t="s">
        <v>1279</v>
      </c>
      <c r="B1344" t="s">
        <v>1278</v>
      </c>
      <c r="C1344">
        <v>53</v>
      </c>
      <c r="D1344">
        <v>53</v>
      </c>
      <c r="E1344">
        <v>53</v>
      </c>
      <c r="F1344">
        <v>53</v>
      </c>
      <c r="G1344">
        <v>53</v>
      </c>
      <c r="H1344">
        <v>53</v>
      </c>
      <c r="I1344">
        <v>53</v>
      </c>
      <c r="J1344">
        <v>53</v>
      </c>
      <c r="K1344">
        <v>53</v>
      </c>
      <c r="L1344">
        <v>53</v>
      </c>
      <c r="M1344">
        <v>53</v>
      </c>
      <c r="N1344">
        <v>53</v>
      </c>
      <c r="O1344">
        <f>SUM(C1344:N1344)</f>
        <v>636</v>
      </c>
      <c r="P1344">
        <v>1726658.875</v>
      </c>
      <c r="Q1344">
        <v>1879730.5</v>
      </c>
      <c r="R1344">
        <v>1690102.75</v>
      </c>
      <c r="S1344">
        <v>2006529.125</v>
      </c>
      <c r="T1344">
        <v>1944233.75</v>
      </c>
      <c r="U1344">
        <v>1759505.5</v>
      </c>
      <c r="V1344">
        <v>1788207.375</v>
      </c>
      <c r="W1344">
        <v>1773591.875</v>
      </c>
      <c r="X1344">
        <v>1751588.75</v>
      </c>
      <c r="Y1344">
        <v>1886399.375</v>
      </c>
      <c r="Z1344">
        <v>1838904.75</v>
      </c>
      <c r="AA1344">
        <v>2116129.25</v>
      </c>
      <c r="AC1344">
        <f>AVERAGE(P1344:S1344)</f>
        <v>1825755.3125</v>
      </c>
      <c r="AD1344">
        <f>AVERAGE(T1344:W1344)</f>
        <v>1816384.625</v>
      </c>
      <c r="AE1344">
        <f>AVERAGE(X1344:AA1344)</f>
        <v>1898255.53125</v>
      </c>
      <c r="AF1344">
        <f>SUM(AC1344:AE1344)</f>
        <v>5540395.46875</v>
      </c>
      <c r="AH1344">
        <f>AVERAGE(P1344:S1344)/AVERAGE(X1344:AA1344)</f>
        <v>0.96180692348502805</v>
      </c>
      <c r="AI1344">
        <f>AVERAGE(T1344:W1344)/AVERAGE(X1344:AA1344)</f>
        <v>0.95687045031493312</v>
      </c>
      <c r="AK1344">
        <f>TTEST(P1344:S1344,X1344:AA1344,2,3)</f>
        <v>0.52203607400837848</v>
      </c>
      <c r="AL1344">
        <f>TTEST(T1344:W1344,X1344:AA1344,2,3)</f>
        <v>0.40211381610699537</v>
      </c>
    </row>
    <row r="1345" spans="1:38" x14ac:dyDescent="0.25">
      <c r="A1345" t="s">
        <v>1277</v>
      </c>
      <c r="B1345" t="s">
        <v>1276</v>
      </c>
      <c r="C1345">
        <v>9</v>
      </c>
      <c r="D1345">
        <v>9</v>
      </c>
      <c r="E1345">
        <v>9</v>
      </c>
      <c r="F1345">
        <v>9</v>
      </c>
      <c r="G1345">
        <v>9</v>
      </c>
      <c r="H1345">
        <v>9</v>
      </c>
      <c r="I1345">
        <v>9</v>
      </c>
      <c r="J1345">
        <v>9</v>
      </c>
      <c r="K1345">
        <v>9</v>
      </c>
      <c r="L1345">
        <v>9</v>
      </c>
      <c r="M1345">
        <v>9</v>
      </c>
      <c r="N1345">
        <v>9</v>
      </c>
      <c r="O1345">
        <f>SUM(C1345:N1345)</f>
        <v>108</v>
      </c>
      <c r="P1345">
        <v>310023.71875</v>
      </c>
      <c r="Q1345">
        <v>326127.375</v>
      </c>
      <c r="R1345">
        <v>274929</v>
      </c>
      <c r="S1345">
        <v>285558.84375</v>
      </c>
      <c r="T1345">
        <v>305086.125</v>
      </c>
      <c r="U1345">
        <v>296008.96875</v>
      </c>
      <c r="V1345">
        <v>285275.25</v>
      </c>
      <c r="W1345">
        <v>279780.5625</v>
      </c>
      <c r="X1345">
        <v>329231.3125</v>
      </c>
      <c r="Y1345">
        <v>299354.90625</v>
      </c>
      <c r="Z1345">
        <v>267818.84375</v>
      </c>
      <c r="AA1345">
        <v>309080.03125</v>
      </c>
      <c r="AC1345">
        <f>AVERAGE(P1345:S1345)</f>
        <v>299159.734375</v>
      </c>
      <c r="AD1345">
        <f>AVERAGE(T1345:W1345)</f>
        <v>291537.7265625</v>
      </c>
      <c r="AE1345">
        <f>AVERAGE(X1345:AA1345)</f>
        <v>301371.2734375</v>
      </c>
      <c r="AF1345">
        <f>SUM(AC1345:AE1345)</f>
        <v>892068.734375</v>
      </c>
      <c r="AH1345">
        <f>AVERAGE(P1345:S1345)/AVERAGE(X1345:AA1345)</f>
        <v>0.99266174563595677</v>
      </c>
      <c r="AI1345">
        <f>AVERAGE(T1345:W1345)/AVERAGE(X1345:AA1345)</f>
        <v>0.96737065625785557</v>
      </c>
      <c r="AK1345">
        <f>TTEST(P1345:S1345,X1345:AA1345,2,3)</f>
        <v>0.90237816204983701</v>
      </c>
      <c r="AL1345">
        <f>TTEST(T1345:W1345,X1345:AA1345,2,3)</f>
        <v>0.51961626353629864</v>
      </c>
    </row>
    <row r="1346" spans="1:38" x14ac:dyDescent="0.25">
      <c r="A1346" t="s">
        <v>1275</v>
      </c>
      <c r="B1346" t="s">
        <v>1274</v>
      </c>
      <c r="C1346">
        <v>2</v>
      </c>
      <c r="D1346">
        <v>2</v>
      </c>
      <c r="E1346">
        <v>2</v>
      </c>
      <c r="F1346">
        <v>2</v>
      </c>
      <c r="G1346">
        <v>2</v>
      </c>
      <c r="H1346">
        <v>2</v>
      </c>
      <c r="I1346">
        <v>2</v>
      </c>
      <c r="J1346">
        <v>2</v>
      </c>
      <c r="K1346">
        <v>2</v>
      </c>
      <c r="L1346">
        <v>2</v>
      </c>
      <c r="M1346">
        <v>2</v>
      </c>
      <c r="N1346">
        <v>2</v>
      </c>
      <c r="O1346">
        <f>SUM(C1346:N1346)</f>
        <v>24</v>
      </c>
      <c r="P1346">
        <v>91748.4453125</v>
      </c>
      <c r="Q1346">
        <v>107030.953125</v>
      </c>
      <c r="R1346">
        <v>75048.9453125</v>
      </c>
      <c r="S1346">
        <v>78683.6484375</v>
      </c>
      <c r="T1346">
        <v>88632.2734375</v>
      </c>
      <c r="U1346">
        <v>113060.375</v>
      </c>
      <c r="V1346">
        <v>122419.296875</v>
      </c>
      <c r="W1346">
        <v>153451.84375</v>
      </c>
      <c r="X1346">
        <v>89010.4296875</v>
      </c>
      <c r="Y1346">
        <v>126517.765625</v>
      </c>
      <c r="Z1346">
        <v>106829</v>
      </c>
      <c r="AA1346">
        <v>97954</v>
      </c>
      <c r="AC1346">
        <f>AVERAGE(P1346:S1346)</f>
        <v>88127.998046875</v>
      </c>
      <c r="AD1346">
        <f>AVERAGE(T1346:W1346)</f>
        <v>119390.947265625</v>
      </c>
      <c r="AE1346">
        <f>AVERAGE(X1346:AA1346)</f>
        <v>105077.798828125</v>
      </c>
      <c r="AF1346">
        <f>SUM(AC1346:AE1346)</f>
        <v>312596.744140625</v>
      </c>
      <c r="AH1346">
        <f>AVERAGE(P1346:S1346)/AVERAGE(X1346:AA1346)</f>
        <v>0.83869284501310626</v>
      </c>
      <c r="AI1346">
        <f>AVERAGE(T1346:W1346)/AVERAGE(X1346:AA1346)</f>
        <v>1.1362147722651852</v>
      </c>
      <c r="AK1346">
        <f>TTEST(P1346:S1346,X1346:AA1346,2,3)</f>
        <v>0.1684378063847127</v>
      </c>
      <c r="AL1346">
        <f>TTEST(T1346:W1346,X1346:AA1346,2,3)</f>
        <v>0.40225546681214497</v>
      </c>
    </row>
    <row r="1347" spans="1:38" x14ac:dyDescent="0.25">
      <c r="A1347" t="s">
        <v>1273</v>
      </c>
      <c r="B1347" t="s">
        <v>1272</v>
      </c>
      <c r="C1347">
        <v>13</v>
      </c>
      <c r="D1347">
        <v>13</v>
      </c>
      <c r="E1347">
        <v>13</v>
      </c>
      <c r="F1347">
        <v>13</v>
      </c>
      <c r="G1347">
        <v>13</v>
      </c>
      <c r="H1347">
        <v>13</v>
      </c>
      <c r="I1347">
        <v>13</v>
      </c>
      <c r="J1347">
        <v>13</v>
      </c>
      <c r="K1347">
        <v>13</v>
      </c>
      <c r="L1347">
        <v>13</v>
      </c>
      <c r="M1347">
        <v>13</v>
      </c>
      <c r="N1347">
        <v>13</v>
      </c>
      <c r="O1347">
        <f>SUM(C1347:N1347)</f>
        <v>156</v>
      </c>
      <c r="P1347">
        <v>173127.15625</v>
      </c>
      <c r="Q1347">
        <v>180537.546875</v>
      </c>
      <c r="R1347">
        <v>169651.421875</v>
      </c>
      <c r="S1347">
        <v>125567.7265625</v>
      </c>
      <c r="T1347">
        <v>130932.84375</v>
      </c>
      <c r="U1347">
        <v>163428.28125</v>
      </c>
      <c r="V1347">
        <v>162511.9375</v>
      </c>
      <c r="W1347">
        <v>161474.96875</v>
      </c>
      <c r="X1347">
        <v>159566.78125</v>
      </c>
      <c r="Y1347">
        <v>170434.921875</v>
      </c>
      <c r="Z1347">
        <v>183683.90625</v>
      </c>
      <c r="AA1347">
        <v>146455.796875</v>
      </c>
      <c r="AC1347">
        <f>AVERAGE(P1347:S1347)</f>
        <v>162220.962890625</v>
      </c>
      <c r="AD1347">
        <f>AVERAGE(T1347:W1347)</f>
        <v>154587.0078125</v>
      </c>
      <c r="AE1347">
        <f>AVERAGE(X1347:AA1347)</f>
        <v>165035.3515625</v>
      </c>
      <c r="AF1347">
        <f>SUM(AC1347:AE1347)</f>
        <v>481843.322265625</v>
      </c>
      <c r="AH1347">
        <f>AVERAGE(P1347:S1347)/AVERAGE(X1347:AA1347)</f>
        <v>0.9829467526488761</v>
      </c>
      <c r="AI1347">
        <f>AVERAGE(T1347:W1347)/AVERAGE(X1347:AA1347)</f>
        <v>0.93669026877527428</v>
      </c>
      <c r="AK1347">
        <f>TTEST(P1347:S1347,X1347:AA1347,2,3)</f>
        <v>0.85590183307892209</v>
      </c>
      <c r="AL1347">
        <f>TTEST(T1347:W1347,X1347:AA1347,2,3)</f>
        <v>0.3860936272783963</v>
      </c>
    </row>
    <row r="1348" spans="1:38" hidden="1" x14ac:dyDescent="0.25">
      <c r="A1348" t="s">
        <v>1271</v>
      </c>
      <c r="B1348" t="s">
        <v>1270</v>
      </c>
      <c r="C1348">
        <v>16</v>
      </c>
      <c r="D1348">
        <v>16</v>
      </c>
      <c r="E1348">
        <v>16</v>
      </c>
      <c r="F1348">
        <v>16</v>
      </c>
      <c r="G1348">
        <v>16</v>
      </c>
      <c r="H1348">
        <v>16</v>
      </c>
      <c r="I1348">
        <v>16</v>
      </c>
      <c r="J1348">
        <v>16</v>
      </c>
      <c r="K1348">
        <v>16</v>
      </c>
      <c r="L1348">
        <v>16</v>
      </c>
      <c r="M1348">
        <v>16</v>
      </c>
      <c r="N1348">
        <v>16</v>
      </c>
      <c r="O1348">
        <f>SUM(C1348:N1348)</f>
        <v>192</v>
      </c>
      <c r="P1348">
        <v>61113.06640625</v>
      </c>
      <c r="Q1348">
        <v>66556.796875</v>
      </c>
      <c r="R1348">
        <v>61932.16796875</v>
      </c>
      <c r="S1348">
        <v>72803.1328125</v>
      </c>
      <c r="T1348">
        <v>71272.421875</v>
      </c>
      <c r="U1348">
        <v>58693.1875</v>
      </c>
      <c r="V1348">
        <v>62244.1484375</v>
      </c>
      <c r="W1348">
        <v>65636.21875</v>
      </c>
      <c r="X1348">
        <v>86039.6953125</v>
      </c>
      <c r="Y1348">
        <v>60933.86328125</v>
      </c>
      <c r="Z1348">
        <v>65082.17578125</v>
      </c>
      <c r="AA1348">
        <v>70587.609375</v>
      </c>
      <c r="AC1348">
        <f>AVERAGE(P1348:S1348)</f>
        <v>65601.291015625</v>
      </c>
      <c r="AD1348">
        <f>AVERAGE(T1348:W1348)</f>
        <v>64461.494140625</v>
      </c>
      <c r="AE1348">
        <f>AVERAGE(X1348:AA1348)</f>
        <v>70660.8359375</v>
      </c>
      <c r="AF1348">
        <f>SUM(AC1348:AE1348)</f>
        <v>200723.62109375</v>
      </c>
      <c r="AH1348">
        <f>AVERAGE(P1348:S1348)/AVERAGE(X1348:AA1348)</f>
        <v>0.92839675819360246</v>
      </c>
      <c r="AI1348">
        <f>AVERAGE(T1348:W1348)/AVERAGE(X1348:AA1348)</f>
        <v>0.91226622619695075</v>
      </c>
      <c r="AK1348">
        <f>TTEST(P1348:S1348,X1348:AA1348,2,3)</f>
        <v>0.45091981341298903</v>
      </c>
      <c r="AL1348">
        <f>TTEST(T1348:W1348,X1348:AA1348,2,3)</f>
        <v>0.36348423012585346</v>
      </c>
    </row>
    <row r="1349" spans="1:38" x14ac:dyDescent="0.25">
      <c r="A1349" t="s">
        <v>1269</v>
      </c>
      <c r="B1349" t="s">
        <v>1268</v>
      </c>
      <c r="C1349">
        <v>8</v>
      </c>
      <c r="D1349">
        <v>8</v>
      </c>
      <c r="E1349">
        <v>8</v>
      </c>
      <c r="F1349">
        <v>8</v>
      </c>
      <c r="G1349">
        <v>8</v>
      </c>
      <c r="H1349">
        <v>8</v>
      </c>
      <c r="I1349">
        <v>8</v>
      </c>
      <c r="J1349">
        <v>8</v>
      </c>
      <c r="K1349">
        <v>8</v>
      </c>
      <c r="L1349">
        <v>8</v>
      </c>
      <c r="M1349">
        <v>8</v>
      </c>
      <c r="N1349">
        <v>8</v>
      </c>
      <c r="O1349">
        <f>SUM(C1349:N1349)</f>
        <v>96</v>
      </c>
      <c r="P1349">
        <v>116823.3125</v>
      </c>
      <c r="Q1349">
        <v>146459.40625</v>
      </c>
      <c r="R1349">
        <v>86597.46875</v>
      </c>
      <c r="S1349">
        <v>92743.90625</v>
      </c>
      <c r="T1349">
        <v>114518.390625</v>
      </c>
      <c r="U1349">
        <v>122453.8046875</v>
      </c>
      <c r="V1349">
        <v>79170.046875</v>
      </c>
      <c r="W1349">
        <v>78063.859375</v>
      </c>
      <c r="X1349">
        <v>77379.5703125</v>
      </c>
      <c r="Y1349">
        <v>131538.21875</v>
      </c>
      <c r="Z1349">
        <v>128704.4296875</v>
      </c>
      <c r="AA1349">
        <v>59667.265625</v>
      </c>
      <c r="AC1349">
        <f>AVERAGE(P1349:S1349)</f>
        <v>110656.0234375</v>
      </c>
      <c r="AD1349">
        <f>AVERAGE(T1349:W1349)</f>
        <v>98551.525390625</v>
      </c>
      <c r="AE1349">
        <f>AVERAGE(X1349:AA1349)</f>
        <v>99322.37109375</v>
      </c>
      <c r="AF1349">
        <f>SUM(AC1349:AE1349)</f>
        <v>308529.919921875</v>
      </c>
      <c r="AH1349">
        <f>AVERAGE(P1349:S1349)/AVERAGE(X1349:AA1349)</f>
        <v>1.1141097641844677</v>
      </c>
      <c r="AI1349">
        <f>AVERAGE(T1349:W1349)/AVERAGE(X1349:AA1349)</f>
        <v>0.9922389518631467</v>
      </c>
      <c r="AK1349">
        <f>TTEST(P1349:S1349,X1349:AA1349,2,3)</f>
        <v>0.6364794497789541</v>
      </c>
      <c r="AL1349">
        <f>TTEST(T1349:W1349,X1349:AA1349,2,3)</f>
        <v>0.97283183439988385</v>
      </c>
    </row>
    <row r="1350" spans="1:38" x14ac:dyDescent="0.25">
      <c r="A1350" t="s">
        <v>1267</v>
      </c>
      <c r="B1350" t="s">
        <v>1266</v>
      </c>
      <c r="C1350">
        <v>41</v>
      </c>
      <c r="D1350">
        <v>41</v>
      </c>
      <c r="E1350">
        <v>41</v>
      </c>
      <c r="F1350">
        <v>41</v>
      </c>
      <c r="G1350">
        <v>41</v>
      </c>
      <c r="H1350">
        <v>41</v>
      </c>
      <c r="I1350">
        <v>41</v>
      </c>
      <c r="J1350">
        <v>41</v>
      </c>
      <c r="K1350">
        <v>41</v>
      </c>
      <c r="L1350">
        <v>41</v>
      </c>
      <c r="M1350">
        <v>41</v>
      </c>
      <c r="N1350">
        <v>41</v>
      </c>
      <c r="O1350">
        <f>SUM(C1350:N1350)</f>
        <v>492</v>
      </c>
      <c r="P1350">
        <v>426061.40625</v>
      </c>
      <c r="Q1350">
        <v>446482.15625</v>
      </c>
      <c r="R1350">
        <v>377917.9375</v>
      </c>
      <c r="S1350">
        <v>371395.96875</v>
      </c>
      <c r="T1350">
        <v>394465.0625</v>
      </c>
      <c r="U1350">
        <v>382909.4375</v>
      </c>
      <c r="V1350">
        <v>389966.53125</v>
      </c>
      <c r="W1350">
        <v>447419</v>
      </c>
      <c r="X1350">
        <v>409610.28125</v>
      </c>
      <c r="Y1350">
        <v>411474.9375</v>
      </c>
      <c r="Z1350">
        <v>402121.96875</v>
      </c>
      <c r="AA1350">
        <v>370070.875</v>
      </c>
      <c r="AC1350">
        <f>AVERAGE(P1350:S1350)</f>
        <v>405464.3671875</v>
      </c>
      <c r="AD1350">
        <f>AVERAGE(T1350:W1350)</f>
        <v>403690.0078125</v>
      </c>
      <c r="AE1350">
        <f>AVERAGE(X1350:AA1350)</f>
        <v>398319.515625</v>
      </c>
      <c r="AF1350">
        <f>SUM(AC1350:AE1350)</f>
        <v>1207473.890625</v>
      </c>
      <c r="AH1350">
        <f>AVERAGE(P1350:S1350)/AVERAGE(X1350:AA1350)</f>
        <v>1.0179374880773517</v>
      </c>
      <c r="AI1350">
        <f>AVERAGE(T1350:W1350)/AVERAGE(X1350:AA1350)</f>
        <v>1.0134828748701232</v>
      </c>
      <c r="AK1350">
        <f>TTEST(P1350:S1350,X1350:AA1350,2,3)</f>
        <v>0.74531427189330368</v>
      </c>
      <c r="AL1350">
        <f>TTEST(T1350:W1350,X1350:AA1350,2,3)</f>
        <v>0.77257721608077212</v>
      </c>
    </row>
    <row r="1351" spans="1:38" x14ac:dyDescent="0.25">
      <c r="A1351" t="s">
        <v>1265</v>
      </c>
      <c r="B1351" t="s">
        <v>1264</v>
      </c>
      <c r="C1351">
        <v>17</v>
      </c>
      <c r="D1351">
        <v>17</v>
      </c>
      <c r="E1351">
        <v>17</v>
      </c>
      <c r="F1351">
        <v>17</v>
      </c>
      <c r="G1351">
        <v>17</v>
      </c>
      <c r="H1351">
        <v>17</v>
      </c>
      <c r="I1351">
        <v>17</v>
      </c>
      <c r="J1351">
        <v>17</v>
      </c>
      <c r="K1351">
        <v>17</v>
      </c>
      <c r="L1351">
        <v>17</v>
      </c>
      <c r="M1351">
        <v>17</v>
      </c>
      <c r="N1351">
        <v>17</v>
      </c>
      <c r="O1351">
        <f>SUM(C1351:N1351)</f>
        <v>204</v>
      </c>
      <c r="P1351">
        <v>560518.375</v>
      </c>
      <c r="Q1351">
        <v>571634.0625</v>
      </c>
      <c r="R1351">
        <v>583339.8125</v>
      </c>
      <c r="S1351">
        <v>596951.4375</v>
      </c>
      <c r="T1351">
        <v>587459</v>
      </c>
      <c r="U1351">
        <v>583275.8125</v>
      </c>
      <c r="V1351">
        <v>613878.1875</v>
      </c>
      <c r="W1351">
        <v>530288.0625</v>
      </c>
      <c r="X1351">
        <v>578596.8125</v>
      </c>
      <c r="Y1351">
        <v>537978.625</v>
      </c>
      <c r="Z1351">
        <v>491113.71875</v>
      </c>
      <c r="AA1351">
        <v>564235.875</v>
      </c>
      <c r="AC1351">
        <f>AVERAGE(P1351:S1351)</f>
        <v>578110.921875</v>
      </c>
      <c r="AD1351">
        <f>AVERAGE(T1351:W1351)</f>
        <v>578725.265625</v>
      </c>
      <c r="AE1351">
        <f>AVERAGE(X1351:AA1351)</f>
        <v>542981.2578125</v>
      </c>
      <c r="AF1351">
        <f>SUM(AC1351:AE1351)</f>
        <v>1699817.4453125</v>
      </c>
      <c r="AH1351">
        <f>AVERAGE(P1351:S1351)/AVERAGE(X1351:AA1351)</f>
        <v>1.064697747034633</v>
      </c>
      <c r="AI1351">
        <f>AVERAGE(T1351:W1351)/AVERAGE(X1351:AA1351)</f>
        <v>1.0658291742085193</v>
      </c>
      <c r="AK1351">
        <f>TTEST(P1351:S1351,X1351:AA1351,2,3)</f>
        <v>0.16639954018142897</v>
      </c>
      <c r="AL1351">
        <f>TTEST(T1351:W1351,X1351:AA1351,2,3)</f>
        <v>0.21880094404673101</v>
      </c>
    </row>
    <row r="1352" spans="1:38" x14ac:dyDescent="0.25">
      <c r="A1352" t="s">
        <v>1263</v>
      </c>
      <c r="B1352" t="s">
        <v>1262</v>
      </c>
      <c r="C1352">
        <v>14</v>
      </c>
      <c r="D1352">
        <v>14</v>
      </c>
      <c r="E1352">
        <v>14</v>
      </c>
      <c r="F1352">
        <v>14</v>
      </c>
      <c r="G1352">
        <v>14</v>
      </c>
      <c r="H1352">
        <v>14</v>
      </c>
      <c r="I1352">
        <v>14</v>
      </c>
      <c r="J1352">
        <v>14</v>
      </c>
      <c r="K1352">
        <v>14</v>
      </c>
      <c r="L1352">
        <v>14</v>
      </c>
      <c r="M1352">
        <v>14</v>
      </c>
      <c r="N1352">
        <v>14</v>
      </c>
      <c r="O1352">
        <f>SUM(C1352:N1352)</f>
        <v>168</v>
      </c>
      <c r="P1352">
        <v>687691.3125</v>
      </c>
      <c r="Q1352">
        <v>610078.625</v>
      </c>
      <c r="R1352">
        <v>688961.25</v>
      </c>
      <c r="S1352">
        <v>662833.9375</v>
      </c>
      <c r="T1352">
        <v>644461.5625</v>
      </c>
      <c r="U1352">
        <v>686355.8125</v>
      </c>
      <c r="V1352">
        <v>692923.1875</v>
      </c>
      <c r="W1352">
        <v>638058</v>
      </c>
      <c r="X1352">
        <v>569425.0625</v>
      </c>
      <c r="Y1352">
        <v>606407.125</v>
      </c>
      <c r="Z1352">
        <v>640285.6875</v>
      </c>
      <c r="AA1352">
        <v>722168.3125</v>
      </c>
      <c r="AC1352">
        <f>AVERAGE(P1352:S1352)</f>
        <v>662391.28125</v>
      </c>
      <c r="AD1352">
        <f>AVERAGE(T1352:W1352)</f>
        <v>665449.640625</v>
      </c>
      <c r="AE1352">
        <f>AVERAGE(X1352:AA1352)</f>
        <v>634571.546875</v>
      </c>
      <c r="AF1352">
        <f>SUM(AC1352:AE1352)</f>
        <v>1962412.46875</v>
      </c>
      <c r="AH1352">
        <f>AVERAGE(P1352:S1352)/AVERAGE(X1352:AA1352)</f>
        <v>1.0438401855740311</v>
      </c>
      <c r="AI1352">
        <f>AVERAGE(T1352:W1352)/AVERAGE(X1352:AA1352)</f>
        <v>1.0486597514528688</v>
      </c>
      <c r="AK1352">
        <f>TTEST(P1352:S1352,X1352:AA1352,2,3)</f>
        <v>0.49264562948099622</v>
      </c>
      <c r="AL1352">
        <f>TTEST(T1352:W1352,X1352:AA1352,2,3)</f>
        <v>0.43258450691965644</v>
      </c>
    </row>
    <row r="1353" spans="1:38" hidden="1" x14ac:dyDescent="0.25">
      <c r="A1353" t="s">
        <v>1261</v>
      </c>
      <c r="B1353" t="s">
        <v>1260</v>
      </c>
      <c r="C1353">
        <v>19</v>
      </c>
      <c r="D1353">
        <v>19</v>
      </c>
      <c r="E1353">
        <v>19</v>
      </c>
      <c r="F1353">
        <v>19</v>
      </c>
      <c r="G1353">
        <v>19</v>
      </c>
      <c r="H1353">
        <v>19</v>
      </c>
      <c r="I1353">
        <v>19</v>
      </c>
      <c r="J1353">
        <v>19</v>
      </c>
      <c r="K1353">
        <v>19</v>
      </c>
      <c r="L1353">
        <v>19</v>
      </c>
      <c r="M1353">
        <v>19</v>
      </c>
      <c r="N1353">
        <v>19</v>
      </c>
      <c r="O1353">
        <f>SUM(C1353:N1353)</f>
        <v>228</v>
      </c>
      <c r="P1353">
        <v>20573.66015625</v>
      </c>
      <c r="Q1353">
        <v>24210.185546875</v>
      </c>
      <c r="R1353">
        <v>19271.01953125</v>
      </c>
      <c r="S1353">
        <v>30877.865234375</v>
      </c>
      <c r="T1353">
        <v>19397.994140625</v>
      </c>
      <c r="U1353">
        <v>24446.224609375</v>
      </c>
      <c r="V1353">
        <v>88204.2734375</v>
      </c>
      <c r="W1353">
        <v>121561.9453125</v>
      </c>
      <c r="X1353">
        <v>27819.46875</v>
      </c>
      <c r="Y1353">
        <v>22112.744140625</v>
      </c>
      <c r="Z1353">
        <v>21938.24609375</v>
      </c>
      <c r="AA1353">
        <v>17301.025390625</v>
      </c>
      <c r="AC1353">
        <f>AVERAGE(P1353:S1353)</f>
        <v>23733.1826171875</v>
      </c>
      <c r="AD1353">
        <f>AVERAGE(T1353:W1353)</f>
        <v>63402.609375</v>
      </c>
      <c r="AE1353">
        <f>AVERAGE(X1353:AA1353)</f>
        <v>22292.87109375</v>
      </c>
      <c r="AF1353">
        <f>SUM(AC1353:AE1353)</f>
        <v>109428.6630859375</v>
      </c>
      <c r="AH1353">
        <f>AVERAGE(P1353:S1353)/AVERAGE(X1353:AA1353)</f>
        <v>1.0646086148966833</v>
      </c>
      <c r="AI1353">
        <f>AVERAGE(T1353:W1353)/AVERAGE(X1353:AA1353)</f>
        <v>2.8440755391428909</v>
      </c>
      <c r="AK1353">
        <f>TTEST(P1353:S1353,X1353:AA1353,2,3)</f>
        <v>0.68505279664243379</v>
      </c>
      <c r="AL1353">
        <f>TTEST(T1353:W1353,X1353:AA1353,2,3)</f>
        <v>0.19747003955949627</v>
      </c>
    </row>
    <row r="1354" spans="1:38" x14ac:dyDescent="0.25">
      <c r="A1354" t="s">
        <v>1259</v>
      </c>
      <c r="B1354" t="s">
        <v>1258</v>
      </c>
      <c r="C1354">
        <v>13</v>
      </c>
      <c r="D1354">
        <v>13</v>
      </c>
      <c r="E1354">
        <v>13</v>
      </c>
      <c r="F1354">
        <v>13</v>
      </c>
      <c r="G1354">
        <v>13</v>
      </c>
      <c r="H1354">
        <v>13</v>
      </c>
      <c r="I1354">
        <v>13</v>
      </c>
      <c r="J1354">
        <v>13</v>
      </c>
      <c r="K1354">
        <v>13</v>
      </c>
      <c r="L1354">
        <v>13</v>
      </c>
      <c r="M1354">
        <v>13</v>
      </c>
      <c r="N1354">
        <v>13</v>
      </c>
      <c r="O1354">
        <f>SUM(C1354:N1354)</f>
        <v>156</v>
      </c>
      <c r="P1354">
        <v>155488.1875</v>
      </c>
      <c r="Q1354">
        <v>163501.765625</v>
      </c>
      <c r="R1354">
        <v>173614.609375</v>
      </c>
      <c r="S1354">
        <v>125574.296875</v>
      </c>
      <c r="T1354">
        <v>166175.453125</v>
      </c>
      <c r="U1354">
        <v>170321.859375</v>
      </c>
      <c r="V1354">
        <v>167980.9375</v>
      </c>
      <c r="W1354">
        <v>145493.84375</v>
      </c>
      <c r="X1354">
        <v>133110.203125</v>
      </c>
      <c r="Y1354">
        <v>121723.328125</v>
      </c>
      <c r="Z1354">
        <v>150460</v>
      </c>
      <c r="AA1354">
        <v>172619.671875</v>
      </c>
      <c r="AC1354">
        <f>AVERAGE(P1354:S1354)</f>
        <v>154544.71484375</v>
      </c>
      <c r="AD1354">
        <f>AVERAGE(T1354:W1354)</f>
        <v>162493.0234375</v>
      </c>
      <c r="AE1354">
        <f>AVERAGE(X1354:AA1354)</f>
        <v>144478.30078125</v>
      </c>
      <c r="AF1354">
        <f>SUM(AC1354:AE1354)</f>
        <v>461516.0390625</v>
      </c>
      <c r="AH1354">
        <f>AVERAGE(P1354:S1354)/AVERAGE(X1354:AA1354)</f>
        <v>1.0696742279502667</v>
      </c>
      <c r="AI1354">
        <f>AVERAGE(T1354:W1354)/AVERAGE(X1354:AA1354)</f>
        <v>1.1246880850538623</v>
      </c>
      <c r="AK1354">
        <f>TTEST(P1354:S1354,X1354:AA1354,2,3)</f>
        <v>0.5315337896728709</v>
      </c>
      <c r="AL1354">
        <f>TTEST(T1354:W1354,X1354:AA1354,2,3)</f>
        <v>0.21472566509195987</v>
      </c>
    </row>
    <row r="1355" spans="1:38" hidden="1" x14ac:dyDescent="0.25">
      <c r="A1355" t="s">
        <v>1257</v>
      </c>
      <c r="B1355" t="s">
        <v>1256</v>
      </c>
      <c r="C1355">
        <v>33</v>
      </c>
      <c r="D1355">
        <v>33</v>
      </c>
      <c r="E1355">
        <v>33</v>
      </c>
      <c r="F1355">
        <v>33</v>
      </c>
      <c r="G1355">
        <v>33</v>
      </c>
      <c r="H1355">
        <v>33</v>
      </c>
      <c r="I1355">
        <v>33</v>
      </c>
      <c r="J1355">
        <v>33</v>
      </c>
      <c r="K1355">
        <v>33</v>
      </c>
      <c r="L1355">
        <v>33</v>
      </c>
      <c r="M1355">
        <v>33</v>
      </c>
      <c r="N1355">
        <v>33</v>
      </c>
      <c r="O1355">
        <f>SUM(C1355:N1355)</f>
        <v>396</v>
      </c>
      <c r="P1355">
        <v>81584.390625</v>
      </c>
      <c r="Q1355">
        <v>96492.0546875</v>
      </c>
      <c r="R1355">
        <v>67050.7890625</v>
      </c>
      <c r="S1355">
        <v>83766.625</v>
      </c>
      <c r="T1355">
        <v>70865.203125</v>
      </c>
      <c r="U1355">
        <v>75426.9765625</v>
      </c>
      <c r="V1355">
        <v>70583.8046875</v>
      </c>
      <c r="W1355">
        <v>53747.421875</v>
      </c>
      <c r="X1355">
        <v>66396.5859375</v>
      </c>
      <c r="Y1355">
        <v>83660.609375</v>
      </c>
      <c r="Z1355">
        <v>41299.984375</v>
      </c>
      <c r="AA1355">
        <v>54892.29296875</v>
      </c>
      <c r="AC1355">
        <f>AVERAGE(P1355:S1355)</f>
        <v>82223.46484375</v>
      </c>
      <c r="AD1355">
        <f>AVERAGE(T1355:W1355)</f>
        <v>67655.8515625</v>
      </c>
      <c r="AE1355">
        <f>AVERAGE(X1355:AA1355)</f>
        <v>61562.3681640625</v>
      </c>
      <c r="AF1355">
        <f>SUM(AC1355:AE1355)</f>
        <v>211441.6845703125</v>
      </c>
      <c r="AH1355">
        <f>AVERAGE(P1355:S1355)/AVERAGE(X1355:AA1355)</f>
        <v>1.3356124414289277</v>
      </c>
      <c r="AI1355">
        <f>AVERAGE(T1355:W1355)/AVERAGE(X1355:AA1355)</f>
        <v>1.0989806529566648</v>
      </c>
      <c r="AK1355">
        <f>TTEST(P1355:S1355,X1355:AA1355,2,3)</f>
        <v>0.11153957287609363</v>
      </c>
      <c r="AL1355">
        <f>TTEST(T1355:W1355,X1355:AA1355,2,3)</f>
        <v>0.57728124111269619</v>
      </c>
    </row>
    <row r="1356" spans="1:38" x14ac:dyDescent="0.25">
      <c r="A1356" t="s">
        <v>1255</v>
      </c>
      <c r="B1356" t="s">
        <v>1254</v>
      </c>
      <c r="C1356">
        <v>23</v>
      </c>
      <c r="D1356">
        <v>23</v>
      </c>
      <c r="E1356">
        <v>23</v>
      </c>
      <c r="F1356">
        <v>23</v>
      </c>
      <c r="G1356">
        <v>23</v>
      </c>
      <c r="H1356">
        <v>23</v>
      </c>
      <c r="I1356">
        <v>23</v>
      </c>
      <c r="J1356">
        <v>23</v>
      </c>
      <c r="K1356">
        <v>23</v>
      </c>
      <c r="L1356">
        <v>23</v>
      </c>
      <c r="M1356">
        <v>23</v>
      </c>
      <c r="N1356">
        <v>23</v>
      </c>
      <c r="O1356">
        <f>SUM(C1356:N1356)</f>
        <v>276</v>
      </c>
      <c r="P1356">
        <v>330089.0625</v>
      </c>
      <c r="Q1356">
        <v>416994</v>
      </c>
      <c r="R1356">
        <v>335729.5</v>
      </c>
      <c r="S1356">
        <v>437941</v>
      </c>
      <c r="T1356">
        <v>408003.3125</v>
      </c>
      <c r="U1356">
        <v>342065.5625</v>
      </c>
      <c r="V1356">
        <v>355998.96875</v>
      </c>
      <c r="W1356">
        <v>366845.4375</v>
      </c>
      <c r="X1356">
        <v>398516.03125</v>
      </c>
      <c r="Y1356">
        <v>368377.71875</v>
      </c>
      <c r="Z1356">
        <v>378399.25</v>
      </c>
      <c r="AA1356">
        <v>377010.3125</v>
      </c>
      <c r="AC1356">
        <f>AVERAGE(P1356:S1356)</f>
        <v>380188.390625</v>
      </c>
      <c r="AD1356">
        <f>AVERAGE(T1356:W1356)</f>
        <v>368228.3203125</v>
      </c>
      <c r="AE1356">
        <f>AVERAGE(X1356:AA1356)</f>
        <v>380575.828125</v>
      </c>
      <c r="AF1356">
        <f>SUM(AC1356:AE1356)</f>
        <v>1128992.5390625</v>
      </c>
      <c r="AH1356">
        <f>AVERAGE(P1356:S1356)/AVERAGE(X1356:AA1356)</f>
        <v>0.99898197028984004</v>
      </c>
      <c r="AI1356">
        <f>AVERAGE(T1356:W1356)/AVERAGE(X1356:AA1356)</f>
        <v>0.96755572240798104</v>
      </c>
      <c r="AK1356">
        <f>TTEST(P1356:S1356,X1356:AA1356,2,3)</f>
        <v>0.9898876253439961</v>
      </c>
      <c r="AL1356">
        <f>TTEST(T1356:W1356,X1356:AA1356,2,3)</f>
        <v>0.47029047479111397</v>
      </c>
    </row>
    <row r="1357" spans="1:38" x14ac:dyDescent="0.25">
      <c r="A1357" t="s">
        <v>1253</v>
      </c>
      <c r="B1357" t="s">
        <v>1252</v>
      </c>
      <c r="C1357">
        <v>14</v>
      </c>
      <c r="D1357">
        <v>14</v>
      </c>
      <c r="E1357">
        <v>14</v>
      </c>
      <c r="F1357">
        <v>14</v>
      </c>
      <c r="G1357">
        <v>14</v>
      </c>
      <c r="H1357">
        <v>14</v>
      </c>
      <c r="I1357">
        <v>14</v>
      </c>
      <c r="J1357">
        <v>14</v>
      </c>
      <c r="K1357">
        <v>14</v>
      </c>
      <c r="L1357">
        <v>14</v>
      </c>
      <c r="M1357">
        <v>14</v>
      </c>
      <c r="N1357">
        <v>14</v>
      </c>
      <c r="O1357">
        <f>SUM(C1357:N1357)</f>
        <v>168</v>
      </c>
      <c r="P1357">
        <v>309474.78125</v>
      </c>
      <c r="Q1357">
        <v>356739.09375</v>
      </c>
      <c r="R1357">
        <v>362879.71875</v>
      </c>
      <c r="S1357">
        <v>477085.53125</v>
      </c>
      <c r="T1357">
        <v>391627.15625</v>
      </c>
      <c r="U1357">
        <v>363843</v>
      </c>
      <c r="V1357">
        <v>355756.46875</v>
      </c>
      <c r="W1357">
        <v>350699.65625</v>
      </c>
      <c r="X1357">
        <v>369072.28125</v>
      </c>
      <c r="Y1357">
        <v>343024.71875</v>
      </c>
      <c r="Z1357">
        <v>365700.25</v>
      </c>
      <c r="AA1357">
        <v>457058.75</v>
      </c>
      <c r="AC1357">
        <f>AVERAGE(P1357:S1357)</f>
        <v>376544.78125</v>
      </c>
      <c r="AD1357">
        <f>AVERAGE(T1357:W1357)</f>
        <v>365481.5703125</v>
      </c>
      <c r="AE1357">
        <f>AVERAGE(X1357:AA1357)</f>
        <v>383714</v>
      </c>
      <c r="AF1357">
        <f>SUM(AC1357:AE1357)</f>
        <v>1125740.3515625</v>
      </c>
      <c r="AH1357">
        <f>AVERAGE(P1357:S1357)/AVERAGE(X1357:AA1357)</f>
        <v>0.98131624399943707</v>
      </c>
      <c r="AI1357">
        <f>AVERAGE(T1357:W1357)/AVERAGE(X1357:AA1357)</f>
        <v>0.95248432507674985</v>
      </c>
      <c r="AK1357">
        <f>TTEST(P1357:S1357,X1357:AA1357,2,3)</f>
        <v>0.87523487929110688</v>
      </c>
      <c r="AL1357">
        <f>TTEST(T1357:W1357,X1357:AA1357,2,3)</f>
        <v>0.53467715021639906</v>
      </c>
    </row>
    <row r="1358" spans="1:38" hidden="1" x14ac:dyDescent="0.25">
      <c r="A1358" t="s">
        <v>1251</v>
      </c>
      <c r="B1358" t="s">
        <v>1250</v>
      </c>
      <c r="C1358">
        <v>21</v>
      </c>
      <c r="D1358">
        <v>21</v>
      </c>
      <c r="E1358">
        <v>21</v>
      </c>
      <c r="F1358">
        <v>21</v>
      </c>
      <c r="G1358">
        <v>21</v>
      </c>
      <c r="H1358">
        <v>21</v>
      </c>
      <c r="I1358">
        <v>21</v>
      </c>
      <c r="J1358">
        <v>21</v>
      </c>
      <c r="K1358">
        <v>21</v>
      </c>
      <c r="L1358">
        <v>21</v>
      </c>
      <c r="M1358">
        <v>21</v>
      </c>
      <c r="N1358">
        <v>21</v>
      </c>
      <c r="O1358">
        <f>SUM(C1358:N1358)</f>
        <v>252</v>
      </c>
      <c r="P1358">
        <v>68781.453125</v>
      </c>
      <c r="Q1358">
        <v>80161.671875</v>
      </c>
      <c r="R1358">
        <v>69700.8515625</v>
      </c>
      <c r="S1358">
        <v>86808.0859375</v>
      </c>
      <c r="T1358">
        <v>72586.296875</v>
      </c>
      <c r="U1358">
        <v>50166.3125</v>
      </c>
      <c r="V1358">
        <v>65156.921875</v>
      </c>
      <c r="W1358">
        <v>72253.078125</v>
      </c>
      <c r="X1358">
        <v>79221.9609375</v>
      </c>
      <c r="Y1358">
        <v>69433.6328125</v>
      </c>
      <c r="Z1358">
        <v>74585.53125</v>
      </c>
      <c r="AA1358">
        <v>72304.78125</v>
      </c>
      <c r="AC1358">
        <f>AVERAGE(P1358:S1358)</f>
        <v>76363.015625</v>
      </c>
      <c r="AD1358">
        <f>AVERAGE(T1358:W1358)</f>
        <v>65040.65234375</v>
      </c>
      <c r="AE1358">
        <f>AVERAGE(X1358:AA1358)</f>
        <v>73886.4765625</v>
      </c>
      <c r="AF1358">
        <f>SUM(AC1358:AE1358)</f>
        <v>215290.14453125</v>
      </c>
      <c r="AH1358">
        <f>AVERAGE(P1358:S1358)/AVERAGE(X1358:AA1358)</f>
        <v>1.0335181643207079</v>
      </c>
      <c r="AI1358">
        <f>AVERAGE(T1358:W1358)/AVERAGE(X1358:AA1358)</f>
        <v>0.88027816956101046</v>
      </c>
      <c r="AK1358">
        <f>TTEST(P1358:S1358,X1358:AA1358,2,3)</f>
        <v>0.63142757103758829</v>
      </c>
      <c r="AL1358">
        <f>TTEST(T1358:W1358,X1358:AA1358,2,3)</f>
        <v>0.19338326873584064</v>
      </c>
    </row>
    <row r="1359" spans="1:38" x14ac:dyDescent="0.25">
      <c r="A1359" t="s">
        <v>1249</v>
      </c>
      <c r="B1359" t="s">
        <v>1248</v>
      </c>
      <c r="C1359">
        <v>45</v>
      </c>
      <c r="D1359">
        <v>45</v>
      </c>
      <c r="E1359">
        <v>45</v>
      </c>
      <c r="F1359">
        <v>45</v>
      </c>
      <c r="G1359">
        <v>45</v>
      </c>
      <c r="H1359">
        <v>45</v>
      </c>
      <c r="I1359">
        <v>45</v>
      </c>
      <c r="J1359">
        <v>45</v>
      </c>
      <c r="K1359">
        <v>45</v>
      </c>
      <c r="L1359">
        <v>45</v>
      </c>
      <c r="M1359">
        <v>45</v>
      </c>
      <c r="N1359">
        <v>45</v>
      </c>
      <c r="O1359">
        <f>SUM(C1359:N1359)</f>
        <v>540</v>
      </c>
      <c r="P1359">
        <v>5835131</v>
      </c>
      <c r="Q1359">
        <v>5882804</v>
      </c>
      <c r="R1359">
        <v>5953669</v>
      </c>
      <c r="S1359">
        <v>6964452.5</v>
      </c>
      <c r="T1359">
        <v>6319993</v>
      </c>
      <c r="U1359">
        <v>5858820.5</v>
      </c>
      <c r="V1359">
        <v>6115268</v>
      </c>
      <c r="W1359">
        <v>5723450</v>
      </c>
      <c r="X1359">
        <v>6026733.5</v>
      </c>
      <c r="Y1359">
        <v>6374866.5</v>
      </c>
      <c r="Z1359">
        <v>6569754</v>
      </c>
      <c r="AA1359">
        <v>7141696.5</v>
      </c>
      <c r="AC1359">
        <f>AVERAGE(P1359:S1359)</f>
        <v>6159014.125</v>
      </c>
      <c r="AD1359">
        <f>AVERAGE(T1359:W1359)</f>
        <v>6004382.875</v>
      </c>
      <c r="AE1359">
        <f>AVERAGE(X1359:AA1359)</f>
        <v>6528262.625</v>
      </c>
      <c r="AF1359">
        <f>SUM(AC1359:AE1359)</f>
        <v>18691659.625</v>
      </c>
      <c r="AH1359">
        <f>AVERAGE(P1359:S1359)/AVERAGE(X1359:AA1359)</f>
        <v>0.94343847341772646</v>
      </c>
      <c r="AI1359">
        <f>AVERAGE(T1359:W1359)/AVERAGE(X1359:AA1359)</f>
        <v>0.91975204122551668</v>
      </c>
      <c r="AK1359">
        <f>TTEST(P1359:S1359,X1359:AA1359,2,3)</f>
        <v>0.34103714524972673</v>
      </c>
      <c r="AL1359">
        <f>TTEST(T1359:W1359,X1359:AA1359,2,3)</f>
        <v>0.11137973117822665</v>
      </c>
    </row>
    <row r="1360" spans="1:38" x14ac:dyDescent="0.25">
      <c r="A1360" t="s">
        <v>1247</v>
      </c>
      <c r="B1360" t="s">
        <v>1246</v>
      </c>
      <c r="C1360">
        <v>45</v>
      </c>
      <c r="D1360">
        <v>45</v>
      </c>
      <c r="E1360">
        <v>45</v>
      </c>
      <c r="F1360">
        <v>45</v>
      </c>
      <c r="G1360">
        <v>45</v>
      </c>
      <c r="H1360">
        <v>45</v>
      </c>
      <c r="I1360">
        <v>45</v>
      </c>
      <c r="J1360">
        <v>45</v>
      </c>
      <c r="K1360">
        <v>45</v>
      </c>
      <c r="L1360">
        <v>45</v>
      </c>
      <c r="M1360">
        <v>45</v>
      </c>
      <c r="N1360">
        <v>45</v>
      </c>
      <c r="O1360">
        <f>SUM(C1360:N1360)</f>
        <v>540</v>
      </c>
      <c r="P1360">
        <v>381330.5</v>
      </c>
      <c r="Q1360">
        <v>478473.40625</v>
      </c>
      <c r="R1360">
        <v>294129.875</v>
      </c>
      <c r="S1360">
        <v>272306.15625</v>
      </c>
      <c r="T1360">
        <v>352721.15625</v>
      </c>
      <c r="U1360">
        <v>285479.03125</v>
      </c>
      <c r="V1360">
        <v>301569.65625</v>
      </c>
      <c r="W1360">
        <v>439490.28125</v>
      </c>
      <c r="X1360">
        <v>371061.625</v>
      </c>
      <c r="Y1360">
        <v>352936.53125</v>
      </c>
      <c r="Z1360">
        <v>347066.4375</v>
      </c>
      <c r="AA1360">
        <v>302955</v>
      </c>
      <c r="AC1360">
        <f>AVERAGE(P1360:S1360)</f>
        <v>356559.984375</v>
      </c>
      <c r="AD1360">
        <f>AVERAGE(T1360:W1360)</f>
        <v>344815.03125</v>
      </c>
      <c r="AE1360">
        <f>AVERAGE(X1360:AA1360)</f>
        <v>343504.8984375</v>
      </c>
      <c r="AF1360">
        <f>SUM(AC1360:AE1360)</f>
        <v>1044879.9140625</v>
      </c>
      <c r="AH1360">
        <f>AVERAGE(P1360:S1360)/AVERAGE(X1360:AA1360)</f>
        <v>1.0380055306252798</v>
      </c>
      <c r="AI1360">
        <f>AVERAGE(T1360:W1360)/AVERAGE(X1360:AA1360)</f>
        <v>1.0038140149338755</v>
      </c>
      <c r="AK1360">
        <f>TTEST(P1360:S1360,X1360:AA1360,2,3)</f>
        <v>0.80514777573504026</v>
      </c>
      <c r="AL1360">
        <f>TTEST(T1360:W1360,X1360:AA1360,2,3)</f>
        <v>0.97383570376970952</v>
      </c>
    </row>
    <row r="1361" spans="1:38" x14ac:dyDescent="0.25">
      <c r="A1361" t="s">
        <v>1245</v>
      </c>
      <c r="B1361" t="s">
        <v>1244</v>
      </c>
      <c r="C1361">
        <v>7</v>
      </c>
      <c r="D1361">
        <v>7</v>
      </c>
      <c r="E1361">
        <v>7</v>
      </c>
      <c r="F1361">
        <v>7</v>
      </c>
      <c r="G1361">
        <v>7</v>
      </c>
      <c r="H1361">
        <v>7</v>
      </c>
      <c r="I1361">
        <v>7</v>
      </c>
      <c r="J1361">
        <v>7</v>
      </c>
      <c r="K1361">
        <v>7</v>
      </c>
      <c r="L1361">
        <v>7</v>
      </c>
      <c r="M1361">
        <v>7</v>
      </c>
      <c r="N1361">
        <v>7</v>
      </c>
      <c r="O1361">
        <f>SUM(C1361:N1361)</f>
        <v>84</v>
      </c>
      <c r="P1361">
        <v>4214357</v>
      </c>
      <c r="Q1361">
        <v>4611366</v>
      </c>
      <c r="R1361">
        <v>4548822</v>
      </c>
      <c r="S1361">
        <v>5716826</v>
      </c>
      <c r="T1361">
        <v>4564214.5</v>
      </c>
      <c r="U1361">
        <v>4235093</v>
      </c>
      <c r="V1361">
        <v>4293472</v>
      </c>
      <c r="W1361">
        <v>4117082.5</v>
      </c>
      <c r="X1361">
        <v>4285287.5</v>
      </c>
      <c r="Y1361">
        <v>4415895</v>
      </c>
      <c r="Z1361">
        <v>4665712</v>
      </c>
      <c r="AA1361">
        <v>4733684</v>
      </c>
      <c r="AC1361">
        <f>AVERAGE(P1361:S1361)</f>
        <v>4772842.75</v>
      </c>
      <c r="AD1361">
        <f>AVERAGE(T1361:W1361)</f>
        <v>4302465.5</v>
      </c>
      <c r="AE1361">
        <f>AVERAGE(X1361:AA1361)</f>
        <v>4525144.625</v>
      </c>
      <c r="AF1361">
        <f>SUM(AC1361:AE1361)</f>
        <v>13600452.875</v>
      </c>
      <c r="AH1361">
        <f>AVERAGE(P1361:S1361)/AVERAGE(X1361:AA1361)</f>
        <v>1.0547381676226537</v>
      </c>
      <c r="AI1361">
        <f>AVERAGE(T1361:W1361)/AVERAGE(X1361:AA1361)</f>
        <v>0.95079071644036128</v>
      </c>
      <c r="AK1361">
        <f>TTEST(P1361:S1361,X1361:AA1361,2,3)</f>
        <v>0.51415178304221687</v>
      </c>
      <c r="AL1361">
        <f>TTEST(T1361:W1361,X1361:AA1361,2,3)</f>
        <v>0.16712211077173575</v>
      </c>
    </row>
    <row r="1362" spans="1:38" x14ac:dyDescent="0.25">
      <c r="A1362" t="s">
        <v>1243</v>
      </c>
      <c r="B1362" t="s">
        <v>1242</v>
      </c>
      <c r="C1362">
        <v>39</v>
      </c>
      <c r="D1362">
        <v>39</v>
      </c>
      <c r="E1362">
        <v>39</v>
      </c>
      <c r="F1362">
        <v>39</v>
      </c>
      <c r="G1362">
        <v>39</v>
      </c>
      <c r="H1362">
        <v>39</v>
      </c>
      <c r="I1362">
        <v>39</v>
      </c>
      <c r="J1362">
        <v>39</v>
      </c>
      <c r="K1362">
        <v>39</v>
      </c>
      <c r="L1362">
        <v>39</v>
      </c>
      <c r="M1362">
        <v>39</v>
      </c>
      <c r="N1362">
        <v>39</v>
      </c>
      <c r="O1362">
        <f>SUM(C1362:N1362)</f>
        <v>468</v>
      </c>
      <c r="P1362">
        <v>683443.8125</v>
      </c>
      <c r="Q1362">
        <v>744319.75</v>
      </c>
      <c r="R1362">
        <v>619691.5625</v>
      </c>
      <c r="S1362">
        <v>474532.25</v>
      </c>
      <c r="T1362">
        <v>695159.0625</v>
      </c>
      <c r="U1362">
        <v>683388.5</v>
      </c>
      <c r="V1362">
        <v>688084.875</v>
      </c>
      <c r="W1362">
        <v>716252.875</v>
      </c>
      <c r="X1362">
        <v>643590.0625</v>
      </c>
      <c r="Y1362">
        <v>727046.8125</v>
      </c>
      <c r="Z1362">
        <v>655269.25</v>
      </c>
      <c r="AA1362">
        <v>666255.5</v>
      </c>
      <c r="AC1362">
        <f>AVERAGE(P1362:S1362)</f>
        <v>630496.84375</v>
      </c>
      <c r="AD1362">
        <f>AVERAGE(T1362:W1362)</f>
        <v>695721.328125</v>
      </c>
      <c r="AE1362">
        <f>AVERAGE(X1362:AA1362)</f>
        <v>673040.40625</v>
      </c>
      <c r="AF1362">
        <f>SUM(AC1362:AE1362)</f>
        <v>1999258.578125</v>
      </c>
      <c r="AH1362">
        <f>AVERAGE(P1362:S1362)/AVERAGE(X1362:AA1362)</f>
        <v>0.93678899200563415</v>
      </c>
      <c r="AI1362">
        <f>AVERAGE(T1362:W1362)/AVERAGE(X1362:AA1362)</f>
        <v>1.0336991979446999</v>
      </c>
      <c r="AK1362">
        <f>TTEST(P1362:S1362,X1362:AA1362,2,3)</f>
        <v>0.52645978531266735</v>
      </c>
      <c r="AL1362">
        <f>TTEST(T1362:W1362,X1362:AA1362,2,3)</f>
        <v>0.32075844652762997</v>
      </c>
    </row>
    <row r="1363" spans="1:38" hidden="1" x14ac:dyDescent="0.25">
      <c r="A1363" t="s">
        <v>1241</v>
      </c>
      <c r="B1363" t="s">
        <v>1240</v>
      </c>
      <c r="C1363">
        <v>5</v>
      </c>
      <c r="D1363">
        <v>5</v>
      </c>
      <c r="E1363">
        <v>5</v>
      </c>
      <c r="F1363">
        <v>5</v>
      </c>
      <c r="G1363">
        <v>5</v>
      </c>
      <c r="H1363">
        <v>5</v>
      </c>
      <c r="I1363">
        <v>5</v>
      </c>
      <c r="J1363">
        <v>5</v>
      </c>
      <c r="K1363">
        <v>5</v>
      </c>
      <c r="L1363">
        <v>5</v>
      </c>
      <c r="M1363">
        <v>5</v>
      </c>
      <c r="N1363">
        <v>5</v>
      </c>
      <c r="O1363">
        <f>SUM(C1363:N1363)</f>
        <v>60</v>
      </c>
      <c r="P1363">
        <v>27204.080078125</v>
      </c>
      <c r="Q1363">
        <v>33148.57421875</v>
      </c>
      <c r="R1363">
        <v>26773.048828125</v>
      </c>
      <c r="S1363">
        <v>26899.46484375</v>
      </c>
      <c r="T1363">
        <v>26611.625</v>
      </c>
      <c r="U1363">
        <v>29202.38671875</v>
      </c>
      <c r="V1363">
        <v>28281.64453125</v>
      </c>
      <c r="W1363">
        <v>40041.65625</v>
      </c>
      <c r="X1363">
        <v>24928.515625</v>
      </c>
      <c r="Y1363">
        <v>26960.91015625</v>
      </c>
      <c r="Z1363">
        <v>20582.9140625</v>
      </c>
      <c r="AA1363">
        <v>27012.87109375</v>
      </c>
      <c r="AC1363">
        <f>AVERAGE(P1363:S1363)</f>
        <v>28506.2919921875</v>
      </c>
      <c r="AD1363">
        <f>AVERAGE(T1363:W1363)</f>
        <v>31034.328125</v>
      </c>
      <c r="AE1363">
        <f>AVERAGE(X1363:AA1363)</f>
        <v>24871.302734375</v>
      </c>
      <c r="AF1363">
        <f>SUM(AC1363:AE1363)</f>
        <v>84411.9228515625</v>
      </c>
      <c r="AH1363">
        <f>AVERAGE(P1363:S1363)/AVERAGE(X1363:AA1363)</f>
        <v>1.1461519445376107</v>
      </c>
      <c r="AI1363">
        <f>AVERAGE(T1363:W1363)/AVERAGE(X1363:AA1363)</f>
        <v>1.247796645654069</v>
      </c>
      <c r="AK1363">
        <f>TTEST(P1363:S1363,X1363:AA1363,2,3)</f>
        <v>0.14399468224237968</v>
      </c>
      <c r="AL1363">
        <f>TTEST(T1363:W1363,X1363:AA1363,2,3)</f>
        <v>0.13803302825482511</v>
      </c>
    </row>
    <row r="1364" spans="1:38" x14ac:dyDescent="0.25">
      <c r="A1364" t="s">
        <v>1239</v>
      </c>
      <c r="B1364" t="s">
        <v>1238</v>
      </c>
      <c r="C1364">
        <v>3</v>
      </c>
      <c r="D1364">
        <v>3</v>
      </c>
      <c r="E1364">
        <v>3</v>
      </c>
      <c r="F1364">
        <v>3</v>
      </c>
      <c r="G1364">
        <v>3</v>
      </c>
      <c r="H1364">
        <v>3</v>
      </c>
      <c r="I1364">
        <v>3</v>
      </c>
      <c r="J1364">
        <v>3</v>
      </c>
      <c r="K1364">
        <v>3</v>
      </c>
      <c r="L1364">
        <v>3</v>
      </c>
      <c r="M1364">
        <v>3</v>
      </c>
      <c r="N1364">
        <v>3</v>
      </c>
      <c r="O1364">
        <f>SUM(C1364:N1364)</f>
        <v>36</v>
      </c>
      <c r="P1364">
        <v>329346.8125</v>
      </c>
      <c r="Q1364">
        <v>377127.90625</v>
      </c>
      <c r="R1364">
        <v>322785.9375</v>
      </c>
      <c r="S1364">
        <v>367957.4375</v>
      </c>
      <c r="T1364">
        <v>392247.0625</v>
      </c>
      <c r="U1364">
        <v>461618.53125</v>
      </c>
      <c r="V1364">
        <v>362321.125</v>
      </c>
      <c r="W1364">
        <v>344966.59375</v>
      </c>
      <c r="X1364">
        <v>358937.15625</v>
      </c>
      <c r="Y1364">
        <v>357286.1875</v>
      </c>
      <c r="Z1364">
        <v>800836.25</v>
      </c>
      <c r="AA1364">
        <v>973077.5</v>
      </c>
      <c r="AC1364">
        <f>AVERAGE(P1364:S1364)</f>
        <v>349304.5234375</v>
      </c>
      <c r="AD1364">
        <f>AVERAGE(T1364:W1364)</f>
        <v>390288.328125</v>
      </c>
      <c r="AE1364">
        <f>AVERAGE(X1364:AA1364)</f>
        <v>622534.2734375</v>
      </c>
      <c r="AF1364">
        <f>SUM(AC1364:AE1364)</f>
        <v>1362127.125</v>
      </c>
      <c r="AH1364">
        <f>AVERAGE(P1364:S1364)/AVERAGE(X1364:AA1364)</f>
        <v>0.56110087161742239</v>
      </c>
      <c r="AI1364">
        <f>AVERAGE(T1364:W1364)/AVERAGE(X1364:AA1364)</f>
        <v>0.62693468420607912</v>
      </c>
      <c r="AK1364">
        <f>TTEST(P1364:S1364,X1364:AA1364,2,3)</f>
        <v>0.1793211628965598</v>
      </c>
      <c r="AL1364">
        <f>TTEST(T1364:W1364,X1364:AA1364,2,3)</f>
        <v>0.2352039683832316</v>
      </c>
    </row>
    <row r="1365" spans="1:38" x14ac:dyDescent="0.25">
      <c r="A1365" t="s">
        <v>1237</v>
      </c>
      <c r="B1365" t="s">
        <v>1236</v>
      </c>
      <c r="C1365">
        <v>8</v>
      </c>
      <c r="D1365">
        <v>8</v>
      </c>
      <c r="E1365">
        <v>8</v>
      </c>
      <c r="F1365">
        <v>8</v>
      </c>
      <c r="G1365">
        <v>8</v>
      </c>
      <c r="H1365">
        <v>8</v>
      </c>
      <c r="I1365">
        <v>8</v>
      </c>
      <c r="J1365">
        <v>8</v>
      </c>
      <c r="K1365">
        <v>8</v>
      </c>
      <c r="L1365">
        <v>8</v>
      </c>
      <c r="M1365">
        <v>8</v>
      </c>
      <c r="N1365">
        <v>8</v>
      </c>
      <c r="O1365">
        <f>SUM(C1365:N1365)</f>
        <v>96</v>
      </c>
      <c r="P1365">
        <v>271678.59375</v>
      </c>
      <c r="Q1365">
        <v>265892.9375</v>
      </c>
      <c r="R1365">
        <v>263872.78125</v>
      </c>
      <c r="S1365">
        <v>224569.015625</v>
      </c>
      <c r="T1365">
        <v>239873.3125</v>
      </c>
      <c r="U1365">
        <v>277645.21875</v>
      </c>
      <c r="V1365">
        <v>255280.96875</v>
      </c>
      <c r="W1365">
        <v>223232.671875</v>
      </c>
      <c r="X1365">
        <v>224099.84375</v>
      </c>
      <c r="Y1365">
        <v>222586.296875</v>
      </c>
      <c r="Z1365">
        <v>243062.828125</v>
      </c>
      <c r="AA1365">
        <v>282895.125</v>
      </c>
      <c r="AC1365">
        <f>AVERAGE(P1365:S1365)</f>
        <v>256503.33203125</v>
      </c>
      <c r="AD1365">
        <f>AVERAGE(T1365:W1365)</f>
        <v>249008.04296875</v>
      </c>
      <c r="AE1365">
        <f>AVERAGE(X1365:AA1365)</f>
        <v>243161.0234375</v>
      </c>
      <c r="AF1365">
        <f>SUM(AC1365:AE1365)</f>
        <v>748672.3984375</v>
      </c>
      <c r="AH1365">
        <f>AVERAGE(P1365:S1365)/AVERAGE(X1365:AA1365)</f>
        <v>1.0548702600652584</v>
      </c>
      <c r="AI1365">
        <f>AVERAGE(T1365:W1365)/AVERAGE(X1365:AA1365)</f>
        <v>1.0240458748223391</v>
      </c>
      <c r="AK1365">
        <f>TTEST(P1365:S1365,X1365:AA1365,2,3)</f>
        <v>0.4812448071276213</v>
      </c>
      <c r="AL1365">
        <f>TTEST(T1365:W1365,X1365:AA1365,2,3)</f>
        <v>0.75922718424146485</v>
      </c>
    </row>
    <row r="1366" spans="1:38" x14ac:dyDescent="0.25">
      <c r="A1366" t="s">
        <v>1235</v>
      </c>
      <c r="B1366" t="s">
        <v>1234</v>
      </c>
      <c r="C1366">
        <v>15</v>
      </c>
      <c r="D1366">
        <v>15</v>
      </c>
      <c r="E1366">
        <v>15</v>
      </c>
      <c r="F1366">
        <v>15</v>
      </c>
      <c r="G1366">
        <v>15</v>
      </c>
      <c r="H1366">
        <v>15</v>
      </c>
      <c r="I1366">
        <v>15</v>
      </c>
      <c r="J1366">
        <v>15</v>
      </c>
      <c r="K1366">
        <v>15</v>
      </c>
      <c r="L1366">
        <v>15</v>
      </c>
      <c r="M1366">
        <v>15</v>
      </c>
      <c r="N1366">
        <v>15</v>
      </c>
      <c r="O1366">
        <f>SUM(C1366:N1366)</f>
        <v>180</v>
      </c>
      <c r="P1366">
        <v>162911.5625</v>
      </c>
      <c r="Q1366">
        <v>238700.09375</v>
      </c>
      <c r="R1366">
        <v>200292.375</v>
      </c>
      <c r="S1366">
        <v>182225.90625</v>
      </c>
      <c r="T1366">
        <v>162139.78125</v>
      </c>
      <c r="U1366">
        <v>138462.28125</v>
      </c>
      <c r="V1366">
        <v>152805.609375</v>
      </c>
      <c r="W1366">
        <v>195855.265625</v>
      </c>
      <c r="X1366">
        <v>194828.890625</v>
      </c>
      <c r="Y1366">
        <v>157439.53125</v>
      </c>
      <c r="Z1366">
        <v>127656.3046875</v>
      </c>
      <c r="AA1366">
        <v>155822.125</v>
      </c>
      <c r="AC1366">
        <f>AVERAGE(P1366:S1366)</f>
        <v>196032.484375</v>
      </c>
      <c r="AD1366">
        <f>AVERAGE(T1366:W1366)</f>
        <v>162315.734375</v>
      </c>
      <c r="AE1366">
        <f>AVERAGE(X1366:AA1366)</f>
        <v>158936.712890625</v>
      </c>
      <c r="AF1366">
        <f>SUM(AC1366:AE1366)</f>
        <v>517284.931640625</v>
      </c>
      <c r="AH1366">
        <f>AVERAGE(P1366:S1366)/AVERAGE(X1366:AA1366)</f>
        <v>1.2333996394521074</v>
      </c>
      <c r="AI1366">
        <f>AVERAGE(T1366:W1366)/AVERAGE(X1366:AA1366)</f>
        <v>1.0212601696796153</v>
      </c>
      <c r="AK1366">
        <f>TTEST(P1366:S1366,X1366:AA1366,2,3)</f>
        <v>0.13228455084030141</v>
      </c>
      <c r="AL1366">
        <f>TTEST(T1366:W1366,X1366:AA1366,2,3)</f>
        <v>0.8604347324657553</v>
      </c>
    </row>
    <row r="1367" spans="1:38" hidden="1" x14ac:dyDescent="0.25">
      <c r="A1367" t="s">
        <v>1233</v>
      </c>
      <c r="B1367" t="s">
        <v>1232</v>
      </c>
      <c r="C1367">
        <v>10</v>
      </c>
      <c r="D1367">
        <v>10</v>
      </c>
      <c r="E1367">
        <v>10</v>
      </c>
      <c r="F1367">
        <v>10</v>
      </c>
      <c r="G1367">
        <v>10</v>
      </c>
      <c r="H1367">
        <v>10</v>
      </c>
      <c r="I1367">
        <v>10</v>
      </c>
      <c r="J1367">
        <v>10</v>
      </c>
      <c r="K1367">
        <v>10</v>
      </c>
      <c r="L1367">
        <v>10</v>
      </c>
      <c r="M1367">
        <v>10</v>
      </c>
      <c r="N1367">
        <v>10</v>
      </c>
      <c r="O1367">
        <f>SUM(C1367:N1367)</f>
        <v>120</v>
      </c>
      <c r="P1367">
        <v>44216.9453125</v>
      </c>
      <c r="Q1367">
        <v>53725.07421875</v>
      </c>
      <c r="R1367">
        <v>48132.53125</v>
      </c>
      <c r="S1367">
        <v>18639.892578125</v>
      </c>
      <c r="T1367">
        <v>46911.9453125</v>
      </c>
      <c r="U1367">
        <v>48258.46484375</v>
      </c>
      <c r="V1367">
        <v>47802.8828125</v>
      </c>
      <c r="W1367">
        <v>46936.4140625</v>
      </c>
      <c r="X1367">
        <v>40765.4453125</v>
      </c>
      <c r="Y1367">
        <v>47035.1171875</v>
      </c>
      <c r="Z1367">
        <v>49591.76171875</v>
      </c>
      <c r="AA1367">
        <v>52871.94921875</v>
      </c>
      <c r="AC1367">
        <f>AVERAGE(P1367:S1367)</f>
        <v>41178.61083984375</v>
      </c>
      <c r="AD1367">
        <f>AVERAGE(T1367:W1367)</f>
        <v>47477.4267578125</v>
      </c>
      <c r="AE1367">
        <f>AVERAGE(X1367:AA1367)</f>
        <v>47566.068359375</v>
      </c>
      <c r="AF1367">
        <f>SUM(AC1367:AE1367)</f>
        <v>136222.10595703125</v>
      </c>
      <c r="AH1367">
        <f>AVERAGE(P1367:S1367)/AVERAGE(X1367:AA1367)</f>
        <v>0.86571399024884266</v>
      </c>
      <c r="AI1367">
        <f>AVERAGE(T1367:W1367)/AVERAGE(X1367:AA1367)</f>
        <v>0.99813645305109544</v>
      </c>
      <c r="AK1367">
        <f>TTEST(P1367:S1367,X1367:AA1367,2,3)</f>
        <v>0.4821600127003699</v>
      </c>
      <c r="AL1367">
        <f>TTEST(T1367:W1367,X1367:AA1367,2,3)</f>
        <v>0.97472239259131266</v>
      </c>
    </row>
    <row r="1368" spans="1:38" x14ac:dyDescent="0.25">
      <c r="A1368" t="s">
        <v>1231</v>
      </c>
      <c r="B1368" t="s">
        <v>1230</v>
      </c>
      <c r="C1368">
        <v>18</v>
      </c>
      <c r="D1368">
        <v>18</v>
      </c>
      <c r="E1368">
        <v>18</v>
      </c>
      <c r="F1368">
        <v>18</v>
      </c>
      <c r="G1368">
        <v>18</v>
      </c>
      <c r="H1368">
        <v>18</v>
      </c>
      <c r="I1368">
        <v>18</v>
      </c>
      <c r="J1368">
        <v>18</v>
      </c>
      <c r="K1368">
        <v>18</v>
      </c>
      <c r="L1368">
        <v>18</v>
      </c>
      <c r="M1368">
        <v>18</v>
      </c>
      <c r="N1368">
        <v>18</v>
      </c>
      <c r="O1368">
        <f>SUM(C1368:N1368)</f>
        <v>216</v>
      </c>
      <c r="P1368">
        <v>413341</v>
      </c>
      <c r="Q1368">
        <v>366689</v>
      </c>
      <c r="R1368">
        <v>350165.375</v>
      </c>
      <c r="S1368">
        <v>281525.46875</v>
      </c>
      <c r="T1368">
        <v>397879.65625</v>
      </c>
      <c r="U1368">
        <v>429281.75</v>
      </c>
      <c r="V1368">
        <v>389546</v>
      </c>
      <c r="W1368">
        <v>366256.78125</v>
      </c>
      <c r="X1368">
        <v>359831.375</v>
      </c>
      <c r="Y1368">
        <v>375011.09375</v>
      </c>
      <c r="Z1368">
        <v>373456.28125</v>
      </c>
      <c r="AA1368">
        <v>401716.6875</v>
      </c>
      <c r="AC1368">
        <f>AVERAGE(P1368:S1368)</f>
        <v>352930.2109375</v>
      </c>
      <c r="AD1368">
        <f>AVERAGE(T1368:W1368)</f>
        <v>395741.046875</v>
      </c>
      <c r="AE1368">
        <f>AVERAGE(X1368:AA1368)</f>
        <v>377503.859375</v>
      </c>
      <c r="AF1368">
        <f>SUM(AC1368:AE1368)</f>
        <v>1126175.1171875</v>
      </c>
      <c r="AH1368">
        <f>AVERAGE(P1368:S1368)/AVERAGE(X1368:AA1368)</f>
        <v>0.93490490804998805</v>
      </c>
      <c r="AI1368">
        <f>AVERAGE(T1368:W1368)/AVERAGE(X1368:AA1368)</f>
        <v>1.0483099365664599</v>
      </c>
      <c r="AK1368">
        <f>TTEST(P1368:S1368,X1368:AA1368,2,3)</f>
        <v>0.4445716462138376</v>
      </c>
      <c r="AL1368">
        <f>TTEST(T1368:W1368,X1368:AA1368,2,3)</f>
        <v>0.2954879344254186</v>
      </c>
    </row>
    <row r="1369" spans="1:38" x14ac:dyDescent="0.25">
      <c r="A1369" t="s">
        <v>1229</v>
      </c>
      <c r="B1369" t="s">
        <v>1228</v>
      </c>
      <c r="C1369">
        <v>15</v>
      </c>
      <c r="D1369">
        <v>15</v>
      </c>
      <c r="E1369">
        <v>15</v>
      </c>
      <c r="F1369">
        <v>15</v>
      </c>
      <c r="G1369">
        <v>15</v>
      </c>
      <c r="H1369">
        <v>15</v>
      </c>
      <c r="I1369">
        <v>15</v>
      </c>
      <c r="J1369">
        <v>15</v>
      </c>
      <c r="K1369">
        <v>15</v>
      </c>
      <c r="L1369">
        <v>15</v>
      </c>
      <c r="M1369">
        <v>15</v>
      </c>
      <c r="N1369">
        <v>15</v>
      </c>
      <c r="O1369">
        <f>SUM(C1369:N1369)</f>
        <v>180</v>
      </c>
      <c r="P1369">
        <v>114694.3671875</v>
      </c>
      <c r="Q1369">
        <v>131705.265625</v>
      </c>
      <c r="R1369">
        <v>110200.4609375</v>
      </c>
      <c r="S1369">
        <v>136558</v>
      </c>
      <c r="T1369">
        <v>119309.90625</v>
      </c>
      <c r="U1369">
        <v>108288.578125</v>
      </c>
      <c r="V1369">
        <v>112303.5</v>
      </c>
      <c r="W1369">
        <v>138397.9375</v>
      </c>
      <c r="X1369">
        <v>132599</v>
      </c>
      <c r="Y1369">
        <v>118610.2890625</v>
      </c>
      <c r="Z1369">
        <v>131796.9375</v>
      </c>
      <c r="AA1369">
        <v>127307.1171875</v>
      </c>
      <c r="AC1369">
        <f>AVERAGE(P1369:S1369)</f>
        <v>123289.5234375</v>
      </c>
      <c r="AD1369">
        <f>AVERAGE(T1369:W1369)</f>
        <v>119574.98046875</v>
      </c>
      <c r="AE1369">
        <f>AVERAGE(X1369:AA1369)</f>
        <v>127578.3359375</v>
      </c>
      <c r="AF1369">
        <f>SUM(AC1369:AE1369)</f>
        <v>370442.83984375</v>
      </c>
      <c r="AH1369">
        <f>AVERAGE(P1369:S1369)/AVERAGE(X1369:AA1369)</f>
        <v>0.9663829092260533</v>
      </c>
      <c r="AI1369">
        <f>AVERAGE(T1369:W1369)/AVERAGE(X1369:AA1369)</f>
        <v>0.93726712760487174</v>
      </c>
      <c r="AK1369">
        <f>TTEST(P1369:S1369,X1369:AA1369,2,3)</f>
        <v>0.57867411436749239</v>
      </c>
      <c r="AL1369">
        <f>TTEST(T1369:W1369,X1369:AA1369,2,3)</f>
        <v>0.3364840780898482</v>
      </c>
    </row>
    <row r="1370" spans="1:38" hidden="1" x14ac:dyDescent="0.25">
      <c r="A1370" t="s">
        <v>1227</v>
      </c>
      <c r="B1370" t="s">
        <v>1226</v>
      </c>
      <c r="C1370">
        <v>19</v>
      </c>
      <c r="D1370">
        <v>19</v>
      </c>
      <c r="E1370">
        <v>19</v>
      </c>
      <c r="F1370">
        <v>19</v>
      </c>
      <c r="G1370">
        <v>19</v>
      </c>
      <c r="H1370">
        <v>19</v>
      </c>
      <c r="I1370">
        <v>19</v>
      </c>
      <c r="J1370">
        <v>19</v>
      </c>
      <c r="K1370">
        <v>19</v>
      </c>
      <c r="L1370">
        <v>19</v>
      </c>
      <c r="M1370">
        <v>19</v>
      </c>
      <c r="N1370">
        <v>19</v>
      </c>
      <c r="O1370">
        <f>SUM(C1370:N1370)</f>
        <v>228</v>
      </c>
      <c r="P1370">
        <v>34247.1953125</v>
      </c>
      <c r="Q1370">
        <v>47140.4140625</v>
      </c>
      <c r="R1370">
        <v>58366.171875</v>
      </c>
      <c r="S1370">
        <v>28942.927734375</v>
      </c>
      <c r="T1370">
        <v>33037.34765625</v>
      </c>
      <c r="U1370">
        <v>27435.044921875</v>
      </c>
      <c r="V1370">
        <v>31917.31640625</v>
      </c>
      <c r="W1370">
        <v>28237.2890625</v>
      </c>
      <c r="X1370">
        <v>32050.91015625</v>
      </c>
      <c r="Y1370">
        <v>30723.91015625</v>
      </c>
      <c r="Z1370">
        <v>35620.671875</v>
      </c>
      <c r="AA1370">
        <v>36198.1875</v>
      </c>
      <c r="AC1370">
        <f>AVERAGE(P1370:S1370)</f>
        <v>42174.17724609375</v>
      </c>
      <c r="AD1370">
        <f>AVERAGE(T1370:W1370)</f>
        <v>30156.74951171875</v>
      </c>
      <c r="AE1370">
        <f>AVERAGE(X1370:AA1370)</f>
        <v>33648.419921875</v>
      </c>
      <c r="AF1370">
        <f>SUM(AC1370:AE1370)</f>
        <v>105979.3466796875</v>
      </c>
      <c r="AH1370">
        <f>AVERAGE(P1370:S1370)/AVERAGE(X1370:AA1370)</f>
        <v>1.2533776428139531</v>
      </c>
      <c r="AI1370">
        <f>AVERAGE(T1370:W1370)/AVERAGE(X1370:AA1370)</f>
        <v>0.89623077641496329</v>
      </c>
      <c r="AK1370">
        <f>TTEST(P1370:S1370,X1370:AA1370,2,3)</f>
        <v>0.28949407239489894</v>
      </c>
      <c r="AL1370">
        <f>TTEST(T1370:W1370,X1370:AA1370,2,3)</f>
        <v>0.11802755265631977</v>
      </c>
    </row>
    <row r="1371" spans="1:38" x14ac:dyDescent="0.25">
      <c r="A1371" t="s">
        <v>1225</v>
      </c>
      <c r="B1371" t="s">
        <v>1224</v>
      </c>
      <c r="C1371">
        <v>55</v>
      </c>
      <c r="D1371">
        <v>55</v>
      </c>
      <c r="E1371">
        <v>55</v>
      </c>
      <c r="F1371">
        <v>55</v>
      </c>
      <c r="G1371">
        <v>55</v>
      </c>
      <c r="H1371">
        <v>55</v>
      </c>
      <c r="I1371">
        <v>55</v>
      </c>
      <c r="J1371">
        <v>55</v>
      </c>
      <c r="K1371">
        <v>55</v>
      </c>
      <c r="L1371">
        <v>55</v>
      </c>
      <c r="M1371">
        <v>55</v>
      </c>
      <c r="N1371">
        <v>55</v>
      </c>
      <c r="O1371">
        <f>SUM(C1371:N1371)</f>
        <v>660</v>
      </c>
      <c r="P1371">
        <v>374676.1875</v>
      </c>
      <c r="Q1371">
        <v>370677.6875</v>
      </c>
      <c r="R1371">
        <v>357994.53125</v>
      </c>
      <c r="S1371">
        <v>347070.15625</v>
      </c>
      <c r="T1371">
        <v>335964.3125</v>
      </c>
      <c r="U1371">
        <v>348380.65625</v>
      </c>
      <c r="V1371">
        <v>365660.65625</v>
      </c>
      <c r="W1371">
        <v>328723.78125</v>
      </c>
      <c r="X1371">
        <v>361497.0625</v>
      </c>
      <c r="Y1371">
        <v>360263.28125</v>
      </c>
      <c r="Z1371">
        <v>364232.84375</v>
      </c>
      <c r="AA1371">
        <v>328159.03125</v>
      </c>
      <c r="AC1371">
        <f>AVERAGE(P1371:S1371)</f>
        <v>362604.640625</v>
      </c>
      <c r="AD1371">
        <f>AVERAGE(T1371:W1371)</f>
        <v>344682.3515625</v>
      </c>
      <c r="AE1371">
        <f>AVERAGE(X1371:AA1371)</f>
        <v>353538.0546875</v>
      </c>
      <c r="AF1371">
        <f>SUM(AC1371:AE1371)</f>
        <v>1060825.046875</v>
      </c>
      <c r="AH1371">
        <f>AVERAGE(P1371:S1371)/AVERAGE(X1371:AA1371)</f>
        <v>1.0256452899971804</v>
      </c>
      <c r="AI1371">
        <f>AVERAGE(T1371:W1371)/AVERAGE(X1371:AA1371)</f>
        <v>0.97495120254359113</v>
      </c>
      <c r="AK1371">
        <f>TTEST(P1371:S1371,X1371:AA1371,2,3)</f>
        <v>0.42663526911349148</v>
      </c>
      <c r="AL1371">
        <f>TTEST(T1371:W1371,X1371:AA1371,2,3)</f>
        <v>0.4789647738024716</v>
      </c>
    </row>
    <row r="1372" spans="1:38" x14ac:dyDescent="0.25">
      <c r="A1372" t="s">
        <v>1223</v>
      </c>
      <c r="B1372" t="s">
        <v>1222</v>
      </c>
      <c r="C1372">
        <v>44</v>
      </c>
      <c r="D1372">
        <v>44</v>
      </c>
      <c r="E1372">
        <v>44</v>
      </c>
      <c r="F1372">
        <v>44</v>
      </c>
      <c r="G1372">
        <v>44</v>
      </c>
      <c r="H1372">
        <v>44</v>
      </c>
      <c r="I1372">
        <v>44</v>
      </c>
      <c r="J1372">
        <v>44</v>
      </c>
      <c r="K1372">
        <v>44</v>
      </c>
      <c r="L1372">
        <v>44</v>
      </c>
      <c r="M1372">
        <v>44</v>
      </c>
      <c r="N1372">
        <v>44</v>
      </c>
      <c r="O1372">
        <f>SUM(C1372:N1372)</f>
        <v>528</v>
      </c>
      <c r="P1372">
        <v>107737.8046875</v>
      </c>
      <c r="Q1372">
        <v>106529.390625</v>
      </c>
      <c r="R1372">
        <v>99935.984375</v>
      </c>
      <c r="S1372">
        <v>100132.390625</v>
      </c>
      <c r="T1372">
        <v>121986.4765625</v>
      </c>
      <c r="U1372">
        <v>106634.421875</v>
      </c>
      <c r="V1372">
        <v>108135.7109375</v>
      </c>
      <c r="W1372">
        <v>124492.859375</v>
      </c>
      <c r="X1372">
        <v>113311.203125</v>
      </c>
      <c r="Y1372">
        <v>103731.40625</v>
      </c>
      <c r="Z1372">
        <v>126575.5</v>
      </c>
      <c r="AA1372">
        <v>113771.6640625</v>
      </c>
      <c r="AC1372">
        <f>AVERAGE(P1372:S1372)</f>
        <v>103583.892578125</v>
      </c>
      <c r="AD1372">
        <f>AVERAGE(T1372:W1372)</f>
        <v>115312.3671875</v>
      </c>
      <c r="AE1372">
        <f>AVERAGE(X1372:AA1372)</f>
        <v>114347.443359375</v>
      </c>
      <c r="AF1372">
        <f>SUM(AC1372:AE1372)</f>
        <v>333243.703125</v>
      </c>
      <c r="AH1372">
        <f>AVERAGE(P1372:S1372)/AVERAGE(X1372:AA1372)</f>
        <v>0.9058697731664892</v>
      </c>
      <c r="AI1372">
        <f>AVERAGE(T1372:W1372)/AVERAGE(X1372:AA1372)</f>
        <v>1.0084385256003705</v>
      </c>
      <c r="AK1372">
        <f>TTEST(P1372:S1372,X1372:AA1372,2,3)</f>
        <v>0.10142047429711518</v>
      </c>
      <c r="AL1372">
        <f>TTEST(T1372:W1372,X1372:AA1372,2,3)</f>
        <v>0.88818565500054092</v>
      </c>
    </row>
    <row r="1373" spans="1:38" x14ac:dyDescent="0.25">
      <c r="A1373" t="s">
        <v>1221</v>
      </c>
      <c r="B1373" t="s">
        <v>1220</v>
      </c>
      <c r="C1373">
        <v>8</v>
      </c>
      <c r="D1373">
        <v>8</v>
      </c>
      <c r="E1373">
        <v>8</v>
      </c>
      <c r="F1373">
        <v>8</v>
      </c>
      <c r="G1373">
        <v>8</v>
      </c>
      <c r="H1373">
        <v>8</v>
      </c>
      <c r="I1373">
        <v>8</v>
      </c>
      <c r="J1373">
        <v>8</v>
      </c>
      <c r="K1373">
        <v>8</v>
      </c>
      <c r="L1373">
        <v>8</v>
      </c>
      <c r="M1373">
        <v>8</v>
      </c>
      <c r="N1373">
        <v>8</v>
      </c>
      <c r="O1373">
        <f>SUM(C1373:N1373)</f>
        <v>96</v>
      </c>
      <c r="P1373">
        <v>374486.84375</v>
      </c>
      <c r="Q1373">
        <v>550722.5625</v>
      </c>
      <c r="R1373">
        <v>400604.0625</v>
      </c>
      <c r="S1373">
        <v>102700.5390625</v>
      </c>
      <c r="T1373">
        <v>97766.4453125</v>
      </c>
      <c r="U1373">
        <v>97729.890625</v>
      </c>
      <c r="V1373">
        <v>91756.5390625</v>
      </c>
      <c r="W1373">
        <v>137140.125</v>
      </c>
      <c r="X1373">
        <v>106183.875</v>
      </c>
      <c r="Y1373">
        <v>95476.3671875</v>
      </c>
      <c r="Z1373">
        <v>120240.6328125</v>
      </c>
      <c r="AA1373">
        <v>88209.1953125</v>
      </c>
      <c r="AC1373">
        <f>AVERAGE(P1373:S1373)</f>
        <v>357128.501953125</v>
      </c>
      <c r="AD1373">
        <f>AVERAGE(T1373:W1373)</f>
        <v>106098.25</v>
      </c>
      <c r="AE1373">
        <f>AVERAGE(X1373:AA1373)</f>
        <v>102527.517578125</v>
      </c>
      <c r="AF1373">
        <f>SUM(AC1373:AE1373)</f>
        <v>565754.26953125</v>
      </c>
      <c r="AH1373">
        <f>AVERAGE(P1373:S1373)/AVERAGE(X1373:AA1373)</f>
        <v>3.4832453802560512</v>
      </c>
      <c r="AI1373">
        <f>AVERAGE(T1373:W1373)/AVERAGE(X1373:AA1373)</f>
        <v>1.034827064052869</v>
      </c>
      <c r="AK1373">
        <f>TTEST(P1373:S1373,X1373:AA1373,2,3)</f>
        <v>7.1550983389542369E-2</v>
      </c>
      <c r="AL1373">
        <f>TTEST(T1373:W1373,X1373:AA1373,2,3)</f>
        <v>0.78697100437698209</v>
      </c>
    </row>
    <row r="1374" spans="1:38" hidden="1" x14ac:dyDescent="0.25">
      <c r="A1374" t="s">
        <v>1219</v>
      </c>
      <c r="B1374" t="s">
        <v>1218</v>
      </c>
      <c r="C1374">
        <v>6</v>
      </c>
      <c r="D1374">
        <v>6</v>
      </c>
      <c r="E1374">
        <v>6</v>
      </c>
      <c r="F1374">
        <v>6</v>
      </c>
      <c r="G1374">
        <v>6</v>
      </c>
      <c r="H1374">
        <v>6</v>
      </c>
      <c r="I1374">
        <v>6</v>
      </c>
      <c r="J1374">
        <v>6</v>
      </c>
      <c r="K1374">
        <v>6</v>
      </c>
      <c r="L1374">
        <v>6</v>
      </c>
      <c r="M1374">
        <v>6</v>
      </c>
      <c r="N1374">
        <v>6</v>
      </c>
      <c r="O1374">
        <f>SUM(C1374:N1374)</f>
        <v>72</v>
      </c>
      <c r="P1374">
        <v>38790.4296875</v>
      </c>
      <c r="Q1374">
        <v>40080.4765625</v>
      </c>
      <c r="R1374">
        <v>38950.9296875</v>
      </c>
      <c r="S1374">
        <v>61451.5859375</v>
      </c>
      <c r="T1374">
        <v>24582.3125</v>
      </c>
      <c r="U1374">
        <v>38164.5078125</v>
      </c>
      <c r="V1374">
        <v>19747.8125</v>
      </c>
      <c r="W1374">
        <v>19780.697265625</v>
      </c>
      <c r="X1374">
        <v>44191.3203125</v>
      </c>
      <c r="Y1374">
        <v>25795.880859375</v>
      </c>
      <c r="Z1374">
        <v>34130.8203125</v>
      </c>
      <c r="AA1374">
        <v>47125.81640625</v>
      </c>
      <c r="AC1374">
        <f>AVERAGE(P1374:S1374)</f>
        <v>44818.35546875</v>
      </c>
      <c r="AD1374">
        <f>AVERAGE(T1374:W1374)</f>
        <v>25568.83251953125</v>
      </c>
      <c r="AE1374">
        <f>AVERAGE(X1374:AA1374)</f>
        <v>37810.95947265625</v>
      </c>
      <c r="AF1374">
        <f>SUM(AC1374:AE1374)</f>
        <v>108198.1474609375</v>
      </c>
      <c r="AH1374">
        <f>AVERAGE(P1374:S1374)/AVERAGE(X1374:AA1374)</f>
        <v>1.185327113985597</v>
      </c>
      <c r="AI1374">
        <f>AVERAGE(T1374:W1374)/AVERAGE(X1374:AA1374)</f>
        <v>0.67622807979844735</v>
      </c>
      <c r="AK1374">
        <f>TTEST(P1374:S1374,X1374:AA1374,2,3)</f>
        <v>0.38017503134984182</v>
      </c>
      <c r="AL1374">
        <f>TTEST(T1374:W1374,X1374:AA1374,2,3)</f>
        <v>0.1107818288126791</v>
      </c>
    </row>
    <row r="1375" spans="1:38" x14ac:dyDescent="0.25">
      <c r="A1375" t="s">
        <v>1217</v>
      </c>
      <c r="B1375" t="s">
        <v>1216</v>
      </c>
      <c r="C1375">
        <v>25</v>
      </c>
      <c r="D1375">
        <v>25</v>
      </c>
      <c r="E1375">
        <v>25</v>
      </c>
      <c r="F1375">
        <v>25</v>
      </c>
      <c r="G1375">
        <v>25</v>
      </c>
      <c r="H1375">
        <v>25</v>
      </c>
      <c r="I1375">
        <v>25</v>
      </c>
      <c r="J1375">
        <v>25</v>
      </c>
      <c r="K1375">
        <v>25</v>
      </c>
      <c r="L1375">
        <v>25</v>
      </c>
      <c r="M1375">
        <v>25</v>
      </c>
      <c r="N1375">
        <v>25</v>
      </c>
      <c r="O1375">
        <f>SUM(C1375:N1375)</f>
        <v>300</v>
      </c>
      <c r="P1375">
        <v>254743.890625</v>
      </c>
      <c r="Q1375">
        <v>238491.84375</v>
      </c>
      <c r="R1375">
        <v>221327.734375</v>
      </c>
      <c r="S1375">
        <v>210173.953125</v>
      </c>
      <c r="T1375">
        <v>229841.984375</v>
      </c>
      <c r="U1375">
        <v>254104.6875</v>
      </c>
      <c r="V1375">
        <v>241568.65625</v>
      </c>
      <c r="W1375">
        <v>237353.890625</v>
      </c>
      <c r="X1375">
        <v>227236.171875</v>
      </c>
      <c r="Y1375">
        <v>251532.375</v>
      </c>
      <c r="Z1375">
        <v>220346.59375</v>
      </c>
      <c r="AA1375">
        <v>223011.4375</v>
      </c>
      <c r="AC1375">
        <f>AVERAGE(P1375:S1375)</f>
        <v>231184.35546875</v>
      </c>
      <c r="AD1375">
        <f>AVERAGE(T1375:W1375)</f>
        <v>240717.3046875</v>
      </c>
      <c r="AE1375">
        <f>AVERAGE(X1375:AA1375)</f>
        <v>230531.64453125</v>
      </c>
      <c r="AF1375">
        <f>SUM(AC1375:AE1375)</f>
        <v>702433.3046875</v>
      </c>
      <c r="AH1375">
        <f>AVERAGE(P1375:S1375)/AVERAGE(X1375:AA1375)</f>
        <v>1.0028313290300219</v>
      </c>
      <c r="AI1375">
        <f>AVERAGE(T1375:W1375)/AVERAGE(X1375:AA1375)</f>
        <v>1.0441833492185464</v>
      </c>
      <c r="AK1375">
        <f>TTEST(P1375:S1375,X1375:AA1375,2,3)</f>
        <v>0.95891532793403556</v>
      </c>
      <c r="AL1375">
        <f>TTEST(T1375:W1375,X1375:AA1375,2,3)</f>
        <v>0.2937931011624052</v>
      </c>
    </row>
    <row r="1376" spans="1:38" hidden="1" x14ac:dyDescent="0.25">
      <c r="A1376" t="s">
        <v>1215</v>
      </c>
      <c r="B1376" t="s">
        <v>1214</v>
      </c>
      <c r="C1376">
        <v>3</v>
      </c>
      <c r="D1376">
        <v>3</v>
      </c>
      <c r="E1376">
        <v>3</v>
      </c>
      <c r="F1376">
        <v>3</v>
      </c>
      <c r="G1376">
        <v>3</v>
      </c>
      <c r="H1376">
        <v>3</v>
      </c>
      <c r="I1376">
        <v>3</v>
      </c>
      <c r="J1376">
        <v>3</v>
      </c>
      <c r="K1376">
        <v>3</v>
      </c>
      <c r="L1376">
        <v>3</v>
      </c>
      <c r="M1376">
        <v>3</v>
      </c>
      <c r="N1376">
        <v>3</v>
      </c>
      <c r="O1376">
        <f>SUM(C1376:N1376)</f>
        <v>36</v>
      </c>
      <c r="P1376">
        <v>42088.3125</v>
      </c>
      <c r="Q1376">
        <v>25590.076171875</v>
      </c>
      <c r="R1376">
        <v>16148.8310546875</v>
      </c>
      <c r="S1376">
        <v>22477.248046875</v>
      </c>
      <c r="T1376">
        <v>50053.5703125</v>
      </c>
      <c r="U1376">
        <v>42956.953125</v>
      </c>
      <c r="V1376">
        <v>39647.109375</v>
      </c>
      <c r="W1376">
        <v>36531.53125</v>
      </c>
      <c r="X1376">
        <v>12704.6826171875</v>
      </c>
      <c r="Y1376">
        <v>40499.60546875</v>
      </c>
      <c r="Z1376">
        <v>36353.88671875</v>
      </c>
      <c r="AA1376">
        <v>55019.34375</v>
      </c>
      <c r="AC1376">
        <f>AVERAGE(P1376:S1376)</f>
        <v>26576.116943359375</v>
      </c>
      <c r="AD1376">
        <f>AVERAGE(T1376:W1376)</f>
        <v>42297.291015625</v>
      </c>
      <c r="AE1376">
        <f>AVERAGE(X1376:AA1376)</f>
        <v>36144.379638671875</v>
      </c>
      <c r="AF1376">
        <f>SUM(AC1376:AE1376)</f>
        <v>105017.78759765625</v>
      </c>
      <c r="AH1376">
        <f>AVERAGE(P1376:S1376)/AVERAGE(X1376:AA1376)</f>
        <v>0.73527661033431735</v>
      </c>
      <c r="AI1376">
        <f>AVERAGE(T1376:W1376)/AVERAGE(X1376:AA1376)</f>
        <v>1.1702314838008716</v>
      </c>
      <c r="AK1376">
        <f>TTEST(P1376:S1376,X1376:AA1376,2,3)</f>
        <v>0.39828470978676989</v>
      </c>
      <c r="AL1376">
        <f>TTEST(T1376:W1376,X1376:AA1376,2,3)</f>
        <v>0.54540543985562251</v>
      </c>
    </row>
    <row r="1377" spans="1:38" x14ac:dyDescent="0.25">
      <c r="A1377" t="s">
        <v>1213</v>
      </c>
      <c r="B1377" t="s">
        <v>1212</v>
      </c>
      <c r="C1377">
        <v>13</v>
      </c>
      <c r="D1377">
        <v>13</v>
      </c>
      <c r="E1377">
        <v>13</v>
      </c>
      <c r="F1377">
        <v>13</v>
      </c>
      <c r="G1377">
        <v>13</v>
      </c>
      <c r="H1377">
        <v>13</v>
      </c>
      <c r="I1377">
        <v>13</v>
      </c>
      <c r="J1377">
        <v>13</v>
      </c>
      <c r="K1377">
        <v>13</v>
      </c>
      <c r="L1377">
        <v>13</v>
      </c>
      <c r="M1377">
        <v>13</v>
      </c>
      <c r="N1377">
        <v>13</v>
      </c>
      <c r="O1377">
        <f>SUM(C1377:N1377)</f>
        <v>156</v>
      </c>
      <c r="P1377">
        <v>259296.0625</v>
      </c>
      <c r="Q1377">
        <v>355383.84375</v>
      </c>
      <c r="R1377">
        <v>256210.921875</v>
      </c>
      <c r="S1377">
        <v>315369.875</v>
      </c>
      <c r="T1377">
        <v>237420.3125</v>
      </c>
      <c r="U1377">
        <v>258419.328125</v>
      </c>
      <c r="V1377">
        <v>254910.75</v>
      </c>
      <c r="W1377">
        <v>259603.796875</v>
      </c>
      <c r="X1377">
        <v>294556.21875</v>
      </c>
      <c r="Y1377">
        <v>264489.03125</v>
      </c>
      <c r="Z1377">
        <v>257633.078125</v>
      </c>
      <c r="AA1377">
        <v>278954.03125</v>
      </c>
      <c r="AC1377">
        <f>AVERAGE(P1377:S1377)</f>
        <v>296565.17578125</v>
      </c>
      <c r="AD1377">
        <f>AVERAGE(T1377:W1377)</f>
        <v>252588.546875</v>
      </c>
      <c r="AE1377">
        <f>AVERAGE(X1377:AA1377)</f>
        <v>273908.08984375</v>
      </c>
      <c r="AF1377">
        <f>SUM(AC1377:AE1377)</f>
        <v>823061.8125</v>
      </c>
      <c r="AH1377">
        <f>AVERAGE(P1377:S1377)/AVERAGE(X1377:AA1377)</f>
        <v>1.0827178414132443</v>
      </c>
      <c r="AI1377">
        <f>AVERAGE(T1377:W1377)/AVERAGE(X1377:AA1377)</f>
        <v>0.92216534027559516</v>
      </c>
      <c r="AK1377">
        <f>TTEST(P1377:S1377,X1377:AA1377,2,3)</f>
        <v>0.42372179661210835</v>
      </c>
      <c r="AL1377">
        <f>TTEST(T1377:W1377,X1377:AA1377,2,3)</f>
        <v>7.8254339355242064E-2</v>
      </c>
    </row>
    <row r="1378" spans="1:38" x14ac:dyDescent="0.25">
      <c r="A1378" t="s">
        <v>1211</v>
      </c>
      <c r="B1378" t="s">
        <v>1210</v>
      </c>
      <c r="C1378">
        <v>37</v>
      </c>
      <c r="D1378">
        <v>37</v>
      </c>
      <c r="E1378">
        <v>37</v>
      </c>
      <c r="F1378">
        <v>37</v>
      </c>
      <c r="G1378">
        <v>37</v>
      </c>
      <c r="H1378">
        <v>37</v>
      </c>
      <c r="I1378">
        <v>37</v>
      </c>
      <c r="J1378">
        <v>37</v>
      </c>
      <c r="K1378">
        <v>37</v>
      </c>
      <c r="L1378">
        <v>37</v>
      </c>
      <c r="M1378">
        <v>37</v>
      </c>
      <c r="N1378">
        <v>37</v>
      </c>
      <c r="O1378">
        <f>SUM(C1378:N1378)</f>
        <v>444</v>
      </c>
      <c r="P1378">
        <v>685957.125</v>
      </c>
      <c r="Q1378">
        <v>719432.625</v>
      </c>
      <c r="R1378">
        <v>667642.5625</v>
      </c>
      <c r="S1378">
        <v>568645.375</v>
      </c>
      <c r="T1378">
        <v>637897.625</v>
      </c>
      <c r="U1378">
        <v>582884.75</v>
      </c>
      <c r="V1378">
        <v>674333.875</v>
      </c>
      <c r="W1378">
        <v>721328.8125</v>
      </c>
      <c r="X1378">
        <v>651858.0625</v>
      </c>
      <c r="Y1378">
        <v>615821.125</v>
      </c>
      <c r="Z1378">
        <v>574331.125</v>
      </c>
      <c r="AA1378">
        <v>575425.25</v>
      </c>
      <c r="AC1378">
        <f>AVERAGE(P1378:S1378)</f>
        <v>660419.421875</v>
      </c>
      <c r="AD1378">
        <f>AVERAGE(T1378:W1378)</f>
        <v>654111.265625</v>
      </c>
      <c r="AE1378">
        <f>AVERAGE(X1378:AA1378)</f>
        <v>604358.890625</v>
      </c>
      <c r="AF1378">
        <f>SUM(AC1378:AE1378)</f>
        <v>1918889.578125</v>
      </c>
      <c r="AH1378">
        <f>AVERAGE(P1378:S1378)/AVERAGE(X1378:AA1378)</f>
        <v>1.0927603318485557</v>
      </c>
      <c r="AI1378">
        <f>AVERAGE(T1378:W1378)/AVERAGE(X1378:AA1378)</f>
        <v>1.0823225665606546</v>
      </c>
      <c r="AK1378">
        <f>TTEST(P1378:S1378,X1378:AA1378,2,3)</f>
        <v>0.19632347291653279</v>
      </c>
      <c r="AL1378">
        <f>TTEST(T1378:W1378,X1378:AA1378,2,3)</f>
        <v>0.20943752769191387</v>
      </c>
    </row>
    <row r="1379" spans="1:38" x14ac:dyDescent="0.25">
      <c r="A1379" t="s">
        <v>1209</v>
      </c>
      <c r="B1379" t="s">
        <v>1208</v>
      </c>
      <c r="C1379">
        <v>34</v>
      </c>
      <c r="D1379">
        <v>34</v>
      </c>
      <c r="E1379">
        <v>34</v>
      </c>
      <c r="F1379">
        <v>34</v>
      </c>
      <c r="G1379">
        <v>34</v>
      </c>
      <c r="H1379">
        <v>34</v>
      </c>
      <c r="I1379">
        <v>34</v>
      </c>
      <c r="J1379">
        <v>34</v>
      </c>
      <c r="K1379">
        <v>34</v>
      </c>
      <c r="L1379">
        <v>34</v>
      </c>
      <c r="M1379">
        <v>34</v>
      </c>
      <c r="N1379">
        <v>34</v>
      </c>
      <c r="O1379">
        <f>SUM(C1379:N1379)</f>
        <v>408</v>
      </c>
      <c r="P1379">
        <v>158840.828125</v>
      </c>
      <c r="Q1379">
        <v>141485.53125</v>
      </c>
      <c r="R1379">
        <v>144190.09375</v>
      </c>
      <c r="S1379">
        <v>174230.125</v>
      </c>
      <c r="T1379">
        <v>166821.5</v>
      </c>
      <c r="U1379">
        <v>149743.046875</v>
      </c>
      <c r="V1379">
        <v>154973.40625</v>
      </c>
      <c r="W1379">
        <v>143736.1875</v>
      </c>
      <c r="X1379">
        <v>153378.59375</v>
      </c>
      <c r="Y1379">
        <v>149415.796875</v>
      </c>
      <c r="Z1379">
        <v>156066.15625</v>
      </c>
      <c r="AA1379">
        <v>181992.4375</v>
      </c>
      <c r="AC1379">
        <f>AVERAGE(P1379:S1379)</f>
        <v>154686.64453125</v>
      </c>
      <c r="AD1379">
        <f>AVERAGE(T1379:W1379)</f>
        <v>153818.53515625</v>
      </c>
      <c r="AE1379">
        <f>AVERAGE(X1379:AA1379)</f>
        <v>160213.24609375</v>
      </c>
      <c r="AF1379">
        <f>SUM(AC1379:AE1379)</f>
        <v>468718.42578125</v>
      </c>
      <c r="AH1379">
        <f>AVERAGE(P1379:S1379)/AVERAGE(X1379:AA1379)</f>
        <v>0.96550471513905867</v>
      </c>
      <c r="AI1379">
        <f>AVERAGE(T1379:W1379)/AVERAGE(X1379:AA1379)</f>
        <v>0.96008625320681606</v>
      </c>
      <c r="AK1379">
        <f>TTEST(P1379:S1379,X1379:AA1379,2,3)</f>
        <v>0.61953582705534238</v>
      </c>
      <c r="AL1379">
        <f>TTEST(T1379:W1379,X1379:AA1379,2,3)</f>
        <v>0.50183368534703043</v>
      </c>
    </row>
    <row r="1380" spans="1:38" x14ac:dyDescent="0.25">
      <c r="A1380" t="s">
        <v>1207</v>
      </c>
      <c r="B1380" t="s">
        <v>1206</v>
      </c>
      <c r="C1380">
        <v>15</v>
      </c>
      <c r="D1380">
        <v>15</v>
      </c>
      <c r="E1380">
        <v>15</v>
      </c>
      <c r="F1380">
        <v>15</v>
      </c>
      <c r="G1380">
        <v>15</v>
      </c>
      <c r="H1380">
        <v>15</v>
      </c>
      <c r="I1380">
        <v>15</v>
      </c>
      <c r="J1380">
        <v>15</v>
      </c>
      <c r="K1380">
        <v>15</v>
      </c>
      <c r="L1380">
        <v>15</v>
      </c>
      <c r="M1380">
        <v>15</v>
      </c>
      <c r="N1380">
        <v>15</v>
      </c>
      <c r="O1380">
        <f>SUM(C1380:N1380)</f>
        <v>180</v>
      </c>
      <c r="P1380">
        <v>175197.921875</v>
      </c>
      <c r="Q1380">
        <v>228137.15625</v>
      </c>
      <c r="R1380">
        <v>130646.3671875</v>
      </c>
      <c r="S1380">
        <v>196695</v>
      </c>
      <c r="T1380">
        <v>180664.140625</v>
      </c>
      <c r="U1380">
        <v>174435</v>
      </c>
      <c r="V1380">
        <v>171672.609375</v>
      </c>
      <c r="W1380">
        <v>203410.40625</v>
      </c>
      <c r="X1380">
        <v>185330.5</v>
      </c>
      <c r="Y1380">
        <v>179205.578125</v>
      </c>
      <c r="Z1380">
        <v>196169.125</v>
      </c>
      <c r="AA1380">
        <v>184709.9375</v>
      </c>
      <c r="AC1380">
        <f>AVERAGE(P1380:S1380)</f>
        <v>182669.111328125</v>
      </c>
      <c r="AD1380">
        <f>AVERAGE(T1380:W1380)</f>
        <v>182545.5390625</v>
      </c>
      <c r="AE1380">
        <f>AVERAGE(X1380:AA1380)</f>
        <v>186353.78515625</v>
      </c>
      <c r="AF1380">
        <f>SUM(AC1380:AE1380)</f>
        <v>551568.435546875</v>
      </c>
      <c r="AH1380">
        <f>AVERAGE(P1380:S1380)/AVERAGE(X1380:AA1380)</f>
        <v>0.980227534283591</v>
      </c>
      <c r="AI1380">
        <f>AVERAGE(T1380:W1380)/AVERAGE(X1380:AA1380)</f>
        <v>0.97956442853813275</v>
      </c>
      <c r="AK1380">
        <f>TTEST(P1380:S1380,X1380:AA1380,2,3)</f>
        <v>0.86990354645068391</v>
      </c>
      <c r="AL1380">
        <f>TTEST(T1380:W1380,X1380:AA1380,2,3)</f>
        <v>0.65808995108376922</v>
      </c>
    </row>
    <row r="1381" spans="1:38" hidden="1" x14ac:dyDescent="0.25">
      <c r="A1381" t="s">
        <v>1205</v>
      </c>
      <c r="B1381" t="s">
        <v>1204</v>
      </c>
      <c r="C1381">
        <v>7</v>
      </c>
      <c r="D1381">
        <v>7</v>
      </c>
      <c r="E1381">
        <v>7</v>
      </c>
      <c r="F1381">
        <v>7</v>
      </c>
      <c r="G1381">
        <v>7</v>
      </c>
      <c r="H1381">
        <v>7</v>
      </c>
      <c r="I1381">
        <v>7</v>
      </c>
      <c r="J1381">
        <v>7</v>
      </c>
      <c r="K1381">
        <v>7</v>
      </c>
      <c r="L1381">
        <v>7</v>
      </c>
      <c r="M1381">
        <v>7</v>
      </c>
      <c r="N1381">
        <v>7</v>
      </c>
      <c r="O1381">
        <f>SUM(C1381:N1381)</f>
        <v>84</v>
      </c>
      <c r="P1381">
        <v>36918.05078125</v>
      </c>
      <c r="Q1381">
        <v>30901.57421875</v>
      </c>
      <c r="R1381">
        <v>35117.9453125</v>
      </c>
      <c r="S1381">
        <v>24155.73046875</v>
      </c>
      <c r="T1381">
        <v>34210.69921875</v>
      </c>
      <c r="U1381">
        <v>39984.44921875</v>
      </c>
      <c r="V1381">
        <v>40327.171875</v>
      </c>
      <c r="W1381">
        <v>35461.22265625</v>
      </c>
      <c r="X1381">
        <v>35555.82421875</v>
      </c>
      <c r="Y1381">
        <v>31919.951171875</v>
      </c>
      <c r="Z1381">
        <v>32687.708984375</v>
      </c>
      <c r="AA1381">
        <v>34767.09375</v>
      </c>
      <c r="AC1381">
        <f>AVERAGE(P1381:S1381)</f>
        <v>31773.3251953125</v>
      </c>
      <c r="AD1381">
        <f>AVERAGE(T1381:W1381)</f>
        <v>37495.8857421875</v>
      </c>
      <c r="AE1381">
        <f>AVERAGE(X1381:AA1381)</f>
        <v>33732.64453125</v>
      </c>
      <c r="AF1381">
        <f>SUM(AC1381:AE1381)</f>
        <v>103001.85546875</v>
      </c>
      <c r="AH1381">
        <f>AVERAGE(P1381:S1381)/AVERAGE(X1381:AA1381)</f>
        <v>0.94191622497541272</v>
      </c>
      <c r="AI1381">
        <f>AVERAGE(T1381:W1381)/AVERAGE(X1381:AA1381)</f>
        <v>1.1115608118850933</v>
      </c>
      <c r="AK1381">
        <f>TTEST(P1381:S1381,X1381:AA1381,2,3)</f>
        <v>0.54871659884534796</v>
      </c>
      <c r="AL1381">
        <f>TTEST(T1381:W1381,X1381:AA1381,2,3)</f>
        <v>9.1914517487845598E-2</v>
      </c>
    </row>
    <row r="1382" spans="1:38" hidden="1" x14ac:dyDescent="0.25">
      <c r="A1382" t="s">
        <v>1203</v>
      </c>
      <c r="B1382" t="s">
        <v>1202</v>
      </c>
      <c r="C1382">
        <v>11</v>
      </c>
      <c r="D1382">
        <v>11</v>
      </c>
      <c r="E1382">
        <v>11</v>
      </c>
      <c r="F1382">
        <v>11</v>
      </c>
      <c r="G1382">
        <v>11</v>
      </c>
      <c r="H1382">
        <v>11</v>
      </c>
      <c r="I1382">
        <v>11</v>
      </c>
      <c r="J1382">
        <v>11</v>
      </c>
      <c r="K1382">
        <v>11</v>
      </c>
      <c r="L1382">
        <v>11</v>
      </c>
      <c r="M1382">
        <v>11</v>
      </c>
      <c r="N1382">
        <v>11</v>
      </c>
      <c r="O1382">
        <f>SUM(C1382:N1382)</f>
        <v>132</v>
      </c>
      <c r="P1382">
        <v>49489.234375</v>
      </c>
      <c r="Q1382">
        <v>46828.09765625</v>
      </c>
      <c r="R1382">
        <v>48614.765625</v>
      </c>
      <c r="S1382">
        <v>35266.88671875</v>
      </c>
      <c r="T1382">
        <v>59775.984375</v>
      </c>
      <c r="U1382">
        <v>55977.4453125</v>
      </c>
      <c r="V1382">
        <v>62377.4296875</v>
      </c>
      <c r="W1382">
        <v>59205.328125</v>
      </c>
      <c r="X1382">
        <v>62387.68359375</v>
      </c>
      <c r="Y1382">
        <v>43906.734375</v>
      </c>
      <c r="Z1382">
        <v>41683.69140625</v>
      </c>
      <c r="AA1382">
        <v>62430.9609375</v>
      </c>
      <c r="AC1382">
        <f>AVERAGE(P1382:S1382)</f>
        <v>45049.74609375</v>
      </c>
      <c r="AD1382">
        <f>AVERAGE(T1382:W1382)</f>
        <v>59334.046875</v>
      </c>
      <c r="AE1382">
        <f>AVERAGE(X1382:AA1382)</f>
        <v>52602.267578125</v>
      </c>
      <c r="AF1382">
        <f>SUM(AC1382:AE1382)</f>
        <v>156986.060546875</v>
      </c>
      <c r="AH1382">
        <f>AVERAGE(P1382:S1382)/AVERAGE(X1382:AA1382)</f>
        <v>0.8564221309821296</v>
      </c>
      <c r="AI1382">
        <f>AVERAGE(T1382:W1382)/AVERAGE(X1382:AA1382)</f>
        <v>1.1279750780111704</v>
      </c>
      <c r="AK1382">
        <f>TTEST(P1382:S1382,X1382:AA1382,2,3)</f>
        <v>0.30430954033432461</v>
      </c>
      <c r="AL1382">
        <f>TTEST(T1382:W1382,X1382:AA1382,2,3)</f>
        <v>0.32453312859406069</v>
      </c>
    </row>
    <row r="1383" spans="1:38" hidden="1" x14ac:dyDescent="0.25">
      <c r="A1383" t="s">
        <v>1201</v>
      </c>
      <c r="B1383" t="s">
        <v>1200</v>
      </c>
      <c r="C1383">
        <v>6</v>
      </c>
      <c r="D1383">
        <v>6</v>
      </c>
      <c r="E1383">
        <v>6</v>
      </c>
      <c r="F1383">
        <v>6</v>
      </c>
      <c r="G1383">
        <v>6</v>
      </c>
      <c r="H1383">
        <v>6</v>
      </c>
      <c r="I1383">
        <v>6</v>
      </c>
      <c r="J1383">
        <v>6</v>
      </c>
      <c r="K1383">
        <v>6</v>
      </c>
      <c r="L1383">
        <v>6</v>
      </c>
      <c r="M1383">
        <v>6</v>
      </c>
      <c r="N1383">
        <v>6</v>
      </c>
      <c r="O1383">
        <f>SUM(C1383:N1383)</f>
        <v>72</v>
      </c>
      <c r="P1383">
        <v>51499.61328125</v>
      </c>
      <c r="Q1383">
        <v>56436.00390625</v>
      </c>
      <c r="R1383">
        <v>35498.16796875</v>
      </c>
      <c r="S1383">
        <v>54623.2421875</v>
      </c>
      <c r="T1383">
        <v>15891.41015625</v>
      </c>
      <c r="U1383">
        <v>35182.61328125</v>
      </c>
      <c r="V1383">
        <v>23808.25</v>
      </c>
      <c r="W1383">
        <v>27817.84375</v>
      </c>
      <c r="X1383">
        <v>36079.328125</v>
      </c>
      <c r="Y1383">
        <v>28229.01171875</v>
      </c>
      <c r="Z1383">
        <v>65063.203125</v>
      </c>
      <c r="AA1383">
        <v>20594.2890625</v>
      </c>
      <c r="AC1383">
        <f>AVERAGE(P1383:S1383)</f>
        <v>49514.2568359375</v>
      </c>
      <c r="AD1383">
        <f>AVERAGE(T1383:W1383)</f>
        <v>25675.029296875</v>
      </c>
      <c r="AE1383">
        <f>AVERAGE(X1383:AA1383)</f>
        <v>37491.4580078125</v>
      </c>
      <c r="AF1383">
        <f>SUM(AC1383:AE1383)</f>
        <v>112680.744140625</v>
      </c>
      <c r="AH1383">
        <f>AVERAGE(P1383:S1383)/AVERAGE(X1383:AA1383)</f>
        <v>1.3206810155427853</v>
      </c>
      <c r="AI1383">
        <f>AVERAGE(T1383:W1383)/AVERAGE(X1383:AA1383)</f>
        <v>0.68482344142297202</v>
      </c>
      <c r="AK1383">
        <f>TTEST(P1383:S1383,X1383:AA1383,2,3)</f>
        <v>0.32430033728849239</v>
      </c>
      <c r="AL1383">
        <f>TTEST(T1383:W1383,X1383:AA1383,2,3)</f>
        <v>0.32415735229086756</v>
      </c>
    </row>
    <row r="1384" spans="1:38" hidden="1" x14ac:dyDescent="0.25">
      <c r="A1384" t="s">
        <v>1199</v>
      </c>
      <c r="B1384" t="s">
        <v>1198</v>
      </c>
      <c r="C1384">
        <v>27</v>
      </c>
      <c r="D1384">
        <v>27</v>
      </c>
      <c r="E1384">
        <v>27</v>
      </c>
      <c r="F1384">
        <v>27</v>
      </c>
      <c r="G1384">
        <v>27</v>
      </c>
      <c r="H1384">
        <v>27</v>
      </c>
      <c r="I1384">
        <v>27</v>
      </c>
      <c r="J1384">
        <v>27</v>
      </c>
      <c r="K1384">
        <v>27</v>
      </c>
      <c r="L1384">
        <v>27</v>
      </c>
      <c r="M1384">
        <v>27</v>
      </c>
      <c r="N1384">
        <v>27</v>
      </c>
      <c r="O1384">
        <f>SUM(C1384:N1384)</f>
        <v>324</v>
      </c>
      <c r="P1384">
        <v>56490.21484375</v>
      </c>
      <c r="Q1384">
        <v>58486.7421875</v>
      </c>
      <c r="R1384">
        <v>57055.75</v>
      </c>
      <c r="S1384">
        <v>45592.0625</v>
      </c>
      <c r="T1384">
        <v>54450.65234375</v>
      </c>
      <c r="U1384">
        <v>55956.703125</v>
      </c>
      <c r="V1384">
        <v>55905.5078125</v>
      </c>
      <c r="W1384">
        <v>53749.7109375</v>
      </c>
      <c r="X1384">
        <v>56028.24609375</v>
      </c>
      <c r="Y1384">
        <v>54204.13671875</v>
      </c>
      <c r="Z1384">
        <v>63590.6875</v>
      </c>
      <c r="AA1384">
        <v>52812.7578125</v>
      </c>
      <c r="AC1384">
        <f>AVERAGE(P1384:S1384)</f>
        <v>54406.1923828125</v>
      </c>
      <c r="AD1384">
        <f>AVERAGE(T1384:W1384)</f>
        <v>55015.6435546875</v>
      </c>
      <c r="AE1384">
        <f>AVERAGE(X1384:AA1384)</f>
        <v>56658.95703125</v>
      </c>
      <c r="AF1384">
        <f>SUM(AC1384:AE1384)</f>
        <v>166080.79296875</v>
      </c>
      <c r="AH1384">
        <f>AVERAGE(P1384:S1384)/AVERAGE(X1384:AA1384)</f>
        <v>0.96023992027959504</v>
      </c>
      <c r="AI1384">
        <f>AVERAGE(T1384:W1384)/AVERAGE(X1384:AA1384)</f>
        <v>0.97099640440511215</v>
      </c>
      <c r="AK1384">
        <f>TTEST(P1384:S1384,X1384:AA1384,2,3)</f>
        <v>0.57764145331150818</v>
      </c>
      <c r="AL1384">
        <f>TTEST(T1384:W1384,X1384:AA1384,2,3)</f>
        <v>0.5484008207284824</v>
      </c>
    </row>
    <row r="1385" spans="1:38" hidden="1" x14ac:dyDescent="0.25">
      <c r="A1385" t="s">
        <v>1197</v>
      </c>
      <c r="B1385" t="s">
        <v>1196</v>
      </c>
      <c r="C1385">
        <v>3</v>
      </c>
      <c r="D1385">
        <v>3</v>
      </c>
      <c r="E1385">
        <v>3</v>
      </c>
      <c r="F1385">
        <v>3</v>
      </c>
      <c r="G1385">
        <v>3</v>
      </c>
      <c r="H1385">
        <v>3</v>
      </c>
      <c r="I1385">
        <v>3</v>
      </c>
      <c r="J1385">
        <v>3</v>
      </c>
      <c r="K1385">
        <v>3</v>
      </c>
      <c r="L1385">
        <v>3</v>
      </c>
      <c r="M1385">
        <v>3</v>
      </c>
      <c r="N1385">
        <v>3</v>
      </c>
      <c r="O1385">
        <f>SUM(C1385:N1385)</f>
        <v>36</v>
      </c>
      <c r="P1385">
        <v>32115.6953125</v>
      </c>
      <c r="Q1385">
        <v>46587.421875</v>
      </c>
      <c r="R1385">
        <v>40548.671875</v>
      </c>
      <c r="S1385">
        <v>27660.294921875</v>
      </c>
      <c r="T1385">
        <v>44993.984375</v>
      </c>
      <c r="U1385">
        <v>36619.578125</v>
      </c>
      <c r="V1385">
        <v>47985.015625</v>
      </c>
      <c r="W1385">
        <v>14914.232421875</v>
      </c>
      <c r="X1385">
        <v>15634.2646484375</v>
      </c>
      <c r="Y1385">
        <v>12147.1689453125</v>
      </c>
      <c r="Z1385">
        <v>18920.013671875</v>
      </c>
      <c r="AA1385">
        <v>20368.326171875</v>
      </c>
      <c r="AC1385">
        <f>AVERAGE(P1385:S1385)</f>
        <v>36728.02099609375</v>
      </c>
      <c r="AD1385">
        <f>AVERAGE(T1385:W1385)</f>
        <v>36128.20263671875</v>
      </c>
      <c r="AE1385">
        <f>AVERAGE(X1385:AA1385)</f>
        <v>16767.443359375</v>
      </c>
      <c r="AF1385">
        <f>SUM(AC1385:AE1385)</f>
        <v>89623.6669921875</v>
      </c>
      <c r="AH1385">
        <f>AVERAGE(P1385:S1385)/AVERAGE(X1385:AA1385)</f>
        <v>2.1904365626235087</v>
      </c>
      <c r="AI1385">
        <f>AVERAGE(T1385:W1385)/AVERAGE(X1385:AA1385)</f>
        <v>2.1546637649155245</v>
      </c>
      <c r="AK1385">
        <f>TTEST(P1385:S1385,X1385:AA1385,2,3)</f>
        <v>1.1845777702637342E-2</v>
      </c>
      <c r="AL1385">
        <f>TTEST(T1385:W1385,X1385:AA1385,2,3)</f>
        <v>7.7401956075381598E-2</v>
      </c>
    </row>
    <row r="1386" spans="1:38" hidden="1" x14ac:dyDescent="0.25">
      <c r="A1386" t="s">
        <v>1195</v>
      </c>
      <c r="B1386" t="s">
        <v>1194</v>
      </c>
      <c r="C1386">
        <v>9</v>
      </c>
      <c r="D1386">
        <v>9</v>
      </c>
      <c r="E1386">
        <v>9</v>
      </c>
      <c r="F1386">
        <v>9</v>
      </c>
      <c r="G1386">
        <v>9</v>
      </c>
      <c r="H1386">
        <v>9</v>
      </c>
      <c r="I1386">
        <v>9</v>
      </c>
      <c r="J1386">
        <v>9</v>
      </c>
      <c r="K1386">
        <v>9</v>
      </c>
      <c r="L1386">
        <v>9</v>
      </c>
      <c r="M1386">
        <v>9</v>
      </c>
      <c r="N1386">
        <v>9</v>
      </c>
      <c r="O1386">
        <f>SUM(C1386:N1386)</f>
        <v>108</v>
      </c>
      <c r="P1386">
        <v>78322.5546875</v>
      </c>
      <c r="Q1386">
        <v>99953.2109375</v>
      </c>
      <c r="R1386">
        <v>75251.375</v>
      </c>
      <c r="S1386">
        <v>20991.34375</v>
      </c>
      <c r="T1386">
        <v>58578.640625</v>
      </c>
      <c r="U1386">
        <v>72614.859375</v>
      </c>
      <c r="V1386">
        <v>54707.51171875</v>
      </c>
      <c r="W1386">
        <v>82997.6640625</v>
      </c>
      <c r="X1386">
        <v>61784.390625</v>
      </c>
      <c r="Y1386">
        <v>90759.84375</v>
      </c>
      <c r="Z1386">
        <v>80716.96875</v>
      </c>
      <c r="AA1386">
        <v>74384.2265625</v>
      </c>
      <c r="AC1386">
        <f>AVERAGE(P1386:S1386)</f>
        <v>68629.62109375</v>
      </c>
      <c r="AD1386">
        <f>AVERAGE(T1386:W1386)</f>
        <v>67224.6689453125</v>
      </c>
      <c r="AE1386">
        <f>AVERAGE(X1386:AA1386)</f>
        <v>76911.357421875</v>
      </c>
      <c r="AF1386">
        <f>SUM(AC1386:AE1386)</f>
        <v>212765.6474609375</v>
      </c>
      <c r="AH1386">
        <f>AVERAGE(P1386:S1386)/AVERAGE(X1386:AA1386)</f>
        <v>0.89232102246358846</v>
      </c>
      <c r="AI1386">
        <f>AVERAGE(T1386:W1386)/AVERAGE(X1386:AA1386)</f>
        <v>0.8740538614677027</v>
      </c>
      <c r="AK1386">
        <f>TTEST(P1386:S1386,X1386:AA1386,2,3)</f>
        <v>0.66845039794488836</v>
      </c>
      <c r="AL1386">
        <f>TTEST(T1386:W1386,X1386:AA1386,2,3)</f>
        <v>0.31845234270231265</v>
      </c>
    </row>
    <row r="1387" spans="1:38" hidden="1" x14ac:dyDescent="0.25">
      <c r="A1387" t="s">
        <v>1193</v>
      </c>
      <c r="B1387" t="s">
        <v>1192</v>
      </c>
      <c r="C1387">
        <v>19</v>
      </c>
      <c r="D1387">
        <v>19</v>
      </c>
      <c r="E1387">
        <v>19</v>
      </c>
      <c r="F1387">
        <v>19</v>
      </c>
      <c r="G1387">
        <v>19</v>
      </c>
      <c r="H1387">
        <v>19</v>
      </c>
      <c r="I1387">
        <v>19</v>
      </c>
      <c r="J1387">
        <v>19</v>
      </c>
      <c r="K1387">
        <v>19</v>
      </c>
      <c r="L1387">
        <v>19</v>
      </c>
      <c r="M1387">
        <v>19</v>
      </c>
      <c r="N1387">
        <v>19</v>
      </c>
      <c r="O1387">
        <f>SUM(C1387:N1387)</f>
        <v>228</v>
      </c>
      <c r="P1387">
        <v>78174.7890625</v>
      </c>
      <c r="Q1387">
        <v>84386.6953125</v>
      </c>
      <c r="R1387">
        <v>85115.890625</v>
      </c>
      <c r="S1387">
        <v>99407.84375</v>
      </c>
      <c r="T1387">
        <v>88620.3671875</v>
      </c>
      <c r="U1387">
        <v>75494.015625</v>
      </c>
      <c r="V1387">
        <v>83781.6953125</v>
      </c>
      <c r="W1387">
        <v>78396.578125</v>
      </c>
      <c r="X1387">
        <v>87956.015625</v>
      </c>
      <c r="Y1387">
        <v>85751.953125</v>
      </c>
      <c r="Z1387">
        <v>91440.2265625</v>
      </c>
      <c r="AA1387">
        <v>70024.546875</v>
      </c>
      <c r="AC1387">
        <f>AVERAGE(P1387:S1387)</f>
        <v>86771.3046875</v>
      </c>
      <c r="AD1387">
        <f>AVERAGE(T1387:W1387)</f>
        <v>81573.1640625</v>
      </c>
      <c r="AE1387">
        <f>AVERAGE(X1387:AA1387)</f>
        <v>83793.185546875</v>
      </c>
      <c r="AF1387">
        <f>SUM(AC1387:AE1387)</f>
        <v>252137.654296875</v>
      </c>
      <c r="AH1387">
        <f>AVERAGE(P1387:S1387)/AVERAGE(X1387:AA1387)</f>
        <v>1.0355413047157516</v>
      </c>
      <c r="AI1387">
        <f>AVERAGE(T1387:W1387)/AVERAGE(X1387:AA1387)</f>
        <v>0.97350594239989729</v>
      </c>
      <c r="AK1387">
        <f>TTEST(P1387:S1387,X1387:AA1387,2,3)</f>
        <v>0.66428698281613041</v>
      </c>
      <c r="AL1387">
        <f>TTEST(T1387:W1387,X1387:AA1387,2,3)</f>
        <v>0.7061666887846878</v>
      </c>
    </row>
    <row r="1388" spans="1:38" x14ac:dyDescent="0.25">
      <c r="A1388" t="s">
        <v>1191</v>
      </c>
      <c r="B1388" t="s">
        <v>1190</v>
      </c>
      <c r="C1388">
        <v>15</v>
      </c>
      <c r="D1388">
        <v>15</v>
      </c>
      <c r="E1388">
        <v>15</v>
      </c>
      <c r="F1388">
        <v>15</v>
      </c>
      <c r="G1388">
        <v>15</v>
      </c>
      <c r="H1388">
        <v>15</v>
      </c>
      <c r="I1388">
        <v>15</v>
      </c>
      <c r="J1388">
        <v>15</v>
      </c>
      <c r="K1388">
        <v>15</v>
      </c>
      <c r="L1388">
        <v>15</v>
      </c>
      <c r="M1388">
        <v>15</v>
      </c>
      <c r="N1388">
        <v>15</v>
      </c>
      <c r="O1388">
        <f>SUM(C1388:N1388)</f>
        <v>180</v>
      </c>
      <c r="P1388">
        <v>2002160.5</v>
      </c>
      <c r="Q1388">
        <v>2215861.5</v>
      </c>
      <c r="R1388">
        <v>1881269.375</v>
      </c>
      <c r="S1388">
        <v>2183463.75</v>
      </c>
      <c r="T1388">
        <v>2052122.375</v>
      </c>
      <c r="U1388">
        <v>1713771.125</v>
      </c>
      <c r="V1388">
        <v>1752833.25</v>
      </c>
      <c r="W1388">
        <v>2217184.25</v>
      </c>
      <c r="X1388">
        <v>2203586</v>
      </c>
      <c r="Y1388">
        <v>2184073.75</v>
      </c>
      <c r="Z1388">
        <v>2175681.25</v>
      </c>
      <c r="AA1388">
        <v>1650628.25</v>
      </c>
      <c r="AC1388">
        <f>AVERAGE(P1388:S1388)</f>
        <v>2070688.78125</v>
      </c>
      <c r="AD1388">
        <f>AVERAGE(T1388:W1388)</f>
        <v>1933977.75</v>
      </c>
      <c r="AE1388">
        <f>AVERAGE(X1388:AA1388)</f>
        <v>2053492.3125</v>
      </c>
      <c r="AF1388">
        <f>SUM(AC1388:AE1388)</f>
        <v>6058158.84375</v>
      </c>
      <c r="AH1388">
        <f>AVERAGE(P1388:S1388)/AVERAGE(X1388:AA1388)</f>
        <v>1.0083742552359811</v>
      </c>
      <c r="AI1388">
        <f>AVERAGE(T1388:W1388)/AVERAGE(X1388:AA1388)</f>
        <v>0.9417993621049896</v>
      </c>
      <c r="AK1388">
        <f>TTEST(P1388:S1388,X1388:AA1388,2,3)</f>
        <v>0.91652543546592935</v>
      </c>
      <c r="AL1388">
        <f>TTEST(T1388:W1388,X1388:AA1388,2,3)</f>
        <v>0.53340673815278039</v>
      </c>
    </row>
    <row r="1389" spans="1:38" x14ac:dyDescent="0.25">
      <c r="A1389" t="s">
        <v>1189</v>
      </c>
      <c r="B1389" t="s">
        <v>1188</v>
      </c>
      <c r="C1389">
        <v>12</v>
      </c>
      <c r="D1389">
        <v>12</v>
      </c>
      <c r="E1389">
        <v>12</v>
      </c>
      <c r="F1389">
        <v>12</v>
      </c>
      <c r="G1389">
        <v>12</v>
      </c>
      <c r="H1389">
        <v>12</v>
      </c>
      <c r="I1389">
        <v>12</v>
      </c>
      <c r="J1389">
        <v>12</v>
      </c>
      <c r="K1389">
        <v>12</v>
      </c>
      <c r="L1389">
        <v>12</v>
      </c>
      <c r="M1389">
        <v>12</v>
      </c>
      <c r="N1389">
        <v>12</v>
      </c>
      <c r="O1389">
        <f>SUM(C1389:N1389)</f>
        <v>144</v>
      </c>
      <c r="P1389">
        <v>804021.375</v>
      </c>
      <c r="Q1389">
        <v>1012782.5</v>
      </c>
      <c r="R1389">
        <v>960408.375</v>
      </c>
      <c r="S1389">
        <v>1055415.875</v>
      </c>
      <c r="T1389">
        <v>926733.75</v>
      </c>
      <c r="U1389">
        <v>897608.4375</v>
      </c>
      <c r="V1389">
        <v>877163.5625</v>
      </c>
      <c r="W1389">
        <v>916936.9375</v>
      </c>
      <c r="X1389">
        <v>1010138.8125</v>
      </c>
      <c r="Y1389">
        <v>898528.0625</v>
      </c>
      <c r="Z1389">
        <v>886440.0625</v>
      </c>
      <c r="AA1389">
        <v>957526.875</v>
      </c>
      <c r="AC1389">
        <f>AVERAGE(P1389:S1389)</f>
        <v>958157.03125</v>
      </c>
      <c r="AD1389">
        <f>AVERAGE(T1389:W1389)</f>
        <v>904610.671875</v>
      </c>
      <c r="AE1389">
        <f>AVERAGE(X1389:AA1389)</f>
        <v>938158.453125</v>
      </c>
      <c r="AF1389">
        <f>SUM(AC1389:AE1389)</f>
        <v>2800926.15625</v>
      </c>
      <c r="AH1389">
        <f>AVERAGE(P1389:S1389)/AVERAGE(X1389:AA1389)</f>
        <v>1.0213168447807348</v>
      </c>
      <c r="AI1389">
        <f>AVERAGE(T1389:W1389)/AVERAGE(X1389:AA1389)</f>
        <v>0.96424081546325935</v>
      </c>
      <c r="AK1389">
        <f>TTEST(P1389:S1389,X1389:AA1389,2,3)</f>
        <v>0.76113019156793982</v>
      </c>
      <c r="AL1389">
        <f>TTEST(T1389:W1389,X1389:AA1389,2,3)</f>
        <v>0.3366679502812886</v>
      </c>
    </row>
    <row r="1390" spans="1:38" hidden="1" x14ac:dyDescent="0.25">
      <c r="A1390" t="s">
        <v>1187</v>
      </c>
      <c r="B1390" t="s">
        <v>1186</v>
      </c>
      <c r="C1390">
        <v>4</v>
      </c>
      <c r="D1390">
        <v>4</v>
      </c>
      <c r="E1390">
        <v>4</v>
      </c>
      <c r="F1390">
        <v>4</v>
      </c>
      <c r="G1390">
        <v>4</v>
      </c>
      <c r="H1390">
        <v>4</v>
      </c>
      <c r="I1390">
        <v>4</v>
      </c>
      <c r="J1390">
        <v>4</v>
      </c>
      <c r="K1390">
        <v>4</v>
      </c>
      <c r="L1390">
        <v>4</v>
      </c>
      <c r="M1390">
        <v>4</v>
      </c>
      <c r="N1390">
        <v>4</v>
      </c>
      <c r="O1390">
        <f>SUM(C1390:N1390)</f>
        <v>48</v>
      </c>
      <c r="P1390">
        <v>20788.12890625</v>
      </c>
      <c r="Q1390">
        <v>48169.9140625</v>
      </c>
      <c r="R1390">
        <v>46530.7109375</v>
      </c>
      <c r="S1390">
        <v>20300.90625</v>
      </c>
      <c r="T1390">
        <v>26471.9296875</v>
      </c>
      <c r="U1390">
        <v>51386.19140625</v>
      </c>
      <c r="V1390">
        <v>49151.21875</v>
      </c>
      <c r="W1390">
        <v>13153.046875</v>
      </c>
      <c r="X1390">
        <v>64913.53125</v>
      </c>
      <c r="Y1390">
        <v>51581.16796875</v>
      </c>
      <c r="Z1390">
        <v>27185.8515625</v>
      </c>
      <c r="AA1390">
        <v>56018.23046875</v>
      </c>
      <c r="AC1390">
        <f>AVERAGE(P1390:S1390)</f>
        <v>33947.4150390625</v>
      </c>
      <c r="AD1390">
        <f>AVERAGE(T1390:W1390)</f>
        <v>35040.5966796875</v>
      </c>
      <c r="AE1390">
        <f>AVERAGE(X1390:AA1390)</f>
        <v>49924.6953125</v>
      </c>
      <c r="AF1390">
        <f>SUM(AC1390:AE1390)</f>
        <v>118912.70703125</v>
      </c>
      <c r="AH1390">
        <f>AVERAGE(P1390:S1390)/AVERAGE(X1390:AA1390)</f>
        <v>0.67997240296753192</v>
      </c>
      <c r="AI1390">
        <f>AVERAGE(T1390:W1390)/AVERAGE(X1390:AA1390)</f>
        <v>0.70186901412924874</v>
      </c>
      <c r="AK1390">
        <f>TTEST(P1390:S1390,X1390:AA1390,2,3)</f>
        <v>0.20321000435415451</v>
      </c>
      <c r="AL1390">
        <f>TTEST(T1390:W1390,X1390:AA1390,2,3)</f>
        <v>0.27070267594292874</v>
      </c>
    </row>
    <row r="1391" spans="1:38" x14ac:dyDescent="0.25">
      <c r="A1391" t="s">
        <v>1185</v>
      </c>
      <c r="B1391" t="s">
        <v>1184</v>
      </c>
      <c r="C1391">
        <v>15</v>
      </c>
      <c r="D1391">
        <v>15</v>
      </c>
      <c r="E1391">
        <v>15</v>
      </c>
      <c r="F1391">
        <v>15</v>
      </c>
      <c r="G1391">
        <v>15</v>
      </c>
      <c r="H1391">
        <v>15</v>
      </c>
      <c r="I1391">
        <v>15</v>
      </c>
      <c r="J1391">
        <v>15</v>
      </c>
      <c r="K1391">
        <v>15</v>
      </c>
      <c r="L1391">
        <v>15</v>
      </c>
      <c r="M1391">
        <v>15</v>
      </c>
      <c r="N1391">
        <v>15</v>
      </c>
      <c r="O1391">
        <f>SUM(C1391:N1391)</f>
        <v>180</v>
      </c>
      <c r="P1391">
        <v>136925.359375</v>
      </c>
      <c r="Q1391">
        <v>167056.109375</v>
      </c>
      <c r="R1391">
        <v>144244.3125</v>
      </c>
      <c r="S1391">
        <v>167689.296875</v>
      </c>
      <c r="T1391">
        <v>130529.234375</v>
      </c>
      <c r="U1391">
        <v>124372.484375</v>
      </c>
      <c r="V1391">
        <v>140153.34375</v>
      </c>
      <c r="W1391">
        <v>150091.140625</v>
      </c>
      <c r="X1391">
        <v>168948.5</v>
      </c>
      <c r="Y1391">
        <v>154657.9375</v>
      </c>
      <c r="Z1391">
        <v>132606.953125</v>
      </c>
      <c r="AA1391">
        <v>138235.25</v>
      </c>
      <c r="AC1391">
        <f>AVERAGE(P1391:S1391)</f>
        <v>153978.76953125</v>
      </c>
      <c r="AD1391">
        <f>AVERAGE(T1391:W1391)</f>
        <v>136286.55078125</v>
      </c>
      <c r="AE1391">
        <f>AVERAGE(X1391:AA1391)</f>
        <v>148612.16015625</v>
      </c>
      <c r="AF1391">
        <f>SUM(AC1391:AE1391)</f>
        <v>438877.48046875</v>
      </c>
      <c r="AH1391">
        <f>AVERAGE(P1391:S1391)/AVERAGE(X1391:AA1391)</f>
        <v>1.0361115091077175</v>
      </c>
      <c r="AI1391">
        <f>AVERAGE(T1391:W1391)/AVERAGE(X1391:AA1391)</f>
        <v>0.91706190555307909</v>
      </c>
      <c r="AK1391">
        <f>TTEST(P1391:S1391,X1391:AA1391,2,3)</f>
        <v>0.65437434349749557</v>
      </c>
      <c r="AL1391">
        <f>TTEST(T1391:W1391,X1391:AA1391,2,3)</f>
        <v>0.26861861786543401</v>
      </c>
    </row>
    <row r="1392" spans="1:38" x14ac:dyDescent="0.25">
      <c r="A1392" t="s">
        <v>1183</v>
      </c>
      <c r="B1392" t="s">
        <v>1182</v>
      </c>
      <c r="C1392">
        <v>23</v>
      </c>
      <c r="D1392">
        <v>23</v>
      </c>
      <c r="E1392">
        <v>23</v>
      </c>
      <c r="F1392">
        <v>23</v>
      </c>
      <c r="G1392">
        <v>23</v>
      </c>
      <c r="H1392">
        <v>23</v>
      </c>
      <c r="I1392">
        <v>23</v>
      </c>
      <c r="J1392">
        <v>23</v>
      </c>
      <c r="K1392">
        <v>23</v>
      </c>
      <c r="L1392">
        <v>23</v>
      </c>
      <c r="M1392">
        <v>23</v>
      </c>
      <c r="N1392">
        <v>23</v>
      </c>
      <c r="O1392">
        <f>SUM(C1392:N1392)</f>
        <v>276</v>
      </c>
      <c r="P1392">
        <v>201960.34375</v>
      </c>
      <c r="Q1392">
        <v>222117.703125</v>
      </c>
      <c r="R1392">
        <v>174890.203125</v>
      </c>
      <c r="S1392">
        <v>119857.171875</v>
      </c>
      <c r="T1392">
        <v>206462.46875</v>
      </c>
      <c r="U1392">
        <v>183624.28125</v>
      </c>
      <c r="V1392">
        <v>197890.546875</v>
      </c>
      <c r="W1392">
        <v>217180.140625</v>
      </c>
      <c r="X1392">
        <v>202286.984375</v>
      </c>
      <c r="Y1392">
        <v>198496.328125</v>
      </c>
      <c r="Z1392">
        <v>176007.953125</v>
      </c>
      <c r="AA1392">
        <v>163679.53125</v>
      </c>
      <c r="AC1392">
        <f>AVERAGE(P1392:S1392)</f>
        <v>179706.35546875</v>
      </c>
      <c r="AD1392">
        <f>AVERAGE(T1392:W1392)</f>
        <v>201289.359375</v>
      </c>
      <c r="AE1392">
        <f>AVERAGE(X1392:AA1392)</f>
        <v>185117.69921875</v>
      </c>
      <c r="AF1392">
        <f>SUM(AC1392:AE1392)</f>
        <v>566113.4140625</v>
      </c>
      <c r="AH1392">
        <f>AVERAGE(P1392:S1392)/AVERAGE(X1392:AA1392)</f>
        <v>0.97076809093437622</v>
      </c>
      <c r="AI1392">
        <f>AVERAGE(T1392:W1392)/AVERAGE(X1392:AA1392)</f>
        <v>1.0873588005063755</v>
      </c>
      <c r="AK1392">
        <f>TTEST(P1392:S1392,X1392:AA1392,2,3)</f>
        <v>0.83269333552681313</v>
      </c>
      <c r="AL1392">
        <f>TTEST(T1392:W1392,X1392:AA1392,2,3)</f>
        <v>0.2163475771209353</v>
      </c>
    </row>
    <row r="1393" spans="1:38" x14ac:dyDescent="0.25">
      <c r="A1393" t="s">
        <v>1181</v>
      </c>
      <c r="B1393" t="s">
        <v>1180</v>
      </c>
      <c r="C1393">
        <v>80</v>
      </c>
      <c r="D1393">
        <v>80</v>
      </c>
      <c r="E1393">
        <v>80</v>
      </c>
      <c r="F1393">
        <v>80</v>
      </c>
      <c r="G1393">
        <v>80</v>
      </c>
      <c r="H1393">
        <v>80</v>
      </c>
      <c r="I1393">
        <v>80</v>
      </c>
      <c r="J1393">
        <v>80</v>
      </c>
      <c r="K1393">
        <v>80</v>
      </c>
      <c r="L1393">
        <v>80</v>
      </c>
      <c r="M1393">
        <v>80</v>
      </c>
      <c r="N1393">
        <v>80</v>
      </c>
      <c r="O1393">
        <f>SUM(C1393:N1393)</f>
        <v>960</v>
      </c>
      <c r="P1393">
        <v>333945.5</v>
      </c>
      <c r="Q1393">
        <v>424588.3125</v>
      </c>
      <c r="R1393">
        <v>354170.375</v>
      </c>
      <c r="S1393">
        <v>453659.21875</v>
      </c>
      <c r="T1393">
        <v>326816.84375</v>
      </c>
      <c r="U1393">
        <v>310368.75</v>
      </c>
      <c r="V1393">
        <v>299992.71875</v>
      </c>
      <c r="W1393">
        <v>320719.125</v>
      </c>
      <c r="X1393">
        <v>305220.59375</v>
      </c>
      <c r="Y1393">
        <v>330282.6875</v>
      </c>
      <c r="Z1393">
        <v>289568.1875</v>
      </c>
      <c r="AA1393">
        <v>286698.03125</v>
      </c>
      <c r="AC1393">
        <f>AVERAGE(P1393:S1393)</f>
        <v>391590.8515625</v>
      </c>
      <c r="AD1393">
        <f>AVERAGE(T1393:W1393)</f>
        <v>314474.359375</v>
      </c>
      <c r="AE1393">
        <f>AVERAGE(X1393:AA1393)</f>
        <v>302942.375</v>
      </c>
      <c r="AF1393">
        <f>SUM(AC1393:AE1393)</f>
        <v>1009007.5859375</v>
      </c>
      <c r="AH1393">
        <f>AVERAGE(P1393:S1393)/AVERAGE(X1393:AA1393)</f>
        <v>1.292624881423406</v>
      </c>
      <c r="AI1393">
        <f>AVERAGE(T1393:W1393)/AVERAGE(X1393:AA1393)</f>
        <v>1.0380665939355629</v>
      </c>
      <c r="AK1393">
        <f>TTEST(P1393:S1393,X1393:AA1393,2,3)</f>
        <v>4.5904049790868394E-2</v>
      </c>
      <c r="AL1393">
        <f>TTEST(T1393:W1393,X1393:AA1393,2,3)</f>
        <v>0.3667713202531373</v>
      </c>
    </row>
    <row r="1394" spans="1:38" x14ac:dyDescent="0.25">
      <c r="A1394" t="s">
        <v>1179</v>
      </c>
      <c r="B1394" t="s">
        <v>1178</v>
      </c>
      <c r="C1394">
        <v>30</v>
      </c>
      <c r="D1394">
        <v>30</v>
      </c>
      <c r="E1394">
        <v>30</v>
      </c>
      <c r="F1394">
        <v>30</v>
      </c>
      <c r="G1394">
        <v>30</v>
      </c>
      <c r="H1394">
        <v>30</v>
      </c>
      <c r="I1394">
        <v>30</v>
      </c>
      <c r="J1394">
        <v>30</v>
      </c>
      <c r="K1394">
        <v>30</v>
      </c>
      <c r="L1394">
        <v>30</v>
      </c>
      <c r="M1394">
        <v>30</v>
      </c>
      <c r="N1394">
        <v>30</v>
      </c>
      <c r="O1394">
        <f>SUM(C1394:N1394)</f>
        <v>360</v>
      </c>
      <c r="P1394">
        <v>256059.609375</v>
      </c>
      <c r="Q1394">
        <v>290231.4375</v>
      </c>
      <c r="R1394">
        <v>258005.09375</v>
      </c>
      <c r="S1394">
        <v>247578.65625</v>
      </c>
      <c r="T1394">
        <v>299931</v>
      </c>
      <c r="U1394">
        <v>272665.875</v>
      </c>
      <c r="V1394">
        <v>278665.3125</v>
      </c>
      <c r="W1394">
        <v>268659.53125</v>
      </c>
      <c r="X1394">
        <v>290575.03125</v>
      </c>
      <c r="Y1394">
        <v>285773.21875</v>
      </c>
      <c r="Z1394">
        <v>298608.625</v>
      </c>
      <c r="AA1394">
        <v>312182.84375</v>
      </c>
      <c r="AC1394">
        <f>AVERAGE(P1394:S1394)</f>
        <v>262968.69921875</v>
      </c>
      <c r="AD1394">
        <f>AVERAGE(T1394:W1394)</f>
        <v>279980.4296875</v>
      </c>
      <c r="AE1394">
        <f>AVERAGE(X1394:AA1394)</f>
        <v>296784.9296875</v>
      </c>
      <c r="AF1394">
        <f>SUM(AC1394:AE1394)</f>
        <v>839734.05859375</v>
      </c>
      <c r="AH1394">
        <f>AVERAGE(P1394:S1394)/AVERAGE(X1394:AA1394)</f>
        <v>0.88605812800415162</v>
      </c>
      <c r="AI1394">
        <f>AVERAGE(T1394:W1394)/AVERAGE(X1394:AA1394)</f>
        <v>0.94337818966180553</v>
      </c>
      <c r="AK1394">
        <f>TTEST(P1394:S1394,X1394:AA1394,2,3)</f>
        <v>2.772325410368438E-2</v>
      </c>
      <c r="AL1394">
        <f>TTEST(T1394:W1394,X1394:AA1394,2,3)</f>
        <v>0.1142091527702721</v>
      </c>
    </row>
    <row r="1395" spans="1:38" hidden="1" x14ac:dyDescent="0.25">
      <c r="A1395" t="s">
        <v>1177</v>
      </c>
      <c r="B1395" t="s">
        <v>1176</v>
      </c>
      <c r="C1395">
        <v>24</v>
      </c>
      <c r="D1395">
        <v>24</v>
      </c>
      <c r="E1395">
        <v>24</v>
      </c>
      <c r="F1395">
        <v>24</v>
      </c>
      <c r="G1395">
        <v>24</v>
      </c>
      <c r="H1395">
        <v>24</v>
      </c>
      <c r="I1395">
        <v>24</v>
      </c>
      <c r="J1395">
        <v>24</v>
      </c>
      <c r="K1395">
        <v>24</v>
      </c>
      <c r="L1395">
        <v>24</v>
      </c>
      <c r="M1395">
        <v>24</v>
      </c>
      <c r="N1395">
        <v>24</v>
      </c>
      <c r="O1395">
        <f>SUM(C1395:N1395)</f>
        <v>288</v>
      </c>
      <c r="P1395">
        <v>12528.013671875</v>
      </c>
      <c r="Q1395">
        <v>16162.291015625</v>
      </c>
      <c r="R1395">
        <v>12319.8203125</v>
      </c>
      <c r="S1395">
        <v>19710.63671875</v>
      </c>
      <c r="T1395">
        <v>15044.8232421875</v>
      </c>
      <c r="U1395">
        <v>23705.515625</v>
      </c>
      <c r="V1395">
        <v>22010.1640625</v>
      </c>
      <c r="W1395">
        <v>15345.0390625</v>
      </c>
      <c r="X1395">
        <v>14820.5458984375</v>
      </c>
      <c r="Y1395">
        <v>11179.390625</v>
      </c>
      <c r="Z1395">
        <v>8739.169921875</v>
      </c>
      <c r="AA1395">
        <v>18898.50390625</v>
      </c>
      <c r="AC1395">
        <f>AVERAGE(P1395:S1395)</f>
        <v>15180.1904296875</v>
      </c>
      <c r="AD1395">
        <f>AVERAGE(T1395:W1395)</f>
        <v>19026.385498046875</v>
      </c>
      <c r="AE1395">
        <f>AVERAGE(X1395:AA1395)</f>
        <v>13409.402587890625</v>
      </c>
      <c r="AF1395">
        <f>SUM(AC1395:AE1395)</f>
        <v>47615.978515625</v>
      </c>
      <c r="AH1395">
        <f>AVERAGE(P1395:S1395)/AVERAGE(X1395:AA1395)</f>
        <v>1.1320556848219314</v>
      </c>
      <c r="AI1395">
        <f>AVERAGE(T1395:W1395)/AVERAGE(X1395:AA1395)</f>
        <v>1.4188839042858383</v>
      </c>
      <c r="AK1395">
        <f>TTEST(P1395:S1395,X1395:AA1395,2,3)</f>
        <v>0.55474303859667218</v>
      </c>
      <c r="AL1395">
        <f>TTEST(T1395:W1395,X1395:AA1395,2,3)</f>
        <v>0.12488273999776456</v>
      </c>
    </row>
    <row r="1396" spans="1:38" hidden="1" x14ac:dyDescent="0.25">
      <c r="A1396" t="s">
        <v>1175</v>
      </c>
      <c r="B1396" t="s">
        <v>1174</v>
      </c>
      <c r="C1396">
        <v>6</v>
      </c>
      <c r="D1396">
        <v>6</v>
      </c>
      <c r="E1396">
        <v>6</v>
      </c>
      <c r="F1396">
        <v>6</v>
      </c>
      <c r="G1396">
        <v>6</v>
      </c>
      <c r="H1396">
        <v>6</v>
      </c>
      <c r="I1396">
        <v>6</v>
      </c>
      <c r="J1396">
        <v>6</v>
      </c>
      <c r="K1396">
        <v>6</v>
      </c>
      <c r="L1396">
        <v>6</v>
      </c>
      <c r="M1396">
        <v>6</v>
      </c>
      <c r="N1396">
        <v>6</v>
      </c>
      <c r="O1396">
        <f>SUM(C1396:N1396)</f>
        <v>72</v>
      </c>
      <c r="P1396">
        <v>10474.3671875</v>
      </c>
      <c r="Q1396">
        <v>13805.08203125</v>
      </c>
      <c r="R1396">
        <v>15584.978515625</v>
      </c>
      <c r="S1396">
        <v>23297.91796875</v>
      </c>
      <c r="T1396">
        <v>10417.662109375</v>
      </c>
      <c r="U1396">
        <v>10521.0947265625</v>
      </c>
      <c r="V1396">
        <v>12312.45703125</v>
      </c>
      <c r="W1396">
        <v>11925.0810546875</v>
      </c>
      <c r="X1396">
        <v>12998.1865234375</v>
      </c>
      <c r="Y1396">
        <v>11589.1748046875</v>
      </c>
      <c r="Z1396">
        <v>13087.97265625</v>
      </c>
      <c r="AA1396">
        <v>10740.49609375</v>
      </c>
      <c r="AC1396">
        <f>AVERAGE(P1396:S1396)</f>
        <v>15790.58642578125</v>
      </c>
      <c r="AD1396">
        <f>AVERAGE(T1396:W1396)</f>
        <v>11294.07373046875</v>
      </c>
      <c r="AE1396">
        <f>AVERAGE(X1396:AA1396)</f>
        <v>12103.95751953125</v>
      </c>
      <c r="AF1396">
        <f>SUM(AC1396:AE1396)</f>
        <v>39188.61767578125</v>
      </c>
      <c r="AH1396">
        <f>AVERAGE(P1396:S1396)/AVERAGE(X1396:AA1396)</f>
        <v>1.3045804564582422</v>
      </c>
      <c r="AI1396">
        <f>AVERAGE(T1396:W1396)/AVERAGE(X1396:AA1396)</f>
        <v>0.9330893397671256</v>
      </c>
      <c r="AK1396">
        <f>TTEST(P1396:S1396,X1396:AA1396,2,3)</f>
        <v>0.26947582795300939</v>
      </c>
      <c r="AL1396">
        <f>TTEST(T1396:W1396,X1396:AA1396,2,3)</f>
        <v>0.32086024072264846</v>
      </c>
    </row>
    <row r="1397" spans="1:38" x14ac:dyDescent="0.25">
      <c r="A1397" t="s">
        <v>1173</v>
      </c>
      <c r="B1397" t="s">
        <v>1172</v>
      </c>
      <c r="C1397">
        <v>96</v>
      </c>
      <c r="D1397">
        <v>96</v>
      </c>
      <c r="E1397">
        <v>96</v>
      </c>
      <c r="F1397">
        <v>96</v>
      </c>
      <c r="G1397">
        <v>96</v>
      </c>
      <c r="H1397">
        <v>96</v>
      </c>
      <c r="I1397">
        <v>96</v>
      </c>
      <c r="J1397">
        <v>96</v>
      </c>
      <c r="K1397">
        <v>96</v>
      </c>
      <c r="L1397">
        <v>96</v>
      </c>
      <c r="M1397">
        <v>96</v>
      </c>
      <c r="N1397">
        <v>96</v>
      </c>
      <c r="O1397">
        <f>SUM(C1397:N1397)</f>
        <v>1152</v>
      </c>
      <c r="P1397">
        <v>159065.375</v>
      </c>
      <c r="Q1397">
        <v>155476.390625</v>
      </c>
      <c r="R1397">
        <v>188556.796875</v>
      </c>
      <c r="S1397">
        <v>190859.421875</v>
      </c>
      <c r="T1397">
        <v>168369.328125</v>
      </c>
      <c r="U1397">
        <v>188316.921875</v>
      </c>
      <c r="V1397">
        <v>185015.796875</v>
      </c>
      <c r="W1397">
        <v>206949.625</v>
      </c>
      <c r="X1397">
        <v>181731.28125</v>
      </c>
      <c r="Y1397">
        <v>167311.578125</v>
      </c>
      <c r="Z1397">
        <v>195870.609375</v>
      </c>
      <c r="AA1397">
        <v>205147.734375</v>
      </c>
      <c r="AC1397">
        <f>AVERAGE(P1397:S1397)</f>
        <v>173489.49609375</v>
      </c>
      <c r="AD1397">
        <f>AVERAGE(T1397:W1397)</f>
        <v>187162.91796875</v>
      </c>
      <c r="AE1397">
        <f>AVERAGE(X1397:AA1397)</f>
        <v>187515.30078125</v>
      </c>
      <c r="AF1397">
        <f>SUM(AC1397:AE1397)</f>
        <v>548167.71484375</v>
      </c>
      <c r="AH1397">
        <f>AVERAGE(P1397:S1397)/AVERAGE(X1397:AA1397)</f>
        <v>0.92520181217711883</v>
      </c>
      <c r="AI1397">
        <f>AVERAGE(T1397:W1397)/AVERAGE(X1397:AA1397)</f>
        <v>0.9981207783523165</v>
      </c>
      <c r="AK1397">
        <f>TTEST(P1397:S1397,X1397:AA1397,2,3)</f>
        <v>0.3063886111760929</v>
      </c>
      <c r="AL1397">
        <f>TTEST(T1397:W1397,X1397:AA1397,2,3)</f>
        <v>0.97644692560147317</v>
      </c>
    </row>
    <row r="1398" spans="1:38" x14ac:dyDescent="0.25">
      <c r="A1398" t="s">
        <v>1171</v>
      </c>
      <c r="B1398" t="s">
        <v>1170</v>
      </c>
      <c r="C1398">
        <v>17</v>
      </c>
      <c r="D1398">
        <v>17</v>
      </c>
      <c r="E1398">
        <v>17</v>
      </c>
      <c r="F1398">
        <v>17</v>
      </c>
      <c r="G1398">
        <v>17</v>
      </c>
      <c r="H1398">
        <v>17</v>
      </c>
      <c r="I1398">
        <v>17</v>
      </c>
      <c r="J1398">
        <v>17</v>
      </c>
      <c r="K1398">
        <v>17</v>
      </c>
      <c r="L1398">
        <v>17</v>
      </c>
      <c r="M1398">
        <v>17</v>
      </c>
      <c r="N1398">
        <v>17</v>
      </c>
      <c r="O1398">
        <f>SUM(C1398:N1398)</f>
        <v>204</v>
      </c>
      <c r="P1398">
        <v>101870.96875</v>
      </c>
      <c r="Q1398">
        <v>99885.546875</v>
      </c>
      <c r="R1398">
        <v>115642.84375</v>
      </c>
      <c r="S1398">
        <v>116749.4453125</v>
      </c>
      <c r="T1398">
        <v>101366.21875</v>
      </c>
      <c r="U1398">
        <v>106712.21875</v>
      </c>
      <c r="V1398">
        <v>99493.328125</v>
      </c>
      <c r="W1398">
        <v>114528.3203125</v>
      </c>
      <c r="X1398">
        <v>115796.09375</v>
      </c>
      <c r="Y1398">
        <v>108547.7109375</v>
      </c>
      <c r="Z1398">
        <v>103732.0390625</v>
      </c>
      <c r="AA1398">
        <v>115802.7109375</v>
      </c>
      <c r="AC1398">
        <f>AVERAGE(P1398:S1398)</f>
        <v>108537.201171875</v>
      </c>
      <c r="AD1398">
        <f>AVERAGE(T1398:W1398)</f>
        <v>105525.021484375</v>
      </c>
      <c r="AE1398">
        <f>AVERAGE(X1398:AA1398)</f>
        <v>110969.638671875</v>
      </c>
      <c r="AF1398">
        <f>SUM(AC1398:AE1398)</f>
        <v>325031.861328125</v>
      </c>
      <c r="AH1398">
        <f>AVERAGE(P1398:S1398)/AVERAGE(X1398:AA1398)</f>
        <v>0.97808015301201034</v>
      </c>
      <c r="AI1398">
        <f>AVERAGE(T1398:W1398)/AVERAGE(X1398:AA1398)</f>
        <v>0.95093597444613531</v>
      </c>
      <c r="AK1398">
        <f>TTEST(P1398:S1398,X1398:AA1398,2,3)</f>
        <v>0.66703830947220766</v>
      </c>
      <c r="AL1398">
        <f>TTEST(T1398:W1398,X1398:AA1398,2,3)</f>
        <v>0.27080312227590925</v>
      </c>
    </row>
    <row r="1399" spans="1:38" x14ac:dyDescent="0.25">
      <c r="A1399" t="s">
        <v>1169</v>
      </c>
      <c r="B1399" t="s">
        <v>1168</v>
      </c>
      <c r="C1399">
        <v>26</v>
      </c>
      <c r="D1399">
        <v>26</v>
      </c>
      <c r="E1399">
        <v>26</v>
      </c>
      <c r="F1399">
        <v>26</v>
      </c>
      <c r="G1399">
        <v>26</v>
      </c>
      <c r="H1399">
        <v>26</v>
      </c>
      <c r="I1399">
        <v>26</v>
      </c>
      <c r="J1399">
        <v>26</v>
      </c>
      <c r="K1399">
        <v>26</v>
      </c>
      <c r="L1399">
        <v>26</v>
      </c>
      <c r="M1399">
        <v>26</v>
      </c>
      <c r="N1399">
        <v>26</v>
      </c>
      <c r="O1399">
        <f>SUM(C1399:N1399)</f>
        <v>312</v>
      </c>
      <c r="P1399">
        <v>403146.3125</v>
      </c>
      <c r="Q1399">
        <v>430323.40625</v>
      </c>
      <c r="R1399">
        <v>414960.875</v>
      </c>
      <c r="S1399">
        <v>490877.09375</v>
      </c>
      <c r="T1399">
        <v>428526.4375</v>
      </c>
      <c r="U1399">
        <v>387340.9375</v>
      </c>
      <c r="V1399">
        <v>398675.6875</v>
      </c>
      <c r="W1399">
        <v>428537.625</v>
      </c>
      <c r="X1399">
        <v>443196.46875</v>
      </c>
      <c r="Y1399">
        <v>467731.8125</v>
      </c>
      <c r="Z1399">
        <v>411955.1875</v>
      </c>
      <c r="AA1399">
        <v>396549.3125</v>
      </c>
      <c r="AC1399">
        <f>AVERAGE(P1399:S1399)</f>
        <v>434826.921875</v>
      </c>
      <c r="AD1399">
        <f>AVERAGE(T1399:W1399)</f>
        <v>410770.171875</v>
      </c>
      <c r="AE1399">
        <f>AVERAGE(X1399:AA1399)</f>
        <v>429858.1953125</v>
      </c>
      <c r="AF1399">
        <f>SUM(AC1399:AE1399)</f>
        <v>1275455.2890625</v>
      </c>
      <c r="AH1399">
        <f>AVERAGE(P1399:S1399)/AVERAGE(X1399:AA1399)</f>
        <v>1.0115589899568806</v>
      </c>
      <c r="AI1399">
        <f>AVERAGE(T1399:W1399)/AVERAGE(X1399:AA1399)</f>
        <v>0.95559460388181428</v>
      </c>
      <c r="AK1399">
        <f>TTEST(P1399:S1399,X1399:AA1399,2,3)</f>
        <v>0.85028074422747124</v>
      </c>
      <c r="AL1399">
        <f>TTEST(T1399:W1399,X1399:AA1399,2,3)</f>
        <v>0.36137440542617544</v>
      </c>
    </row>
    <row r="1400" spans="1:38" hidden="1" x14ac:dyDescent="0.25">
      <c r="A1400" t="s">
        <v>1167</v>
      </c>
      <c r="B1400" t="s">
        <v>1166</v>
      </c>
      <c r="C1400">
        <v>1</v>
      </c>
      <c r="D1400">
        <v>1</v>
      </c>
      <c r="E1400">
        <v>1</v>
      </c>
      <c r="F1400">
        <v>1</v>
      </c>
      <c r="G1400">
        <v>1</v>
      </c>
      <c r="H1400">
        <v>1</v>
      </c>
      <c r="I1400">
        <v>1</v>
      </c>
      <c r="J1400">
        <v>1</v>
      </c>
      <c r="K1400">
        <v>1</v>
      </c>
      <c r="L1400">
        <v>1</v>
      </c>
      <c r="M1400">
        <v>1</v>
      </c>
      <c r="N1400">
        <v>1</v>
      </c>
      <c r="O1400">
        <f>SUM(C1400:N1400)</f>
        <v>12</v>
      </c>
      <c r="P1400">
        <v>20711.64453125</v>
      </c>
      <c r="Q1400">
        <v>12517.2236328125</v>
      </c>
      <c r="R1400">
        <v>23700.94921875</v>
      </c>
      <c r="S1400">
        <v>25863.09765625</v>
      </c>
      <c r="T1400">
        <v>26631.37890625</v>
      </c>
      <c r="U1400">
        <v>19963.365234375</v>
      </c>
      <c r="V1400">
        <v>25644.8203125</v>
      </c>
      <c r="W1400">
        <v>20282.95703125</v>
      </c>
      <c r="X1400">
        <v>29609.115234375</v>
      </c>
      <c r="Y1400">
        <v>23901.09765625</v>
      </c>
      <c r="Z1400">
        <v>25821.986328125</v>
      </c>
      <c r="AA1400">
        <v>24259.86328125</v>
      </c>
      <c r="AC1400">
        <f>AVERAGE(P1400:S1400)</f>
        <v>20698.228759765625</v>
      </c>
      <c r="AD1400">
        <f>AVERAGE(T1400:W1400)</f>
        <v>23130.63037109375</v>
      </c>
      <c r="AE1400">
        <f>AVERAGE(X1400:AA1400)</f>
        <v>25898.015625</v>
      </c>
      <c r="AF1400">
        <f>SUM(AC1400:AE1400)</f>
        <v>69726.874755859375</v>
      </c>
      <c r="AH1400">
        <f>AVERAGE(P1400:S1400)/AVERAGE(X1400:AA1400)</f>
        <v>0.79922064529859616</v>
      </c>
      <c r="AI1400">
        <f>AVERAGE(T1400:W1400)/AVERAGE(X1400:AA1400)</f>
        <v>0.89314296145397243</v>
      </c>
      <c r="AK1400">
        <f>TTEST(P1400:S1400,X1400:AA1400,2,3)</f>
        <v>0.17719490256514511</v>
      </c>
      <c r="AL1400">
        <f>TTEST(T1400:W1400,X1400:AA1400,2,3)</f>
        <v>0.25541446369242582</v>
      </c>
    </row>
    <row r="1401" spans="1:38" x14ac:dyDescent="0.25">
      <c r="A1401" t="s">
        <v>1165</v>
      </c>
      <c r="B1401" t="s">
        <v>1164</v>
      </c>
      <c r="C1401">
        <v>3</v>
      </c>
      <c r="D1401">
        <v>3</v>
      </c>
      <c r="E1401">
        <v>3</v>
      </c>
      <c r="F1401">
        <v>3</v>
      </c>
      <c r="G1401">
        <v>3</v>
      </c>
      <c r="H1401">
        <v>3</v>
      </c>
      <c r="I1401">
        <v>3</v>
      </c>
      <c r="J1401">
        <v>3</v>
      </c>
      <c r="K1401">
        <v>3</v>
      </c>
      <c r="L1401">
        <v>3</v>
      </c>
      <c r="M1401">
        <v>3</v>
      </c>
      <c r="N1401">
        <v>3</v>
      </c>
      <c r="O1401">
        <f>SUM(C1401:N1401)</f>
        <v>36</v>
      </c>
      <c r="P1401">
        <v>139582.515625</v>
      </c>
      <c r="Q1401">
        <v>140968.28125</v>
      </c>
      <c r="R1401">
        <v>191063.109375</v>
      </c>
      <c r="S1401">
        <v>215679.890625</v>
      </c>
      <c r="T1401">
        <v>140761.609375</v>
      </c>
      <c r="U1401">
        <v>164453.1875</v>
      </c>
      <c r="V1401">
        <v>155653.234375</v>
      </c>
      <c r="W1401">
        <v>161395.640625</v>
      </c>
      <c r="X1401">
        <v>12408.7509765625</v>
      </c>
      <c r="Y1401">
        <v>152453.375</v>
      </c>
      <c r="Z1401">
        <v>135080.125</v>
      </c>
      <c r="AA1401">
        <v>173498.703125</v>
      </c>
      <c r="AC1401">
        <f>AVERAGE(P1401:S1401)</f>
        <v>171823.44921875</v>
      </c>
      <c r="AD1401">
        <f>AVERAGE(T1401:W1401)</f>
        <v>155565.91796875</v>
      </c>
      <c r="AE1401">
        <f>AVERAGE(X1401:AA1401)</f>
        <v>118360.23852539063</v>
      </c>
      <c r="AF1401">
        <f>SUM(AC1401:AE1401)</f>
        <v>445749.60571289063</v>
      </c>
      <c r="AH1401">
        <f>AVERAGE(P1401:S1401)/AVERAGE(X1401:AA1401)</f>
        <v>1.4516990786723571</v>
      </c>
      <c r="AI1401">
        <f>AVERAGE(T1401:W1401)/AVERAGE(X1401:AA1401)</f>
        <v>1.3143427210598095</v>
      </c>
      <c r="AK1401">
        <f>TTEST(P1401:S1401,X1401:AA1401,2,3)</f>
        <v>0.25282763227201721</v>
      </c>
      <c r="AL1401">
        <f>TTEST(T1401:W1401,X1401:AA1401,2,3)</f>
        <v>0.3810104109961408</v>
      </c>
    </row>
    <row r="1402" spans="1:38" x14ac:dyDescent="0.25">
      <c r="A1402" t="s">
        <v>1163</v>
      </c>
      <c r="B1402" t="s">
        <v>1162</v>
      </c>
      <c r="C1402">
        <v>16</v>
      </c>
      <c r="D1402">
        <v>16</v>
      </c>
      <c r="E1402">
        <v>16</v>
      </c>
      <c r="F1402">
        <v>16</v>
      </c>
      <c r="G1402">
        <v>16</v>
      </c>
      <c r="H1402">
        <v>16</v>
      </c>
      <c r="I1402">
        <v>16</v>
      </c>
      <c r="J1402">
        <v>16</v>
      </c>
      <c r="K1402">
        <v>16</v>
      </c>
      <c r="L1402">
        <v>16</v>
      </c>
      <c r="M1402">
        <v>16</v>
      </c>
      <c r="N1402">
        <v>16</v>
      </c>
      <c r="O1402">
        <f>SUM(C1402:N1402)</f>
        <v>192</v>
      </c>
      <c r="P1402">
        <v>4106367.5</v>
      </c>
      <c r="Q1402">
        <v>4696514</v>
      </c>
      <c r="R1402">
        <v>4087476.5</v>
      </c>
      <c r="S1402">
        <v>4416238</v>
      </c>
      <c r="T1402">
        <v>4304690</v>
      </c>
      <c r="U1402">
        <v>3853080</v>
      </c>
      <c r="V1402">
        <v>4021211.75</v>
      </c>
      <c r="W1402">
        <v>4042703</v>
      </c>
      <c r="X1402">
        <v>3927222.25</v>
      </c>
      <c r="Y1402">
        <v>4130181.5</v>
      </c>
      <c r="Z1402">
        <v>4492029.5</v>
      </c>
      <c r="AA1402">
        <v>4321556</v>
      </c>
      <c r="AC1402">
        <f>AVERAGE(P1402:S1402)</f>
        <v>4326649</v>
      </c>
      <c r="AD1402">
        <f>AVERAGE(T1402:W1402)</f>
        <v>4055421.1875</v>
      </c>
      <c r="AE1402">
        <f>AVERAGE(X1402:AA1402)</f>
        <v>4217747.3125</v>
      </c>
      <c r="AF1402">
        <f>SUM(AC1402:AE1402)</f>
        <v>12599817.5</v>
      </c>
      <c r="AH1402">
        <f>AVERAGE(P1402:S1402)/AVERAGE(X1402:AA1402)</f>
        <v>1.0258198700470396</v>
      </c>
      <c r="AI1402">
        <f>AVERAGE(T1402:W1402)/AVERAGE(X1402:AA1402)</f>
        <v>0.96151354906470587</v>
      </c>
      <c r="AK1402">
        <f>TTEST(P1402:S1402,X1402:AA1402,2,3)</f>
        <v>0.58599940773469483</v>
      </c>
      <c r="AL1402">
        <f>TTEST(T1402:W1402,X1402:AA1402,2,3)</f>
        <v>0.33341837534141805</v>
      </c>
    </row>
    <row r="1403" spans="1:38" hidden="1" x14ac:dyDescent="0.25">
      <c r="A1403" t="s">
        <v>1161</v>
      </c>
      <c r="B1403" t="s">
        <v>1160</v>
      </c>
      <c r="C1403">
        <v>5</v>
      </c>
      <c r="D1403">
        <v>5</v>
      </c>
      <c r="E1403">
        <v>5</v>
      </c>
      <c r="F1403">
        <v>5</v>
      </c>
      <c r="G1403">
        <v>5</v>
      </c>
      <c r="H1403">
        <v>5</v>
      </c>
      <c r="I1403">
        <v>5</v>
      </c>
      <c r="J1403">
        <v>5</v>
      </c>
      <c r="K1403">
        <v>5</v>
      </c>
      <c r="L1403">
        <v>5</v>
      </c>
      <c r="M1403">
        <v>5</v>
      </c>
      <c r="N1403">
        <v>5</v>
      </c>
      <c r="O1403">
        <f>SUM(C1403:N1403)</f>
        <v>60</v>
      </c>
      <c r="P1403">
        <v>24689.720703125</v>
      </c>
      <c r="Q1403">
        <v>17716.083984375</v>
      </c>
      <c r="R1403">
        <v>35205.828125</v>
      </c>
      <c r="S1403">
        <v>36430.859375</v>
      </c>
      <c r="T1403">
        <v>19720.7109375</v>
      </c>
      <c r="U1403">
        <v>15137.1708984375</v>
      </c>
      <c r="V1403">
        <v>12546.0732421875</v>
      </c>
      <c r="W1403">
        <v>22128.5546875</v>
      </c>
      <c r="X1403">
        <v>37447.3671875</v>
      </c>
      <c r="Y1403">
        <v>24069.041015625</v>
      </c>
      <c r="Z1403">
        <v>20252.55859375</v>
      </c>
      <c r="AA1403">
        <v>18812.4765625</v>
      </c>
      <c r="AC1403">
        <f>AVERAGE(P1403:S1403)</f>
        <v>28510.623046875</v>
      </c>
      <c r="AD1403">
        <f>AVERAGE(T1403:W1403)</f>
        <v>17383.12744140625</v>
      </c>
      <c r="AE1403">
        <f>AVERAGE(X1403:AA1403)</f>
        <v>25145.36083984375</v>
      </c>
      <c r="AF1403">
        <f>SUM(AC1403:AE1403)</f>
        <v>71039.111328125</v>
      </c>
      <c r="AH1403">
        <f>AVERAGE(P1403:S1403)/AVERAGE(X1403:AA1403)</f>
        <v>1.1338323290910532</v>
      </c>
      <c r="AI1403">
        <f>AVERAGE(T1403:W1403)/AVERAGE(X1403:AA1403)</f>
        <v>0.691305547457567</v>
      </c>
      <c r="AK1403">
        <f>TTEST(P1403:S1403,X1403:AA1403,2,3)</f>
        <v>0.60455349448805618</v>
      </c>
      <c r="AL1403">
        <f>TTEST(T1403:W1403,X1403:AA1403,2,3)</f>
        <v>0.17152190271642959</v>
      </c>
    </row>
    <row r="1404" spans="1:38" hidden="1" x14ac:dyDescent="0.25">
      <c r="A1404" t="s">
        <v>1159</v>
      </c>
      <c r="B1404" t="s">
        <v>1158</v>
      </c>
      <c r="C1404">
        <v>7</v>
      </c>
      <c r="D1404">
        <v>7</v>
      </c>
      <c r="E1404">
        <v>7</v>
      </c>
      <c r="F1404">
        <v>7</v>
      </c>
      <c r="G1404">
        <v>7</v>
      </c>
      <c r="H1404">
        <v>7</v>
      </c>
      <c r="I1404">
        <v>7</v>
      </c>
      <c r="J1404">
        <v>7</v>
      </c>
      <c r="K1404">
        <v>7</v>
      </c>
      <c r="L1404">
        <v>7</v>
      </c>
      <c r="M1404">
        <v>7</v>
      </c>
      <c r="N1404">
        <v>7</v>
      </c>
      <c r="O1404">
        <f>SUM(C1404:N1404)</f>
        <v>84</v>
      </c>
      <c r="P1404">
        <v>104630.21875</v>
      </c>
      <c r="Q1404">
        <v>107715.84375</v>
      </c>
      <c r="R1404">
        <v>83782.34375</v>
      </c>
      <c r="S1404">
        <v>112267.4453125</v>
      </c>
      <c r="T1404">
        <v>90967.6015625</v>
      </c>
      <c r="U1404">
        <v>91463.265625</v>
      </c>
      <c r="V1404">
        <v>92304.5625</v>
      </c>
      <c r="W1404">
        <v>92857.609375</v>
      </c>
      <c r="X1404">
        <v>102760.453125</v>
      </c>
      <c r="Y1404">
        <v>101877.03125</v>
      </c>
      <c r="Z1404">
        <v>92461.015625</v>
      </c>
      <c r="AA1404">
        <v>104501.609375</v>
      </c>
      <c r="AC1404">
        <f>AVERAGE(P1404:S1404)</f>
        <v>102098.962890625</v>
      </c>
      <c r="AD1404">
        <f>AVERAGE(T1404:W1404)</f>
        <v>91898.259765625</v>
      </c>
      <c r="AE1404">
        <f>AVERAGE(X1404:AA1404)</f>
        <v>100400.02734375</v>
      </c>
      <c r="AF1404">
        <f>SUM(AC1404:AE1404)</f>
        <v>294397.25</v>
      </c>
      <c r="AH1404">
        <f>AVERAGE(P1404:S1404)/AVERAGE(X1404:AA1404)</f>
        <v>1.0169216641849925</v>
      </c>
      <c r="AI1404">
        <f>AVERAGE(T1404:W1404)/AVERAGE(X1404:AA1404)</f>
        <v>0.91532106312066419</v>
      </c>
      <c r="AK1404">
        <f>TTEST(P1404:S1404,X1404:AA1404,2,3)</f>
        <v>0.8163621027777217</v>
      </c>
      <c r="AL1404">
        <f>TTEST(T1404:W1404,X1404:AA1404,2,3)</f>
        <v>4.9653406852676281E-2</v>
      </c>
    </row>
    <row r="1405" spans="1:38" hidden="1" x14ac:dyDescent="0.25">
      <c r="A1405" t="s">
        <v>1157</v>
      </c>
      <c r="B1405" t="s">
        <v>1156</v>
      </c>
      <c r="C1405">
        <v>21</v>
      </c>
      <c r="D1405">
        <v>21</v>
      </c>
      <c r="E1405">
        <v>21</v>
      </c>
      <c r="F1405">
        <v>21</v>
      </c>
      <c r="G1405">
        <v>21</v>
      </c>
      <c r="H1405">
        <v>21</v>
      </c>
      <c r="I1405">
        <v>21</v>
      </c>
      <c r="J1405">
        <v>21</v>
      </c>
      <c r="K1405">
        <v>21</v>
      </c>
      <c r="L1405">
        <v>21</v>
      </c>
      <c r="M1405">
        <v>21</v>
      </c>
      <c r="N1405">
        <v>21</v>
      </c>
      <c r="O1405">
        <f>SUM(C1405:N1405)</f>
        <v>252</v>
      </c>
      <c r="P1405">
        <v>45288.6171875</v>
      </c>
      <c r="Q1405">
        <v>42114.55078125</v>
      </c>
      <c r="R1405">
        <v>36553.85546875</v>
      </c>
      <c r="S1405">
        <v>19220.15625</v>
      </c>
      <c r="T1405">
        <v>43461.62890625</v>
      </c>
      <c r="U1405">
        <v>29817.388671875</v>
      </c>
      <c r="V1405">
        <v>50918.3828125</v>
      </c>
      <c r="W1405">
        <v>45245.08984375</v>
      </c>
      <c r="X1405">
        <v>32954.1484375</v>
      </c>
      <c r="Y1405">
        <v>38194.40625</v>
      </c>
      <c r="Z1405">
        <v>32346.740234375</v>
      </c>
      <c r="AA1405">
        <v>26259.537109375</v>
      </c>
      <c r="AC1405">
        <f>AVERAGE(P1405:S1405)</f>
        <v>35794.294921875</v>
      </c>
      <c r="AD1405">
        <f>AVERAGE(T1405:W1405)</f>
        <v>42360.62255859375</v>
      </c>
      <c r="AE1405">
        <f>AVERAGE(X1405:AA1405)</f>
        <v>32438.7080078125</v>
      </c>
      <c r="AF1405">
        <f>SUM(AC1405:AE1405)</f>
        <v>110593.62548828125</v>
      </c>
      <c r="AH1405">
        <f>AVERAGE(P1405:S1405)/AVERAGE(X1405:AA1405)</f>
        <v>1.1034439137728402</v>
      </c>
      <c r="AI1405">
        <f>AVERAGE(T1405:W1405)/AVERAGE(X1405:AA1405)</f>
        <v>1.3058665144244237</v>
      </c>
      <c r="AK1405">
        <f>TTEST(P1405:S1405,X1405:AA1405,2,3)</f>
        <v>0.62255641058616651</v>
      </c>
      <c r="AL1405">
        <f>TTEST(T1405:W1405,X1405:AA1405,2,3)</f>
        <v>0.11352962316613173</v>
      </c>
    </row>
    <row r="1406" spans="1:38" x14ac:dyDescent="0.25">
      <c r="A1406" t="s">
        <v>1155</v>
      </c>
      <c r="B1406" t="s">
        <v>1154</v>
      </c>
      <c r="C1406">
        <v>13</v>
      </c>
      <c r="D1406">
        <v>13</v>
      </c>
      <c r="E1406">
        <v>13</v>
      </c>
      <c r="F1406">
        <v>13</v>
      </c>
      <c r="G1406">
        <v>13</v>
      </c>
      <c r="H1406">
        <v>13</v>
      </c>
      <c r="I1406">
        <v>13</v>
      </c>
      <c r="J1406">
        <v>13</v>
      </c>
      <c r="K1406">
        <v>13</v>
      </c>
      <c r="L1406">
        <v>13</v>
      </c>
      <c r="M1406">
        <v>13</v>
      </c>
      <c r="N1406">
        <v>13</v>
      </c>
      <c r="O1406">
        <f>SUM(C1406:N1406)</f>
        <v>156</v>
      </c>
      <c r="P1406">
        <v>111969.96875</v>
      </c>
      <c r="Q1406">
        <v>107378.4453125</v>
      </c>
      <c r="R1406">
        <v>116922.28125</v>
      </c>
      <c r="S1406">
        <v>74361.640625</v>
      </c>
      <c r="T1406">
        <v>102893.21875</v>
      </c>
      <c r="U1406">
        <v>124248.359375</v>
      </c>
      <c r="V1406">
        <v>118024.9375</v>
      </c>
      <c r="W1406">
        <v>100196.84375</v>
      </c>
      <c r="X1406">
        <v>88922.0546875</v>
      </c>
      <c r="Y1406">
        <v>99456.09375</v>
      </c>
      <c r="Z1406">
        <v>95412.5234375</v>
      </c>
      <c r="AA1406">
        <v>101585.1796875</v>
      </c>
      <c r="AC1406">
        <f>AVERAGE(P1406:S1406)</f>
        <v>102658.083984375</v>
      </c>
      <c r="AD1406">
        <f>AVERAGE(T1406:W1406)</f>
        <v>111340.83984375</v>
      </c>
      <c r="AE1406">
        <f>AVERAGE(X1406:AA1406)</f>
        <v>96343.962890625</v>
      </c>
      <c r="AF1406">
        <f>SUM(AC1406:AE1406)</f>
        <v>310342.88671875</v>
      </c>
      <c r="AH1406">
        <f>AVERAGE(P1406:S1406)/AVERAGE(X1406:AA1406)</f>
        <v>1.0655372781470298</v>
      </c>
      <c r="AI1406">
        <f>AVERAGE(T1406:W1406)/AVERAGE(X1406:AA1406)</f>
        <v>1.1556597476704409</v>
      </c>
      <c r="AK1406">
        <f>TTEST(P1406:S1406,X1406:AA1406,2,3)</f>
        <v>0.56760490218071935</v>
      </c>
      <c r="AL1406">
        <f>TTEST(T1406:W1406,X1406:AA1406,2,3)</f>
        <v>7.6186883421104107E-2</v>
      </c>
    </row>
    <row r="1407" spans="1:38" x14ac:dyDescent="0.25">
      <c r="A1407" t="s">
        <v>1153</v>
      </c>
      <c r="B1407" t="s">
        <v>1152</v>
      </c>
      <c r="C1407">
        <v>11</v>
      </c>
      <c r="D1407">
        <v>11</v>
      </c>
      <c r="E1407">
        <v>11</v>
      </c>
      <c r="F1407">
        <v>11</v>
      </c>
      <c r="G1407">
        <v>11</v>
      </c>
      <c r="H1407">
        <v>11</v>
      </c>
      <c r="I1407">
        <v>11</v>
      </c>
      <c r="J1407">
        <v>11</v>
      </c>
      <c r="K1407">
        <v>11</v>
      </c>
      <c r="L1407">
        <v>11</v>
      </c>
      <c r="M1407">
        <v>11</v>
      </c>
      <c r="N1407">
        <v>11</v>
      </c>
      <c r="O1407">
        <f>SUM(C1407:N1407)</f>
        <v>132</v>
      </c>
      <c r="P1407">
        <v>307861.5625</v>
      </c>
      <c r="Q1407">
        <v>312253.1875</v>
      </c>
      <c r="R1407">
        <v>314591.21875</v>
      </c>
      <c r="S1407">
        <v>349206.90625</v>
      </c>
      <c r="T1407">
        <v>325145.71875</v>
      </c>
      <c r="U1407">
        <v>308210.125</v>
      </c>
      <c r="V1407">
        <v>314495.03125</v>
      </c>
      <c r="W1407">
        <v>321410.65625</v>
      </c>
      <c r="X1407">
        <v>224605.34375</v>
      </c>
      <c r="Y1407">
        <v>318539.8125</v>
      </c>
      <c r="Z1407">
        <v>340257.09375</v>
      </c>
      <c r="AA1407">
        <v>377822.1875</v>
      </c>
      <c r="AC1407">
        <f>AVERAGE(P1407:S1407)</f>
        <v>320978.21875</v>
      </c>
      <c r="AD1407">
        <f>AVERAGE(T1407:W1407)</f>
        <v>317315.3828125</v>
      </c>
      <c r="AE1407">
        <f>AVERAGE(X1407:AA1407)</f>
        <v>315306.109375</v>
      </c>
      <c r="AF1407">
        <f>SUM(AC1407:AE1407)</f>
        <v>953599.7109375</v>
      </c>
      <c r="AH1407">
        <f>AVERAGE(P1407:S1407)/AVERAGE(X1407:AA1407)</f>
        <v>1.0179892149449412</v>
      </c>
      <c r="AI1407">
        <f>AVERAGE(T1407:W1407)/AVERAGE(X1407:AA1407)</f>
        <v>1.0063724532375309</v>
      </c>
      <c r="AK1407">
        <f>TTEST(P1407:S1407,X1407:AA1407,2,3)</f>
        <v>0.87659429534921407</v>
      </c>
      <c r="AL1407">
        <f>TTEST(T1407:W1407,X1407:AA1407,2,3)</f>
        <v>0.95496019736995108</v>
      </c>
    </row>
    <row r="1408" spans="1:38" hidden="1" x14ac:dyDescent="0.25">
      <c r="A1408" t="s">
        <v>1151</v>
      </c>
      <c r="B1408" t="s">
        <v>1150</v>
      </c>
      <c r="C1408">
        <v>14</v>
      </c>
      <c r="D1408">
        <v>14</v>
      </c>
      <c r="E1408">
        <v>14</v>
      </c>
      <c r="F1408">
        <v>14</v>
      </c>
      <c r="G1408">
        <v>14</v>
      </c>
      <c r="H1408">
        <v>14</v>
      </c>
      <c r="I1408">
        <v>14</v>
      </c>
      <c r="J1408">
        <v>14</v>
      </c>
      <c r="K1408">
        <v>14</v>
      </c>
      <c r="L1408">
        <v>14</v>
      </c>
      <c r="M1408">
        <v>14</v>
      </c>
      <c r="N1408">
        <v>14</v>
      </c>
      <c r="O1408">
        <f>SUM(C1408:N1408)</f>
        <v>168</v>
      </c>
      <c r="P1408">
        <v>51669.4140625</v>
      </c>
      <c r="Q1408">
        <v>40899.3984375</v>
      </c>
      <c r="R1408">
        <v>51423.43359375</v>
      </c>
      <c r="S1408">
        <v>27981.912109375</v>
      </c>
      <c r="T1408">
        <v>53836.15625</v>
      </c>
      <c r="U1408">
        <v>56019.9140625</v>
      </c>
      <c r="V1408">
        <v>59460.54296875</v>
      </c>
      <c r="W1408">
        <v>51707.0625</v>
      </c>
      <c r="X1408">
        <v>52436.60546875</v>
      </c>
      <c r="Y1408">
        <v>49637.02734375</v>
      </c>
      <c r="Z1408">
        <v>48408.875</v>
      </c>
      <c r="AA1408">
        <v>58646.3671875</v>
      </c>
      <c r="AC1408">
        <f>AVERAGE(P1408:S1408)</f>
        <v>42993.53955078125</v>
      </c>
      <c r="AD1408">
        <f>AVERAGE(T1408:W1408)</f>
        <v>55255.9189453125</v>
      </c>
      <c r="AE1408">
        <f>AVERAGE(X1408:AA1408)</f>
        <v>52282.21875</v>
      </c>
      <c r="AF1408">
        <f>SUM(AC1408:AE1408)</f>
        <v>150531.67724609375</v>
      </c>
      <c r="AH1408">
        <f>AVERAGE(P1408:S1408)/AVERAGE(X1408:AA1408)</f>
        <v>0.82233578793519069</v>
      </c>
      <c r="AI1408">
        <f>AVERAGE(T1408:W1408)/AVERAGE(X1408:AA1408)</f>
        <v>1.0568778499920204</v>
      </c>
      <c r="AK1408">
        <f>TTEST(P1408:S1408,X1408:AA1408,2,3)</f>
        <v>0.19975574144060082</v>
      </c>
      <c r="AL1408">
        <f>TTEST(T1408:W1408,X1408:AA1408,2,3)</f>
        <v>0.33590565985062643</v>
      </c>
    </row>
    <row r="1409" spans="1:38" x14ac:dyDescent="0.25">
      <c r="A1409" t="s">
        <v>1149</v>
      </c>
      <c r="B1409" t="s">
        <v>1148</v>
      </c>
      <c r="C1409">
        <v>11</v>
      </c>
      <c r="D1409">
        <v>11</v>
      </c>
      <c r="E1409">
        <v>11</v>
      </c>
      <c r="F1409">
        <v>11</v>
      </c>
      <c r="G1409">
        <v>11</v>
      </c>
      <c r="H1409">
        <v>11</v>
      </c>
      <c r="I1409">
        <v>11</v>
      </c>
      <c r="J1409">
        <v>11</v>
      </c>
      <c r="K1409">
        <v>11</v>
      </c>
      <c r="L1409">
        <v>11</v>
      </c>
      <c r="M1409">
        <v>11</v>
      </c>
      <c r="N1409">
        <v>11</v>
      </c>
      <c r="O1409">
        <f>SUM(C1409:N1409)</f>
        <v>132</v>
      </c>
      <c r="P1409">
        <v>317859.3125</v>
      </c>
      <c r="Q1409">
        <v>390548.8125</v>
      </c>
      <c r="R1409">
        <v>316256.34375</v>
      </c>
      <c r="S1409">
        <v>426167.5625</v>
      </c>
      <c r="T1409">
        <v>363090.53125</v>
      </c>
      <c r="U1409">
        <v>352145.96875</v>
      </c>
      <c r="V1409">
        <v>308799.375</v>
      </c>
      <c r="W1409">
        <v>339939.84375</v>
      </c>
      <c r="X1409">
        <v>373539.46875</v>
      </c>
      <c r="Y1409">
        <v>384336.53125</v>
      </c>
      <c r="Z1409">
        <v>345951.25</v>
      </c>
      <c r="AA1409">
        <v>403892.25</v>
      </c>
      <c r="AC1409">
        <f>AVERAGE(P1409:S1409)</f>
        <v>362708.0078125</v>
      </c>
      <c r="AD1409">
        <f>AVERAGE(T1409:W1409)</f>
        <v>340993.9296875</v>
      </c>
      <c r="AE1409">
        <f>AVERAGE(X1409:AA1409)</f>
        <v>376929.875</v>
      </c>
      <c r="AF1409">
        <f>SUM(AC1409:AE1409)</f>
        <v>1080631.8125</v>
      </c>
      <c r="AH1409">
        <f>AVERAGE(P1409:S1409)/AVERAGE(X1409:AA1409)</f>
        <v>0.96226919612699846</v>
      </c>
      <c r="AI1409">
        <f>AVERAGE(T1409:W1409)/AVERAGE(X1409:AA1409)</f>
        <v>0.90466145642475271</v>
      </c>
      <c r="AK1409">
        <f>TTEST(P1409:S1409,X1409:AA1409,2,3)</f>
        <v>0.65834535361679325</v>
      </c>
      <c r="AL1409">
        <f>TTEST(T1409:W1409,X1409:AA1409,2,3)</f>
        <v>7.6836251146549545E-2</v>
      </c>
    </row>
    <row r="1410" spans="1:38" x14ac:dyDescent="0.25">
      <c r="A1410" t="s">
        <v>1147</v>
      </c>
      <c r="B1410" t="s">
        <v>1146</v>
      </c>
      <c r="C1410">
        <v>5</v>
      </c>
      <c r="D1410">
        <v>5</v>
      </c>
      <c r="E1410">
        <v>5</v>
      </c>
      <c r="F1410">
        <v>5</v>
      </c>
      <c r="G1410">
        <v>5</v>
      </c>
      <c r="H1410">
        <v>5</v>
      </c>
      <c r="I1410">
        <v>5</v>
      </c>
      <c r="J1410">
        <v>5</v>
      </c>
      <c r="K1410">
        <v>5</v>
      </c>
      <c r="L1410">
        <v>5</v>
      </c>
      <c r="M1410">
        <v>5</v>
      </c>
      <c r="N1410">
        <v>5</v>
      </c>
      <c r="O1410">
        <f>SUM(C1410:N1410)</f>
        <v>60</v>
      </c>
      <c r="P1410">
        <v>897031.875</v>
      </c>
      <c r="Q1410">
        <v>952164.6875</v>
      </c>
      <c r="R1410">
        <v>917615.4375</v>
      </c>
      <c r="S1410">
        <v>1102551.75</v>
      </c>
      <c r="T1410">
        <v>887172.875</v>
      </c>
      <c r="U1410">
        <v>865829.25</v>
      </c>
      <c r="V1410">
        <v>871140.875</v>
      </c>
      <c r="W1410">
        <v>95700.8828125</v>
      </c>
      <c r="X1410">
        <v>804775.1875</v>
      </c>
      <c r="Y1410">
        <v>952596.3125</v>
      </c>
      <c r="Z1410">
        <v>970722.25</v>
      </c>
      <c r="AA1410">
        <v>814187.125</v>
      </c>
      <c r="AC1410">
        <f>AVERAGE(P1410:S1410)</f>
        <v>967340.9375</v>
      </c>
      <c r="AD1410">
        <f>AVERAGE(T1410:W1410)</f>
        <v>679960.970703125</v>
      </c>
      <c r="AE1410">
        <f>AVERAGE(X1410:AA1410)</f>
        <v>885570.21875</v>
      </c>
      <c r="AF1410">
        <f>SUM(AC1410:AE1410)</f>
        <v>2532872.126953125</v>
      </c>
      <c r="AH1410">
        <f>AVERAGE(P1410:S1410)/AVERAGE(X1410:AA1410)</f>
        <v>1.0923367983912342</v>
      </c>
      <c r="AI1410">
        <f>AVERAGE(T1410:W1410)/AVERAGE(X1410:AA1410)</f>
        <v>0.76782276131971039</v>
      </c>
      <c r="AK1410">
        <f>TTEST(P1410:S1410,X1410:AA1410,2,3)</f>
        <v>0.24930610161720332</v>
      </c>
      <c r="AL1410">
        <f>TTEST(T1410:W1410,X1410:AA1410,2,3)</f>
        <v>0.37261684898893421</v>
      </c>
    </row>
    <row r="1411" spans="1:38" hidden="1" x14ac:dyDescent="0.25">
      <c r="A1411" t="s">
        <v>1145</v>
      </c>
      <c r="B1411" t="s">
        <v>1144</v>
      </c>
      <c r="C1411">
        <v>9</v>
      </c>
      <c r="D1411">
        <v>9</v>
      </c>
      <c r="E1411">
        <v>9</v>
      </c>
      <c r="F1411">
        <v>9</v>
      </c>
      <c r="G1411">
        <v>9</v>
      </c>
      <c r="H1411">
        <v>9</v>
      </c>
      <c r="I1411">
        <v>9</v>
      </c>
      <c r="J1411">
        <v>9</v>
      </c>
      <c r="K1411">
        <v>9</v>
      </c>
      <c r="L1411">
        <v>9</v>
      </c>
      <c r="M1411">
        <v>9</v>
      </c>
      <c r="N1411">
        <v>9</v>
      </c>
      <c r="O1411">
        <f>SUM(C1411:N1411)</f>
        <v>108</v>
      </c>
      <c r="P1411">
        <v>33016.43359375</v>
      </c>
      <c r="Q1411">
        <v>22352.734375</v>
      </c>
      <c r="R1411">
        <v>28770.013671875</v>
      </c>
      <c r="S1411">
        <v>39041.609375</v>
      </c>
      <c r="T1411">
        <v>35379.6328125</v>
      </c>
      <c r="U1411">
        <v>32670.029296875</v>
      </c>
      <c r="V1411">
        <v>27046.82421875</v>
      </c>
      <c r="W1411">
        <v>35431.23046875</v>
      </c>
      <c r="X1411">
        <v>41823.3515625</v>
      </c>
      <c r="Y1411">
        <v>33393.8125</v>
      </c>
      <c r="Z1411">
        <v>34023.0234375</v>
      </c>
      <c r="AA1411">
        <v>29422.220703125</v>
      </c>
      <c r="AC1411">
        <f>AVERAGE(P1411:S1411)</f>
        <v>30795.19775390625</v>
      </c>
      <c r="AD1411">
        <f>AVERAGE(T1411:W1411)</f>
        <v>32631.92919921875</v>
      </c>
      <c r="AE1411">
        <f>AVERAGE(X1411:AA1411)</f>
        <v>34665.60205078125</v>
      </c>
      <c r="AF1411">
        <f>SUM(AC1411:AE1411)</f>
        <v>98092.72900390625</v>
      </c>
      <c r="AH1411">
        <f>AVERAGE(P1411:S1411)/AVERAGE(X1411:AA1411)</f>
        <v>0.88835029343482086</v>
      </c>
      <c r="AI1411">
        <f>AVERAGE(T1411:W1411)/AVERAGE(X1411:AA1411)</f>
        <v>0.94133455843105229</v>
      </c>
      <c r="AK1411">
        <f>TTEST(P1411:S1411,X1411:AA1411,2,3)</f>
        <v>0.41261994631725879</v>
      </c>
      <c r="AL1411">
        <f>TTEST(T1411:W1411,X1411:AA1411,2,3)</f>
        <v>0.5570015810581177</v>
      </c>
    </row>
    <row r="1412" spans="1:38" hidden="1" x14ac:dyDescent="0.25">
      <c r="A1412" t="s">
        <v>1143</v>
      </c>
      <c r="B1412" t="s">
        <v>1142</v>
      </c>
      <c r="C1412">
        <v>7</v>
      </c>
      <c r="D1412">
        <v>7</v>
      </c>
      <c r="E1412">
        <v>7</v>
      </c>
      <c r="F1412">
        <v>7</v>
      </c>
      <c r="G1412">
        <v>7</v>
      </c>
      <c r="H1412">
        <v>7</v>
      </c>
      <c r="I1412">
        <v>7</v>
      </c>
      <c r="J1412">
        <v>7</v>
      </c>
      <c r="K1412">
        <v>7</v>
      </c>
      <c r="L1412">
        <v>7</v>
      </c>
      <c r="M1412">
        <v>7</v>
      </c>
      <c r="N1412">
        <v>7</v>
      </c>
      <c r="O1412">
        <f>SUM(C1412:N1412)</f>
        <v>84</v>
      </c>
      <c r="P1412">
        <v>23405.08984375</v>
      </c>
      <c r="Q1412">
        <v>15054.203125</v>
      </c>
      <c r="R1412">
        <v>24439.169921875</v>
      </c>
      <c r="S1412">
        <v>12973.328125</v>
      </c>
      <c r="T1412">
        <v>25772.447265625</v>
      </c>
      <c r="U1412">
        <v>16272.04296875</v>
      </c>
      <c r="V1412">
        <v>59199.73046875</v>
      </c>
      <c r="W1412">
        <v>16315.80078125</v>
      </c>
      <c r="X1412">
        <v>16503.296875</v>
      </c>
      <c r="Y1412">
        <v>21397.6328125</v>
      </c>
      <c r="Z1412">
        <v>25777.271484375</v>
      </c>
      <c r="AA1412">
        <v>25048.806640625</v>
      </c>
      <c r="AC1412">
        <f>AVERAGE(P1412:S1412)</f>
        <v>18967.94775390625</v>
      </c>
      <c r="AD1412">
        <f>AVERAGE(T1412:W1412)</f>
        <v>29390.00537109375</v>
      </c>
      <c r="AE1412">
        <f>AVERAGE(X1412:AA1412)</f>
        <v>22181.751953125</v>
      </c>
      <c r="AF1412">
        <f>SUM(AC1412:AE1412)</f>
        <v>70539.705078125</v>
      </c>
      <c r="AH1412">
        <f>AVERAGE(P1412:S1412)/AVERAGE(X1412:AA1412)</f>
        <v>0.85511495187529651</v>
      </c>
      <c r="AI1412">
        <f>AVERAGE(T1412:W1412)/AVERAGE(X1412:AA1412)</f>
        <v>1.3249632145017851</v>
      </c>
      <c r="AK1412">
        <f>TTEST(P1412:S1412,X1412:AA1412,2,3)</f>
        <v>0.40848330040948444</v>
      </c>
      <c r="AL1412">
        <f>TTEST(T1412:W1412,X1412:AA1412,2,3)</f>
        <v>0.53453111686721344</v>
      </c>
    </row>
    <row r="1413" spans="1:38" x14ac:dyDescent="0.25">
      <c r="A1413" t="s">
        <v>1141</v>
      </c>
      <c r="B1413" t="s">
        <v>1140</v>
      </c>
      <c r="C1413">
        <v>49</v>
      </c>
      <c r="D1413">
        <v>49</v>
      </c>
      <c r="E1413">
        <v>49</v>
      </c>
      <c r="F1413">
        <v>49</v>
      </c>
      <c r="G1413">
        <v>49</v>
      </c>
      <c r="H1413">
        <v>49</v>
      </c>
      <c r="I1413">
        <v>49</v>
      </c>
      <c r="J1413">
        <v>49</v>
      </c>
      <c r="K1413">
        <v>49</v>
      </c>
      <c r="L1413">
        <v>49</v>
      </c>
      <c r="M1413">
        <v>49</v>
      </c>
      <c r="N1413">
        <v>49</v>
      </c>
      <c r="O1413">
        <f>SUM(C1413:N1413)</f>
        <v>588</v>
      </c>
      <c r="P1413">
        <v>7161076.5</v>
      </c>
      <c r="Q1413">
        <v>7774117.5</v>
      </c>
      <c r="R1413">
        <v>7504783.5</v>
      </c>
      <c r="S1413">
        <v>8443953</v>
      </c>
      <c r="T1413">
        <v>7135604</v>
      </c>
      <c r="U1413">
        <v>6445052.5</v>
      </c>
      <c r="V1413">
        <v>6708443</v>
      </c>
      <c r="W1413">
        <v>8352354</v>
      </c>
      <c r="X1413">
        <v>8197028.5</v>
      </c>
      <c r="Y1413">
        <v>8135494</v>
      </c>
      <c r="Z1413">
        <v>8068567</v>
      </c>
      <c r="AA1413">
        <v>6205160.5</v>
      </c>
      <c r="AC1413">
        <f>AVERAGE(P1413:S1413)</f>
        <v>7720982.625</v>
      </c>
      <c r="AD1413">
        <f>AVERAGE(T1413:W1413)</f>
        <v>7160363.375</v>
      </c>
      <c r="AE1413">
        <f>AVERAGE(X1413:AA1413)</f>
        <v>7651562.5</v>
      </c>
      <c r="AF1413">
        <f>SUM(AC1413:AE1413)</f>
        <v>22532908.5</v>
      </c>
      <c r="AH1413">
        <f>AVERAGE(P1413:S1413)/AVERAGE(X1413:AA1413)</f>
        <v>1.009072673065142</v>
      </c>
      <c r="AI1413">
        <f>AVERAGE(T1413:W1413)/AVERAGE(X1413:AA1413)</f>
        <v>0.93580407596487647</v>
      </c>
      <c r="AK1413">
        <f>TTEST(P1413:S1413,X1413:AA1413,2,3)</f>
        <v>0.90543996841817376</v>
      </c>
      <c r="AL1413">
        <f>TTEST(T1413:W1413,X1413:AA1413,2,3)</f>
        <v>0.4732499351026519</v>
      </c>
    </row>
    <row r="1414" spans="1:38" x14ac:dyDescent="0.25">
      <c r="A1414" t="s">
        <v>1139</v>
      </c>
      <c r="B1414" t="s">
        <v>1138</v>
      </c>
      <c r="C1414">
        <v>13</v>
      </c>
      <c r="D1414">
        <v>13</v>
      </c>
      <c r="E1414">
        <v>13</v>
      </c>
      <c r="F1414">
        <v>13</v>
      </c>
      <c r="G1414">
        <v>13</v>
      </c>
      <c r="H1414">
        <v>13</v>
      </c>
      <c r="I1414">
        <v>13</v>
      </c>
      <c r="J1414">
        <v>13</v>
      </c>
      <c r="K1414">
        <v>13</v>
      </c>
      <c r="L1414">
        <v>13</v>
      </c>
      <c r="M1414">
        <v>13</v>
      </c>
      <c r="N1414">
        <v>13</v>
      </c>
      <c r="O1414">
        <f>SUM(C1414:N1414)</f>
        <v>156</v>
      </c>
      <c r="P1414">
        <v>137103.6875</v>
      </c>
      <c r="Q1414">
        <v>155739.46875</v>
      </c>
      <c r="R1414">
        <v>95121.984375</v>
      </c>
      <c r="S1414">
        <v>117092.1640625</v>
      </c>
      <c r="T1414">
        <v>131825.796875</v>
      </c>
      <c r="U1414">
        <v>95095.171875</v>
      </c>
      <c r="V1414">
        <v>109712.1640625</v>
      </c>
      <c r="W1414">
        <v>167579.828125</v>
      </c>
      <c r="X1414">
        <v>160965</v>
      </c>
      <c r="Y1414">
        <v>125821.625</v>
      </c>
      <c r="Z1414">
        <v>121897.4921875</v>
      </c>
      <c r="AA1414">
        <v>111735.6875</v>
      </c>
      <c r="AC1414">
        <f>AVERAGE(P1414:S1414)</f>
        <v>126264.326171875</v>
      </c>
      <c r="AD1414">
        <f>AVERAGE(T1414:W1414)</f>
        <v>126053.240234375</v>
      </c>
      <c r="AE1414">
        <f>AVERAGE(X1414:AA1414)</f>
        <v>130104.951171875</v>
      </c>
      <c r="AF1414">
        <f>SUM(AC1414:AE1414)</f>
        <v>382422.517578125</v>
      </c>
      <c r="AH1414">
        <f>AVERAGE(P1414:S1414)/AVERAGE(X1414:AA1414)</f>
        <v>0.97048056230445567</v>
      </c>
      <c r="AI1414">
        <f>AVERAGE(T1414:W1414)/AVERAGE(X1414:AA1414)</f>
        <v>0.96885813413705146</v>
      </c>
      <c r="AK1414">
        <f>TTEST(P1414:S1414,X1414:AA1414,2,3)</f>
        <v>0.82776159175885367</v>
      </c>
      <c r="AL1414">
        <f>TTEST(T1414:W1414,X1414:AA1414,2,3)</f>
        <v>0.83960740808502088</v>
      </c>
    </row>
    <row r="1415" spans="1:38" x14ac:dyDescent="0.25">
      <c r="A1415" t="s">
        <v>1137</v>
      </c>
      <c r="B1415" t="s">
        <v>1136</v>
      </c>
      <c r="C1415">
        <v>17</v>
      </c>
      <c r="D1415">
        <v>17</v>
      </c>
      <c r="E1415">
        <v>17</v>
      </c>
      <c r="F1415">
        <v>17</v>
      </c>
      <c r="G1415">
        <v>17</v>
      </c>
      <c r="H1415">
        <v>17</v>
      </c>
      <c r="I1415">
        <v>17</v>
      </c>
      <c r="J1415">
        <v>17</v>
      </c>
      <c r="K1415">
        <v>17</v>
      </c>
      <c r="L1415">
        <v>17</v>
      </c>
      <c r="M1415">
        <v>17</v>
      </c>
      <c r="N1415">
        <v>17</v>
      </c>
      <c r="O1415">
        <f>SUM(C1415:N1415)</f>
        <v>204</v>
      </c>
      <c r="P1415">
        <v>766404</v>
      </c>
      <c r="Q1415">
        <v>1014795.75</v>
      </c>
      <c r="R1415">
        <v>785309.4375</v>
      </c>
      <c r="S1415">
        <v>944319.6875</v>
      </c>
      <c r="T1415">
        <v>907302.8125</v>
      </c>
      <c r="U1415">
        <v>768353.375</v>
      </c>
      <c r="V1415">
        <v>778931.75</v>
      </c>
      <c r="W1415">
        <v>846226.875</v>
      </c>
      <c r="X1415">
        <v>885465.5625</v>
      </c>
      <c r="Y1415">
        <v>907994.375</v>
      </c>
      <c r="Z1415">
        <v>825710.9375</v>
      </c>
      <c r="AA1415">
        <v>843322.4375</v>
      </c>
      <c r="AC1415">
        <f>AVERAGE(P1415:S1415)</f>
        <v>877707.21875</v>
      </c>
      <c r="AD1415">
        <f>AVERAGE(T1415:W1415)</f>
        <v>825203.703125</v>
      </c>
      <c r="AE1415">
        <f>AVERAGE(X1415:AA1415)</f>
        <v>865623.328125</v>
      </c>
      <c r="AF1415">
        <f>SUM(AC1415:AE1415)</f>
        <v>2568534.25</v>
      </c>
      <c r="AH1415">
        <f>AVERAGE(P1415:S1415)/AVERAGE(X1415:AA1415)</f>
        <v>1.0139597562038614</v>
      </c>
      <c r="AI1415">
        <f>AVERAGE(T1415:W1415)/AVERAGE(X1415:AA1415)</f>
        <v>0.95330575818982177</v>
      </c>
      <c r="AK1415">
        <f>TTEST(P1415:S1415,X1415:AA1415,2,3)</f>
        <v>0.85945075532002091</v>
      </c>
      <c r="AL1415">
        <f>TTEST(T1415:W1415,X1415:AA1415,2,3)</f>
        <v>0.3314165775852545</v>
      </c>
    </row>
    <row r="1416" spans="1:38" x14ac:dyDescent="0.25">
      <c r="A1416" t="s">
        <v>1135</v>
      </c>
      <c r="B1416" t="s">
        <v>1134</v>
      </c>
      <c r="C1416">
        <v>3</v>
      </c>
      <c r="D1416">
        <v>3</v>
      </c>
      <c r="E1416">
        <v>3</v>
      </c>
      <c r="F1416">
        <v>3</v>
      </c>
      <c r="G1416">
        <v>3</v>
      </c>
      <c r="H1416">
        <v>3</v>
      </c>
      <c r="I1416">
        <v>3</v>
      </c>
      <c r="J1416">
        <v>3</v>
      </c>
      <c r="K1416">
        <v>3</v>
      </c>
      <c r="L1416">
        <v>3</v>
      </c>
      <c r="M1416">
        <v>3</v>
      </c>
      <c r="N1416">
        <v>3</v>
      </c>
      <c r="O1416">
        <f>SUM(C1416:N1416)</f>
        <v>36</v>
      </c>
      <c r="P1416">
        <v>140764.5625</v>
      </c>
      <c r="Q1416">
        <v>152421.984375</v>
      </c>
      <c r="R1416">
        <v>116048.3671875</v>
      </c>
      <c r="S1416">
        <v>141851.515625</v>
      </c>
      <c r="T1416">
        <v>125669.234375</v>
      </c>
      <c r="U1416">
        <v>110770.4296875</v>
      </c>
      <c r="V1416">
        <v>122953.640625</v>
      </c>
      <c r="W1416">
        <v>120113.921875</v>
      </c>
      <c r="X1416">
        <v>144882.703125</v>
      </c>
      <c r="Y1416">
        <v>151888.421875</v>
      </c>
      <c r="Z1416">
        <v>151729.328125</v>
      </c>
      <c r="AA1416">
        <v>104754.1328125</v>
      </c>
      <c r="AC1416">
        <f>AVERAGE(P1416:S1416)</f>
        <v>137771.607421875</v>
      </c>
      <c r="AD1416">
        <f>AVERAGE(T1416:W1416)</f>
        <v>119876.806640625</v>
      </c>
      <c r="AE1416">
        <f>AVERAGE(X1416:AA1416)</f>
        <v>138313.646484375</v>
      </c>
      <c r="AF1416">
        <f>SUM(AC1416:AE1416)</f>
        <v>395962.060546875</v>
      </c>
      <c r="AH1416">
        <f>AVERAGE(P1416:S1416)/AVERAGE(X1416:AA1416)</f>
        <v>0.99608108761299097</v>
      </c>
      <c r="AI1416">
        <f>AVERAGE(T1416:W1416)/AVERAGE(X1416:AA1416)</f>
        <v>0.86670266953136277</v>
      </c>
      <c r="AK1416">
        <f>TTEST(P1416:S1416,X1416:AA1416,2,3)</f>
        <v>0.96984616904491983</v>
      </c>
      <c r="AL1416">
        <f>TTEST(T1416:W1416,X1416:AA1416,2,3)</f>
        <v>0.20221307451658341</v>
      </c>
    </row>
    <row r="1417" spans="1:38" x14ac:dyDescent="0.25">
      <c r="A1417" t="s">
        <v>1133</v>
      </c>
      <c r="B1417" t="s">
        <v>1132</v>
      </c>
      <c r="C1417">
        <v>32</v>
      </c>
      <c r="D1417">
        <v>32</v>
      </c>
      <c r="E1417">
        <v>32</v>
      </c>
      <c r="F1417">
        <v>32</v>
      </c>
      <c r="G1417">
        <v>32</v>
      </c>
      <c r="H1417">
        <v>32</v>
      </c>
      <c r="I1417">
        <v>32</v>
      </c>
      <c r="J1417">
        <v>32</v>
      </c>
      <c r="K1417">
        <v>32</v>
      </c>
      <c r="L1417">
        <v>32</v>
      </c>
      <c r="M1417">
        <v>32</v>
      </c>
      <c r="N1417">
        <v>32</v>
      </c>
      <c r="O1417">
        <f>SUM(C1417:N1417)</f>
        <v>384</v>
      </c>
      <c r="P1417">
        <v>439537.15625</v>
      </c>
      <c r="Q1417">
        <v>529713.6875</v>
      </c>
      <c r="R1417">
        <v>516819</v>
      </c>
      <c r="S1417">
        <v>645687.5</v>
      </c>
      <c r="T1417">
        <v>496104.6875</v>
      </c>
      <c r="U1417">
        <v>480971.90625</v>
      </c>
      <c r="V1417">
        <v>494472.84375</v>
      </c>
      <c r="W1417">
        <v>494183.5</v>
      </c>
      <c r="X1417">
        <v>489332.6875</v>
      </c>
      <c r="Y1417">
        <v>507423.03125</v>
      </c>
      <c r="Z1417">
        <v>512978.09375</v>
      </c>
      <c r="AA1417">
        <v>531402</v>
      </c>
      <c r="AC1417">
        <f>AVERAGE(P1417:S1417)</f>
        <v>532939.3359375</v>
      </c>
      <c r="AD1417">
        <f>AVERAGE(T1417:W1417)</f>
        <v>491433.234375</v>
      </c>
      <c r="AE1417">
        <f>AVERAGE(X1417:AA1417)</f>
        <v>510283.953125</v>
      </c>
      <c r="AF1417">
        <f>SUM(AC1417:AE1417)</f>
        <v>1534656.5234375</v>
      </c>
      <c r="AH1417">
        <f>AVERAGE(P1417:S1417)/AVERAGE(X1417:AA1417)</f>
        <v>1.0443975999514732</v>
      </c>
      <c r="AI1417">
        <f>AVERAGE(T1417:W1417)/AVERAGE(X1417:AA1417)</f>
        <v>0.9630583743922233</v>
      </c>
      <c r="AK1417">
        <f>TTEST(P1417:S1417,X1417:AA1417,2,3)</f>
        <v>0.63521440491613479</v>
      </c>
      <c r="AL1417">
        <f>TTEST(T1417:W1417,X1417:AA1417,2,3)</f>
        <v>0.11461888717774192</v>
      </c>
    </row>
    <row r="1418" spans="1:38" x14ac:dyDescent="0.25">
      <c r="A1418" t="s">
        <v>1131</v>
      </c>
      <c r="B1418" t="s">
        <v>1130</v>
      </c>
      <c r="C1418">
        <v>27</v>
      </c>
      <c r="D1418">
        <v>27</v>
      </c>
      <c r="E1418">
        <v>27</v>
      </c>
      <c r="F1418">
        <v>27</v>
      </c>
      <c r="G1418">
        <v>27</v>
      </c>
      <c r="H1418">
        <v>27</v>
      </c>
      <c r="I1418">
        <v>27</v>
      </c>
      <c r="J1418">
        <v>27</v>
      </c>
      <c r="K1418">
        <v>27</v>
      </c>
      <c r="L1418">
        <v>27</v>
      </c>
      <c r="M1418">
        <v>27</v>
      </c>
      <c r="N1418">
        <v>27</v>
      </c>
      <c r="O1418">
        <f>SUM(C1418:N1418)</f>
        <v>324</v>
      </c>
      <c r="P1418">
        <v>608788.875</v>
      </c>
      <c r="Q1418">
        <v>657243.9375</v>
      </c>
      <c r="R1418">
        <v>459018.96875</v>
      </c>
      <c r="S1418">
        <v>482519.71875</v>
      </c>
      <c r="T1418">
        <v>571820.5625</v>
      </c>
      <c r="U1418">
        <v>538163.625</v>
      </c>
      <c r="V1418">
        <v>555918.75</v>
      </c>
      <c r="W1418">
        <v>546443.25</v>
      </c>
      <c r="X1418">
        <v>553083.25</v>
      </c>
      <c r="Y1418">
        <v>561657.0625</v>
      </c>
      <c r="Z1418">
        <v>536630.25</v>
      </c>
      <c r="AA1418">
        <v>540910.875</v>
      </c>
      <c r="AC1418">
        <f>AVERAGE(P1418:S1418)</f>
        <v>551892.875</v>
      </c>
      <c r="AD1418">
        <f>AVERAGE(T1418:W1418)</f>
        <v>553086.546875</v>
      </c>
      <c r="AE1418">
        <f>AVERAGE(X1418:AA1418)</f>
        <v>548070.359375</v>
      </c>
      <c r="AF1418">
        <f>SUM(AC1418:AE1418)</f>
        <v>1653049.78125</v>
      </c>
      <c r="AH1418">
        <f>AVERAGE(P1418:S1418)/AVERAGE(X1418:AA1418)</f>
        <v>1.0069744979994157</v>
      </c>
      <c r="AI1418">
        <f>AVERAGE(T1418:W1418)/AVERAGE(X1418:AA1418)</f>
        <v>1.009152451713901</v>
      </c>
      <c r="AK1418">
        <f>TTEST(P1418:S1418,X1418:AA1418,2,3)</f>
        <v>0.94195322816721738</v>
      </c>
      <c r="AL1418">
        <f>TTEST(T1418:W1418,X1418:AA1418,2,3)</f>
        <v>0.6065959636165037</v>
      </c>
    </row>
    <row r="1419" spans="1:38" hidden="1" x14ac:dyDescent="0.25">
      <c r="A1419" t="s">
        <v>1129</v>
      </c>
      <c r="B1419" t="s">
        <v>1128</v>
      </c>
      <c r="C1419">
        <v>14</v>
      </c>
      <c r="D1419">
        <v>14</v>
      </c>
      <c r="E1419">
        <v>14</v>
      </c>
      <c r="F1419">
        <v>14</v>
      </c>
      <c r="G1419">
        <v>14</v>
      </c>
      <c r="H1419">
        <v>14</v>
      </c>
      <c r="I1419">
        <v>14</v>
      </c>
      <c r="J1419">
        <v>14</v>
      </c>
      <c r="K1419">
        <v>14</v>
      </c>
      <c r="L1419">
        <v>14</v>
      </c>
      <c r="M1419">
        <v>14</v>
      </c>
      <c r="N1419">
        <v>14</v>
      </c>
      <c r="O1419">
        <f>SUM(C1419:N1419)</f>
        <v>168</v>
      </c>
      <c r="P1419">
        <v>53670.81640625</v>
      </c>
      <c r="Q1419">
        <v>53738.48046875</v>
      </c>
      <c r="R1419">
        <v>48812.796875</v>
      </c>
      <c r="S1419">
        <v>52374.203125</v>
      </c>
      <c r="T1419">
        <v>49630.08984375</v>
      </c>
      <c r="U1419">
        <v>47029.65234375</v>
      </c>
      <c r="V1419">
        <v>47336.1015625</v>
      </c>
      <c r="W1419">
        <v>49164.67578125</v>
      </c>
      <c r="X1419">
        <v>53244.8203125</v>
      </c>
      <c r="Y1419">
        <v>48924.55859375</v>
      </c>
      <c r="Z1419">
        <v>51699.06640625</v>
      </c>
      <c r="AA1419">
        <v>59065.60546875</v>
      </c>
      <c r="AC1419">
        <f>AVERAGE(P1419:S1419)</f>
        <v>52149.07421875</v>
      </c>
      <c r="AD1419">
        <f>AVERAGE(T1419:W1419)</f>
        <v>48290.1298828125</v>
      </c>
      <c r="AE1419">
        <f>AVERAGE(X1419:AA1419)</f>
        <v>53233.5126953125</v>
      </c>
      <c r="AF1419">
        <f>SUM(AC1419:AE1419)</f>
        <v>153672.716796875</v>
      </c>
      <c r="AH1419">
        <f>AVERAGE(P1419:S1419)/AVERAGE(X1419:AA1419)</f>
        <v>0.97962865079429573</v>
      </c>
      <c r="AI1419">
        <f>AVERAGE(T1419:W1419)/AVERAGE(X1419:AA1419)</f>
        <v>0.90713776787953182</v>
      </c>
      <c r="AK1419">
        <f>TTEST(P1419:S1419,X1419:AA1419,2,3)</f>
        <v>0.67577374198310625</v>
      </c>
      <c r="AL1419">
        <f>TTEST(T1419:W1419,X1419:AA1419,2,3)</f>
        <v>0.10015435714809787</v>
      </c>
    </row>
    <row r="1420" spans="1:38" hidden="1" x14ac:dyDescent="0.25">
      <c r="A1420" t="s">
        <v>1127</v>
      </c>
      <c r="B1420" t="s">
        <v>1126</v>
      </c>
      <c r="C1420">
        <v>25</v>
      </c>
      <c r="D1420">
        <v>25</v>
      </c>
      <c r="E1420">
        <v>25</v>
      </c>
      <c r="F1420">
        <v>25</v>
      </c>
      <c r="G1420">
        <v>25</v>
      </c>
      <c r="H1420">
        <v>25</v>
      </c>
      <c r="I1420">
        <v>25</v>
      </c>
      <c r="J1420">
        <v>25</v>
      </c>
      <c r="K1420">
        <v>25</v>
      </c>
      <c r="L1420">
        <v>25</v>
      </c>
      <c r="M1420">
        <v>25</v>
      </c>
      <c r="N1420">
        <v>25</v>
      </c>
      <c r="O1420">
        <f>SUM(C1420:N1420)</f>
        <v>300</v>
      </c>
      <c r="P1420">
        <v>72705.484375</v>
      </c>
      <c r="Q1420">
        <v>51270.265625</v>
      </c>
      <c r="R1420">
        <v>37915.9296875</v>
      </c>
      <c r="S1420">
        <v>38800.66015625</v>
      </c>
      <c r="T1420">
        <v>42180.56640625</v>
      </c>
      <c r="U1420">
        <v>75748.7890625</v>
      </c>
      <c r="V1420">
        <v>74735.1328125</v>
      </c>
      <c r="W1420">
        <v>49077.1796875</v>
      </c>
      <c r="X1420">
        <v>42878.578125</v>
      </c>
      <c r="Y1420">
        <v>71745.1796875</v>
      </c>
      <c r="Z1420">
        <v>46810.609375</v>
      </c>
      <c r="AA1420">
        <v>45748.26171875</v>
      </c>
      <c r="AC1420">
        <f>AVERAGE(P1420:S1420)</f>
        <v>50173.0849609375</v>
      </c>
      <c r="AD1420">
        <f>AVERAGE(T1420:W1420)</f>
        <v>60435.4169921875</v>
      </c>
      <c r="AE1420">
        <f>AVERAGE(X1420:AA1420)</f>
        <v>51795.6572265625</v>
      </c>
      <c r="AF1420">
        <f>SUM(AC1420:AE1420)</f>
        <v>162404.1591796875</v>
      </c>
      <c r="AH1420">
        <f>AVERAGE(P1420:S1420)/AVERAGE(X1420:AA1420)</f>
        <v>0.96867358476546384</v>
      </c>
      <c r="AI1420">
        <f>AVERAGE(T1420:W1420)/AVERAGE(X1420:AA1420)</f>
        <v>1.1668047135271074</v>
      </c>
      <c r="AK1420">
        <f>TTEST(P1420:S1420,X1420:AA1420,2,3)</f>
        <v>0.8826253353643585</v>
      </c>
      <c r="AL1420">
        <f>TTEST(T1420:W1420,X1420:AA1420,2,3)</f>
        <v>0.46214791785793108</v>
      </c>
    </row>
    <row r="1421" spans="1:38" hidden="1" x14ac:dyDescent="0.25">
      <c r="A1421" t="s">
        <v>1125</v>
      </c>
      <c r="B1421" t="s">
        <v>1124</v>
      </c>
      <c r="C1421">
        <v>6</v>
      </c>
      <c r="D1421">
        <v>6</v>
      </c>
      <c r="E1421">
        <v>6</v>
      </c>
      <c r="F1421">
        <v>6</v>
      </c>
      <c r="G1421">
        <v>6</v>
      </c>
      <c r="H1421">
        <v>6</v>
      </c>
      <c r="I1421">
        <v>6</v>
      </c>
      <c r="J1421">
        <v>6</v>
      </c>
      <c r="K1421">
        <v>6</v>
      </c>
      <c r="L1421">
        <v>6</v>
      </c>
      <c r="M1421">
        <v>6</v>
      </c>
      <c r="N1421">
        <v>6</v>
      </c>
      <c r="O1421">
        <f>SUM(C1421:N1421)</f>
        <v>72</v>
      </c>
      <c r="P1421">
        <v>50854.9375</v>
      </c>
      <c r="Q1421">
        <v>51730.5703125</v>
      </c>
      <c r="R1421">
        <v>58276.75390625</v>
      </c>
      <c r="S1421">
        <v>22696.16015625</v>
      </c>
      <c r="T1421">
        <v>51650.078125</v>
      </c>
      <c r="U1421">
        <v>48399.7265625</v>
      </c>
      <c r="V1421">
        <v>49191.3984375</v>
      </c>
      <c r="W1421">
        <v>44771.296875</v>
      </c>
      <c r="X1421">
        <v>46355.9296875</v>
      </c>
      <c r="Y1421">
        <v>51595.703125</v>
      </c>
      <c r="Z1421">
        <v>46471.6015625</v>
      </c>
      <c r="AA1421">
        <v>40611.61328125</v>
      </c>
      <c r="AC1421">
        <f>AVERAGE(P1421:S1421)</f>
        <v>45889.60546875</v>
      </c>
      <c r="AD1421">
        <f>AVERAGE(T1421:W1421)</f>
        <v>48503.125</v>
      </c>
      <c r="AE1421">
        <f>AVERAGE(X1421:AA1421)</f>
        <v>46258.7119140625</v>
      </c>
      <c r="AF1421">
        <f>SUM(AC1421:AE1421)</f>
        <v>140651.4423828125</v>
      </c>
      <c r="AH1421">
        <f>AVERAGE(P1421:S1421)/AVERAGE(X1421:AA1421)</f>
        <v>0.9920208231046681</v>
      </c>
      <c r="AI1421">
        <f>AVERAGE(T1421:W1421)/AVERAGE(X1421:AA1421)</f>
        <v>1.0485187112452909</v>
      </c>
      <c r="AK1421">
        <f>TTEST(P1421:S1421,X1421:AA1421,2,3)</f>
        <v>0.9666347537583786</v>
      </c>
      <c r="AL1421">
        <f>TTEST(T1421:W1421,X1421:AA1421,2,3)</f>
        <v>0.43631654442139889</v>
      </c>
    </row>
    <row r="1422" spans="1:38" hidden="1" x14ac:dyDescent="0.25">
      <c r="A1422" t="s">
        <v>1123</v>
      </c>
      <c r="B1422" t="s">
        <v>1122</v>
      </c>
      <c r="C1422">
        <v>6</v>
      </c>
      <c r="D1422">
        <v>6</v>
      </c>
      <c r="E1422">
        <v>6</v>
      </c>
      <c r="F1422">
        <v>6</v>
      </c>
      <c r="G1422">
        <v>6</v>
      </c>
      <c r="H1422">
        <v>6</v>
      </c>
      <c r="I1422">
        <v>6</v>
      </c>
      <c r="J1422">
        <v>6</v>
      </c>
      <c r="K1422">
        <v>6</v>
      </c>
      <c r="L1422">
        <v>6</v>
      </c>
      <c r="M1422">
        <v>6</v>
      </c>
      <c r="N1422">
        <v>6</v>
      </c>
      <c r="O1422">
        <f>SUM(C1422:N1422)</f>
        <v>72</v>
      </c>
      <c r="P1422">
        <v>110293.4140625</v>
      </c>
      <c r="Q1422">
        <v>94884.1171875</v>
      </c>
      <c r="R1422">
        <v>99459.8828125</v>
      </c>
      <c r="S1422">
        <v>105350.4921875</v>
      </c>
      <c r="T1422">
        <v>89456.140625</v>
      </c>
      <c r="U1422">
        <v>113334.953125</v>
      </c>
      <c r="V1422">
        <v>114090.2265625</v>
      </c>
      <c r="W1422">
        <v>84398.7265625</v>
      </c>
      <c r="X1422">
        <v>102504.0234375</v>
      </c>
      <c r="Y1422">
        <v>64276.05078125</v>
      </c>
      <c r="Z1422">
        <v>97920.1484375</v>
      </c>
      <c r="AA1422">
        <v>96213.1015625</v>
      </c>
      <c r="AC1422">
        <f>AVERAGE(P1422:S1422)</f>
        <v>102496.9765625</v>
      </c>
      <c r="AD1422">
        <f>AVERAGE(T1422:W1422)</f>
        <v>100320.01171875</v>
      </c>
      <c r="AE1422">
        <f>AVERAGE(X1422:AA1422)</f>
        <v>90228.3310546875</v>
      </c>
      <c r="AF1422">
        <f>SUM(AC1422:AE1422)</f>
        <v>293045.3193359375</v>
      </c>
      <c r="AH1422">
        <f>AVERAGE(P1422:S1422)/AVERAGE(X1422:AA1422)</f>
        <v>1.135973317520153</v>
      </c>
      <c r="AI1422">
        <f>AVERAGE(T1422:W1422)/AVERAGE(X1422:AA1422)</f>
        <v>1.1118460304662614</v>
      </c>
      <c r="AK1422">
        <f>TTEST(P1422:S1422,X1422:AA1422,2,3)</f>
        <v>0.2630802854281874</v>
      </c>
      <c r="AL1422">
        <f>TTEST(T1422:W1422,X1422:AA1422,2,3)</f>
        <v>0.4228747791213503</v>
      </c>
    </row>
    <row r="1423" spans="1:38" hidden="1" x14ac:dyDescent="0.25">
      <c r="A1423" t="s">
        <v>1121</v>
      </c>
      <c r="B1423" t="s">
        <v>1120</v>
      </c>
      <c r="C1423">
        <v>1</v>
      </c>
      <c r="D1423">
        <v>1</v>
      </c>
      <c r="E1423">
        <v>1</v>
      </c>
      <c r="F1423">
        <v>1</v>
      </c>
      <c r="G1423">
        <v>1</v>
      </c>
      <c r="H1423">
        <v>1</v>
      </c>
      <c r="I1423">
        <v>1</v>
      </c>
      <c r="J1423">
        <v>1</v>
      </c>
      <c r="K1423">
        <v>1</v>
      </c>
      <c r="L1423">
        <v>1</v>
      </c>
      <c r="M1423">
        <v>1</v>
      </c>
      <c r="N1423">
        <v>1</v>
      </c>
      <c r="O1423">
        <f>SUM(C1423:N1423)</f>
        <v>12</v>
      </c>
      <c r="P1423">
        <v>56107.12890625</v>
      </c>
      <c r="Q1423">
        <v>65073.30078125</v>
      </c>
      <c r="R1423">
        <v>69223.5</v>
      </c>
      <c r="S1423">
        <v>81427.9765625</v>
      </c>
      <c r="T1423">
        <v>57410.15625</v>
      </c>
      <c r="U1423">
        <v>49966</v>
      </c>
      <c r="V1423">
        <v>54343.8828125</v>
      </c>
      <c r="W1423">
        <v>76950.46875</v>
      </c>
      <c r="X1423">
        <v>81431.921875</v>
      </c>
      <c r="Y1423">
        <v>20265.15625</v>
      </c>
      <c r="Z1423">
        <v>84769.0859375</v>
      </c>
      <c r="AA1423">
        <v>22824.736328125</v>
      </c>
      <c r="AC1423">
        <f>AVERAGE(P1423:S1423)</f>
        <v>67957.9765625</v>
      </c>
      <c r="AD1423">
        <f>AVERAGE(T1423:W1423)</f>
        <v>59667.626953125</v>
      </c>
      <c r="AE1423">
        <f>AVERAGE(X1423:AA1423)</f>
        <v>52322.72509765625</v>
      </c>
      <c r="AF1423">
        <f>SUM(AC1423:AE1423)</f>
        <v>179948.32861328125</v>
      </c>
      <c r="AH1423">
        <f>AVERAGE(P1423:S1423)/AVERAGE(X1423:AA1423)</f>
        <v>1.2988233398711895</v>
      </c>
      <c r="AI1423">
        <f>AVERAGE(T1423:W1423)/AVERAGE(X1423:AA1423)</f>
        <v>1.1403768982169806</v>
      </c>
      <c r="AK1423">
        <f>TTEST(P1423:S1423,X1423:AA1423,2,3)</f>
        <v>0.45276652935269501</v>
      </c>
      <c r="AL1423">
        <f>TTEST(T1423:W1423,X1423:AA1423,2,3)</f>
        <v>0.71712708639972989</v>
      </c>
    </row>
    <row r="1424" spans="1:38" x14ac:dyDescent="0.25">
      <c r="A1424" t="s">
        <v>1119</v>
      </c>
      <c r="B1424" t="s">
        <v>1118</v>
      </c>
      <c r="C1424">
        <v>13</v>
      </c>
      <c r="D1424">
        <v>13</v>
      </c>
      <c r="E1424">
        <v>13</v>
      </c>
      <c r="F1424">
        <v>13</v>
      </c>
      <c r="G1424">
        <v>13</v>
      </c>
      <c r="H1424">
        <v>13</v>
      </c>
      <c r="I1424">
        <v>13</v>
      </c>
      <c r="J1424">
        <v>13</v>
      </c>
      <c r="K1424">
        <v>13</v>
      </c>
      <c r="L1424">
        <v>13</v>
      </c>
      <c r="M1424">
        <v>13</v>
      </c>
      <c r="N1424">
        <v>13</v>
      </c>
      <c r="O1424">
        <f>SUM(C1424:N1424)</f>
        <v>156</v>
      </c>
      <c r="P1424">
        <v>274925.9375</v>
      </c>
      <c r="Q1424">
        <v>279021.03125</v>
      </c>
      <c r="R1424">
        <v>288133.53125</v>
      </c>
      <c r="S1424">
        <v>175908.109375</v>
      </c>
      <c r="T1424">
        <v>289182.59375</v>
      </c>
      <c r="U1424">
        <v>279855.6875</v>
      </c>
      <c r="V1424">
        <v>299190.9375</v>
      </c>
      <c r="W1424">
        <v>313490.21875</v>
      </c>
      <c r="X1424">
        <v>294816.9375</v>
      </c>
      <c r="Y1424">
        <v>293600.75</v>
      </c>
      <c r="Z1424">
        <v>275973.375</v>
      </c>
      <c r="AA1424">
        <v>278639.03125</v>
      </c>
      <c r="AC1424">
        <f>AVERAGE(P1424:S1424)</f>
        <v>254497.15234375</v>
      </c>
      <c r="AD1424">
        <f>AVERAGE(T1424:W1424)</f>
        <v>295429.859375</v>
      </c>
      <c r="AE1424">
        <f>AVERAGE(X1424:AA1424)</f>
        <v>285757.5234375</v>
      </c>
      <c r="AF1424">
        <f>SUM(AC1424:AE1424)</f>
        <v>835684.53515625</v>
      </c>
      <c r="AH1424">
        <f>AVERAGE(P1424:S1424)/AVERAGE(X1424:AA1424)</f>
        <v>0.89060525610067731</v>
      </c>
      <c r="AI1424">
        <f>AVERAGE(T1424:W1424)/AVERAGE(X1424:AA1424)</f>
        <v>1.0338480534865619</v>
      </c>
      <c r="AK1424">
        <f>TTEST(P1424:S1424,X1424:AA1424,2,3)</f>
        <v>0.32270238684012587</v>
      </c>
      <c r="AL1424">
        <f>TTEST(T1424:W1424,X1424:AA1424,2,3)</f>
        <v>0.31499632316289344</v>
      </c>
    </row>
    <row r="1425" spans="1:38" x14ac:dyDescent="0.25">
      <c r="A1425" t="s">
        <v>1117</v>
      </c>
      <c r="B1425" t="s">
        <v>1116</v>
      </c>
      <c r="C1425">
        <v>31</v>
      </c>
      <c r="D1425">
        <v>31</v>
      </c>
      <c r="E1425">
        <v>31</v>
      </c>
      <c r="F1425">
        <v>31</v>
      </c>
      <c r="G1425">
        <v>31</v>
      </c>
      <c r="H1425">
        <v>31</v>
      </c>
      <c r="I1425">
        <v>31</v>
      </c>
      <c r="J1425">
        <v>31</v>
      </c>
      <c r="K1425">
        <v>31</v>
      </c>
      <c r="L1425">
        <v>31</v>
      </c>
      <c r="M1425">
        <v>31</v>
      </c>
      <c r="N1425">
        <v>31</v>
      </c>
      <c r="O1425">
        <f>SUM(C1425:N1425)</f>
        <v>372</v>
      </c>
      <c r="P1425">
        <v>396593.40625</v>
      </c>
      <c r="Q1425">
        <v>435691.5</v>
      </c>
      <c r="R1425">
        <v>351615.75</v>
      </c>
      <c r="S1425">
        <v>392083.90625</v>
      </c>
      <c r="T1425">
        <v>383433.0625</v>
      </c>
      <c r="U1425">
        <v>374641.28125</v>
      </c>
      <c r="V1425">
        <v>346042.65625</v>
      </c>
      <c r="W1425">
        <v>384091.96875</v>
      </c>
      <c r="X1425">
        <v>403831.875</v>
      </c>
      <c r="Y1425">
        <v>393843.5</v>
      </c>
      <c r="Z1425">
        <v>384978.78125</v>
      </c>
      <c r="AA1425">
        <v>395910</v>
      </c>
      <c r="AC1425">
        <f>AVERAGE(P1425:S1425)</f>
        <v>393996.140625</v>
      </c>
      <c r="AD1425">
        <f>AVERAGE(T1425:W1425)</f>
        <v>372052.2421875</v>
      </c>
      <c r="AE1425">
        <f>AVERAGE(X1425:AA1425)</f>
        <v>394641.0390625</v>
      </c>
      <c r="AF1425">
        <f>SUM(AC1425:AE1425)</f>
        <v>1160689.421875</v>
      </c>
      <c r="AH1425">
        <f>AVERAGE(P1425:S1425)/AVERAGE(X1425:AA1425)</f>
        <v>0.99836586068435251</v>
      </c>
      <c r="AI1425">
        <f>AVERAGE(T1425:W1425)/AVERAGE(X1425:AA1425)</f>
        <v>0.94276115598960153</v>
      </c>
      <c r="AK1425">
        <f>TTEST(P1425:S1425,X1425:AA1425,2,3)</f>
        <v>0.97290283471872308</v>
      </c>
      <c r="AL1425">
        <f>TTEST(T1425:W1425,X1425:AA1425,2,3)</f>
        <v>7.9709427285722584E-2</v>
      </c>
    </row>
    <row r="1426" spans="1:38" x14ac:dyDescent="0.25">
      <c r="A1426" t="s">
        <v>1115</v>
      </c>
      <c r="B1426" t="s">
        <v>1114</v>
      </c>
      <c r="C1426">
        <v>7</v>
      </c>
      <c r="D1426">
        <v>7</v>
      </c>
      <c r="E1426">
        <v>7</v>
      </c>
      <c r="F1426">
        <v>7</v>
      </c>
      <c r="G1426">
        <v>7</v>
      </c>
      <c r="H1426">
        <v>7</v>
      </c>
      <c r="I1426">
        <v>7</v>
      </c>
      <c r="J1426">
        <v>7</v>
      </c>
      <c r="K1426">
        <v>7</v>
      </c>
      <c r="L1426">
        <v>7</v>
      </c>
      <c r="M1426">
        <v>7</v>
      </c>
      <c r="N1426">
        <v>7</v>
      </c>
      <c r="O1426">
        <f>SUM(C1426:N1426)</f>
        <v>84</v>
      </c>
      <c r="P1426">
        <v>287732.8125</v>
      </c>
      <c r="Q1426">
        <v>299697.84375</v>
      </c>
      <c r="R1426">
        <v>342335.25</v>
      </c>
      <c r="S1426">
        <v>353353.0625</v>
      </c>
      <c r="T1426">
        <v>295759.40625</v>
      </c>
      <c r="U1426">
        <v>329122.90625</v>
      </c>
      <c r="V1426">
        <v>335650.3125</v>
      </c>
      <c r="W1426">
        <v>368063.1875</v>
      </c>
      <c r="X1426">
        <v>305024.0625</v>
      </c>
      <c r="Y1426">
        <v>307848.46875</v>
      </c>
      <c r="Z1426">
        <v>285445.625</v>
      </c>
      <c r="AA1426">
        <v>283029.28125</v>
      </c>
      <c r="AC1426">
        <f>AVERAGE(P1426:S1426)</f>
        <v>320779.7421875</v>
      </c>
      <c r="AD1426">
        <f>AVERAGE(T1426:W1426)</f>
        <v>332148.953125</v>
      </c>
      <c r="AE1426">
        <f>AVERAGE(X1426:AA1426)</f>
        <v>295336.859375</v>
      </c>
      <c r="AF1426">
        <f>SUM(AC1426:AE1426)</f>
        <v>948265.5546875</v>
      </c>
      <c r="AH1426">
        <f>AVERAGE(P1426:S1426)/AVERAGE(X1426:AA1426)</f>
        <v>1.0861486875236059</v>
      </c>
      <c r="AI1426">
        <f>AVERAGE(T1426:W1426)/AVERAGE(X1426:AA1426)</f>
        <v>1.1246444274781779</v>
      </c>
      <c r="AK1426">
        <f>TTEST(P1426:S1426,X1426:AA1426,2,3)</f>
        <v>0.21459461472539915</v>
      </c>
      <c r="AL1426">
        <f>TTEST(T1426:W1426,X1426:AA1426,2,3)</f>
        <v>8.3430932152646214E-2</v>
      </c>
    </row>
    <row r="1427" spans="1:38" hidden="1" x14ac:dyDescent="0.25">
      <c r="A1427" t="s">
        <v>1113</v>
      </c>
      <c r="B1427" t="s">
        <v>1112</v>
      </c>
      <c r="C1427">
        <v>9</v>
      </c>
      <c r="D1427">
        <v>9</v>
      </c>
      <c r="E1427">
        <v>9</v>
      </c>
      <c r="F1427">
        <v>9</v>
      </c>
      <c r="G1427">
        <v>9</v>
      </c>
      <c r="H1427">
        <v>9</v>
      </c>
      <c r="I1427">
        <v>9</v>
      </c>
      <c r="J1427">
        <v>9</v>
      </c>
      <c r="K1427">
        <v>9</v>
      </c>
      <c r="L1427">
        <v>9</v>
      </c>
      <c r="M1427">
        <v>9</v>
      </c>
      <c r="N1427">
        <v>9</v>
      </c>
      <c r="O1427">
        <f>SUM(C1427:N1427)</f>
        <v>108</v>
      </c>
      <c r="P1427">
        <v>105564.609375</v>
      </c>
      <c r="Q1427">
        <v>101324.2421875</v>
      </c>
      <c r="R1427">
        <v>79127.78125</v>
      </c>
      <c r="S1427">
        <v>22996.1875</v>
      </c>
      <c r="T1427">
        <v>92326.1484375</v>
      </c>
      <c r="U1427">
        <v>82785.703125</v>
      </c>
      <c r="V1427">
        <v>99239.3125</v>
      </c>
      <c r="W1427">
        <v>96223.015625</v>
      </c>
      <c r="X1427">
        <v>92525.8671875</v>
      </c>
      <c r="Y1427">
        <v>94673.4765625</v>
      </c>
      <c r="Z1427">
        <v>96605.0390625</v>
      </c>
      <c r="AA1427">
        <v>89063.6875</v>
      </c>
      <c r="AC1427">
        <f>AVERAGE(P1427:S1427)</f>
        <v>77253.205078125</v>
      </c>
      <c r="AD1427">
        <f>AVERAGE(T1427:W1427)</f>
        <v>92643.544921875</v>
      </c>
      <c r="AE1427">
        <f>AVERAGE(X1427:AA1427)</f>
        <v>93217.017578125</v>
      </c>
      <c r="AF1427">
        <f>SUM(AC1427:AE1427)</f>
        <v>263113.767578125</v>
      </c>
      <c r="AH1427">
        <f>AVERAGE(P1427:S1427)/AVERAGE(X1427:AA1427)</f>
        <v>0.82874572782141676</v>
      </c>
      <c r="AI1427">
        <f>AVERAGE(T1427:W1427)/AVERAGE(X1427:AA1427)</f>
        <v>0.99384798322077428</v>
      </c>
      <c r="AK1427">
        <f>TTEST(P1427:S1427,X1427:AA1427,2,3)</f>
        <v>0.46296484795221088</v>
      </c>
      <c r="AL1427">
        <f>TTEST(T1427:W1427,X1427:AA1427,2,3)</f>
        <v>0.89063763234112847</v>
      </c>
    </row>
    <row r="1428" spans="1:38" hidden="1" x14ac:dyDescent="0.25">
      <c r="A1428" t="s">
        <v>1111</v>
      </c>
      <c r="B1428" t="s">
        <v>1110</v>
      </c>
      <c r="C1428">
        <v>14</v>
      </c>
      <c r="D1428">
        <v>14</v>
      </c>
      <c r="E1428">
        <v>14</v>
      </c>
      <c r="F1428">
        <v>14</v>
      </c>
      <c r="G1428">
        <v>14</v>
      </c>
      <c r="H1428">
        <v>14</v>
      </c>
      <c r="I1428">
        <v>14</v>
      </c>
      <c r="J1428">
        <v>14</v>
      </c>
      <c r="K1428">
        <v>14</v>
      </c>
      <c r="L1428">
        <v>14</v>
      </c>
      <c r="M1428">
        <v>14</v>
      </c>
      <c r="N1428">
        <v>14</v>
      </c>
      <c r="O1428">
        <f>SUM(C1428:N1428)</f>
        <v>168</v>
      </c>
      <c r="P1428">
        <v>51286.96484375</v>
      </c>
      <c r="Q1428">
        <v>37606.21875</v>
      </c>
      <c r="R1428">
        <v>43331.734375</v>
      </c>
      <c r="S1428">
        <v>30234.533203125</v>
      </c>
      <c r="T1428">
        <v>35484.3359375</v>
      </c>
      <c r="U1428">
        <v>33271.21875</v>
      </c>
      <c r="V1428">
        <v>38726.92578125</v>
      </c>
      <c r="W1428">
        <v>35018.00390625</v>
      </c>
      <c r="X1428">
        <v>35727.9140625</v>
      </c>
      <c r="Y1428">
        <v>52113.60546875</v>
      </c>
      <c r="Z1428">
        <v>30246.326171875</v>
      </c>
      <c r="AA1428">
        <v>33210.54296875</v>
      </c>
      <c r="AC1428">
        <f>AVERAGE(P1428:S1428)</f>
        <v>40614.86279296875</v>
      </c>
      <c r="AD1428">
        <f>AVERAGE(T1428:W1428)</f>
        <v>35625.12109375</v>
      </c>
      <c r="AE1428">
        <f>AVERAGE(X1428:AA1428)</f>
        <v>37824.59716796875</v>
      </c>
      <c r="AF1428">
        <f>SUM(AC1428:AE1428)</f>
        <v>114064.5810546875</v>
      </c>
      <c r="AH1428">
        <f>AVERAGE(P1428:S1428)/AVERAGE(X1428:AA1428)</f>
        <v>1.0737685483498791</v>
      </c>
      <c r="AI1428">
        <f>AVERAGE(T1428:W1428)/AVERAGE(X1428:AA1428)</f>
        <v>0.94185064114625006</v>
      </c>
      <c r="AK1428">
        <f>TTEST(P1428:S1428,X1428:AA1428,2,3)</f>
        <v>0.68805984053126545</v>
      </c>
      <c r="AL1428">
        <f>TTEST(T1428:W1428,X1428:AA1428,2,3)</f>
        <v>0.6884238666273117</v>
      </c>
    </row>
    <row r="1429" spans="1:38" hidden="1" x14ac:dyDescent="0.25">
      <c r="A1429" t="s">
        <v>1109</v>
      </c>
      <c r="B1429" t="s">
        <v>1108</v>
      </c>
      <c r="C1429">
        <v>27</v>
      </c>
      <c r="D1429">
        <v>27</v>
      </c>
      <c r="E1429">
        <v>27</v>
      </c>
      <c r="F1429">
        <v>27</v>
      </c>
      <c r="G1429">
        <v>27</v>
      </c>
      <c r="H1429">
        <v>27</v>
      </c>
      <c r="I1429">
        <v>27</v>
      </c>
      <c r="J1429">
        <v>27</v>
      </c>
      <c r="K1429">
        <v>27</v>
      </c>
      <c r="L1429">
        <v>27</v>
      </c>
      <c r="M1429">
        <v>27</v>
      </c>
      <c r="N1429">
        <v>27</v>
      </c>
      <c r="O1429">
        <f>SUM(C1429:N1429)</f>
        <v>324</v>
      </c>
      <c r="P1429">
        <v>26632.125</v>
      </c>
      <c r="Q1429">
        <v>19730.232421875</v>
      </c>
      <c r="R1429">
        <v>25343.201171875</v>
      </c>
      <c r="S1429">
        <v>31748.78515625</v>
      </c>
      <c r="T1429">
        <v>29093.6875</v>
      </c>
      <c r="U1429">
        <v>22123.3125</v>
      </c>
      <c r="V1429">
        <v>24948.3984375</v>
      </c>
      <c r="W1429">
        <v>26058.4921875</v>
      </c>
      <c r="X1429">
        <v>26710.6171875</v>
      </c>
      <c r="Y1429">
        <v>26704.072265625</v>
      </c>
      <c r="Z1429">
        <v>28310.3828125</v>
      </c>
      <c r="AA1429">
        <v>24884</v>
      </c>
      <c r="AC1429">
        <f>AVERAGE(P1429:S1429)</f>
        <v>25863.5859375</v>
      </c>
      <c r="AD1429">
        <f>AVERAGE(T1429:W1429)</f>
        <v>25555.97265625</v>
      </c>
      <c r="AE1429">
        <f>AVERAGE(X1429:AA1429)</f>
        <v>26652.26806640625</v>
      </c>
      <c r="AF1429">
        <f>SUM(AC1429:AE1429)</f>
        <v>78071.82666015625</v>
      </c>
      <c r="AH1429">
        <f>AVERAGE(P1429:S1429)/AVERAGE(X1429:AA1429)</f>
        <v>0.97040844227811363</v>
      </c>
      <c r="AI1429">
        <f>AVERAGE(T1429:W1429)/AVERAGE(X1429:AA1429)</f>
        <v>0.95886671230288012</v>
      </c>
      <c r="AK1429">
        <f>TTEST(P1429:S1429,X1429:AA1429,2,3)</f>
        <v>0.77604849440825618</v>
      </c>
      <c r="AL1429">
        <f>TTEST(T1429:W1429,X1429:AA1429,2,3)</f>
        <v>0.52859660172918477</v>
      </c>
    </row>
    <row r="1430" spans="1:38" hidden="1" x14ac:dyDescent="0.25">
      <c r="A1430" t="s">
        <v>1107</v>
      </c>
      <c r="B1430" t="s">
        <v>1106</v>
      </c>
      <c r="C1430">
        <v>1</v>
      </c>
      <c r="D1430">
        <v>1</v>
      </c>
      <c r="E1430">
        <v>1</v>
      </c>
      <c r="F1430">
        <v>1</v>
      </c>
      <c r="G1430">
        <v>1</v>
      </c>
      <c r="H1430">
        <v>1</v>
      </c>
      <c r="I1430">
        <v>1</v>
      </c>
      <c r="J1430">
        <v>1</v>
      </c>
      <c r="K1430">
        <v>1</v>
      </c>
      <c r="L1430">
        <v>1</v>
      </c>
      <c r="M1430">
        <v>1</v>
      </c>
      <c r="N1430">
        <v>1</v>
      </c>
      <c r="O1430">
        <f>SUM(C1430:N1430)</f>
        <v>12</v>
      </c>
      <c r="P1430">
        <v>19333.67578125</v>
      </c>
      <c r="Q1430">
        <v>25969.0625</v>
      </c>
      <c r="R1430">
        <v>25637.42578125</v>
      </c>
      <c r="S1430">
        <v>26915.04296875</v>
      </c>
      <c r="T1430">
        <v>27981.154296875</v>
      </c>
      <c r="U1430">
        <v>30585.18359375</v>
      </c>
      <c r="V1430">
        <v>24377.29296875</v>
      </c>
      <c r="W1430">
        <v>22538.171875</v>
      </c>
      <c r="X1430">
        <v>33651.5625</v>
      </c>
      <c r="Y1430">
        <v>30666.671875</v>
      </c>
      <c r="Z1430">
        <v>22773.59765625</v>
      </c>
      <c r="AA1430">
        <v>30840.14453125</v>
      </c>
      <c r="AC1430">
        <f>AVERAGE(P1430:S1430)</f>
        <v>24463.8017578125</v>
      </c>
      <c r="AD1430">
        <f>AVERAGE(T1430:W1430)</f>
        <v>26370.45068359375</v>
      </c>
      <c r="AE1430">
        <f>AVERAGE(X1430:AA1430)</f>
        <v>29482.994140625</v>
      </c>
      <c r="AF1430">
        <f>SUM(AC1430:AE1430)</f>
        <v>80317.24658203125</v>
      </c>
      <c r="AH1430">
        <f>AVERAGE(P1430:S1430)/AVERAGE(X1430:AA1430)</f>
        <v>0.82975974696218213</v>
      </c>
      <c r="AI1430">
        <f>AVERAGE(T1430:W1430)/AVERAGE(X1430:AA1430)</f>
        <v>0.89442919392157538</v>
      </c>
      <c r="AK1430">
        <f>TTEST(P1430:S1430,X1430:AA1430,2,3)</f>
        <v>0.13951385379073508</v>
      </c>
      <c r="AL1430">
        <f>TTEST(T1430:W1430,X1430:AA1430,2,3)</f>
        <v>0.33497203229147138</v>
      </c>
    </row>
    <row r="1431" spans="1:38" x14ac:dyDescent="0.25">
      <c r="A1431" t="s">
        <v>1105</v>
      </c>
      <c r="B1431" t="s">
        <v>1104</v>
      </c>
      <c r="C1431">
        <v>85</v>
      </c>
      <c r="D1431">
        <v>85</v>
      </c>
      <c r="E1431">
        <v>85</v>
      </c>
      <c r="F1431">
        <v>85</v>
      </c>
      <c r="G1431">
        <v>85</v>
      </c>
      <c r="H1431">
        <v>85</v>
      </c>
      <c r="I1431">
        <v>85</v>
      </c>
      <c r="J1431">
        <v>85</v>
      </c>
      <c r="K1431">
        <v>85</v>
      </c>
      <c r="L1431">
        <v>85</v>
      </c>
      <c r="M1431">
        <v>85</v>
      </c>
      <c r="N1431">
        <v>85</v>
      </c>
      <c r="O1431">
        <f>SUM(C1431:N1431)</f>
        <v>1020</v>
      </c>
      <c r="P1431">
        <v>404839</v>
      </c>
      <c r="Q1431">
        <v>375486.5625</v>
      </c>
      <c r="R1431">
        <v>341339.78125</v>
      </c>
      <c r="S1431">
        <v>234271.3125</v>
      </c>
      <c r="T1431">
        <v>371710.6875</v>
      </c>
      <c r="U1431">
        <v>404535.53125</v>
      </c>
      <c r="V1431">
        <v>417179.71875</v>
      </c>
      <c r="W1431">
        <v>429427.6875</v>
      </c>
      <c r="X1431">
        <v>333141.75</v>
      </c>
      <c r="Y1431">
        <v>356139.0625</v>
      </c>
      <c r="Z1431">
        <v>389948</v>
      </c>
      <c r="AA1431">
        <v>397667.8125</v>
      </c>
      <c r="AC1431">
        <f>AVERAGE(P1431:S1431)</f>
        <v>338984.1640625</v>
      </c>
      <c r="AD1431">
        <f>AVERAGE(T1431:W1431)</f>
        <v>405713.40625</v>
      </c>
      <c r="AE1431">
        <f>AVERAGE(X1431:AA1431)</f>
        <v>369224.15625</v>
      </c>
      <c r="AF1431">
        <f>SUM(AC1431:AE1431)</f>
        <v>1113921.7265625</v>
      </c>
      <c r="AH1431">
        <f>AVERAGE(P1431:S1431)/AVERAGE(X1431:AA1431)</f>
        <v>0.91809855429116438</v>
      </c>
      <c r="AI1431">
        <f>AVERAGE(T1431:W1431)/AVERAGE(X1431:AA1431)</f>
        <v>1.0988268220871587</v>
      </c>
      <c r="AK1431">
        <f>TTEST(P1431:S1431,X1431:AA1431,2,3)</f>
        <v>0.49379352329719062</v>
      </c>
      <c r="AL1431">
        <f>TTEST(T1431:W1431,X1431:AA1431,2,3)</f>
        <v>0.11222695679324253</v>
      </c>
    </row>
    <row r="1432" spans="1:38" x14ac:dyDescent="0.25">
      <c r="A1432" t="s">
        <v>1103</v>
      </c>
      <c r="B1432" t="s">
        <v>1102</v>
      </c>
      <c r="C1432">
        <v>8</v>
      </c>
      <c r="D1432">
        <v>8</v>
      </c>
      <c r="E1432">
        <v>8</v>
      </c>
      <c r="F1432">
        <v>8</v>
      </c>
      <c r="G1432">
        <v>8</v>
      </c>
      <c r="H1432">
        <v>8</v>
      </c>
      <c r="I1432">
        <v>8</v>
      </c>
      <c r="J1432">
        <v>8</v>
      </c>
      <c r="K1432">
        <v>8</v>
      </c>
      <c r="L1432">
        <v>8</v>
      </c>
      <c r="M1432">
        <v>8</v>
      </c>
      <c r="N1432">
        <v>8</v>
      </c>
      <c r="O1432">
        <f>SUM(C1432:N1432)</f>
        <v>96</v>
      </c>
      <c r="P1432">
        <v>421795.03125</v>
      </c>
      <c r="Q1432">
        <v>450853.4375</v>
      </c>
      <c r="R1432">
        <v>449183.15625</v>
      </c>
      <c r="S1432">
        <v>451720.0625</v>
      </c>
      <c r="T1432">
        <v>397053.71875</v>
      </c>
      <c r="U1432">
        <v>427310.5</v>
      </c>
      <c r="V1432">
        <v>422501.28125</v>
      </c>
      <c r="W1432">
        <v>476566.4375</v>
      </c>
      <c r="X1432">
        <v>459705.25</v>
      </c>
      <c r="Y1432">
        <v>506006.53125</v>
      </c>
      <c r="Z1432">
        <v>448060.09375</v>
      </c>
      <c r="AA1432">
        <v>490838.8125</v>
      </c>
      <c r="AC1432">
        <f>AVERAGE(P1432:S1432)</f>
        <v>443387.921875</v>
      </c>
      <c r="AD1432">
        <f>AVERAGE(T1432:W1432)</f>
        <v>430857.984375</v>
      </c>
      <c r="AE1432">
        <f>AVERAGE(X1432:AA1432)</f>
        <v>476152.671875</v>
      </c>
      <c r="AF1432">
        <f>SUM(AC1432:AE1432)</f>
        <v>1350398.578125</v>
      </c>
      <c r="AH1432">
        <f>AVERAGE(P1432:S1432)/AVERAGE(X1432:AA1432)</f>
        <v>0.93118856212445777</v>
      </c>
      <c r="AI1432">
        <f>AVERAGE(T1432:W1432)/AVERAGE(X1432:AA1432)</f>
        <v>0.90487360425462282</v>
      </c>
      <c r="AK1432">
        <f>TTEST(P1432:S1432,X1432:AA1432,2,3)</f>
        <v>8.925003691113062E-2</v>
      </c>
      <c r="AL1432">
        <f>TTEST(T1432:W1432,X1432:AA1432,2,3)</f>
        <v>8.0372119430656294E-2</v>
      </c>
    </row>
    <row r="1433" spans="1:38" x14ac:dyDescent="0.25">
      <c r="A1433" t="s">
        <v>1101</v>
      </c>
      <c r="B1433" t="s">
        <v>1100</v>
      </c>
      <c r="C1433">
        <v>5</v>
      </c>
      <c r="D1433">
        <v>5</v>
      </c>
      <c r="E1433">
        <v>5</v>
      </c>
      <c r="F1433">
        <v>5</v>
      </c>
      <c r="G1433">
        <v>5</v>
      </c>
      <c r="H1433">
        <v>5</v>
      </c>
      <c r="I1433">
        <v>5</v>
      </c>
      <c r="J1433">
        <v>5</v>
      </c>
      <c r="K1433">
        <v>5</v>
      </c>
      <c r="L1433">
        <v>5</v>
      </c>
      <c r="M1433">
        <v>5</v>
      </c>
      <c r="N1433">
        <v>5</v>
      </c>
      <c r="O1433">
        <f>SUM(C1433:N1433)</f>
        <v>60</v>
      </c>
      <c r="P1433">
        <v>160826.765625</v>
      </c>
      <c r="Q1433">
        <v>146785.515625</v>
      </c>
      <c r="R1433">
        <v>184325.15625</v>
      </c>
      <c r="S1433">
        <v>111927.828125</v>
      </c>
      <c r="T1433">
        <v>129995.5</v>
      </c>
      <c r="U1433">
        <v>176388.15625</v>
      </c>
      <c r="V1433">
        <v>100869.34375</v>
      </c>
      <c r="W1433">
        <v>159953.09375</v>
      </c>
      <c r="X1433">
        <v>156532.84375</v>
      </c>
      <c r="Y1433">
        <v>146065.40625</v>
      </c>
      <c r="Z1433">
        <v>83641.5234375</v>
      </c>
      <c r="AA1433">
        <v>112982.2734375</v>
      </c>
      <c r="AC1433">
        <f>AVERAGE(P1433:S1433)</f>
        <v>150966.31640625</v>
      </c>
      <c r="AD1433">
        <f>AVERAGE(T1433:W1433)</f>
        <v>141801.5234375</v>
      </c>
      <c r="AE1433">
        <f>AVERAGE(X1433:AA1433)</f>
        <v>124805.51171875</v>
      </c>
      <c r="AF1433">
        <f>SUM(AC1433:AE1433)</f>
        <v>417573.3515625</v>
      </c>
      <c r="AH1433">
        <f>AVERAGE(P1433:S1433)/AVERAGE(X1433:AA1433)</f>
        <v>1.2096125750155453</v>
      </c>
      <c r="AI1433">
        <f>AVERAGE(T1433:W1433)/AVERAGE(X1433:AA1433)</f>
        <v>1.1361799770273817</v>
      </c>
      <c r="AK1433">
        <f>TTEST(P1433:S1433,X1433:AA1433,2,3)</f>
        <v>0.28833394722646122</v>
      </c>
      <c r="AL1433">
        <f>TTEST(T1433:W1433,X1433:AA1433,2,3)</f>
        <v>0.49695095699589498</v>
      </c>
    </row>
    <row r="1434" spans="1:38" x14ac:dyDescent="0.25">
      <c r="A1434" t="s">
        <v>1099</v>
      </c>
      <c r="B1434" t="s">
        <v>1098</v>
      </c>
      <c r="C1434">
        <v>19</v>
      </c>
      <c r="D1434">
        <v>19</v>
      </c>
      <c r="E1434">
        <v>19</v>
      </c>
      <c r="F1434">
        <v>19</v>
      </c>
      <c r="G1434">
        <v>19</v>
      </c>
      <c r="H1434">
        <v>19</v>
      </c>
      <c r="I1434">
        <v>19</v>
      </c>
      <c r="J1434">
        <v>19</v>
      </c>
      <c r="K1434">
        <v>19</v>
      </c>
      <c r="L1434">
        <v>19</v>
      </c>
      <c r="M1434">
        <v>19</v>
      </c>
      <c r="N1434">
        <v>19</v>
      </c>
      <c r="O1434">
        <f>SUM(C1434:N1434)</f>
        <v>228</v>
      </c>
      <c r="P1434">
        <v>830414.1875</v>
      </c>
      <c r="Q1434">
        <v>670846.5</v>
      </c>
      <c r="R1434">
        <v>1082620.25</v>
      </c>
      <c r="S1434">
        <v>936021.4375</v>
      </c>
      <c r="T1434">
        <v>685286.75</v>
      </c>
      <c r="U1434">
        <v>1040754.1875</v>
      </c>
      <c r="V1434">
        <v>1089588.75</v>
      </c>
      <c r="W1434">
        <v>1074256.625</v>
      </c>
      <c r="X1434">
        <v>937849.0625</v>
      </c>
      <c r="Y1434">
        <v>668657.25</v>
      </c>
      <c r="Z1434">
        <v>1124704.875</v>
      </c>
      <c r="AA1434">
        <v>990201.625</v>
      </c>
      <c r="AC1434">
        <f>AVERAGE(P1434:S1434)</f>
        <v>879975.59375</v>
      </c>
      <c r="AD1434">
        <f>AVERAGE(T1434:W1434)</f>
        <v>972471.578125</v>
      </c>
      <c r="AE1434">
        <f>AVERAGE(X1434:AA1434)</f>
        <v>930353.203125</v>
      </c>
      <c r="AF1434">
        <f>SUM(AC1434:AE1434)</f>
        <v>2782800.375</v>
      </c>
      <c r="AH1434">
        <f>AVERAGE(P1434:S1434)/AVERAGE(X1434:AA1434)</f>
        <v>0.94585109267557244</v>
      </c>
      <c r="AI1434">
        <f>AVERAGE(T1434:W1434)/AVERAGE(X1434:AA1434)</f>
        <v>1.0452713817274202</v>
      </c>
      <c r="AK1434">
        <f>TTEST(P1434:S1434,X1434:AA1434,2,3)</f>
        <v>0.7101721030461472</v>
      </c>
      <c r="AL1434">
        <f>TTEST(T1434:W1434,X1434:AA1434,2,3)</f>
        <v>0.7668411330280569</v>
      </c>
    </row>
    <row r="1435" spans="1:38" x14ac:dyDescent="0.25">
      <c r="A1435" t="s">
        <v>1097</v>
      </c>
      <c r="B1435" t="s">
        <v>1096</v>
      </c>
      <c r="C1435">
        <v>13</v>
      </c>
      <c r="D1435">
        <v>13</v>
      </c>
      <c r="E1435">
        <v>13</v>
      </c>
      <c r="F1435">
        <v>13</v>
      </c>
      <c r="G1435">
        <v>13</v>
      </c>
      <c r="H1435">
        <v>13</v>
      </c>
      <c r="I1435">
        <v>13</v>
      </c>
      <c r="J1435">
        <v>13</v>
      </c>
      <c r="K1435">
        <v>13</v>
      </c>
      <c r="L1435">
        <v>13</v>
      </c>
      <c r="M1435">
        <v>13</v>
      </c>
      <c r="N1435">
        <v>13</v>
      </c>
      <c r="O1435">
        <f>SUM(C1435:N1435)</f>
        <v>156</v>
      </c>
      <c r="P1435">
        <v>558295.5625</v>
      </c>
      <c r="Q1435">
        <v>567763.875</v>
      </c>
      <c r="R1435">
        <v>624798.6875</v>
      </c>
      <c r="S1435">
        <v>601747.8125</v>
      </c>
      <c r="T1435">
        <v>695091.8125</v>
      </c>
      <c r="U1435">
        <v>764222.125</v>
      </c>
      <c r="V1435">
        <v>637578.9375</v>
      </c>
      <c r="W1435">
        <v>736419.75</v>
      </c>
      <c r="X1435">
        <v>627665.1875</v>
      </c>
      <c r="Y1435">
        <v>668940.375</v>
      </c>
      <c r="Z1435">
        <v>797360.6875</v>
      </c>
      <c r="AA1435">
        <v>814243</v>
      </c>
      <c r="AC1435">
        <f>AVERAGE(P1435:S1435)</f>
        <v>588151.484375</v>
      </c>
      <c r="AD1435">
        <f>AVERAGE(T1435:W1435)</f>
        <v>708328.15625</v>
      </c>
      <c r="AE1435">
        <f>AVERAGE(X1435:AA1435)</f>
        <v>727052.3125</v>
      </c>
      <c r="AF1435">
        <f>SUM(AC1435:AE1435)</f>
        <v>2023531.953125</v>
      </c>
      <c r="AH1435">
        <f>AVERAGE(P1435:S1435)/AVERAGE(X1435:AA1435)</f>
        <v>0.80895346079378572</v>
      </c>
      <c r="AI1435">
        <f>AVERAGE(T1435:W1435)/AVERAGE(X1435:AA1435)</f>
        <v>0.97424648002890435</v>
      </c>
      <c r="AK1435">
        <f>TTEST(P1435:S1435,X1435:AA1435,2,3)</f>
        <v>5.1963968629262038E-2</v>
      </c>
      <c r="AL1435">
        <f>TTEST(T1435:W1435,X1435:AA1435,2,3)</f>
        <v>0.74288778993805349</v>
      </c>
    </row>
    <row r="1436" spans="1:38" hidden="1" x14ac:dyDescent="0.25">
      <c r="A1436" t="s">
        <v>1095</v>
      </c>
      <c r="B1436" t="s">
        <v>1094</v>
      </c>
      <c r="C1436">
        <v>13</v>
      </c>
      <c r="D1436">
        <v>13</v>
      </c>
      <c r="E1436">
        <v>13</v>
      </c>
      <c r="F1436">
        <v>13</v>
      </c>
      <c r="G1436">
        <v>13</v>
      </c>
      <c r="H1436">
        <v>13</v>
      </c>
      <c r="I1436">
        <v>13</v>
      </c>
      <c r="J1436">
        <v>13</v>
      </c>
      <c r="K1436">
        <v>13</v>
      </c>
      <c r="L1436">
        <v>13</v>
      </c>
      <c r="M1436">
        <v>13</v>
      </c>
      <c r="N1436">
        <v>13</v>
      </c>
      <c r="O1436">
        <f>SUM(C1436:N1436)</f>
        <v>156</v>
      </c>
      <c r="P1436">
        <v>54159.5234375</v>
      </c>
      <c r="Q1436">
        <v>75380.578125</v>
      </c>
      <c r="R1436">
        <v>26689.9765625</v>
      </c>
      <c r="S1436">
        <v>70733.0859375</v>
      </c>
      <c r="T1436">
        <v>81875.515625</v>
      </c>
      <c r="U1436">
        <v>53490.1171875</v>
      </c>
      <c r="V1436">
        <v>54300.8984375</v>
      </c>
      <c r="W1436">
        <v>64222.07421875</v>
      </c>
      <c r="X1436">
        <v>74489.1171875</v>
      </c>
      <c r="Y1436">
        <v>56098.83984375</v>
      </c>
      <c r="Z1436">
        <v>60291.3671875</v>
      </c>
      <c r="AA1436">
        <v>41380.7109375</v>
      </c>
      <c r="AC1436">
        <f>AVERAGE(P1436:S1436)</f>
        <v>56740.791015625</v>
      </c>
      <c r="AD1436">
        <f>AVERAGE(T1436:W1436)</f>
        <v>63472.1513671875</v>
      </c>
      <c r="AE1436">
        <f>AVERAGE(X1436:AA1436)</f>
        <v>58065.0087890625</v>
      </c>
      <c r="AF1436">
        <f>SUM(AC1436:AE1436)</f>
        <v>178277.951171875</v>
      </c>
      <c r="AH1436">
        <f>AVERAGE(P1436:S1436)/AVERAGE(X1436:AA1436)</f>
        <v>0.97719422073545026</v>
      </c>
      <c r="AI1436">
        <f>AVERAGE(T1436:W1436)/AVERAGE(X1436:AA1436)</f>
        <v>1.0931222209535516</v>
      </c>
      <c r="AK1436">
        <f>TTEST(P1436:S1436,X1436:AA1436,2,3)</f>
        <v>0.92247471266663772</v>
      </c>
      <c r="AL1436">
        <f>TTEST(T1436:W1436,X1436:AA1436,2,3)</f>
        <v>0.58940063779151308</v>
      </c>
    </row>
    <row r="1437" spans="1:38" x14ac:dyDescent="0.25">
      <c r="A1437" t="s">
        <v>1093</v>
      </c>
      <c r="B1437" t="s">
        <v>1092</v>
      </c>
      <c r="C1437">
        <v>5</v>
      </c>
      <c r="D1437">
        <v>5</v>
      </c>
      <c r="E1437">
        <v>5</v>
      </c>
      <c r="F1437">
        <v>5</v>
      </c>
      <c r="G1437">
        <v>5</v>
      </c>
      <c r="H1437">
        <v>5</v>
      </c>
      <c r="I1437">
        <v>5</v>
      </c>
      <c r="J1437">
        <v>5</v>
      </c>
      <c r="K1437">
        <v>5</v>
      </c>
      <c r="L1437">
        <v>5</v>
      </c>
      <c r="M1437">
        <v>5</v>
      </c>
      <c r="N1437">
        <v>5</v>
      </c>
      <c r="O1437">
        <f>SUM(C1437:N1437)</f>
        <v>60</v>
      </c>
      <c r="P1437">
        <v>329846.84375</v>
      </c>
      <c r="Q1437">
        <v>346632.25</v>
      </c>
      <c r="R1437">
        <v>244414.59375</v>
      </c>
      <c r="S1437">
        <v>423058.4375</v>
      </c>
      <c r="T1437">
        <v>367083.84375</v>
      </c>
      <c r="U1437">
        <v>313582.5</v>
      </c>
      <c r="V1437">
        <v>329907.5</v>
      </c>
      <c r="W1437">
        <v>305225.9375</v>
      </c>
      <c r="X1437">
        <v>388084.65625</v>
      </c>
      <c r="Y1437">
        <v>342418.3125</v>
      </c>
      <c r="Z1437">
        <v>347795.53125</v>
      </c>
      <c r="AA1437">
        <v>381790.0625</v>
      </c>
      <c r="AC1437">
        <f>AVERAGE(P1437:S1437)</f>
        <v>335988.03125</v>
      </c>
      <c r="AD1437">
        <f>AVERAGE(T1437:W1437)</f>
        <v>328949.9453125</v>
      </c>
      <c r="AE1437">
        <f>AVERAGE(X1437:AA1437)</f>
        <v>365022.140625</v>
      </c>
      <c r="AF1437">
        <f>SUM(AC1437:AE1437)</f>
        <v>1029960.1171875</v>
      </c>
      <c r="AH1437">
        <f>AVERAGE(P1437:S1437)/AVERAGE(X1437:AA1437)</f>
        <v>0.92045931974075035</v>
      </c>
      <c r="AI1437">
        <f>AVERAGE(T1437:W1437)/AVERAGE(X1437:AA1437)</f>
        <v>0.90117806210128437</v>
      </c>
      <c r="AK1437">
        <f>TTEST(P1437:S1437,X1437:AA1437,2,3)</f>
        <v>0.49656288901861845</v>
      </c>
      <c r="AL1437">
        <f>TTEST(T1437:W1437,X1437:AA1437,2,3)</f>
        <v>9.2751941366416152E-2</v>
      </c>
    </row>
    <row r="1438" spans="1:38" hidden="1" x14ac:dyDescent="0.25">
      <c r="A1438" t="s">
        <v>1091</v>
      </c>
      <c r="B1438" t="s">
        <v>1090</v>
      </c>
      <c r="C1438">
        <v>24</v>
      </c>
      <c r="D1438">
        <v>24</v>
      </c>
      <c r="E1438">
        <v>24</v>
      </c>
      <c r="F1438">
        <v>24</v>
      </c>
      <c r="G1438">
        <v>24</v>
      </c>
      <c r="H1438">
        <v>24</v>
      </c>
      <c r="I1438">
        <v>24</v>
      </c>
      <c r="J1438">
        <v>24</v>
      </c>
      <c r="K1438">
        <v>24</v>
      </c>
      <c r="L1438">
        <v>24</v>
      </c>
      <c r="M1438">
        <v>24</v>
      </c>
      <c r="N1438">
        <v>24</v>
      </c>
      <c r="O1438">
        <f>SUM(C1438:N1438)</f>
        <v>288</v>
      </c>
      <c r="P1438">
        <v>41036.78515625</v>
      </c>
      <c r="Q1438">
        <v>45913.9765625</v>
      </c>
      <c r="R1438">
        <v>31385.310546875</v>
      </c>
      <c r="S1438">
        <v>15325.8125</v>
      </c>
      <c r="T1438">
        <v>50078.76171875</v>
      </c>
      <c r="U1438">
        <v>37652.57421875</v>
      </c>
      <c r="V1438">
        <v>48484.98828125</v>
      </c>
      <c r="W1438">
        <v>42485.1171875</v>
      </c>
      <c r="X1438">
        <v>55706.53125</v>
      </c>
      <c r="Y1438">
        <v>45439.4296875</v>
      </c>
      <c r="Z1438">
        <v>43924.4453125</v>
      </c>
      <c r="AA1438">
        <v>49094.51953125</v>
      </c>
      <c r="AC1438">
        <f>AVERAGE(P1438:S1438)</f>
        <v>33415.47119140625</v>
      </c>
      <c r="AD1438">
        <f>AVERAGE(T1438:W1438)</f>
        <v>44675.3603515625</v>
      </c>
      <c r="AE1438">
        <f>AVERAGE(X1438:AA1438)</f>
        <v>48541.2314453125</v>
      </c>
      <c r="AF1438">
        <f>SUM(AC1438:AE1438)</f>
        <v>126632.06298828125</v>
      </c>
      <c r="AH1438">
        <f>AVERAGE(P1438:S1438)/AVERAGE(X1438:AA1438)</f>
        <v>0.6883935614417358</v>
      </c>
      <c r="AI1438">
        <f>AVERAGE(T1438:W1438)/AVERAGE(X1438:AA1438)</f>
        <v>0.92035902306876238</v>
      </c>
      <c r="AK1438">
        <f>TTEST(P1438:S1438,X1438:AA1438,2,3)</f>
        <v>0.10677793152468744</v>
      </c>
      <c r="AL1438">
        <f>TTEST(T1438:W1438,X1438:AA1438,2,3)</f>
        <v>0.35750822438804142</v>
      </c>
    </row>
    <row r="1439" spans="1:38" x14ac:dyDescent="0.25">
      <c r="A1439" t="s">
        <v>1089</v>
      </c>
      <c r="B1439" t="s">
        <v>1088</v>
      </c>
      <c r="C1439">
        <v>19</v>
      </c>
      <c r="D1439">
        <v>19</v>
      </c>
      <c r="E1439">
        <v>19</v>
      </c>
      <c r="F1439">
        <v>19</v>
      </c>
      <c r="G1439">
        <v>19</v>
      </c>
      <c r="H1439">
        <v>19</v>
      </c>
      <c r="I1439">
        <v>19</v>
      </c>
      <c r="J1439">
        <v>19</v>
      </c>
      <c r="K1439">
        <v>19</v>
      </c>
      <c r="L1439">
        <v>19</v>
      </c>
      <c r="M1439">
        <v>19</v>
      </c>
      <c r="N1439">
        <v>19</v>
      </c>
      <c r="O1439">
        <f>SUM(C1439:N1439)</f>
        <v>228</v>
      </c>
      <c r="P1439">
        <v>77981.75</v>
      </c>
      <c r="Q1439">
        <v>260511.0625</v>
      </c>
      <c r="R1439">
        <v>79910.0703125</v>
      </c>
      <c r="S1439">
        <v>205494.53125</v>
      </c>
      <c r="T1439">
        <v>79731.1953125</v>
      </c>
      <c r="U1439">
        <v>180787.28125</v>
      </c>
      <c r="V1439">
        <v>62397.10546875</v>
      </c>
      <c r="W1439">
        <v>76164.4375</v>
      </c>
      <c r="X1439">
        <v>80322.84375</v>
      </c>
      <c r="Y1439">
        <v>245963.375</v>
      </c>
      <c r="Z1439">
        <v>71208.203125</v>
      </c>
      <c r="AA1439">
        <v>72616.1484375</v>
      </c>
      <c r="AC1439">
        <f>AVERAGE(P1439:S1439)</f>
        <v>155974.353515625</v>
      </c>
      <c r="AD1439">
        <f>AVERAGE(T1439:W1439)</f>
        <v>99770.0048828125</v>
      </c>
      <c r="AE1439">
        <f>AVERAGE(X1439:AA1439)</f>
        <v>117527.642578125</v>
      </c>
      <c r="AF1439">
        <f>SUM(AC1439:AE1439)</f>
        <v>373272.0009765625</v>
      </c>
      <c r="AH1439">
        <f>AVERAGE(P1439:S1439)/AVERAGE(X1439:AA1439)</f>
        <v>1.3271290914555955</v>
      </c>
      <c r="AI1439">
        <f>AVERAGE(T1439:W1439)/AVERAGE(X1439:AA1439)</f>
        <v>0.84890671415017671</v>
      </c>
      <c r="AK1439">
        <f>TTEST(P1439:S1439,X1439:AA1439,2,3)</f>
        <v>0.56282597431626358</v>
      </c>
      <c r="AL1439">
        <f>TTEST(T1439:W1439,X1439:AA1439,2,3)</f>
        <v>0.74065441357404826</v>
      </c>
    </row>
    <row r="1440" spans="1:38" x14ac:dyDescent="0.25">
      <c r="A1440" t="s">
        <v>1087</v>
      </c>
      <c r="B1440" t="s">
        <v>1086</v>
      </c>
      <c r="C1440">
        <v>13</v>
      </c>
      <c r="D1440">
        <v>13</v>
      </c>
      <c r="E1440">
        <v>13</v>
      </c>
      <c r="F1440">
        <v>13</v>
      </c>
      <c r="G1440">
        <v>13</v>
      </c>
      <c r="H1440">
        <v>13</v>
      </c>
      <c r="I1440">
        <v>13</v>
      </c>
      <c r="J1440">
        <v>13</v>
      </c>
      <c r="K1440">
        <v>13</v>
      </c>
      <c r="L1440">
        <v>13</v>
      </c>
      <c r="M1440">
        <v>13</v>
      </c>
      <c r="N1440">
        <v>13</v>
      </c>
      <c r="O1440">
        <f>SUM(C1440:N1440)</f>
        <v>156</v>
      </c>
      <c r="P1440">
        <v>289187.8125</v>
      </c>
      <c r="Q1440">
        <v>276968.8125</v>
      </c>
      <c r="R1440">
        <v>260990.75</v>
      </c>
      <c r="S1440">
        <v>266880.59375</v>
      </c>
      <c r="T1440">
        <v>272295.75</v>
      </c>
      <c r="U1440">
        <v>268762.3125</v>
      </c>
      <c r="V1440">
        <v>263806.75</v>
      </c>
      <c r="W1440">
        <v>274073.21875</v>
      </c>
      <c r="X1440">
        <v>264031.625</v>
      </c>
      <c r="Y1440">
        <v>233299.765625</v>
      </c>
      <c r="Z1440">
        <v>244750.484375</v>
      </c>
      <c r="AA1440">
        <v>238771.640625</v>
      </c>
      <c r="AC1440">
        <f>AVERAGE(P1440:S1440)</f>
        <v>273506.9921875</v>
      </c>
      <c r="AD1440">
        <f>AVERAGE(T1440:W1440)</f>
        <v>269734.5078125</v>
      </c>
      <c r="AE1440">
        <f>AVERAGE(X1440:AA1440)</f>
        <v>245213.37890625</v>
      </c>
      <c r="AF1440">
        <f>SUM(AC1440:AE1440)</f>
        <v>788454.87890625</v>
      </c>
      <c r="AH1440">
        <f>AVERAGE(P1440:S1440)/AVERAGE(X1440:AA1440)</f>
        <v>1.1153836442670904</v>
      </c>
      <c r="AI1440">
        <f>AVERAGE(T1440:W1440)/AVERAGE(X1440:AA1440)</f>
        <v>1.0999991477448092</v>
      </c>
      <c r="AK1440">
        <f>TTEST(P1440:S1440,X1440:AA1440,2,3)</f>
        <v>2.1148132479765828E-2</v>
      </c>
      <c r="AL1440">
        <f>TTEST(T1440:W1440,X1440:AA1440,2,3)</f>
        <v>2.927471386082672E-2</v>
      </c>
    </row>
    <row r="1441" spans="1:38" hidden="1" x14ac:dyDescent="0.25">
      <c r="A1441" t="s">
        <v>1085</v>
      </c>
      <c r="B1441" t="s">
        <v>1084</v>
      </c>
      <c r="C1441">
        <v>9</v>
      </c>
      <c r="D1441">
        <v>9</v>
      </c>
      <c r="E1441">
        <v>9</v>
      </c>
      <c r="F1441">
        <v>9</v>
      </c>
      <c r="G1441">
        <v>9</v>
      </c>
      <c r="H1441">
        <v>9</v>
      </c>
      <c r="I1441">
        <v>9</v>
      </c>
      <c r="J1441">
        <v>9</v>
      </c>
      <c r="K1441">
        <v>9</v>
      </c>
      <c r="L1441">
        <v>9</v>
      </c>
      <c r="M1441">
        <v>9</v>
      </c>
      <c r="N1441">
        <v>9</v>
      </c>
      <c r="O1441">
        <f>SUM(C1441:N1441)</f>
        <v>108</v>
      </c>
      <c r="P1441">
        <v>190240.65625</v>
      </c>
      <c r="Q1441">
        <v>78043.3203125</v>
      </c>
      <c r="R1441">
        <v>68614.3125</v>
      </c>
      <c r="S1441">
        <v>49841.703125</v>
      </c>
      <c r="T1441">
        <v>84485.4921875</v>
      </c>
      <c r="U1441">
        <v>79956.5234375</v>
      </c>
      <c r="V1441">
        <v>80606.984375</v>
      </c>
      <c r="W1441">
        <v>98463.5625</v>
      </c>
      <c r="X1441">
        <v>87172.1875</v>
      </c>
      <c r="Y1441">
        <v>83805.0390625</v>
      </c>
      <c r="Z1441">
        <v>85428.546875</v>
      </c>
      <c r="AA1441">
        <v>83029.296875</v>
      </c>
      <c r="AC1441">
        <f>AVERAGE(P1441:S1441)</f>
        <v>96684.998046875</v>
      </c>
      <c r="AD1441">
        <f>AVERAGE(T1441:W1441)</f>
        <v>85878.140625</v>
      </c>
      <c r="AE1441">
        <f>AVERAGE(X1441:AA1441)</f>
        <v>84858.767578125</v>
      </c>
      <c r="AF1441">
        <f>SUM(AC1441:AE1441)</f>
        <v>267421.90625</v>
      </c>
      <c r="AH1441">
        <f>AVERAGE(P1441:S1441)/AVERAGE(X1441:AA1441)</f>
        <v>1.1393636839924903</v>
      </c>
      <c r="AI1441">
        <f>AVERAGE(T1441:W1441)/AVERAGE(X1441:AA1441)</f>
        <v>1.0120125836842553</v>
      </c>
      <c r="AK1441">
        <f>TTEST(P1441:S1441,X1441:AA1441,2,3)</f>
        <v>0.73421189384895846</v>
      </c>
      <c r="AL1441">
        <f>TTEST(T1441:W1441,X1441:AA1441,2,3)</f>
        <v>0.83088820722859713</v>
      </c>
    </row>
    <row r="1442" spans="1:38" x14ac:dyDescent="0.25">
      <c r="A1442" t="s">
        <v>1083</v>
      </c>
      <c r="B1442" t="s">
        <v>1082</v>
      </c>
      <c r="C1442">
        <v>14</v>
      </c>
      <c r="D1442">
        <v>14</v>
      </c>
      <c r="E1442">
        <v>14</v>
      </c>
      <c r="F1442">
        <v>14</v>
      </c>
      <c r="G1442">
        <v>14</v>
      </c>
      <c r="H1442">
        <v>14</v>
      </c>
      <c r="I1442">
        <v>14</v>
      </c>
      <c r="J1442">
        <v>14</v>
      </c>
      <c r="K1442">
        <v>14</v>
      </c>
      <c r="L1442">
        <v>14</v>
      </c>
      <c r="M1442">
        <v>14</v>
      </c>
      <c r="N1442">
        <v>14</v>
      </c>
      <c r="O1442">
        <f>SUM(C1442:N1442)</f>
        <v>168</v>
      </c>
      <c r="P1442">
        <v>2607149</v>
      </c>
      <c r="Q1442">
        <v>2983881.5</v>
      </c>
      <c r="R1442">
        <v>2687947.25</v>
      </c>
      <c r="S1442">
        <v>3176175</v>
      </c>
      <c r="T1442">
        <v>2684384.75</v>
      </c>
      <c r="U1442">
        <v>2581621.5</v>
      </c>
      <c r="V1442">
        <v>2522239.25</v>
      </c>
      <c r="W1442">
        <v>2780697.5</v>
      </c>
      <c r="X1442">
        <v>2913160.75</v>
      </c>
      <c r="Y1442">
        <v>2919421</v>
      </c>
      <c r="Z1442">
        <v>2681476.75</v>
      </c>
      <c r="AA1442">
        <v>2700281</v>
      </c>
      <c r="AC1442">
        <f>AVERAGE(P1442:S1442)</f>
        <v>2863788.1875</v>
      </c>
      <c r="AD1442">
        <f>AVERAGE(T1442:W1442)</f>
        <v>2642235.75</v>
      </c>
      <c r="AE1442">
        <f>AVERAGE(X1442:AA1442)</f>
        <v>2803584.875</v>
      </c>
      <c r="AF1442">
        <f>SUM(AC1442:AE1442)</f>
        <v>8309608.8125</v>
      </c>
      <c r="AH1442">
        <f>AVERAGE(P1442:S1442)/AVERAGE(X1442:AA1442)</f>
        <v>1.0214736900019836</v>
      </c>
      <c r="AI1442">
        <f>AVERAGE(T1442:W1442)/AVERAGE(X1442:AA1442)</f>
        <v>0.9424489957701031</v>
      </c>
      <c r="AK1442">
        <f>TTEST(P1442:S1442,X1442:AA1442,2,3)</f>
        <v>0.70163554274115947</v>
      </c>
      <c r="AL1442">
        <f>TTEST(T1442:W1442,X1442:AA1442,2,3)</f>
        <v>0.11265517663532951</v>
      </c>
    </row>
    <row r="1443" spans="1:38" x14ac:dyDescent="0.25">
      <c r="A1443" t="s">
        <v>1081</v>
      </c>
      <c r="B1443" t="s">
        <v>1080</v>
      </c>
      <c r="C1443">
        <v>17</v>
      </c>
      <c r="D1443">
        <v>17</v>
      </c>
      <c r="E1443">
        <v>17</v>
      </c>
      <c r="F1443">
        <v>17</v>
      </c>
      <c r="G1443">
        <v>17</v>
      </c>
      <c r="H1443">
        <v>17</v>
      </c>
      <c r="I1443">
        <v>17</v>
      </c>
      <c r="J1443">
        <v>17</v>
      </c>
      <c r="K1443">
        <v>17</v>
      </c>
      <c r="L1443">
        <v>17</v>
      </c>
      <c r="M1443">
        <v>17</v>
      </c>
      <c r="N1443">
        <v>17</v>
      </c>
      <c r="O1443">
        <f>SUM(C1443:N1443)</f>
        <v>204</v>
      </c>
      <c r="P1443">
        <v>120721.09375</v>
      </c>
      <c r="Q1443">
        <v>127397.4140625</v>
      </c>
      <c r="R1443">
        <v>116053.984375</v>
      </c>
      <c r="S1443">
        <v>124026.953125</v>
      </c>
      <c r="T1443">
        <v>132197.796875</v>
      </c>
      <c r="U1443">
        <v>124364.6484375</v>
      </c>
      <c r="V1443">
        <v>125534.1484375</v>
      </c>
      <c r="W1443">
        <v>139933.546875</v>
      </c>
      <c r="X1443">
        <v>131054.4375</v>
      </c>
      <c r="Y1443">
        <v>131946.265625</v>
      </c>
      <c r="Z1443">
        <v>136783.265625</v>
      </c>
      <c r="AA1443">
        <v>115715.09375</v>
      </c>
      <c r="AC1443">
        <f>AVERAGE(P1443:S1443)</f>
        <v>122049.861328125</v>
      </c>
      <c r="AD1443">
        <f>AVERAGE(T1443:W1443)</f>
        <v>130507.53515625</v>
      </c>
      <c r="AE1443">
        <f>AVERAGE(X1443:AA1443)</f>
        <v>128874.765625</v>
      </c>
      <c r="AF1443">
        <f>SUM(AC1443:AE1443)</f>
        <v>381432.162109375</v>
      </c>
      <c r="AH1443">
        <f>AVERAGE(P1443:S1443)/AVERAGE(X1443:AA1443)</f>
        <v>0.94704235337479392</v>
      </c>
      <c r="AI1443">
        <f>AVERAGE(T1443:W1443)/AVERAGE(X1443:AA1443)</f>
        <v>1.0126694277450796</v>
      </c>
      <c r="AK1443">
        <f>TTEST(P1443:S1443,X1443:AA1443,2,3)</f>
        <v>0.24875178232204123</v>
      </c>
      <c r="AL1443">
        <f>TTEST(T1443:W1443,X1443:AA1443,2,3)</f>
        <v>0.78839081259743582</v>
      </c>
    </row>
    <row r="1444" spans="1:38" hidden="1" x14ac:dyDescent="0.25">
      <c r="A1444" t="s">
        <v>1079</v>
      </c>
      <c r="B1444" t="s">
        <v>1078</v>
      </c>
      <c r="C1444">
        <v>21</v>
      </c>
      <c r="D1444">
        <v>21</v>
      </c>
      <c r="E1444">
        <v>21</v>
      </c>
      <c r="F1444">
        <v>21</v>
      </c>
      <c r="G1444">
        <v>21</v>
      </c>
      <c r="H1444">
        <v>21</v>
      </c>
      <c r="I1444">
        <v>21</v>
      </c>
      <c r="J1444">
        <v>21</v>
      </c>
      <c r="K1444">
        <v>21</v>
      </c>
      <c r="L1444">
        <v>21</v>
      </c>
      <c r="M1444">
        <v>21</v>
      </c>
      <c r="N1444">
        <v>21</v>
      </c>
      <c r="O1444">
        <f>SUM(C1444:N1444)</f>
        <v>252</v>
      </c>
      <c r="P1444">
        <v>53528.7578125</v>
      </c>
      <c r="Q1444">
        <v>62517.71484375</v>
      </c>
      <c r="R1444">
        <v>76403.4140625</v>
      </c>
      <c r="S1444">
        <v>50771.859375</v>
      </c>
      <c r="T1444">
        <v>59472.75</v>
      </c>
      <c r="U1444">
        <v>45860.9296875</v>
      </c>
      <c r="V1444">
        <v>25446.603515625</v>
      </c>
      <c r="W1444">
        <v>66782</v>
      </c>
      <c r="X1444">
        <v>62489.40234375</v>
      </c>
      <c r="Y1444">
        <v>54608.7890625</v>
      </c>
      <c r="Z1444">
        <v>22673.521484375</v>
      </c>
      <c r="AA1444">
        <v>47836.828125</v>
      </c>
      <c r="AC1444">
        <f>AVERAGE(P1444:S1444)</f>
        <v>60805.4365234375</v>
      </c>
      <c r="AD1444">
        <f>AVERAGE(T1444:W1444)</f>
        <v>49390.57080078125</v>
      </c>
      <c r="AE1444">
        <f>AVERAGE(X1444:AA1444)</f>
        <v>46902.13525390625</v>
      </c>
      <c r="AF1444">
        <f>SUM(AC1444:AE1444)</f>
        <v>157098.142578125</v>
      </c>
      <c r="AH1444">
        <f>AVERAGE(P1444:S1444)/AVERAGE(X1444:AA1444)</f>
        <v>1.2964321601621178</v>
      </c>
      <c r="AI1444">
        <f>AVERAGE(T1444:W1444)/AVERAGE(X1444:AA1444)</f>
        <v>1.0530559117064451</v>
      </c>
      <c r="AK1444">
        <f>TTEST(P1444:S1444,X1444:AA1444,2,3)</f>
        <v>0.23512039570032336</v>
      </c>
      <c r="AL1444">
        <f>TTEST(T1444:W1444,X1444:AA1444,2,3)</f>
        <v>0.84900050526774917</v>
      </c>
    </row>
    <row r="1445" spans="1:38" hidden="1" x14ac:dyDescent="0.25">
      <c r="A1445" t="s">
        <v>1077</v>
      </c>
      <c r="B1445" t="s">
        <v>1076</v>
      </c>
      <c r="C1445">
        <v>6</v>
      </c>
      <c r="D1445">
        <v>6</v>
      </c>
      <c r="E1445">
        <v>6</v>
      </c>
      <c r="F1445">
        <v>6</v>
      </c>
      <c r="G1445">
        <v>6</v>
      </c>
      <c r="H1445">
        <v>6</v>
      </c>
      <c r="I1445">
        <v>6</v>
      </c>
      <c r="J1445">
        <v>6</v>
      </c>
      <c r="K1445">
        <v>6</v>
      </c>
      <c r="L1445">
        <v>6</v>
      </c>
      <c r="M1445">
        <v>6</v>
      </c>
      <c r="N1445">
        <v>6</v>
      </c>
      <c r="O1445">
        <f>SUM(C1445:N1445)</f>
        <v>72</v>
      </c>
      <c r="P1445">
        <v>51758.3125</v>
      </c>
      <c r="Q1445">
        <v>52376.234375</v>
      </c>
      <c r="R1445">
        <v>50515.1796875</v>
      </c>
      <c r="S1445">
        <v>51980.96875</v>
      </c>
      <c r="T1445">
        <v>37845.421875</v>
      </c>
      <c r="U1445">
        <v>38023.17578125</v>
      </c>
      <c r="V1445">
        <v>44702.84375</v>
      </c>
      <c r="W1445">
        <v>30527.244140625</v>
      </c>
      <c r="X1445">
        <v>35540.390625</v>
      </c>
      <c r="Y1445">
        <v>41155.71875</v>
      </c>
      <c r="Z1445">
        <v>39298.7890625</v>
      </c>
      <c r="AA1445">
        <v>37559.640625</v>
      </c>
      <c r="AC1445">
        <f>AVERAGE(P1445:S1445)</f>
        <v>51657.673828125</v>
      </c>
      <c r="AD1445">
        <f>AVERAGE(T1445:W1445)</f>
        <v>37774.67138671875</v>
      </c>
      <c r="AE1445">
        <f>AVERAGE(X1445:AA1445)</f>
        <v>38388.634765625</v>
      </c>
      <c r="AF1445">
        <f>SUM(AC1445:AE1445)</f>
        <v>127820.97998046875</v>
      </c>
      <c r="AH1445">
        <f>AVERAGE(P1445:S1445)/AVERAGE(X1445:AA1445)</f>
        <v>1.345650194217944</v>
      </c>
      <c r="AI1445">
        <f>AVERAGE(T1445:W1445)/AVERAGE(X1445:AA1445)</f>
        <v>0.9840066367909488</v>
      </c>
      <c r="AK1445">
        <f>TTEST(P1445:S1445,X1445:AA1445,2,3)</f>
        <v>7.2978690582871787E-4</v>
      </c>
      <c r="AL1445">
        <f>TTEST(T1445:W1445,X1445:AA1445,2,3)</f>
        <v>0.85423962153632393</v>
      </c>
    </row>
    <row r="1446" spans="1:38" x14ac:dyDescent="0.25">
      <c r="A1446" t="s">
        <v>1075</v>
      </c>
      <c r="B1446" t="s">
        <v>1074</v>
      </c>
      <c r="C1446">
        <v>2</v>
      </c>
      <c r="D1446">
        <v>2</v>
      </c>
      <c r="E1446">
        <v>2</v>
      </c>
      <c r="F1446">
        <v>2</v>
      </c>
      <c r="G1446">
        <v>2</v>
      </c>
      <c r="H1446">
        <v>2</v>
      </c>
      <c r="I1446">
        <v>2</v>
      </c>
      <c r="J1446">
        <v>2</v>
      </c>
      <c r="K1446">
        <v>2</v>
      </c>
      <c r="L1446">
        <v>2</v>
      </c>
      <c r="M1446">
        <v>2</v>
      </c>
      <c r="N1446">
        <v>2</v>
      </c>
      <c r="O1446">
        <f>SUM(C1446:N1446)</f>
        <v>24</v>
      </c>
      <c r="P1446">
        <v>121443.140625</v>
      </c>
      <c r="Q1446">
        <v>135164.75</v>
      </c>
      <c r="R1446">
        <v>103858.1484375</v>
      </c>
      <c r="S1446">
        <v>136076.5</v>
      </c>
      <c r="T1446">
        <v>123520.1875</v>
      </c>
      <c r="U1446">
        <v>116750.5625</v>
      </c>
      <c r="V1446">
        <v>100419.578125</v>
      </c>
      <c r="W1446">
        <v>121862.34375</v>
      </c>
      <c r="X1446">
        <v>129699.265625</v>
      </c>
      <c r="Y1446">
        <v>150813.796875</v>
      </c>
      <c r="Z1446">
        <v>122157.421875</v>
      </c>
      <c r="AA1446">
        <v>99688.96875</v>
      </c>
      <c r="AC1446">
        <f>AVERAGE(P1446:S1446)</f>
        <v>124135.634765625</v>
      </c>
      <c r="AD1446">
        <f>AVERAGE(T1446:W1446)</f>
        <v>115638.16796875</v>
      </c>
      <c r="AE1446">
        <f>AVERAGE(X1446:AA1446)</f>
        <v>125589.86328125</v>
      </c>
      <c r="AF1446">
        <f>SUM(AC1446:AE1446)</f>
        <v>365363.666015625</v>
      </c>
      <c r="AH1446">
        <f>AVERAGE(P1446:S1446)/AVERAGE(X1446:AA1446)</f>
        <v>0.98842081297303153</v>
      </c>
      <c r="AI1446">
        <f>AVERAGE(T1446:W1446)/AVERAGE(X1446:AA1446)</f>
        <v>0.92076036192336752</v>
      </c>
      <c r="AK1446">
        <f>TTEST(P1446:S1446,X1446:AA1446,2,3)</f>
        <v>0.91474892692089682</v>
      </c>
      <c r="AL1446">
        <f>TTEST(T1446:W1446,X1446:AA1446,2,3)</f>
        <v>0.44216416877440762</v>
      </c>
    </row>
    <row r="1447" spans="1:38" hidden="1" x14ac:dyDescent="0.25">
      <c r="A1447" t="s">
        <v>1073</v>
      </c>
      <c r="B1447" t="s">
        <v>1072</v>
      </c>
      <c r="C1447">
        <v>6</v>
      </c>
      <c r="D1447">
        <v>6</v>
      </c>
      <c r="E1447">
        <v>6</v>
      </c>
      <c r="F1447">
        <v>6</v>
      </c>
      <c r="G1447">
        <v>6</v>
      </c>
      <c r="H1447">
        <v>6</v>
      </c>
      <c r="I1447">
        <v>6</v>
      </c>
      <c r="J1447">
        <v>6</v>
      </c>
      <c r="K1447">
        <v>6</v>
      </c>
      <c r="L1447">
        <v>6</v>
      </c>
      <c r="M1447">
        <v>6</v>
      </c>
      <c r="N1447">
        <v>6</v>
      </c>
      <c r="O1447">
        <f>SUM(C1447:N1447)</f>
        <v>72</v>
      </c>
      <c r="P1447">
        <v>48759.0390625</v>
      </c>
      <c r="Q1447">
        <v>55097.16015625</v>
      </c>
      <c r="R1447">
        <v>61564.36328125</v>
      </c>
      <c r="S1447">
        <v>49272.08203125</v>
      </c>
      <c r="T1447">
        <v>49866.1953125</v>
      </c>
      <c r="U1447">
        <v>48529.75</v>
      </c>
      <c r="V1447">
        <v>49433.25</v>
      </c>
      <c r="W1447">
        <v>54300.3203125</v>
      </c>
      <c r="X1447">
        <v>52426.3515625</v>
      </c>
      <c r="Y1447">
        <v>46553.4375</v>
      </c>
      <c r="Z1447">
        <v>45331.0859375</v>
      </c>
      <c r="AA1447">
        <v>41507.9296875</v>
      </c>
      <c r="AC1447">
        <f>AVERAGE(P1447:S1447)</f>
        <v>53673.1611328125</v>
      </c>
      <c r="AD1447">
        <f>AVERAGE(T1447:W1447)</f>
        <v>50532.37890625</v>
      </c>
      <c r="AE1447">
        <f>AVERAGE(X1447:AA1447)</f>
        <v>46454.701171875</v>
      </c>
      <c r="AF1447">
        <f>SUM(AC1447:AE1447)</f>
        <v>150660.2412109375</v>
      </c>
      <c r="AH1447">
        <f>AVERAGE(P1447:S1447)/AVERAGE(X1447:AA1447)</f>
        <v>1.1553870712509882</v>
      </c>
      <c r="AI1447">
        <f>AVERAGE(T1447:W1447)/AVERAGE(X1447:AA1447)</f>
        <v>1.0877775043539348</v>
      </c>
      <c r="AK1447">
        <f>TTEST(P1447:S1447,X1447:AA1447,2,3)</f>
        <v>0.10658582501763557</v>
      </c>
      <c r="AL1447">
        <f>TTEST(T1447:W1447,X1447:AA1447,2,3)</f>
        <v>0.18086021940441013</v>
      </c>
    </row>
    <row r="1448" spans="1:38" x14ac:dyDescent="0.25">
      <c r="A1448" t="s">
        <v>1071</v>
      </c>
      <c r="B1448" t="s">
        <v>1070</v>
      </c>
      <c r="C1448">
        <v>22</v>
      </c>
      <c r="D1448">
        <v>22</v>
      </c>
      <c r="E1448">
        <v>22</v>
      </c>
      <c r="F1448">
        <v>22</v>
      </c>
      <c r="G1448">
        <v>22</v>
      </c>
      <c r="H1448">
        <v>22</v>
      </c>
      <c r="I1448">
        <v>22</v>
      </c>
      <c r="J1448">
        <v>22</v>
      </c>
      <c r="K1448">
        <v>22</v>
      </c>
      <c r="L1448">
        <v>22</v>
      </c>
      <c r="M1448">
        <v>22</v>
      </c>
      <c r="N1448">
        <v>22</v>
      </c>
      <c r="O1448">
        <f>SUM(C1448:N1448)</f>
        <v>264</v>
      </c>
      <c r="P1448">
        <v>1530054.875</v>
      </c>
      <c r="Q1448">
        <v>1683879.75</v>
      </c>
      <c r="R1448">
        <v>1327145.75</v>
      </c>
      <c r="S1448">
        <v>1429666.75</v>
      </c>
      <c r="T1448">
        <v>1394842.375</v>
      </c>
      <c r="U1448">
        <v>1226307.875</v>
      </c>
      <c r="V1448">
        <v>1248851.5</v>
      </c>
      <c r="W1448">
        <v>1218106.25</v>
      </c>
      <c r="X1448">
        <v>1485668</v>
      </c>
      <c r="Y1448">
        <v>1444379.5</v>
      </c>
      <c r="Z1448">
        <v>1140840.125</v>
      </c>
      <c r="AA1448">
        <v>1386369.625</v>
      </c>
      <c r="AC1448">
        <f>AVERAGE(P1448:S1448)</f>
        <v>1492686.78125</v>
      </c>
      <c r="AD1448">
        <f>AVERAGE(T1448:W1448)</f>
        <v>1272027</v>
      </c>
      <c r="AE1448">
        <f>AVERAGE(X1448:AA1448)</f>
        <v>1364314.3125</v>
      </c>
      <c r="AF1448">
        <f>SUM(AC1448:AE1448)</f>
        <v>4129028.09375</v>
      </c>
      <c r="AH1448">
        <f>AVERAGE(P1448:S1448)/AVERAGE(X1448:AA1448)</f>
        <v>1.0940930308901968</v>
      </c>
      <c r="AI1448">
        <f>AVERAGE(T1448:W1448)/AVERAGE(X1448:AA1448)</f>
        <v>0.93235626742719524</v>
      </c>
      <c r="AK1448">
        <f>TTEST(P1448:S1448,X1448:AA1448,2,3)</f>
        <v>0.28092908776711784</v>
      </c>
      <c r="AL1448">
        <f>TTEST(T1448:W1448,X1448:AA1448,2,3)</f>
        <v>0.34454040203738973</v>
      </c>
    </row>
    <row r="1449" spans="1:38" hidden="1" x14ac:dyDescent="0.25">
      <c r="A1449" t="s">
        <v>1069</v>
      </c>
      <c r="B1449" t="s">
        <v>1068</v>
      </c>
      <c r="C1449">
        <v>1</v>
      </c>
      <c r="D1449">
        <v>1</v>
      </c>
      <c r="E1449">
        <v>1</v>
      </c>
      <c r="F1449">
        <v>1</v>
      </c>
      <c r="G1449">
        <v>1</v>
      </c>
      <c r="H1449">
        <v>1</v>
      </c>
      <c r="I1449">
        <v>1</v>
      </c>
      <c r="J1449">
        <v>1</v>
      </c>
      <c r="K1449">
        <v>1</v>
      </c>
      <c r="L1449">
        <v>1</v>
      </c>
      <c r="M1449">
        <v>1</v>
      </c>
      <c r="N1449">
        <v>1</v>
      </c>
      <c r="O1449">
        <f>SUM(C1449:N1449)</f>
        <v>12</v>
      </c>
      <c r="P1449">
        <v>14611.015625</v>
      </c>
      <c r="Q1449">
        <v>15343.13671875</v>
      </c>
      <c r="R1449">
        <v>16450.478515625</v>
      </c>
      <c r="S1449">
        <v>15199.0107421875</v>
      </c>
      <c r="T1449">
        <v>13281.673828125</v>
      </c>
      <c r="U1449">
        <v>15347.84765625</v>
      </c>
      <c r="V1449">
        <v>12373.8564453125</v>
      </c>
      <c r="W1449">
        <v>26049.724609375</v>
      </c>
      <c r="X1449">
        <v>24850.009765625</v>
      </c>
      <c r="Y1449">
        <v>24249.734375</v>
      </c>
      <c r="Z1449">
        <v>20534.4296875</v>
      </c>
      <c r="AA1449">
        <v>29346.13671875</v>
      </c>
      <c r="AC1449">
        <f>AVERAGE(P1449:S1449)</f>
        <v>15400.910400390625</v>
      </c>
      <c r="AD1449">
        <f>AVERAGE(T1449:W1449)</f>
        <v>16763.275634765625</v>
      </c>
      <c r="AE1449">
        <f>AVERAGE(X1449:AA1449)</f>
        <v>24745.07763671875</v>
      </c>
      <c r="AF1449">
        <f>SUM(AC1449:AE1449)</f>
        <v>56909.263671875</v>
      </c>
      <c r="AH1449">
        <f>AVERAGE(P1449:S1449)/AVERAGE(X1449:AA1449)</f>
        <v>0.62238278765945376</v>
      </c>
      <c r="AI1449">
        <f>AVERAGE(T1449:W1449)/AVERAGE(X1449:AA1449)</f>
        <v>0.67743879735866819</v>
      </c>
      <c r="AK1449">
        <f>TTEST(P1449:S1449,X1449:AA1449,2,3)</f>
        <v>1.2053679638816166E-2</v>
      </c>
      <c r="AL1449">
        <f>TTEST(T1449:W1449,X1449:AA1449,2,3)</f>
        <v>8.2239502808264336E-2</v>
      </c>
    </row>
    <row r="1450" spans="1:38" x14ac:dyDescent="0.25">
      <c r="A1450" t="s">
        <v>1067</v>
      </c>
      <c r="B1450" t="s">
        <v>1066</v>
      </c>
      <c r="C1450">
        <v>7</v>
      </c>
      <c r="D1450">
        <v>7</v>
      </c>
      <c r="E1450">
        <v>7</v>
      </c>
      <c r="F1450">
        <v>7</v>
      </c>
      <c r="G1450">
        <v>7</v>
      </c>
      <c r="H1450">
        <v>7</v>
      </c>
      <c r="I1450">
        <v>7</v>
      </c>
      <c r="J1450">
        <v>7</v>
      </c>
      <c r="K1450">
        <v>7</v>
      </c>
      <c r="L1450">
        <v>7</v>
      </c>
      <c r="M1450">
        <v>7</v>
      </c>
      <c r="N1450">
        <v>7</v>
      </c>
      <c r="O1450">
        <f>SUM(C1450:N1450)</f>
        <v>84</v>
      </c>
      <c r="P1450">
        <v>277043</v>
      </c>
      <c r="Q1450">
        <v>296300.875</v>
      </c>
      <c r="R1450">
        <v>199926.953125</v>
      </c>
      <c r="S1450">
        <v>251757</v>
      </c>
      <c r="T1450">
        <v>233268.0625</v>
      </c>
      <c r="U1450">
        <v>241933.5625</v>
      </c>
      <c r="V1450">
        <v>203646.09375</v>
      </c>
      <c r="W1450">
        <v>247113.34375</v>
      </c>
      <c r="X1450">
        <v>287468.90625</v>
      </c>
      <c r="Y1450">
        <v>261033.765625</v>
      </c>
      <c r="Z1450">
        <v>215587.6875</v>
      </c>
      <c r="AA1450">
        <v>212213.703125</v>
      </c>
      <c r="AC1450">
        <f>AVERAGE(P1450:S1450)</f>
        <v>256256.95703125</v>
      </c>
      <c r="AD1450">
        <f>AVERAGE(T1450:W1450)</f>
        <v>231490.265625</v>
      </c>
      <c r="AE1450">
        <f>AVERAGE(X1450:AA1450)</f>
        <v>244076.015625</v>
      </c>
      <c r="AF1450">
        <f>SUM(AC1450:AE1450)</f>
        <v>731823.23828125</v>
      </c>
      <c r="AH1450">
        <f>AVERAGE(P1450:S1450)/AVERAGE(X1450:AA1450)</f>
        <v>1.0499063432146682</v>
      </c>
      <c r="AI1450">
        <f>AVERAGE(T1450:W1450)/AVERAGE(X1450:AA1450)</f>
        <v>0.94843512187065182</v>
      </c>
      <c r="AK1450">
        <f>TTEST(P1450:S1450,X1450:AA1450,2,3)</f>
        <v>0.67608954817207711</v>
      </c>
      <c r="AL1450">
        <f>TTEST(T1450:W1450,X1450:AA1450,2,3)</f>
        <v>0.57163545968355045</v>
      </c>
    </row>
    <row r="1451" spans="1:38" hidden="1" x14ac:dyDescent="0.25">
      <c r="A1451" t="s">
        <v>1065</v>
      </c>
      <c r="B1451" t="s">
        <v>1064</v>
      </c>
      <c r="C1451">
        <v>3</v>
      </c>
      <c r="D1451">
        <v>3</v>
      </c>
      <c r="E1451">
        <v>3</v>
      </c>
      <c r="F1451">
        <v>3</v>
      </c>
      <c r="G1451">
        <v>3</v>
      </c>
      <c r="H1451">
        <v>3</v>
      </c>
      <c r="I1451">
        <v>3</v>
      </c>
      <c r="J1451">
        <v>3</v>
      </c>
      <c r="K1451">
        <v>3</v>
      </c>
      <c r="L1451">
        <v>3</v>
      </c>
      <c r="M1451">
        <v>3</v>
      </c>
      <c r="N1451">
        <v>3</v>
      </c>
      <c r="O1451">
        <f>SUM(C1451:N1451)</f>
        <v>36</v>
      </c>
      <c r="P1451">
        <v>76337.09375</v>
      </c>
      <c r="Q1451">
        <v>88579.96875</v>
      </c>
      <c r="R1451">
        <v>92470.6953125</v>
      </c>
      <c r="S1451">
        <v>136438.078125</v>
      </c>
      <c r="T1451">
        <v>86431.171875</v>
      </c>
      <c r="U1451">
        <v>93570.8203125</v>
      </c>
      <c r="V1451">
        <v>92970.1328125</v>
      </c>
      <c r="W1451">
        <v>106161.6328125</v>
      </c>
      <c r="X1451">
        <v>18404.21484375</v>
      </c>
      <c r="Y1451">
        <v>103360.2578125</v>
      </c>
      <c r="Z1451">
        <v>78705.2890625</v>
      </c>
      <c r="AA1451">
        <v>86705.8671875</v>
      </c>
      <c r="AC1451">
        <f>AVERAGE(P1451:S1451)</f>
        <v>98456.458984375</v>
      </c>
      <c r="AD1451">
        <f>AVERAGE(T1451:W1451)</f>
        <v>94783.439453125</v>
      </c>
      <c r="AE1451">
        <f>AVERAGE(X1451:AA1451)</f>
        <v>71793.9072265625</v>
      </c>
      <c r="AF1451">
        <f>SUM(AC1451:AE1451)</f>
        <v>265033.8056640625</v>
      </c>
      <c r="AH1451">
        <f>AVERAGE(P1451:S1451)/AVERAGE(X1451:AA1451)</f>
        <v>1.3713762460883006</v>
      </c>
      <c r="AI1451">
        <f>AVERAGE(T1451:W1451)/AVERAGE(X1451:AA1451)</f>
        <v>1.3202156438430581</v>
      </c>
      <c r="AK1451">
        <f>TTEST(P1451:S1451,X1451:AA1451,2,3)</f>
        <v>0.2892693856117371</v>
      </c>
      <c r="AL1451">
        <f>TTEST(T1451:W1451,X1451:AA1451,2,3)</f>
        <v>0.30533100742372377</v>
      </c>
    </row>
    <row r="1452" spans="1:38" hidden="1" x14ac:dyDescent="0.25">
      <c r="A1452" t="s">
        <v>1063</v>
      </c>
      <c r="B1452" t="s">
        <v>1062</v>
      </c>
      <c r="C1452">
        <v>5</v>
      </c>
      <c r="D1452">
        <v>5</v>
      </c>
      <c r="E1452">
        <v>5</v>
      </c>
      <c r="F1452">
        <v>5</v>
      </c>
      <c r="G1452">
        <v>5</v>
      </c>
      <c r="H1452">
        <v>5</v>
      </c>
      <c r="I1452">
        <v>5</v>
      </c>
      <c r="J1452">
        <v>5</v>
      </c>
      <c r="K1452">
        <v>5</v>
      </c>
      <c r="L1452">
        <v>5</v>
      </c>
      <c r="M1452">
        <v>5</v>
      </c>
      <c r="N1452">
        <v>5</v>
      </c>
      <c r="O1452">
        <f>SUM(C1452:N1452)</f>
        <v>60</v>
      </c>
      <c r="P1452">
        <v>20457.17578125</v>
      </c>
      <c r="Q1452">
        <v>15333.591796875</v>
      </c>
      <c r="R1452">
        <v>15843.224609375</v>
      </c>
      <c r="S1452">
        <v>29845.482421875</v>
      </c>
      <c r="T1452">
        <v>16203.900390625</v>
      </c>
      <c r="U1452">
        <v>27918.419921875</v>
      </c>
      <c r="V1452">
        <v>15269.0087890625</v>
      </c>
      <c r="W1452">
        <v>21110.4453125</v>
      </c>
      <c r="X1452">
        <v>20138.20703125</v>
      </c>
      <c r="Y1452">
        <v>29923.525390625</v>
      </c>
      <c r="Z1452">
        <v>34615.4609375</v>
      </c>
      <c r="AA1452">
        <v>32042.474609375</v>
      </c>
      <c r="AC1452">
        <f>AVERAGE(P1452:S1452)</f>
        <v>20369.86865234375</v>
      </c>
      <c r="AD1452">
        <f>AVERAGE(T1452:W1452)</f>
        <v>20125.443603515625</v>
      </c>
      <c r="AE1452">
        <f>AVERAGE(X1452:AA1452)</f>
        <v>29179.9169921875</v>
      </c>
      <c r="AF1452">
        <f>SUM(AC1452:AE1452)</f>
        <v>69675.229248046875</v>
      </c>
      <c r="AH1452">
        <f>AVERAGE(P1452:S1452)/AVERAGE(X1452:AA1452)</f>
        <v>0.69807836183349958</v>
      </c>
      <c r="AI1452">
        <f>AVERAGE(T1452:W1452)/AVERAGE(X1452:AA1452)</f>
        <v>0.68970187985469322</v>
      </c>
      <c r="AK1452">
        <f>TTEST(P1452:S1452,X1452:AA1452,2,3)</f>
        <v>0.10509644274386368</v>
      </c>
      <c r="AL1452">
        <f>TTEST(T1452:W1452,X1452:AA1452,2,3)</f>
        <v>7.9589568399758948E-2</v>
      </c>
    </row>
    <row r="1453" spans="1:38" x14ac:dyDescent="0.25">
      <c r="A1453" t="s">
        <v>1061</v>
      </c>
      <c r="B1453" t="s">
        <v>1060</v>
      </c>
      <c r="C1453">
        <v>3</v>
      </c>
      <c r="D1453">
        <v>3</v>
      </c>
      <c r="E1453">
        <v>3</v>
      </c>
      <c r="F1453">
        <v>3</v>
      </c>
      <c r="G1453">
        <v>3</v>
      </c>
      <c r="H1453">
        <v>3</v>
      </c>
      <c r="I1453">
        <v>3</v>
      </c>
      <c r="J1453">
        <v>3</v>
      </c>
      <c r="K1453">
        <v>3</v>
      </c>
      <c r="L1453">
        <v>3</v>
      </c>
      <c r="M1453">
        <v>3</v>
      </c>
      <c r="N1453">
        <v>3</v>
      </c>
      <c r="O1453">
        <f>SUM(C1453:N1453)</f>
        <v>36</v>
      </c>
      <c r="P1453">
        <v>241482.375</v>
      </c>
      <c r="Q1453">
        <v>210965.421875</v>
      </c>
      <c r="R1453">
        <v>187249.5</v>
      </c>
      <c r="S1453">
        <v>254464.03125</v>
      </c>
      <c r="T1453">
        <v>164988.03125</v>
      </c>
      <c r="U1453">
        <v>222232.8125</v>
      </c>
      <c r="V1453">
        <v>177921.9375</v>
      </c>
      <c r="W1453">
        <v>131634.625</v>
      </c>
      <c r="X1453">
        <v>196200.875</v>
      </c>
      <c r="Y1453">
        <v>282338.59375</v>
      </c>
      <c r="Z1453">
        <v>188116.546875</v>
      </c>
      <c r="AA1453">
        <v>149185.015625</v>
      </c>
      <c r="AC1453">
        <f>AVERAGE(P1453:S1453)</f>
        <v>223540.33203125</v>
      </c>
      <c r="AD1453">
        <f>AVERAGE(T1453:W1453)</f>
        <v>174194.3515625</v>
      </c>
      <c r="AE1453">
        <f>AVERAGE(X1453:AA1453)</f>
        <v>203960.2578125</v>
      </c>
      <c r="AF1453">
        <f>SUM(AC1453:AE1453)</f>
        <v>601694.94140625</v>
      </c>
      <c r="AH1453">
        <f>AVERAGE(P1453:S1453)/AVERAGE(X1453:AA1453)</f>
        <v>1.095999458074572</v>
      </c>
      <c r="AI1453">
        <f>AVERAGE(T1453:W1453)/AVERAGE(X1453:AA1453)</f>
        <v>0.85406026365507093</v>
      </c>
      <c r="AK1453">
        <f>TTEST(P1453:S1453,X1453:AA1453,2,3)</f>
        <v>0.56830774638894455</v>
      </c>
      <c r="AL1453">
        <f>TTEST(T1453:W1453,X1453:AA1453,2,3)</f>
        <v>0.41653149204968837</v>
      </c>
    </row>
    <row r="1454" spans="1:38" x14ac:dyDescent="0.25">
      <c r="A1454" t="s">
        <v>1059</v>
      </c>
      <c r="B1454" t="s">
        <v>1058</v>
      </c>
      <c r="C1454">
        <v>65</v>
      </c>
      <c r="D1454">
        <v>65</v>
      </c>
      <c r="E1454">
        <v>65</v>
      </c>
      <c r="F1454">
        <v>65</v>
      </c>
      <c r="G1454">
        <v>65</v>
      </c>
      <c r="H1454">
        <v>65</v>
      </c>
      <c r="I1454">
        <v>65</v>
      </c>
      <c r="J1454">
        <v>65</v>
      </c>
      <c r="K1454">
        <v>65</v>
      </c>
      <c r="L1454">
        <v>65</v>
      </c>
      <c r="M1454">
        <v>65</v>
      </c>
      <c r="N1454">
        <v>65</v>
      </c>
      <c r="O1454">
        <f>SUM(C1454:N1454)</f>
        <v>780</v>
      </c>
      <c r="P1454">
        <v>804577.5</v>
      </c>
      <c r="Q1454">
        <v>920099.25</v>
      </c>
      <c r="R1454">
        <v>791323.5</v>
      </c>
      <c r="S1454">
        <v>956891.75</v>
      </c>
      <c r="T1454">
        <v>847770.625</v>
      </c>
      <c r="U1454">
        <v>728403.625</v>
      </c>
      <c r="V1454">
        <v>768819.6875</v>
      </c>
      <c r="W1454">
        <v>737503.75</v>
      </c>
      <c r="X1454">
        <v>893196.25</v>
      </c>
      <c r="Y1454">
        <v>871085</v>
      </c>
      <c r="Z1454">
        <v>816834.375</v>
      </c>
      <c r="AA1454">
        <v>850435.25</v>
      </c>
      <c r="AC1454">
        <f>AVERAGE(P1454:S1454)</f>
        <v>868223</v>
      </c>
      <c r="AD1454">
        <f>AVERAGE(T1454:W1454)</f>
        <v>770624.421875</v>
      </c>
      <c r="AE1454">
        <f>AVERAGE(X1454:AA1454)</f>
        <v>857887.71875</v>
      </c>
      <c r="AF1454">
        <f>SUM(AC1454:AE1454)</f>
        <v>2496735.140625</v>
      </c>
      <c r="AH1454">
        <f>AVERAGE(P1454:S1454)/AVERAGE(X1454:AA1454)</f>
        <v>1.0120473589073629</v>
      </c>
      <c r="AI1454">
        <f>AVERAGE(T1454:W1454)/AVERAGE(X1454:AA1454)</f>
        <v>0.89828121446691356</v>
      </c>
      <c r="AK1454">
        <f>TTEST(P1454:S1454,X1454:AA1454,2,3)</f>
        <v>0.82771184230281936</v>
      </c>
      <c r="AL1454">
        <f>TTEST(T1454:W1454,X1454:AA1454,2,3)</f>
        <v>4.0682162795212778E-2</v>
      </c>
    </row>
    <row r="1455" spans="1:38" x14ac:dyDescent="0.25">
      <c r="A1455" t="s">
        <v>1057</v>
      </c>
      <c r="B1455" t="s">
        <v>1056</v>
      </c>
      <c r="C1455">
        <v>15</v>
      </c>
      <c r="D1455">
        <v>15</v>
      </c>
      <c r="E1455">
        <v>15</v>
      </c>
      <c r="F1455">
        <v>15</v>
      </c>
      <c r="G1455">
        <v>15</v>
      </c>
      <c r="H1455">
        <v>15</v>
      </c>
      <c r="I1455">
        <v>15</v>
      </c>
      <c r="J1455">
        <v>15</v>
      </c>
      <c r="K1455">
        <v>15</v>
      </c>
      <c r="L1455">
        <v>15</v>
      </c>
      <c r="M1455">
        <v>15</v>
      </c>
      <c r="N1455">
        <v>15</v>
      </c>
      <c r="O1455">
        <f>SUM(C1455:N1455)</f>
        <v>180</v>
      </c>
      <c r="P1455">
        <v>317122.3125</v>
      </c>
      <c r="Q1455">
        <v>309033.84375</v>
      </c>
      <c r="R1455">
        <v>316089.5625</v>
      </c>
      <c r="S1455">
        <v>426546.71875</v>
      </c>
      <c r="T1455">
        <v>335124.21875</v>
      </c>
      <c r="U1455">
        <v>337608.4375</v>
      </c>
      <c r="V1455">
        <v>365074.375</v>
      </c>
      <c r="W1455">
        <v>333347.375</v>
      </c>
      <c r="X1455">
        <v>309442.125</v>
      </c>
      <c r="Y1455">
        <v>363638.1875</v>
      </c>
      <c r="Z1455">
        <v>412421.625</v>
      </c>
      <c r="AA1455">
        <v>333963.96875</v>
      </c>
      <c r="AC1455">
        <f>AVERAGE(P1455:S1455)</f>
        <v>342198.109375</v>
      </c>
      <c r="AD1455">
        <f>AVERAGE(T1455:W1455)</f>
        <v>342788.6015625</v>
      </c>
      <c r="AE1455">
        <f>AVERAGE(X1455:AA1455)</f>
        <v>354866.4765625</v>
      </c>
      <c r="AF1455">
        <f>SUM(AC1455:AE1455)</f>
        <v>1039853.1875</v>
      </c>
      <c r="AH1455">
        <f>AVERAGE(P1455:S1455)/AVERAGE(X1455:AA1455)</f>
        <v>0.96430103144648882</v>
      </c>
      <c r="AI1455">
        <f>AVERAGE(T1455:W1455)/AVERAGE(X1455:AA1455)</f>
        <v>0.96596501558277559</v>
      </c>
      <c r="AK1455">
        <f>TTEST(P1455:S1455,X1455:AA1455,2,3)</f>
        <v>0.73648083155590904</v>
      </c>
      <c r="AL1455">
        <f>TTEST(T1455:W1455,X1455:AA1455,2,3)</f>
        <v>0.63499922579129708</v>
      </c>
    </row>
    <row r="1456" spans="1:38" hidden="1" x14ac:dyDescent="0.25">
      <c r="A1456" t="s">
        <v>1055</v>
      </c>
      <c r="B1456" t="s">
        <v>1054</v>
      </c>
      <c r="C1456">
        <v>10</v>
      </c>
      <c r="D1456">
        <v>10</v>
      </c>
      <c r="E1456">
        <v>10</v>
      </c>
      <c r="F1456">
        <v>10</v>
      </c>
      <c r="G1456">
        <v>10</v>
      </c>
      <c r="H1456">
        <v>10</v>
      </c>
      <c r="I1456">
        <v>10</v>
      </c>
      <c r="J1456">
        <v>10</v>
      </c>
      <c r="K1456">
        <v>10</v>
      </c>
      <c r="L1456">
        <v>10</v>
      </c>
      <c r="M1456">
        <v>10</v>
      </c>
      <c r="N1456">
        <v>10</v>
      </c>
      <c r="O1456">
        <f>SUM(C1456:N1456)</f>
        <v>120</v>
      </c>
      <c r="P1456">
        <v>33953.26953125</v>
      </c>
      <c r="Q1456">
        <v>36901.02734375</v>
      </c>
      <c r="R1456">
        <v>29534.201171875</v>
      </c>
      <c r="S1456">
        <v>22612.119140625</v>
      </c>
      <c r="T1456">
        <v>30383.03515625</v>
      </c>
      <c r="U1456">
        <v>28419.75390625</v>
      </c>
      <c r="V1456">
        <v>39121.828125</v>
      </c>
      <c r="W1456">
        <v>30556.31640625</v>
      </c>
      <c r="X1456">
        <v>25732.392578125</v>
      </c>
      <c r="Y1456">
        <v>28075.94921875</v>
      </c>
      <c r="Z1456">
        <v>36611.66796875</v>
      </c>
      <c r="AA1456">
        <v>28472.943359375</v>
      </c>
      <c r="AC1456">
        <f>AVERAGE(P1456:S1456)</f>
        <v>30750.154296875</v>
      </c>
      <c r="AD1456">
        <f>AVERAGE(T1456:W1456)</f>
        <v>32120.2333984375</v>
      </c>
      <c r="AE1456">
        <f>AVERAGE(X1456:AA1456)</f>
        <v>29723.23828125</v>
      </c>
      <c r="AF1456">
        <f>SUM(AC1456:AE1456)</f>
        <v>92593.6259765625</v>
      </c>
      <c r="AH1456">
        <f>AVERAGE(P1456:S1456)/AVERAGE(X1456:AA1456)</f>
        <v>1.034549264313263</v>
      </c>
      <c r="AI1456">
        <f>AVERAGE(T1456:W1456)/AVERAGE(X1456:AA1456)</f>
        <v>1.0806438078686591</v>
      </c>
      <c r="AK1456">
        <f>TTEST(P1456:S1456,X1456:AA1456,2,3)</f>
        <v>0.80219828351171507</v>
      </c>
      <c r="AL1456">
        <f>TTEST(T1456:W1456,X1456:AA1456,2,3)</f>
        <v>0.50293770646221581</v>
      </c>
    </row>
    <row r="1457" spans="1:38" x14ac:dyDescent="0.25">
      <c r="A1457" t="s">
        <v>1053</v>
      </c>
      <c r="B1457" t="s">
        <v>1052</v>
      </c>
      <c r="C1457">
        <v>27</v>
      </c>
      <c r="D1457">
        <v>27</v>
      </c>
      <c r="E1457">
        <v>27</v>
      </c>
      <c r="F1457">
        <v>27</v>
      </c>
      <c r="G1457">
        <v>27</v>
      </c>
      <c r="H1457">
        <v>27</v>
      </c>
      <c r="I1457">
        <v>27</v>
      </c>
      <c r="J1457">
        <v>27</v>
      </c>
      <c r="K1457">
        <v>27</v>
      </c>
      <c r="L1457">
        <v>27</v>
      </c>
      <c r="M1457">
        <v>27</v>
      </c>
      <c r="N1457">
        <v>27</v>
      </c>
      <c r="O1457">
        <f>SUM(C1457:N1457)</f>
        <v>324</v>
      </c>
      <c r="P1457">
        <v>393565.46875</v>
      </c>
      <c r="Q1457">
        <v>356416.90625</v>
      </c>
      <c r="R1457">
        <v>333598.90625</v>
      </c>
      <c r="S1457">
        <v>436625.03125</v>
      </c>
      <c r="T1457">
        <v>346832.09375</v>
      </c>
      <c r="U1457">
        <v>339625.5</v>
      </c>
      <c r="V1457">
        <v>310642.84375</v>
      </c>
      <c r="W1457">
        <v>357604.65625</v>
      </c>
      <c r="X1457">
        <v>345304.53125</v>
      </c>
      <c r="Y1457">
        <v>355014.21875</v>
      </c>
      <c r="Z1457">
        <v>367382.625</v>
      </c>
      <c r="AA1457">
        <v>376239.375</v>
      </c>
      <c r="AC1457">
        <f>AVERAGE(P1457:S1457)</f>
        <v>380051.578125</v>
      </c>
      <c r="AD1457">
        <f>AVERAGE(T1457:W1457)</f>
        <v>338676.2734375</v>
      </c>
      <c r="AE1457">
        <f>AVERAGE(X1457:AA1457)</f>
        <v>360985.1875</v>
      </c>
      <c r="AF1457">
        <f>SUM(AC1457:AE1457)</f>
        <v>1079713.0390625</v>
      </c>
      <c r="AH1457">
        <f>AVERAGE(P1457:S1457)/AVERAGE(X1457:AA1457)</f>
        <v>1.0528176537022036</v>
      </c>
      <c r="AI1457">
        <f>AVERAGE(T1457:W1457)/AVERAGE(X1457:AA1457)</f>
        <v>0.93819991834845029</v>
      </c>
      <c r="AK1457">
        <f>TTEST(P1457:S1457,X1457:AA1457,2,3)</f>
        <v>0.46901358979754437</v>
      </c>
      <c r="AL1457">
        <f>TTEST(T1457:W1457,X1457:AA1457,2,3)</f>
        <v>0.12235916414830397</v>
      </c>
    </row>
    <row r="1458" spans="1:38" hidden="1" x14ac:dyDescent="0.25">
      <c r="A1458" t="s">
        <v>1051</v>
      </c>
      <c r="B1458" t="s">
        <v>1050</v>
      </c>
      <c r="C1458">
        <v>6</v>
      </c>
      <c r="D1458">
        <v>6</v>
      </c>
      <c r="E1458">
        <v>6</v>
      </c>
      <c r="F1458">
        <v>6</v>
      </c>
      <c r="G1458">
        <v>6</v>
      </c>
      <c r="H1458">
        <v>6</v>
      </c>
      <c r="I1458">
        <v>6</v>
      </c>
      <c r="J1458">
        <v>6</v>
      </c>
      <c r="K1458">
        <v>6</v>
      </c>
      <c r="L1458">
        <v>6</v>
      </c>
      <c r="M1458">
        <v>6</v>
      </c>
      <c r="N1458">
        <v>6</v>
      </c>
      <c r="O1458">
        <f>SUM(C1458:N1458)</f>
        <v>72</v>
      </c>
      <c r="P1458">
        <v>13124.630859375</v>
      </c>
      <c r="Q1458">
        <v>6258.46484375</v>
      </c>
      <c r="R1458">
        <v>19173.75</v>
      </c>
      <c r="S1458">
        <v>27503.470703125</v>
      </c>
      <c r="T1458">
        <v>8242.884765625</v>
      </c>
      <c r="U1458">
        <v>7787.80615234375</v>
      </c>
      <c r="V1458">
        <v>12875.2255859375</v>
      </c>
      <c r="W1458">
        <v>7703.42529296875</v>
      </c>
      <c r="X1458">
        <v>15545.6240234375</v>
      </c>
      <c r="Y1458">
        <v>12216.431640625</v>
      </c>
      <c r="Z1458">
        <v>13398.3134765625</v>
      </c>
      <c r="AA1458">
        <v>10040.8955078125</v>
      </c>
      <c r="AC1458">
        <f>AVERAGE(P1458:S1458)</f>
        <v>16515.0791015625</v>
      </c>
      <c r="AD1458">
        <f>AVERAGE(T1458:W1458)</f>
        <v>9152.33544921875</v>
      </c>
      <c r="AE1458">
        <f>AVERAGE(X1458:AA1458)</f>
        <v>12800.316162109375</v>
      </c>
      <c r="AF1458">
        <f>SUM(AC1458:AE1458)</f>
        <v>38467.730712890625</v>
      </c>
      <c r="AH1458">
        <f>AVERAGE(P1458:S1458)/AVERAGE(X1458:AA1458)</f>
        <v>1.2902086864423954</v>
      </c>
      <c r="AI1458">
        <f>AVERAGE(T1458:W1458)/AVERAGE(X1458:AA1458)</f>
        <v>0.71500854614129539</v>
      </c>
      <c r="AK1458">
        <f>TTEST(P1458:S1458,X1458:AA1458,2,3)</f>
        <v>0.47728958586081149</v>
      </c>
      <c r="AL1458">
        <f>TTEST(T1458:W1458,X1458:AA1458,2,3)</f>
        <v>7.5248063775761612E-2</v>
      </c>
    </row>
    <row r="1459" spans="1:38" hidden="1" x14ac:dyDescent="0.25">
      <c r="A1459" t="s">
        <v>1049</v>
      </c>
      <c r="B1459" t="s">
        <v>1048</v>
      </c>
      <c r="C1459">
        <v>1</v>
      </c>
      <c r="D1459">
        <v>1</v>
      </c>
      <c r="E1459">
        <v>1</v>
      </c>
      <c r="F1459">
        <v>1</v>
      </c>
      <c r="G1459">
        <v>1</v>
      </c>
      <c r="H1459">
        <v>1</v>
      </c>
      <c r="I1459">
        <v>1</v>
      </c>
      <c r="J1459">
        <v>1</v>
      </c>
      <c r="K1459">
        <v>1</v>
      </c>
      <c r="L1459">
        <v>1</v>
      </c>
      <c r="M1459">
        <v>1</v>
      </c>
      <c r="N1459">
        <v>1</v>
      </c>
      <c r="O1459">
        <f>SUM(C1459:N1459)</f>
        <v>12</v>
      </c>
      <c r="P1459">
        <v>213544.609375</v>
      </c>
      <c r="Q1459">
        <v>174676.671875</v>
      </c>
      <c r="R1459">
        <v>147152.734375</v>
      </c>
      <c r="S1459">
        <v>27873.373046875</v>
      </c>
      <c r="T1459">
        <v>170154.484375</v>
      </c>
      <c r="U1459">
        <v>223993.953125</v>
      </c>
      <c r="V1459">
        <v>71868.4609375</v>
      </c>
      <c r="W1459">
        <v>229406.203125</v>
      </c>
      <c r="X1459">
        <v>198171.484375</v>
      </c>
      <c r="Y1459">
        <v>172893.453125</v>
      </c>
      <c r="Z1459">
        <v>280343.75</v>
      </c>
      <c r="AA1459">
        <v>14436.234375</v>
      </c>
      <c r="AC1459">
        <f>AVERAGE(P1459:S1459)</f>
        <v>140811.84716796875</v>
      </c>
      <c r="AD1459">
        <f>AVERAGE(T1459:W1459)</f>
        <v>173855.775390625</v>
      </c>
      <c r="AE1459">
        <f>AVERAGE(X1459:AA1459)</f>
        <v>166461.23046875</v>
      </c>
      <c r="AF1459">
        <f>SUM(AC1459:AE1459)</f>
        <v>481128.85302734375</v>
      </c>
      <c r="AH1459">
        <f>AVERAGE(P1459:S1459)/AVERAGE(X1459:AA1459)</f>
        <v>0.84591377086091857</v>
      </c>
      <c r="AI1459">
        <f>AVERAGE(T1459:W1459)/AVERAGE(X1459:AA1459)</f>
        <v>1.0444220248826239</v>
      </c>
      <c r="AK1459">
        <f>TTEST(P1459:S1459,X1459:AA1459,2,3)</f>
        <v>0.72232855726749667</v>
      </c>
      <c r="AL1459">
        <f>TTEST(T1459:W1459,X1459:AA1459,2,3)</f>
        <v>0.91569960511876947</v>
      </c>
    </row>
    <row r="1460" spans="1:38" hidden="1" x14ac:dyDescent="0.25">
      <c r="A1460" t="s">
        <v>1047</v>
      </c>
      <c r="B1460" t="s">
        <v>1046</v>
      </c>
      <c r="C1460">
        <v>1</v>
      </c>
      <c r="D1460">
        <v>1</v>
      </c>
      <c r="E1460">
        <v>1</v>
      </c>
      <c r="F1460">
        <v>1</v>
      </c>
      <c r="G1460">
        <v>1</v>
      </c>
      <c r="H1460">
        <v>1</v>
      </c>
      <c r="I1460">
        <v>1</v>
      </c>
      <c r="J1460">
        <v>1</v>
      </c>
      <c r="K1460">
        <v>1</v>
      </c>
      <c r="L1460">
        <v>1</v>
      </c>
      <c r="M1460">
        <v>1</v>
      </c>
      <c r="N1460">
        <v>1</v>
      </c>
      <c r="O1460">
        <f>SUM(C1460:N1460)</f>
        <v>12</v>
      </c>
      <c r="P1460">
        <v>149900.671875</v>
      </c>
      <c r="Q1460">
        <v>25859.349609375</v>
      </c>
      <c r="R1460">
        <v>171940.1875</v>
      </c>
      <c r="S1460">
        <v>190171.25</v>
      </c>
      <c r="T1460">
        <v>164545.796875</v>
      </c>
      <c r="U1460">
        <v>190193.953125</v>
      </c>
      <c r="V1460">
        <v>183628.546875</v>
      </c>
      <c r="W1460">
        <v>193067.796875</v>
      </c>
      <c r="X1460">
        <v>166168.59375</v>
      </c>
      <c r="Y1460">
        <v>192355.921875</v>
      </c>
      <c r="Z1460">
        <v>12454.955078125</v>
      </c>
      <c r="AA1460">
        <v>174156.09375</v>
      </c>
      <c r="AC1460">
        <f>AVERAGE(P1460:S1460)</f>
        <v>134467.86474609375</v>
      </c>
      <c r="AD1460">
        <f>AVERAGE(T1460:W1460)</f>
        <v>182859.0234375</v>
      </c>
      <c r="AE1460">
        <f>AVERAGE(X1460:AA1460)</f>
        <v>136283.89111328125</v>
      </c>
      <c r="AF1460">
        <f>SUM(AC1460:AE1460)</f>
        <v>453610.779296875</v>
      </c>
      <c r="AH1460">
        <f>AVERAGE(P1460:S1460)/AVERAGE(X1460:AA1460)</f>
        <v>0.9866746806805069</v>
      </c>
      <c r="AI1460">
        <f>AVERAGE(T1460:W1460)/AVERAGE(X1460:AA1460)</f>
        <v>1.3417508257487658</v>
      </c>
      <c r="AK1460">
        <f>TTEST(P1460:S1460,X1460:AA1460,2,3)</f>
        <v>0.97510034101745036</v>
      </c>
      <c r="AL1460">
        <f>TTEST(T1460:W1460,X1460:AA1460,2,3)</f>
        <v>0.3463183091605761</v>
      </c>
    </row>
    <row r="1461" spans="1:38" x14ac:dyDescent="0.25">
      <c r="A1461" t="s">
        <v>1045</v>
      </c>
      <c r="B1461" t="s">
        <v>1044</v>
      </c>
      <c r="C1461">
        <v>6</v>
      </c>
      <c r="D1461">
        <v>6</v>
      </c>
      <c r="E1461">
        <v>6</v>
      </c>
      <c r="F1461">
        <v>6</v>
      </c>
      <c r="G1461">
        <v>6</v>
      </c>
      <c r="H1461">
        <v>6</v>
      </c>
      <c r="I1461">
        <v>6</v>
      </c>
      <c r="J1461">
        <v>6</v>
      </c>
      <c r="K1461">
        <v>6</v>
      </c>
      <c r="L1461">
        <v>6</v>
      </c>
      <c r="M1461">
        <v>6</v>
      </c>
      <c r="N1461">
        <v>6</v>
      </c>
      <c r="O1461">
        <f>SUM(C1461:N1461)</f>
        <v>72</v>
      </c>
      <c r="P1461">
        <v>1085908.75</v>
      </c>
      <c r="Q1461">
        <v>1033048.75</v>
      </c>
      <c r="R1461">
        <v>912222.5</v>
      </c>
      <c r="S1461">
        <v>898917.375</v>
      </c>
      <c r="T1461">
        <v>1113444.875</v>
      </c>
      <c r="U1461">
        <v>1019866.375</v>
      </c>
      <c r="V1461">
        <v>1096375.875</v>
      </c>
      <c r="W1461">
        <v>1069610.875</v>
      </c>
      <c r="X1461">
        <v>1034758.25</v>
      </c>
      <c r="Y1461">
        <v>1022854.9375</v>
      </c>
      <c r="Z1461">
        <v>1057738.625</v>
      </c>
      <c r="AA1461">
        <v>1074075.375</v>
      </c>
      <c r="AC1461">
        <f>AVERAGE(P1461:S1461)</f>
        <v>982524.34375</v>
      </c>
      <c r="AD1461">
        <f>AVERAGE(T1461:W1461)</f>
        <v>1074824.5</v>
      </c>
      <c r="AE1461">
        <f>AVERAGE(X1461:AA1461)</f>
        <v>1047356.796875</v>
      </c>
      <c r="AF1461">
        <f>SUM(AC1461:AE1461)</f>
        <v>3104705.640625</v>
      </c>
      <c r="AH1461">
        <f>AVERAGE(P1461:S1461)/AVERAGE(X1461:AA1461)</f>
        <v>0.9380989808645529</v>
      </c>
      <c r="AI1461">
        <f>AVERAGE(T1461:W1461)/AVERAGE(X1461:AA1461)</f>
        <v>1.0262257362600362</v>
      </c>
      <c r="AK1461">
        <f>TTEST(P1461:S1461,X1461:AA1461,2,3)</f>
        <v>0.2538611690034796</v>
      </c>
      <c r="AL1461">
        <f>TTEST(T1461:W1461,X1461:AA1461,2,3)</f>
        <v>0.29667041343234007</v>
      </c>
    </row>
    <row r="1462" spans="1:38" x14ac:dyDescent="0.25">
      <c r="A1462" t="s">
        <v>1043</v>
      </c>
      <c r="B1462" t="s">
        <v>1042</v>
      </c>
      <c r="C1462">
        <v>3</v>
      </c>
      <c r="D1462">
        <v>3</v>
      </c>
      <c r="E1462">
        <v>3</v>
      </c>
      <c r="F1462">
        <v>3</v>
      </c>
      <c r="G1462">
        <v>3</v>
      </c>
      <c r="H1462">
        <v>3</v>
      </c>
      <c r="I1462">
        <v>3</v>
      </c>
      <c r="J1462">
        <v>3</v>
      </c>
      <c r="K1462">
        <v>3</v>
      </c>
      <c r="L1462">
        <v>3</v>
      </c>
      <c r="M1462">
        <v>3</v>
      </c>
      <c r="N1462">
        <v>3</v>
      </c>
      <c r="O1462">
        <f>SUM(C1462:N1462)</f>
        <v>36</v>
      </c>
      <c r="P1462">
        <v>187302.640625</v>
      </c>
      <c r="Q1462">
        <v>171715.40625</v>
      </c>
      <c r="R1462">
        <v>227934.96875</v>
      </c>
      <c r="S1462">
        <v>285580.96875</v>
      </c>
      <c r="T1462">
        <v>190874.625</v>
      </c>
      <c r="U1462">
        <v>187249.78125</v>
      </c>
      <c r="V1462">
        <v>210286.265625</v>
      </c>
      <c r="W1462">
        <v>213277.671875</v>
      </c>
      <c r="X1462">
        <v>224130.265625</v>
      </c>
      <c r="Y1462">
        <v>207317.609375</v>
      </c>
      <c r="Z1462">
        <v>174978.8125</v>
      </c>
      <c r="AA1462">
        <v>209930.28125</v>
      </c>
      <c r="AC1462">
        <f>AVERAGE(P1462:S1462)</f>
        <v>218133.49609375</v>
      </c>
      <c r="AD1462">
        <f>AVERAGE(T1462:W1462)</f>
        <v>200422.0859375</v>
      </c>
      <c r="AE1462">
        <f>AVERAGE(X1462:AA1462)</f>
        <v>204089.2421875</v>
      </c>
      <c r="AF1462">
        <f>SUM(AC1462:AE1462)</f>
        <v>622644.82421875</v>
      </c>
      <c r="AH1462">
        <f>AVERAGE(P1462:S1462)/AVERAGE(X1462:AA1462)</f>
        <v>1.0688142782819847</v>
      </c>
      <c r="AI1462">
        <f>AVERAGE(T1462:W1462)/AVERAGE(X1462:AA1462)</f>
        <v>0.98203160435751469</v>
      </c>
      <c r="AK1462">
        <f>TTEST(P1462:S1462,X1462:AA1462,2,3)</f>
        <v>0.63606039270097015</v>
      </c>
      <c r="AL1462">
        <f>TTEST(T1462:W1462,X1462:AA1462,2,3)</f>
        <v>0.77768219566776065</v>
      </c>
    </row>
    <row r="1463" spans="1:38" hidden="1" x14ac:dyDescent="0.25">
      <c r="A1463" t="s">
        <v>1041</v>
      </c>
      <c r="B1463" t="s">
        <v>1040</v>
      </c>
      <c r="C1463">
        <v>6</v>
      </c>
      <c r="D1463">
        <v>6</v>
      </c>
      <c r="E1463">
        <v>6</v>
      </c>
      <c r="F1463">
        <v>6</v>
      </c>
      <c r="G1463">
        <v>6</v>
      </c>
      <c r="H1463">
        <v>6</v>
      </c>
      <c r="I1463">
        <v>6</v>
      </c>
      <c r="J1463">
        <v>6</v>
      </c>
      <c r="K1463">
        <v>6</v>
      </c>
      <c r="L1463">
        <v>6</v>
      </c>
      <c r="M1463">
        <v>6</v>
      </c>
      <c r="N1463">
        <v>6</v>
      </c>
      <c r="O1463">
        <f>SUM(C1463:N1463)</f>
        <v>72</v>
      </c>
      <c r="P1463">
        <v>34891.984375</v>
      </c>
      <c r="Q1463">
        <v>61570.625</v>
      </c>
      <c r="R1463">
        <v>62303.39453125</v>
      </c>
      <c r="S1463">
        <v>42516.515625</v>
      </c>
      <c r="T1463">
        <v>35714.6796875</v>
      </c>
      <c r="U1463">
        <v>31331.154296875</v>
      </c>
      <c r="V1463">
        <v>33969.27734375</v>
      </c>
      <c r="W1463">
        <v>38512.88671875</v>
      </c>
      <c r="X1463">
        <v>38509.54296875</v>
      </c>
      <c r="Y1463">
        <v>46408.78125</v>
      </c>
      <c r="Z1463">
        <v>40755.28125</v>
      </c>
      <c r="AA1463">
        <v>27054.7578125</v>
      </c>
      <c r="AC1463">
        <f>AVERAGE(P1463:S1463)</f>
        <v>50320.6298828125</v>
      </c>
      <c r="AD1463">
        <f>AVERAGE(T1463:W1463)</f>
        <v>34881.99951171875</v>
      </c>
      <c r="AE1463">
        <f>AVERAGE(X1463:AA1463)</f>
        <v>38182.0908203125</v>
      </c>
      <c r="AF1463">
        <f>SUM(AC1463:AE1463)</f>
        <v>123384.72021484375</v>
      </c>
      <c r="AH1463">
        <f>AVERAGE(P1463:S1463)/AVERAGE(X1463:AA1463)</f>
        <v>1.3179118482438477</v>
      </c>
      <c r="AI1463">
        <f>AVERAGE(T1463:W1463)/AVERAGE(X1463:AA1463)</f>
        <v>0.91356965431452664</v>
      </c>
      <c r="AK1463">
        <f>TTEST(P1463:S1463,X1463:AA1463,2,3)</f>
        <v>0.19107934681609115</v>
      </c>
      <c r="AL1463">
        <f>TTEST(T1463:W1463,X1463:AA1463,2,3)</f>
        <v>0.49090015061572329</v>
      </c>
    </row>
    <row r="1464" spans="1:38" hidden="1" x14ac:dyDescent="0.25">
      <c r="A1464" t="s">
        <v>1039</v>
      </c>
      <c r="B1464" t="s">
        <v>1038</v>
      </c>
      <c r="C1464">
        <v>9</v>
      </c>
      <c r="D1464">
        <v>9</v>
      </c>
      <c r="E1464">
        <v>9</v>
      </c>
      <c r="F1464">
        <v>9</v>
      </c>
      <c r="G1464">
        <v>9</v>
      </c>
      <c r="H1464">
        <v>9</v>
      </c>
      <c r="I1464">
        <v>9</v>
      </c>
      <c r="J1464">
        <v>9</v>
      </c>
      <c r="K1464">
        <v>9</v>
      </c>
      <c r="L1464">
        <v>9</v>
      </c>
      <c r="M1464">
        <v>9</v>
      </c>
      <c r="N1464">
        <v>9</v>
      </c>
      <c r="O1464">
        <f>SUM(C1464:N1464)</f>
        <v>108</v>
      </c>
      <c r="P1464">
        <v>78751.5</v>
      </c>
      <c r="Q1464">
        <v>99626.9140625</v>
      </c>
      <c r="R1464">
        <v>78274.796875</v>
      </c>
      <c r="S1464">
        <v>102256.4609375</v>
      </c>
      <c r="T1464">
        <v>79911.125</v>
      </c>
      <c r="U1464">
        <v>71507.4765625</v>
      </c>
      <c r="V1464">
        <v>78272.484375</v>
      </c>
      <c r="W1464">
        <v>83590.09375</v>
      </c>
      <c r="X1464">
        <v>98540.59375</v>
      </c>
      <c r="Y1464">
        <v>88006.484375</v>
      </c>
      <c r="Z1464">
        <v>88389.6640625</v>
      </c>
      <c r="AA1464">
        <v>71760.640625</v>
      </c>
      <c r="AC1464">
        <f>AVERAGE(P1464:S1464)</f>
        <v>89727.41796875</v>
      </c>
      <c r="AD1464">
        <f>AVERAGE(T1464:W1464)</f>
        <v>78320.294921875</v>
      </c>
      <c r="AE1464">
        <f>AVERAGE(X1464:AA1464)</f>
        <v>86674.345703125</v>
      </c>
      <c r="AF1464">
        <f>SUM(AC1464:AE1464)</f>
        <v>254722.05859375</v>
      </c>
      <c r="AH1464">
        <f>AVERAGE(P1464:S1464)/AVERAGE(X1464:AA1464)</f>
        <v>1.0352246358580233</v>
      </c>
      <c r="AI1464">
        <f>AVERAGE(T1464:W1464)/AVERAGE(X1464:AA1464)</f>
        <v>0.90361564643517356</v>
      </c>
      <c r="AK1464">
        <f>TTEST(P1464:S1464,X1464:AA1464,2,3)</f>
        <v>0.73316180482520754</v>
      </c>
      <c r="AL1464">
        <f>TTEST(T1464:W1464,X1464:AA1464,2,3)</f>
        <v>0.23869658094472013</v>
      </c>
    </row>
    <row r="1465" spans="1:38" hidden="1" x14ac:dyDescent="0.25">
      <c r="A1465" t="s">
        <v>1037</v>
      </c>
      <c r="B1465" t="s">
        <v>1036</v>
      </c>
      <c r="C1465">
        <v>5</v>
      </c>
      <c r="D1465">
        <v>5</v>
      </c>
      <c r="E1465">
        <v>5</v>
      </c>
      <c r="F1465">
        <v>5</v>
      </c>
      <c r="G1465">
        <v>5</v>
      </c>
      <c r="H1465">
        <v>5</v>
      </c>
      <c r="I1465">
        <v>5</v>
      </c>
      <c r="J1465">
        <v>5</v>
      </c>
      <c r="K1465">
        <v>5</v>
      </c>
      <c r="L1465">
        <v>5</v>
      </c>
      <c r="M1465">
        <v>5</v>
      </c>
      <c r="N1465">
        <v>5</v>
      </c>
      <c r="O1465">
        <f>SUM(C1465:N1465)</f>
        <v>60</v>
      </c>
      <c r="P1465">
        <v>29411.748046875</v>
      </c>
      <c r="Q1465">
        <v>44312.453125</v>
      </c>
      <c r="R1465">
        <v>32862.53125</v>
      </c>
      <c r="S1465">
        <v>29591.58203125</v>
      </c>
      <c r="T1465">
        <v>42246.2734375</v>
      </c>
      <c r="U1465">
        <v>53918.8515625</v>
      </c>
      <c r="V1465">
        <v>44566.80078125</v>
      </c>
      <c r="W1465">
        <v>54267.99609375</v>
      </c>
      <c r="X1465">
        <v>39093.31640625</v>
      </c>
      <c r="Y1465">
        <v>32344.62109375</v>
      </c>
      <c r="Z1465">
        <v>36690.71875</v>
      </c>
      <c r="AA1465">
        <v>31456.31640625</v>
      </c>
      <c r="AC1465">
        <f>AVERAGE(P1465:S1465)</f>
        <v>34044.57861328125</v>
      </c>
      <c r="AD1465">
        <f>AVERAGE(T1465:W1465)</f>
        <v>48749.98046875</v>
      </c>
      <c r="AE1465">
        <f>AVERAGE(X1465:AA1465)</f>
        <v>34896.2431640625</v>
      </c>
      <c r="AF1465">
        <f>SUM(AC1465:AE1465)</f>
        <v>117690.80224609375</v>
      </c>
      <c r="AH1465">
        <f>AVERAGE(P1465:S1465)/AVERAGE(X1465:AA1465)</f>
        <v>0.97559437711454489</v>
      </c>
      <c r="AI1465">
        <f>AVERAGE(T1465:W1465)/AVERAGE(X1465:AA1465)</f>
        <v>1.3969979587646448</v>
      </c>
      <c r="AK1465">
        <f>TTEST(P1465:S1465,X1465:AA1465,2,3)</f>
        <v>0.83877977498523881</v>
      </c>
      <c r="AL1465">
        <f>TTEST(T1465:W1465,X1465:AA1465,2,3)</f>
        <v>1.305721874328585E-2</v>
      </c>
    </row>
    <row r="1466" spans="1:38" x14ac:dyDescent="0.25">
      <c r="A1466" t="s">
        <v>1035</v>
      </c>
      <c r="B1466" t="s">
        <v>1034</v>
      </c>
      <c r="C1466">
        <v>4</v>
      </c>
      <c r="D1466">
        <v>4</v>
      </c>
      <c r="E1466">
        <v>4</v>
      </c>
      <c r="F1466">
        <v>4</v>
      </c>
      <c r="G1466">
        <v>4</v>
      </c>
      <c r="H1466">
        <v>4</v>
      </c>
      <c r="I1466">
        <v>4</v>
      </c>
      <c r="J1466">
        <v>4</v>
      </c>
      <c r="K1466">
        <v>4</v>
      </c>
      <c r="L1466">
        <v>4</v>
      </c>
      <c r="M1466">
        <v>4</v>
      </c>
      <c r="N1466">
        <v>4</v>
      </c>
      <c r="O1466">
        <f>SUM(C1466:N1466)</f>
        <v>48</v>
      </c>
      <c r="P1466">
        <v>127143.40625</v>
      </c>
      <c r="Q1466">
        <v>134779.875</v>
      </c>
      <c r="R1466">
        <v>131593.34375</v>
      </c>
      <c r="S1466">
        <v>109564.0234375</v>
      </c>
      <c r="T1466">
        <v>120540.859375</v>
      </c>
      <c r="U1466">
        <v>126495.796875</v>
      </c>
      <c r="V1466">
        <v>118419.1875</v>
      </c>
      <c r="W1466">
        <v>120302.5625</v>
      </c>
      <c r="X1466">
        <v>100046.859375</v>
      </c>
      <c r="Y1466">
        <v>126885.984375</v>
      </c>
      <c r="Z1466">
        <v>116189.28125</v>
      </c>
      <c r="AA1466">
        <v>115277.9453125</v>
      </c>
      <c r="AC1466">
        <f>AVERAGE(P1466:S1466)</f>
        <v>125770.162109375</v>
      </c>
      <c r="AD1466">
        <f>AVERAGE(T1466:W1466)</f>
        <v>121439.6015625</v>
      </c>
      <c r="AE1466">
        <f>AVERAGE(X1466:AA1466)</f>
        <v>114600.017578125</v>
      </c>
      <c r="AF1466">
        <f>SUM(AC1466:AE1466)</f>
        <v>361809.78125</v>
      </c>
      <c r="AH1466">
        <f>AVERAGE(P1466:S1466)/AVERAGE(X1466:AA1466)</f>
        <v>1.0974707052172579</v>
      </c>
      <c r="AI1466">
        <f>AVERAGE(T1466:W1466)/AVERAGE(X1466:AA1466)</f>
        <v>1.0596822245660855</v>
      </c>
      <c r="AK1466">
        <f>TTEST(P1466:S1466,X1466:AA1466,2,3)</f>
        <v>0.20617512021316547</v>
      </c>
      <c r="AL1466">
        <f>TTEST(T1466:W1466,X1466:AA1466,2,3)</f>
        <v>0.30976761510353196</v>
      </c>
    </row>
    <row r="1467" spans="1:38" s="15" customFormat="1" x14ac:dyDescent="0.25">
      <c r="A1467" t="s">
        <v>1033</v>
      </c>
      <c r="B1467" t="s">
        <v>1032</v>
      </c>
      <c r="C1467">
        <v>31</v>
      </c>
      <c r="D1467">
        <v>31</v>
      </c>
      <c r="E1467">
        <v>31</v>
      </c>
      <c r="F1467">
        <v>31</v>
      </c>
      <c r="G1467">
        <v>31</v>
      </c>
      <c r="H1467">
        <v>31</v>
      </c>
      <c r="I1467">
        <v>31</v>
      </c>
      <c r="J1467">
        <v>31</v>
      </c>
      <c r="K1467">
        <v>31</v>
      </c>
      <c r="L1467">
        <v>31</v>
      </c>
      <c r="M1467">
        <v>31</v>
      </c>
      <c r="N1467">
        <v>31</v>
      </c>
      <c r="O1467">
        <f>SUM(C1467:N1467)</f>
        <v>372</v>
      </c>
      <c r="P1467">
        <v>480771.71875</v>
      </c>
      <c r="Q1467">
        <v>683792.8125</v>
      </c>
      <c r="R1467">
        <v>611104.5625</v>
      </c>
      <c r="S1467">
        <v>816242.625</v>
      </c>
      <c r="T1467">
        <v>568482.6875</v>
      </c>
      <c r="U1467">
        <v>598476.0625</v>
      </c>
      <c r="V1467">
        <v>749657.5</v>
      </c>
      <c r="W1467">
        <v>836913.0625</v>
      </c>
      <c r="X1467">
        <v>638890.5625</v>
      </c>
      <c r="Y1467">
        <v>838260.9375</v>
      </c>
      <c r="Z1467">
        <v>735832.4375</v>
      </c>
      <c r="AA1467">
        <v>721423.75</v>
      </c>
      <c r="AB1467"/>
      <c r="AC1467">
        <f>AVERAGE(P1467:S1467)</f>
        <v>647977.9296875</v>
      </c>
      <c r="AD1467">
        <f>AVERAGE(T1467:W1467)</f>
        <v>688382.328125</v>
      </c>
      <c r="AE1467">
        <f>AVERAGE(X1467:AA1467)</f>
        <v>733601.921875</v>
      </c>
      <c r="AF1467">
        <f>SUM(AC1467:AE1467)</f>
        <v>2069962.1796875</v>
      </c>
      <c r="AG1467"/>
      <c r="AH1467">
        <f>AVERAGE(P1467:S1467)/AVERAGE(X1467:AA1467)</f>
        <v>0.88328275917182009</v>
      </c>
      <c r="AI1467">
        <f>AVERAGE(T1467:W1467)/AVERAGE(X1467:AA1467)</f>
        <v>0.93835949388678797</v>
      </c>
      <c r="AJ1467"/>
      <c r="AK1467">
        <f>TTEST(P1467:S1467,X1467:AA1467,2,3)</f>
        <v>0.34114628180940093</v>
      </c>
      <c r="AL1467">
        <f>TTEST(T1467:W1467,X1467:AA1467,2,3)</f>
        <v>0.57455798178161055</v>
      </c>
    </row>
    <row r="1468" spans="1:38" x14ac:dyDescent="0.25">
      <c r="A1468" t="s">
        <v>1031</v>
      </c>
      <c r="B1468" t="s">
        <v>1030</v>
      </c>
      <c r="C1468">
        <v>53</v>
      </c>
      <c r="D1468">
        <v>53</v>
      </c>
      <c r="E1468">
        <v>53</v>
      </c>
      <c r="F1468">
        <v>53</v>
      </c>
      <c r="G1468">
        <v>53</v>
      </c>
      <c r="H1468">
        <v>53</v>
      </c>
      <c r="I1468">
        <v>53</v>
      </c>
      <c r="J1468">
        <v>53</v>
      </c>
      <c r="K1468">
        <v>53</v>
      </c>
      <c r="L1468">
        <v>53</v>
      </c>
      <c r="M1468">
        <v>53</v>
      </c>
      <c r="N1468">
        <v>53</v>
      </c>
      <c r="O1468">
        <f>SUM(C1468:N1468)</f>
        <v>636</v>
      </c>
      <c r="P1468">
        <v>498877.53125</v>
      </c>
      <c r="Q1468">
        <v>515449.125</v>
      </c>
      <c r="R1468">
        <v>501277.15625</v>
      </c>
      <c r="S1468">
        <v>448715.71875</v>
      </c>
      <c r="T1468">
        <v>503357.3125</v>
      </c>
      <c r="U1468">
        <v>488741.09375</v>
      </c>
      <c r="V1468">
        <v>534101.625</v>
      </c>
      <c r="W1468">
        <v>564805.4375</v>
      </c>
      <c r="X1468">
        <v>534984.1875</v>
      </c>
      <c r="Y1468">
        <v>486029.5625</v>
      </c>
      <c r="Z1468">
        <v>518015.65625</v>
      </c>
      <c r="AA1468">
        <v>560941.0625</v>
      </c>
      <c r="AC1468">
        <f>AVERAGE(P1468:S1468)</f>
        <v>491079.8828125</v>
      </c>
      <c r="AD1468">
        <f>AVERAGE(T1468:W1468)</f>
        <v>522751.3671875</v>
      </c>
      <c r="AE1468">
        <f>AVERAGE(X1468:AA1468)</f>
        <v>524992.6171875</v>
      </c>
      <c r="AF1468">
        <f>SUM(AC1468:AE1468)</f>
        <v>1538823.8671875</v>
      </c>
      <c r="AH1468">
        <f>AVERAGE(P1468:S1468)/AVERAGE(X1468:AA1468)</f>
        <v>0.93540340708660263</v>
      </c>
      <c r="AI1468">
        <f>AVERAGE(T1468:W1468)/AVERAGE(X1468:AA1468)</f>
        <v>0.99573089234662604</v>
      </c>
      <c r="AK1468">
        <f>TTEST(P1468:S1468,X1468:AA1468,2,3)</f>
        <v>0.16493535799185946</v>
      </c>
      <c r="AL1468">
        <f>TTEST(T1468:W1468,X1468:AA1468,2,3)</f>
        <v>0.92580194953429173</v>
      </c>
    </row>
    <row r="1469" spans="1:38" hidden="1" x14ac:dyDescent="0.25">
      <c r="A1469" t="s">
        <v>1029</v>
      </c>
      <c r="B1469" t="s">
        <v>1028</v>
      </c>
      <c r="C1469">
        <v>13</v>
      </c>
      <c r="D1469">
        <v>13</v>
      </c>
      <c r="E1469">
        <v>13</v>
      </c>
      <c r="F1469">
        <v>13</v>
      </c>
      <c r="G1469">
        <v>13</v>
      </c>
      <c r="H1469">
        <v>13</v>
      </c>
      <c r="I1469">
        <v>13</v>
      </c>
      <c r="J1469">
        <v>13</v>
      </c>
      <c r="K1469">
        <v>13</v>
      </c>
      <c r="L1469">
        <v>13</v>
      </c>
      <c r="M1469">
        <v>13</v>
      </c>
      <c r="N1469">
        <v>13</v>
      </c>
      <c r="O1469">
        <f>SUM(C1469:N1469)</f>
        <v>156</v>
      </c>
      <c r="P1469">
        <v>19479.638671875</v>
      </c>
      <c r="Q1469">
        <v>58223.68359375</v>
      </c>
      <c r="R1469">
        <v>17515.01953125</v>
      </c>
      <c r="S1469">
        <v>23129.197265625</v>
      </c>
      <c r="T1469">
        <v>19287.7578125</v>
      </c>
      <c r="U1469">
        <v>21977.05859375</v>
      </c>
      <c r="V1469">
        <v>24614.126953125</v>
      </c>
      <c r="W1469">
        <v>61254.90234375</v>
      </c>
      <c r="X1469">
        <v>55654.0625</v>
      </c>
      <c r="Y1469">
        <v>26498.416015625</v>
      </c>
      <c r="Z1469">
        <v>27330.775390625</v>
      </c>
      <c r="AA1469">
        <v>22580.7890625</v>
      </c>
      <c r="AC1469">
        <f>AVERAGE(P1469:S1469)</f>
        <v>29586.884765625</v>
      </c>
      <c r="AD1469">
        <f>AVERAGE(T1469:W1469)</f>
        <v>31783.46142578125</v>
      </c>
      <c r="AE1469">
        <f>AVERAGE(X1469:AA1469)</f>
        <v>33016.0107421875</v>
      </c>
      <c r="AF1469">
        <f>SUM(AC1469:AE1469)</f>
        <v>94386.35693359375</v>
      </c>
      <c r="AH1469">
        <f>AVERAGE(P1469:S1469)/AVERAGE(X1469:AA1469)</f>
        <v>0.89613748301272511</v>
      </c>
      <c r="AI1469">
        <f>AVERAGE(T1469:W1469)/AVERAGE(X1469:AA1469)</f>
        <v>0.96266813316633337</v>
      </c>
      <c r="AK1469">
        <f>TTEST(P1469:S1469,X1469:AA1469,2,3)</f>
        <v>0.78969725321168471</v>
      </c>
      <c r="AL1469">
        <f>TTEST(T1469:W1469,X1469:AA1469,2,3)</f>
        <v>0.92473536399606615</v>
      </c>
    </row>
    <row r="1470" spans="1:38" x14ac:dyDescent="0.25">
      <c r="A1470" t="s">
        <v>1027</v>
      </c>
      <c r="B1470" t="s">
        <v>1026</v>
      </c>
      <c r="C1470">
        <v>9</v>
      </c>
      <c r="D1470">
        <v>9</v>
      </c>
      <c r="E1470">
        <v>9</v>
      </c>
      <c r="F1470">
        <v>9</v>
      </c>
      <c r="G1470">
        <v>9</v>
      </c>
      <c r="H1470">
        <v>9</v>
      </c>
      <c r="I1470">
        <v>9</v>
      </c>
      <c r="J1470">
        <v>9</v>
      </c>
      <c r="K1470">
        <v>9</v>
      </c>
      <c r="L1470">
        <v>9</v>
      </c>
      <c r="M1470">
        <v>9</v>
      </c>
      <c r="N1470">
        <v>9</v>
      </c>
      <c r="O1470">
        <f>SUM(C1470:N1470)</f>
        <v>108</v>
      </c>
      <c r="P1470">
        <v>179984.5625</v>
      </c>
      <c r="Q1470">
        <v>154775.109375</v>
      </c>
      <c r="R1470">
        <v>159583.28125</v>
      </c>
      <c r="S1470">
        <v>127560.921875</v>
      </c>
      <c r="T1470">
        <v>158716.515625</v>
      </c>
      <c r="U1470">
        <v>158437.515625</v>
      </c>
      <c r="V1470">
        <v>153643.859375</v>
      </c>
      <c r="W1470">
        <v>169477.015625</v>
      </c>
      <c r="X1470">
        <v>145105.984375</v>
      </c>
      <c r="Y1470">
        <v>135686.921875</v>
      </c>
      <c r="Z1470">
        <v>153454.1875</v>
      </c>
      <c r="AA1470">
        <v>151079.53125</v>
      </c>
      <c r="AC1470">
        <f>AVERAGE(P1470:S1470)</f>
        <v>155475.96875</v>
      </c>
      <c r="AD1470">
        <f>AVERAGE(T1470:W1470)</f>
        <v>160068.7265625</v>
      </c>
      <c r="AE1470">
        <f>AVERAGE(X1470:AA1470)</f>
        <v>146331.65625</v>
      </c>
      <c r="AF1470">
        <f>SUM(AC1470:AE1470)</f>
        <v>461876.3515625</v>
      </c>
      <c r="AH1470">
        <f>AVERAGE(P1470:S1470)/AVERAGE(X1470:AA1470)</f>
        <v>1.0624903232447354</v>
      </c>
      <c r="AI1470">
        <f>AVERAGE(T1470:W1470)/AVERAGE(X1470:AA1470)</f>
        <v>1.0938762716457671</v>
      </c>
      <c r="AK1470">
        <f>TTEST(P1470:S1470,X1470:AA1470,2,3)</f>
        <v>0.47309160031949887</v>
      </c>
      <c r="AL1470">
        <f>TTEST(T1470:W1470,X1470:AA1470,2,3)</f>
        <v>3.9021555854111059E-2</v>
      </c>
    </row>
    <row r="1471" spans="1:38" x14ac:dyDescent="0.25">
      <c r="A1471" t="s">
        <v>1025</v>
      </c>
      <c r="B1471" t="s">
        <v>1024</v>
      </c>
      <c r="C1471">
        <v>15</v>
      </c>
      <c r="D1471">
        <v>15</v>
      </c>
      <c r="E1471">
        <v>15</v>
      </c>
      <c r="F1471">
        <v>15</v>
      </c>
      <c r="G1471">
        <v>15</v>
      </c>
      <c r="H1471">
        <v>15</v>
      </c>
      <c r="I1471">
        <v>15</v>
      </c>
      <c r="J1471">
        <v>15</v>
      </c>
      <c r="K1471">
        <v>15</v>
      </c>
      <c r="L1471">
        <v>15</v>
      </c>
      <c r="M1471">
        <v>15</v>
      </c>
      <c r="N1471">
        <v>15</v>
      </c>
      <c r="O1471">
        <f>SUM(C1471:N1471)</f>
        <v>180</v>
      </c>
      <c r="P1471">
        <v>406312.96875</v>
      </c>
      <c r="Q1471">
        <v>488836.9375</v>
      </c>
      <c r="R1471">
        <v>407311.3125</v>
      </c>
      <c r="S1471">
        <v>482157.40625</v>
      </c>
      <c r="T1471">
        <v>436746.90625</v>
      </c>
      <c r="U1471">
        <v>408189.0625</v>
      </c>
      <c r="V1471">
        <v>403418.5625</v>
      </c>
      <c r="W1471">
        <v>426891.59375</v>
      </c>
      <c r="X1471">
        <v>432091.21875</v>
      </c>
      <c r="Y1471">
        <v>453016.625</v>
      </c>
      <c r="Z1471">
        <v>431111.84375</v>
      </c>
      <c r="AA1471">
        <v>423588.53125</v>
      </c>
      <c r="AC1471">
        <f>AVERAGE(P1471:S1471)</f>
        <v>446154.65625</v>
      </c>
      <c r="AD1471">
        <f>AVERAGE(T1471:W1471)</f>
        <v>418811.53125</v>
      </c>
      <c r="AE1471">
        <f>AVERAGE(X1471:AA1471)</f>
        <v>434952.0546875</v>
      </c>
      <c r="AF1471">
        <f>SUM(AC1471:AE1471)</f>
        <v>1299918.2421875</v>
      </c>
      <c r="AH1471">
        <f>AVERAGE(P1471:S1471)/AVERAGE(X1471:AA1471)</f>
        <v>1.0257559458376366</v>
      </c>
      <c r="AI1471">
        <f>AVERAGE(T1471:W1471)/AVERAGE(X1471:AA1471)</f>
        <v>0.96289125832708966</v>
      </c>
      <c r="AK1471">
        <f>TTEST(P1471:S1471,X1471:AA1471,2,3)</f>
        <v>0.66360395987518039</v>
      </c>
      <c r="AL1471">
        <f>TTEST(T1471:W1471,X1471:AA1471,2,3)</f>
        <v>0.16206795488187087</v>
      </c>
    </row>
    <row r="1472" spans="1:38" hidden="1" x14ac:dyDescent="0.25">
      <c r="A1472" t="s">
        <v>1023</v>
      </c>
      <c r="B1472" t="s">
        <v>1022</v>
      </c>
      <c r="C1472">
        <v>13</v>
      </c>
      <c r="D1472">
        <v>13</v>
      </c>
      <c r="E1472">
        <v>13</v>
      </c>
      <c r="F1472">
        <v>13</v>
      </c>
      <c r="G1472">
        <v>13</v>
      </c>
      <c r="H1472">
        <v>13</v>
      </c>
      <c r="I1472">
        <v>13</v>
      </c>
      <c r="J1472">
        <v>13</v>
      </c>
      <c r="K1472">
        <v>13</v>
      </c>
      <c r="L1472">
        <v>13</v>
      </c>
      <c r="M1472">
        <v>13</v>
      </c>
      <c r="N1472">
        <v>13</v>
      </c>
      <c r="O1472">
        <f>SUM(C1472:N1472)</f>
        <v>156</v>
      </c>
      <c r="P1472">
        <v>30006.416015625</v>
      </c>
      <c r="Q1472">
        <v>33764.77734375</v>
      </c>
      <c r="R1472">
        <v>29060.009765625</v>
      </c>
      <c r="S1472">
        <v>37251.24609375</v>
      </c>
      <c r="T1472">
        <v>32252.001953125</v>
      </c>
      <c r="U1472">
        <v>32738.3046875</v>
      </c>
      <c r="V1472">
        <v>30556.880859375</v>
      </c>
      <c r="W1472">
        <v>16353.3662109375</v>
      </c>
      <c r="X1472">
        <v>32326.375</v>
      </c>
      <c r="Y1472">
        <v>31707.681640625</v>
      </c>
      <c r="Z1472">
        <v>27736.947265625</v>
      </c>
      <c r="AA1472">
        <v>38190.12890625</v>
      </c>
      <c r="AC1472">
        <f>AVERAGE(P1472:S1472)</f>
        <v>32520.6123046875</v>
      </c>
      <c r="AD1472">
        <f>AVERAGE(T1472:W1472)</f>
        <v>27975.138427734375</v>
      </c>
      <c r="AE1472">
        <f>AVERAGE(X1472:AA1472)</f>
        <v>32490.283203125</v>
      </c>
      <c r="AF1472">
        <f>SUM(AC1472:AE1472)</f>
        <v>92986.033935546875</v>
      </c>
      <c r="AH1472">
        <f>AVERAGE(P1472:S1472)/AVERAGE(X1472:AA1472)</f>
        <v>1.000933482215987</v>
      </c>
      <c r="AI1472">
        <f>AVERAGE(T1472:W1472)/AVERAGE(X1472:AA1472)</f>
        <v>0.8610309197010525</v>
      </c>
      <c r="AK1472">
        <f>TTEST(P1472:S1472,X1472:AA1472,2,3)</f>
        <v>0.99188039653115179</v>
      </c>
      <c r="AL1472">
        <f>TTEST(T1472:W1472,X1472:AA1472,2,3)</f>
        <v>0.36062057165493128</v>
      </c>
    </row>
    <row r="1473" spans="1:38" x14ac:dyDescent="0.25">
      <c r="A1473" t="s">
        <v>1021</v>
      </c>
      <c r="B1473" t="s">
        <v>1020</v>
      </c>
      <c r="C1473">
        <v>32</v>
      </c>
      <c r="D1473">
        <v>32</v>
      </c>
      <c r="E1473">
        <v>32</v>
      </c>
      <c r="F1473">
        <v>32</v>
      </c>
      <c r="G1473">
        <v>32</v>
      </c>
      <c r="H1473">
        <v>32</v>
      </c>
      <c r="I1473">
        <v>32</v>
      </c>
      <c r="J1473">
        <v>32</v>
      </c>
      <c r="K1473">
        <v>32</v>
      </c>
      <c r="L1473">
        <v>32</v>
      </c>
      <c r="M1473">
        <v>32</v>
      </c>
      <c r="N1473">
        <v>32</v>
      </c>
      <c r="O1473">
        <f>SUM(C1473:N1473)</f>
        <v>384</v>
      </c>
      <c r="P1473">
        <v>261230.28125</v>
      </c>
      <c r="Q1473">
        <v>243449.765625</v>
      </c>
      <c r="R1473">
        <v>254837.6875</v>
      </c>
      <c r="S1473">
        <v>219423.265625</v>
      </c>
      <c r="T1473">
        <v>309780.09375</v>
      </c>
      <c r="U1473">
        <v>291621.25</v>
      </c>
      <c r="V1473">
        <v>280867.6875</v>
      </c>
      <c r="W1473">
        <v>292317.1875</v>
      </c>
      <c r="X1473">
        <v>272897.6875</v>
      </c>
      <c r="Y1473">
        <v>265723.75</v>
      </c>
      <c r="Z1473">
        <v>309748.75</v>
      </c>
      <c r="AA1473">
        <v>318781.90625</v>
      </c>
      <c r="AC1473">
        <f>AVERAGE(P1473:S1473)</f>
        <v>244735.25</v>
      </c>
      <c r="AD1473">
        <f>AVERAGE(T1473:W1473)</f>
        <v>293646.5546875</v>
      </c>
      <c r="AE1473">
        <f>AVERAGE(X1473:AA1473)</f>
        <v>291788.0234375</v>
      </c>
      <c r="AF1473">
        <f>SUM(AC1473:AE1473)</f>
        <v>830169.828125</v>
      </c>
      <c r="AH1473">
        <f>AVERAGE(P1473:S1473)/AVERAGE(X1473:AA1473)</f>
        <v>0.83874330110201201</v>
      </c>
      <c r="AI1473">
        <f>AVERAGE(T1473:W1473)/AVERAGE(X1473:AA1473)</f>
        <v>1.0063694569369399</v>
      </c>
      <c r="AK1473">
        <f>TTEST(P1473:S1473,X1473:AA1473,2,3)</f>
        <v>3.0175385552278541E-2</v>
      </c>
      <c r="AL1473">
        <f>TTEST(T1473:W1473,X1473:AA1473,2,3)</f>
        <v>0.90382148431338183</v>
      </c>
    </row>
    <row r="1474" spans="1:38" hidden="1" x14ac:dyDescent="0.25">
      <c r="A1474" t="s">
        <v>1019</v>
      </c>
      <c r="B1474" t="s">
        <v>1018</v>
      </c>
      <c r="C1474">
        <v>4</v>
      </c>
      <c r="D1474">
        <v>4</v>
      </c>
      <c r="E1474">
        <v>4</v>
      </c>
      <c r="F1474">
        <v>4</v>
      </c>
      <c r="G1474">
        <v>4</v>
      </c>
      <c r="H1474">
        <v>4</v>
      </c>
      <c r="I1474">
        <v>4</v>
      </c>
      <c r="J1474">
        <v>4</v>
      </c>
      <c r="K1474">
        <v>4</v>
      </c>
      <c r="L1474">
        <v>4</v>
      </c>
      <c r="M1474">
        <v>4</v>
      </c>
      <c r="N1474">
        <v>4</v>
      </c>
      <c r="O1474">
        <f>SUM(C1474:N1474)</f>
        <v>48</v>
      </c>
      <c r="P1474">
        <v>62627.7265625</v>
      </c>
      <c r="Q1474">
        <v>51012.2109375</v>
      </c>
      <c r="R1474">
        <v>51289.140625</v>
      </c>
      <c r="S1474">
        <v>76543.984375</v>
      </c>
      <c r="T1474">
        <v>67691.5</v>
      </c>
      <c r="U1474">
        <v>62895.29296875</v>
      </c>
      <c r="V1474">
        <v>62925.91015625</v>
      </c>
      <c r="W1474">
        <v>20030.484375</v>
      </c>
      <c r="X1474">
        <v>37886.03125</v>
      </c>
      <c r="Y1474">
        <v>61833.2734375</v>
      </c>
      <c r="Z1474">
        <v>76896.140625</v>
      </c>
      <c r="AA1474">
        <v>69855.078125</v>
      </c>
      <c r="AC1474">
        <f>AVERAGE(P1474:S1474)</f>
        <v>60368.265625</v>
      </c>
      <c r="AD1474">
        <f>AVERAGE(T1474:W1474)</f>
        <v>53385.796875</v>
      </c>
      <c r="AE1474">
        <f>AVERAGE(X1474:AA1474)</f>
        <v>61617.630859375</v>
      </c>
      <c r="AF1474">
        <f>SUM(AC1474:AE1474)</f>
        <v>175371.693359375</v>
      </c>
      <c r="AH1474">
        <f>AVERAGE(P1474:S1474)/AVERAGE(X1474:AA1474)</f>
        <v>0.97972390017353428</v>
      </c>
      <c r="AI1474">
        <f>AVERAGE(T1474:W1474)/AVERAGE(X1474:AA1474)</f>
        <v>0.8664045684722631</v>
      </c>
      <c r="AK1474">
        <f>TTEST(P1474:S1474,X1474:AA1474,2,3)</f>
        <v>0.90882700262116345</v>
      </c>
      <c r="AL1474">
        <f>TTEST(T1474:W1474,X1474:AA1474,2,3)</f>
        <v>0.58034476691690595</v>
      </c>
    </row>
    <row r="1475" spans="1:38" hidden="1" x14ac:dyDescent="0.25">
      <c r="A1475" t="s">
        <v>1017</v>
      </c>
      <c r="B1475" t="s">
        <v>1016</v>
      </c>
      <c r="C1475">
        <v>11</v>
      </c>
      <c r="D1475">
        <v>11</v>
      </c>
      <c r="E1475">
        <v>11</v>
      </c>
      <c r="F1475">
        <v>11</v>
      </c>
      <c r="G1475">
        <v>11</v>
      </c>
      <c r="H1475">
        <v>11</v>
      </c>
      <c r="I1475">
        <v>11</v>
      </c>
      <c r="J1475">
        <v>11</v>
      </c>
      <c r="K1475">
        <v>11</v>
      </c>
      <c r="L1475">
        <v>11</v>
      </c>
      <c r="M1475">
        <v>11</v>
      </c>
      <c r="N1475">
        <v>11</v>
      </c>
      <c r="O1475">
        <f>SUM(C1475:N1475)</f>
        <v>132</v>
      </c>
      <c r="P1475">
        <v>56914.625</v>
      </c>
      <c r="Q1475">
        <v>52914.40234375</v>
      </c>
      <c r="R1475">
        <v>108231.546875</v>
      </c>
      <c r="S1475">
        <v>147466.4375</v>
      </c>
      <c r="T1475">
        <v>45720.4609375</v>
      </c>
      <c r="U1475">
        <v>128853.9296875</v>
      </c>
      <c r="V1475">
        <v>37229.3359375</v>
      </c>
      <c r="W1475">
        <v>128703</v>
      </c>
      <c r="X1475">
        <v>52846.796875</v>
      </c>
      <c r="Y1475">
        <v>42050.38671875</v>
      </c>
      <c r="Z1475">
        <v>60948.76953125</v>
      </c>
      <c r="AA1475">
        <v>51203.69140625</v>
      </c>
      <c r="AC1475">
        <f>AVERAGE(P1475:S1475)</f>
        <v>91381.7529296875</v>
      </c>
      <c r="AD1475">
        <f>AVERAGE(T1475:W1475)</f>
        <v>85126.681640625</v>
      </c>
      <c r="AE1475">
        <f>AVERAGE(X1475:AA1475)</f>
        <v>51762.4111328125</v>
      </c>
      <c r="AF1475">
        <f>SUM(AC1475:AE1475)</f>
        <v>228270.845703125</v>
      </c>
      <c r="AH1475">
        <f>AVERAGE(P1475:S1475)/AVERAGE(X1475:AA1475)</f>
        <v>1.7654075791643342</v>
      </c>
      <c r="AI1475">
        <f>AVERAGE(T1475:W1475)/AVERAGE(X1475:AA1475)</f>
        <v>1.6445656177453969</v>
      </c>
      <c r="AK1475">
        <f>TTEST(P1475:S1475,X1475:AA1475,2,3)</f>
        <v>0.17652289178250277</v>
      </c>
      <c r="AL1475">
        <f>TTEST(T1475:W1475,X1475:AA1475,2,3)</f>
        <v>0.27912528103604495</v>
      </c>
    </row>
    <row r="1476" spans="1:38" hidden="1" x14ac:dyDescent="0.25">
      <c r="A1476" t="s">
        <v>1015</v>
      </c>
      <c r="B1476" t="s">
        <v>1014</v>
      </c>
      <c r="C1476">
        <v>1</v>
      </c>
      <c r="D1476">
        <v>1</v>
      </c>
      <c r="E1476">
        <v>1</v>
      </c>
      <c r="F1476">
        <v>1</v>
      </c>
      <c r="G1476">
        <v>1</v>
      </c>
      <c r="H1476">
        <v>1</v>
      </c>
      <c r="I1476">
        <v>1</v>
      </c>
      <c r="J1476">
        <v>1</v>
      </c>
      <c r="K1476">
        <v>1</v>
      </c>
      <c r="L1476">
        <v>1</v>
      </c>
      <c r="M1476">
        <v>1</v>
      </c>
      <c r="N1476">
        <v>1</v>
      </c>
      <c r="O1476">
        <f>SUM(C1476:N1476)</f>
        <v>12</v>
      </c>
      <c r="P1476">
        <v>121061.96875</v>
      </c>
      <c r="Q1476">
        <v>143434.328125</v>
      </c>
      <c r="R1476">
        <v>140935.453125</v>
      </c>
      <c r="S1476">
        <v>155132.15625</v>
      </c>
      <c r="T1476">
        <v>140463.546875</v>
      </c>
      <c r="U1476">
        <v>141983.40625</v>
      </c>
      <c r="V1476">
        <v>132718.9375</v>
      </c>
      <c r="W1476">
        <v>156272.875</v>
      </c>
      <c r="X1476">
        <v>146365.71875</v>
      </c>
      <c r="Y1476">
        <v>128796.8515625</v>
      </c>
      <c r="Z1476">
        <v>150210.5</v>
      </c>
      <c r="AA1476">
        <v>153965.96875</v>
      </c>
      <c r="AC1476">
        <f>AVERAGE(P1476:S1476)</f>
        <v>140140.9765625</v>
      </c>
      <c r="AD1476">
        <f>AVERAGE(T1476:W1476)</f>
        <v>142859.69140625</v>
      </c>
      <c r="AE1476">
        <f>AVERAGE(X1476:AA1476)</f>
        <v>144834.759765625</v>
      </c>
      <c r="AF1476">
        <f>SUM(AC1476:AE1476)</f>
        <v>427835.427734375</v>
      </c>
      <c r="AH1476">
        <f>AVERAGE(P1476:S1476)/AVERAGE(X1476:AA1476)</f>
        <v>0.96759214976625374</v>
      </c>
      <c r="AI1476">
        <f>AVERAGE(T1476:W1476)/AVERAGE(X1476:AA1476)</f>
        <v>0.98636329868209049</v>
      </c>
      <c r="AK1476">
        <f>TTEST(P1476:S1476,X1476:AA1476,2,3)</f>
        <v>0.62168476961564667</v>
      </c>
      <c r="AL1476">
        <f>TTEST(T1476:W1476,X1476:AA1476,2,3)</f>
        <v>0.79920650934184911</v>
      </c>
    </row>
    <row r="1477" spans="1:38" x14ac:dyDescent="0.25">
      <c r="A1477" t="s">
        <v>1013</v>
      </c>
      <c r="B1477" t="s">
        <v>1012</v>
      </c>
      <c r="C1477">
        <v>10</v>
      </c>
      <c r="D1477">
        <v>10</v>
      </c>
      <c r="E1477">
        <v>10</v>
      </c>
      <c r="F1477">
        <v>10</v>
      </c>
      <c r="G1477">
        <v>10</v>
      </c>
      <c r="H1477">
        <v>10</v>
      </c>
      <c r="I1477">
        <v>10</v>
      </c>
      <c r="J1477">
        <v>10</v>
      </c>
      <c r="K1477">
        <v>10</v>
      </c>
      <c r="L1477">
        <v>10</v>
      </c>
      <c r="M1477">
        <v>10</v>
      </c>
      <c r="N1477">
        <v>10</v>
      </c>
      <c r="O1477">
        <f>SUM(C1477:N1477)</f>
        <v>120</v>
      </c>
      <c r="P1477">
        <v>128531.5859375</v>
      </c>
      <c r="Q1477">
        <v>118616.25</v>
      </c>
      <c r="R1477">
        <v>113982.546875</v>
      </c>
      <c r="S1477">
        <v>118542.453125</v>
      </c>
      <c r="T1477">
        <v>122752.125</v>
      </c>
      <c r="U1477">
        <v>137758.515625</v>
      </c>
      <c r="V1477">
        <v>122973.1171875</v>
      </c>
      <c r="W1477">
        <v>120520.7578125</v>
      </c>
      <c r="X1477">
        <v>38615.765625</v>
      </c>
      <c r="Y1477">
        <v>101176.5078125</v>
      </c>
      <c r="Z1477">
        <v>124084.6015625</v>
      </c>
      <c r="AA1477">
        <v>153514.5</v>
      </c>
      <c r="AC1477">
        <f>AVERAGE(P1477:S1477)</f>
        <v>119918.208984375</v>
      </c>
      <c r="AD1477">
        <f>AVERAGE(T1477:W1477)</f>
        <v>126001.12890625</v>
      </c>
      <c r="AE1477">
        <f>AVERAGE(X1477:AA1477)</f>
        <v>104347.84375</v>
      </c>
      <c r="AF1477">
        <f>SUM(AC1477:AE1477)</f>
        <v>350267.181640625</v>
      </c>
      <c r="AH1477">
        <f>AVERAGE(P1477:S1477)/AVERAGE(X1477:AA1477)</f>
        <v>1.1492159749048481</v>
      </c>
      <c r="AI1477">
        <f>AVERAGE(T1477:W1477)/AVERAGE(X1477:AA1477)</f>
        <v>1.2075106142885679</v>
      </c>
      <c r="AK1477">
        <f>TTEST(P1477:S1477,X1477:AA1477,2,3)</f>
        <v>0.5701704144034635</v>
      </c>
      <c r="AL1477">
        <f>TTEST(T1477:W1477,X1477:AA1477,2,3)</f>
        <v>0.44238901735226593</v>
      </c>
    </row>
    <row r="1478" spans="1:38" x14ac:dyDescent="0.25">
      <c r="A1478" t="s">
        <v>1011</v>
      </c>
      <c r="B1478" t="s">
        <v>1010</v>
      </c>
      <c r="C1478">
        <v>4</v>
      </c>
      <c r="D1478">
        <v>4</v>
      </c>
      <c r="E1478">
        <v>4</v>
      </c>
      <c r="F1478">
        <v>4</v>
      </c>
      <c r="G1478">
        <v>4</v>
      </c>
      <c r="H1478">
        <v>4</v>
      </c>
      <c r="I1478">
        <v>4</v>
      </c>
      <c r="J1478">
        <v>4</v>
      </c>
      <c r="K1478">
        <v>4</v>
      </c>
      <c r="L1478">
        <v>4</v>
      </c>
      <c r="M1478">
        <v>4</v>
      </c>
      <c r="N1478">
        <v>4</v>
      </c>
      <c r="O1478">
        <f>SUM(C1478:N1478)</f>
        <v>48</v>
      </c>
      <c r="P1478">
        <v>353594.03125</v>
      </c>
      <c r="Q1478">
        <v>330329.6875</v>
      </c>
      <c r="R1478">
        <v>409908.125</v>
      </c>
      <c r="S1478">
        <v>531371.875</v>
      </c>
      <c r="T1478">
        <v>327855.75</v>
      </c>
      <c r="U1478">
        <v>318362.59375</v>
      </c>
      <c r="V1478">
        <v>403352.75</v>
      </c>
      <c r="W1478">
        <v>354911.8125</v>
      </c>
      <c r="X1478">
        <v>462722.4375</v>
      </c>
      <c r="Y1478">
        <v>329874.25</v>
      </c>
      <c r="Z1478">
        <v>361043.4375</v>
      </c>
      <c r="AA1478">
        <v>320737.0625</v>
      </c>
      <c r="AC1478">
        <f>AVERAGE(P1478:S1478)</f>
        <v>406300.9296875</v>
      </c>
      <c r="AD1478">
        <f>AVERAGE(T1478:W1478)</f>
        <v>351120.7265625</v>
      </c>
      <c r="AE1478">
        <f>AVERAGE(X1478:AA1478)</f>
        <v>368594.296875</v>
      </c>
      <c r="AF1478">
        <f>SUM(AC1478:AE1478)</f>
        <v>1126015.953125</v>
      </c>
      <c r="AH1478">
        <f>AVERAGE(P1478:S1478)/AVERAGE(X1478:AA1478)</f>
        <v>1.1022984705194376</v>
      </c>
      <c r="AI1478">
        <f>AVERAGE(T1478:W1478)/AVERAGE(X1478:AA1478)</f>
        <v>0.95259402964005779</v>
      </c>
      <c r="AK1478">
        <f>TTEST(P1478:S1478,X1478:AA1478,2,3)</f>
        <v>0.52430077044447443</v>
      </c>
      <c r="AL1478">
        <f>TTEST(T1478:W1478,X1478:AA1478,2,3)</f>
        <v>0.66317670363474412</v>
      </c>
    </row>
    <row r="1479" spans="1:38" hidden="1" x14ac:dyDescent="0.25">
      <c r="A1479" t="s">
        <v>1009</v>
      </c>
      <c r="B1479" t="s">
        <v>1008</v>
      </c>
      <c r="C1479">
        <v>3</v>
      </c>
      <c r="D1479">
        <v>3</v>
      </c>
      <c r="E1479">
        <v>3</v>
      </c>
      <c r="F1479">
        <v>3</v>
      </c>
      <c r="G1479">
        <v>3</v>
      </c>
      <c r="H1479">
        <v>3</v>
      </c>
      <c r="I1479">
        <v>3</v>
      </c>
      <c r="J1479">
        <v>3</v>
      </c>
      <c r="K1479">
        <v>3</v>
      </c>
      <c r="L1479">
        <v>3</v>
      </c>
      <c r="M1479">
        <v>3</v>
      </c>
      <c r="N1479">
        <v>3</v>
      </c>
      <c r="O1479">
        <f>SUM(C1479:N1479)</f>
        <v>36</v>
      </c>
      <c r="P1479">
        <v>17607.7421875</v>
      </c>
      <c r="Q1479">
        <v>30846.8828125</v>
      </c>
      <c r="R1479">
        <v>32388.01171875</v>
      </c>
      <c r="S1479">
        <v>15328.3564453125</v>
      </c>
      <c r="T1479">
        <v>20093.69921875</v>
      </c>
      <c r="U1479">
        <v>26093.015625</v>
      </c>
      <c r="V1479">
        <v>14755.970703125</v>
      </c>
      <c r="W1479">
        <v>31566.35546875</v>
      </c>
      <c r="X1479">
        <v>22717.125</v>
      </c>
      <c r="Y1479">
        <v>22608.12890625</v>
      </c>
      <c r="Z1479">
        <v>20015.306640625</v>
      </c>
      <c r="AA1479">
        <v>41196.3125</v>
      </c>
      <c r="AC1479">
        <f>AVERAGE(P1479:S1479)</f>
        <v>24042.748291015625</v>
      </c>
      <c r="AD1479">
        <f>AVERAGE(T1479:W1479)</f>
        <v>23127.26025390625</v>
      </c>
      <c r="AE1479">
        <f>AVERAGE(X1479:AA1479)</f>
        <v>26634.21826171875</v>
      </c>
      <c r="AF1479">
        <f>SUM(AC1479:AE1479)</f>
        <v>73804.226806640625</v>
      </c>
      <c r="AH1479">
        <f>AVERAGE(P1479:S1479)/AVERAGE(X1479:AA1479)</f>
        <v>0.90270148178413656</v>
      </c>
      <c r="AI1479">
        <f>AVERAGE(T1479:W1479)/AVERAGE(X1479:AA1479)</f>
        <v>0.86832885525861159</v>
      </c>
      <c r="AK1479">
        <f>TTEST(P1479:S1479,X1479:AA1479,2,3)</f>
        <v>0.70776135437836585</v>
      </c>
      <c r="AL1479">
        <f>TTEST(T1479:W1479,X1479:AA1479,2,3)</f>
        <v>0.58797962872583165</v>
      </c>
    </row>
    <row r="1480" spans="1:38" hidden="1" x14ac:dyDescent="0.25">
      <c r="A1480" t="s">
        <v>1007</v>
      </c>
      <c r="B1480" t="s">
        <v>1006</v>
      </c>
      <c r="C1480">
        <v>16</v>
      </c>
      <c r="D1480">
        <v>16</v>
      </c>
      <c r="E1480">
        <v>16</v>
      </c>
      <c r="F1480">
        <v>16</v>
      </c>
      <c r="G1480">
        <v>16</v>
      </c>
      <c r="H1480">
        <v>16</v>
      </c>
      <c r="I1480">
        <v>16</v>
      </c>
      <c r="J1480">
        <v>16</v>
      </c>
      <c r="K1480">
        <v>16</v>
      </c>
      <c r="L1480">
        <v>16</v>
      </c>
      <c r="M1480">
        <v>16</v>
      </c>
      <c r="N1480">
        <v>16</v>
      </c>
      <c r="O1480">
        <f>SUM(C1480:N1480)</f>
        <v>192</v>
      </c>
      <c r="P1480">
        <v>69279.8828125</v>
      </c>
      <c r="Q1480">
        <v>61860.3671875</v>
      </c>
      <c r="R1480">
        <v>64322.74609375</v>
      </c>
      <c r="S1480">
        <v>19370.638671875</v>
      </c>
      <c r="T1480">
        <v>46592.3203125</v>
      </c>
      <c r="U1480">
        <v>64965.95703125</v>
      </c>
      <c r="V1480">
        <v>62002.27734375</v>
      </c>
      <c r="W1480">
        <v>62440.234375</v>
      </c>
      <c r="X1480">
        <v>16774.099609375</v>
      </c>
      <c r="Y1480">
        <v>60805.2734375</v>
      </c>
      <c r="Z1480">
        <v>11990.3330078125</v>
      </c>
      <c r="AA1480">
        <v>15434.54296875</v>
      </c>
      <c r="AC1480">
        <f>AVERAGE(P1480:S1480)</f>
        <v>53708.40869140625</v>
      </c>
      <c r="AD1480">
        <f>AVERAGE(T1480:W1480)</f>
        <v>59000.197265625</v>
      </c>
      <c r="AE1480">
        <f>AVERAGE(X1480:AA1480)</f>
        <v>26251.062255859375</v>
      </c>
      <c r="AF1480">
        <f>SUM(AC1480:AE1480)</f>
        <v>138959.66821289063</v>
      </c>
      <c r="AH1480">
        <f>AVERAGE(P1480:S1480)/AVERAGE(X1480:AA1480)</f>
        <v>2.0459518235083327</v>
      </c>
      <c r="AI1480">
        <f>AVERAGE(T1480:W1480)/AVERAGE(X1480:AA1480)</f>
        <v>2.2475356117238969</v>
      </c>
      <c r="AK1480">
        <f>TTEST(P1480:S1480,X1480:AA1480,2,3)</f>
        <v>0.14393044004532049</v>
      </c>
      <c r="AL1480">
        <f>TTEST(T1480:W1480,X1480:AA1480,2,3)</f>
        <v>5.973223078066392E-2</v>
      </c>
    </row>
    <row r="1481" spans="1:38" hidden="1" x14ac:dyDescent="0.25">
      <c r="A1481" t="s">
        <v>1005</v>
      </c>
      <c r="B1481" t="s">
        <v>1004</v>
      </c>
      <c r="C1481">
        <v>4</v>
      </c>
      <c r="D1481">
        <v>4</v>
      </c>
      <c r="E1481">
        <v>4</v>
      </c>
      <c r="F1481">
        <v>4</v>
      </c>
      <c r="G1481">
        <v>4</v>
      </c>
      <c r="H1481">
        <v>4</v>
      </c>
      <c r="I1481">
        <v>4</v>
      </c>
      <c r="J1481">
        <v>4</v>
      </c>
      <c r="K1481">
        <v>4</v>
      </c>
      <c r="L1481">
        <v>4</v>
      </c>
      <c r="M1481">
        <v>4</v>
      </c>
      <c r="N1481">
        <v>4</v>
      </c>
      <c r="O1481">
        <f>SUM(C1481:N1481)</f>
        <v>48</v>
      </c>
      <c r="P1481">
        <v>24081.779296875</v>
      </c>
      <c r="Q1481">
        <v>22819.81640625</v>
      </c>
      <c r="R1481">
        <v>30698.865234375</v>
      </c>
      <c r="S1481">
        <v>26428.857421875</v>
      </c>
      <c r="T1481">
        <v>24514.28515625</v>
      </c>
      <c r="U1481">
        <v>29373.53515625</v>
      </c>
      <c r="V1481">
        <v>28021.646484375</v>
      </c>
      <c r="W1481">
        <v>25760.8359375</v>
      </c>
      <c r="X1481">
        <v>33028.359375</v>
      </c>
      <c r="Y1481">
        <v>24695.69921875</v>
      </c>
      <c r="Z1481">
        <v>24929.876953125</v>
      </c>
      <c r="AA1481">
        <v>33619.3515625</v>
      </c>
      <c r="AC1481">
        <f>AVERAGE(P1481:S1481)</f>
        <v>26007.32958984375</v>
      </c>
      <c r="AD1481">
        <f>AVERAGE(T1481:W1481)</f>
        <v>26917.57568359375</v>
      </c>
      <c r="AE1481">
        <f>AVERAGE(X1481:AA1481)</f>
        <v>29068.32177734375</v>
      </c>
      <c r="AF1481">
        <f>SUM(AC1481:AE1481)</f>
        <v>81993.22705078125</v>
      </c>
      <c r="AH1481">
        <f>AVERAGE(P1481:S1481)/AVERAGE(X1481:AA1481)</f>
        <v>0.89469663192301041</v>
      </c>
      <c r="AI1481">
        <f>AVERAGE(T1481:W1481)/AVERAGE(X1481:AA1481)</f>
        <v>0.92601065482127964</v>
      </c>
      <c r="AK1481">
        <f>TTEST(P1481:S1481,X1481:AA1481,2,3)</f>
        <v>0.35258922950646299</v>
      </c>
      <c r="AL1481">
        <f>TTEST(T1481:W1481,X1481:AA1481,2,3)</f>
        <v>0.46773834323155894</v>
      </c>
    </row>
    <row r="1482" spans="1:38" hidden="1" x14ac:dyDescent="0.25">
      <c r="A1482" t="s">
        <v>1003</v>
      </c>
      <c r="B1482" t="s">
        <v>1002</v>
      </c>
      <c r="C1482">
        <v>17</v>
      </c>
      <c r="D1482">
        <v>17</v>
      </c>
      <c r="E1482">
        <v>17</v>
      </c>
      <c r="F1482">
        <v>17</v>
      </c>
      <c r="G1482">
        <v>17</v>
      </c>
      <c r="H1482">
        <v>17</v>
      </c>
      <c r="I1482">
        <v>17</v>
      </c>
      <c r="J1482">
        <v>17</v>
      </c>
      <c r="K1482">
        <v>17</v>
      </c>
      <c r="L1482">
        <v>17</v>
      </c>
      <c r="M1482">
        <v>17</v>
      </c>
      <c r="N1482">
        <v>17</v>
      </c>
      <c r="O1482">
        <f>SUM(C1482:N1482)</f>
        <v>204</v>
      </c>
      <c r="P1482">
        <v>72568.46875</v>
      </c>
      <c r="Q1482">
        <v>71602.15625</v>
      </c>
      <c r="R1482">
        <v>66691.0859375</v>
      </c>
      <c r="S1482">
        <v>33092.765625</v>
      </c>
      <c r="T1482">
        <v>73914.921875</v>
      </c>
      <c r="U1482">
        <v>64423.07421875</v>
      </c>
      <c r="V1482">
        <v>67075.9921875</v>
      </c>
      <c r="W1482">
        <v>30469.736328125</v>
      </c>
      <c r="X1482">
        <v>30944.88671875</v>
      </c>
      <c r="Y1482">
        <v>17294.693359375</v>
      </c>
      <c r="Z1482">
        <v>118240.9375</v>
      </c>
      <c r="AA1482">
        <v>86248.15625</v>
      </c>
      <c r="AC1482">
        <f>AVERAGE(P1482:S1482)</f>
        <v>60988.619140625</v>
      </c>
      <c r="AD1482">
        <f>AVERAGE(T1482:W1482)</f>
        <v>58970.93115234375</v>
      </c>
      <c r="AE1482">
        <f>AVERAGE(X1482:AA1482)</f>
        <v>63182.16845703125</v>
      </c>
      <c r="AF1482">
        <f>SUM(AC1482:AE1482)</f>
        <v>183141.71875</v>
      </c>
      <c r="AH1482">
        <f>AVERAGE(P1482:S1482)/AVERAGE(X1482:AA1482)</f>
        <v>0.96528214573866622</v>
      </c>
      <c r="AI1482">
        <f>AVERAGE(T1482:W1482)/AVERAGE(X1482:AA1482)</f>
        <v>0.93334769275050344</v>
      </c>
      <c r="AK1482">
        <f>TTEST(P1482:S1482,X1482:AA1482,2,3)</f>
        <v>0.93550713280474618</v>
      </c>
      <c r="AL1482">
        <f>TTEST(T1482:W1482,X1482:AA1482,2,3)</f>
        <v>0.8771536087069628</v>
      </c>
    </row>
    <row r="1483" spans="1:38" x14ac:dyDescent="0.25">
      <c r="A1483" t="s">
        <v>1001</v>
      </c>
      <c r="B1483" t="s">
        <v>1000</v>
      </c>
      <c r="C1483">
        <v>4</v>
      </c>
      <c r="D1483">
        <v>4</v>
      </c>
      <c r="E1483">
        <v>4</v>
      </c>
      <c r="F1483">
        <v>4</v>
      </c>
      <c r="G1483">
        <v>4</v>
      </c>
      <c r="H1483">
        <v>4</v>
      </c>
      <c r="I1483">
        <v>4</v>
      </c>
      <c r="J1483">
        <v>4</v>
      </c>
      <c r="K1483">
        <v>4</v>
      </c>
      <c r="L1483">
        <v>4</v>
      </c>
      <c r="M1483">
        <v>4</v>
      </c>
      <c r="N1483">
        <v>4</v>
      </c>
      <c r="O1483">
        <f>SUM(C1483:N1483)</f>
        <v>48</v>
      </c>
      <c r="P1483">
        <v>123280.59375</v>
      </c>
      <c r="Q1483">
        <v>176538.640625</v>
      </c>
      <c r="R1483">
        <v>164042.390625</v>
      </c>
      <c r="S1483">
        <v>154712.484375</v>
      </c>
      <c r="T1483">
        <v>139097.25</v>
      </c>
      <c r="U1483">
        <v>82508.0078125</v>
      </c>
      <c r="V1483">
        <v>137758.78125</v>
      </c>
      <c r="W1483">
        <v>228799.78125</v>
      </c>
      <c r="X1483">
        <v>167020.015625</v>
      </c>
      <c r="Y1483">
        <v>176181.265625</v>
      </c>
      <c r="Z1483">
        <v>127301.015625</v>
      </c>
      <c r="AA1483">
        <v>62631.2265625</v>
      </c>
      <c r="AC1483">
        <f>AVERAGE(P1483:S1483)</f>
        <v>154643.52734375</v>
      </c>
      <c r="AD1483">
        <f>AVERAGE(T1483:W1483)</f>
        <v>147040.955078125</v>
      </c>
      <c r="AE1483">
        <f>AVERAGE(X1483:AA1483)</f>
        <v>133283.380859375</v>
      </c>
      <c r="AF1483">
        <f>SUM(AC1483:AE1483)</f>
        <v>434967.86328125</v>
      </c>
      <c r="AH1483">
        <f>AVERAGE(P1483:S1483)/AVERAGE(X1483:AA1483)</f>
        <v>1.1602611394357689</v>
      </c>
      <c r="AI1483">
        <f>AVERAGE(T1483:W1483)/AVERAGE(X1483:AA1483)</f>
        <v>1.1032204775272423</v>
      </c>
      <c r="AK1483">
        <f>TTEST(P1483:S1483,X1483:AA1483,2,3)</f>
        <v>0.49009617925005672</v>
      </c>
      <c r="AL1483">
        <f>TTEST(T1483:W1483,X1483:AA1483,2,3)</f>
        <v>0.74164506764709537</v>
      </c>
    </row>
    <row r="1484" spans="1:38" x14ac:dyDescent="0.25">
      <c r="A1484" t="s">
        <v>999</v>
      </c>
      <c r="B1484" t="s">
        <v>998</v>
      </c>
      <c r="C1484">
        <v>43</v>
      </c>
      <c r="D1484">
        <v>43</v>
      </c>
      <c r="E1484">
        <v>43</v>
      </c>
      <c r="F1484">
        <v>43</v>
      </c>
      <c r="G1484">
        <v>43</v>
      </c>
      <c r="H1484">
        <v>43</v>
      </c>
      <c r="I1484">
        <v>43</v>
      </c>
      <c r="J1484">
        <v>43</v>
      </c>
      <c r="K1484">
        <v>43</v>
      </c>
      <c r="L1484">
        <v>43</v>
      </c>
      <c r="M1484">
        <v>43</v>
      </c>
      <c r="N1484">
        <v>43</v>
      </c>
      <c r="O1484">
        <f>SUM(C1484:N1484)</f>
        <v>516</v>
      </c>
      <c r="P1484">
        <v>505416.1875</v>
      </c>
      <c r="Q1484">
        <v>535943.5625</v>
      </c>
      <c r="R1484">
        <v>488636.59375</v>
      </c>
      <c r="S1484">
        <v>465631.875</v>
      </c>
      <c r="T1484">
        <v>512603.6875</v>
      </c>
      <c r="U1484">
        <v>497223.34375</v>
      </c>
      <c r="V1484">
        <v>500409.40625</v>
      </c>
      <c r="W1484">
        <v>492397.6875</v>
      </c>
      <c r="X1484">
        <v>535637.75</v>
      </c>
      <c r="Y1484">
        <v>492298.46875</v>
      </c>
      <c r="Z1484">
        <v>493648.4375</v>
      </c>
      <c r="AA1484">
        <v>502361.78125</v>
      </c>
      <c r="AC1484">
        <f>AVERAGE(P1484:S1484)</f>
        <v>498907.0546875</v>
      </c>
      <c r="AD1484">
        <f>AVERAGE(T1484:W1484)</f>
        <v>500658.53125</v>
      </c>
      <c r="AE1484">
        <f>AVERAGE(X1484:AA1484)</f>
        <v>505986.609375</v>
      </c>
      <c r="AF1484">
        <f>SUM(AC1484:AE1484)</f>
        <v>1505552.1953125</v>
      </c>
      <c r="AH1484">
        <f>AVERAGE(P1484:S1484)/AVERAGE(X1484:AA1484)</f>
        <v>0.98600841493365854</v>
      </c>
      <c r="AI1484">
        <f>AVERAGE(T1484:W1484)/AVERAGE(X1484:AA1484)</f>
        <v>0.98946992266933442</v>
      </c>
      <c r="AK1484">
        <f>TTEST(P1484:S1484,X1484:AA1484,2,3)</f>
        <v>0.70836439924253125</v>
      </c>
      <c r="AL1484">
        <f>TTEST(T1484:W1484,X1484:AA1484,2,3)</f>
        <v>0.65344338807787528</v>
      </c>
    </row>
    <row r="1485" spans="1:38" x14ac:dyDescent="0.25">
      <c r="A1485" t="s">
        <v>997</v>
      </c>
      <c r="B1485" t="s">
        <v>996</v>
      </c>
      <c r="C1485">
        <v>3</v>
      </c>
      <c r="D1485">
        <v>3</v>
      </c>
      <c r="E1485">
        <v>3</v>
      </c>
      <c r="F1485">
        <v>3</v>
      </c>
      <c r="G1485">
        <v>3</v>
      </c>
      <c r="H1485">
        <v>3</v>
      </c>
      <c r="I1485">
        <v>3</v>
      </c>
      <c r="J1485">
        <v>3</v>
      </c>
      <c r="K1485">
        <v>3</v>
      </c>
      <c r="L1485">
        <v>3</v>
      </c>
      <c r="M1485">
        <v>3</v>
      </c>
      <c r="N1485">
        <v>3</v>
      </c>
      <c r="O1485">
        <f>SUM(C1485:N1485)</f>
        <v>36</v>
      </c>
      <c r="P1485">
        <v>5448915</v>
      </c>
      <c r="Q1485">
        <v>7472477</v>
      </c>
      <c r="R1485">
        <v>5984329.5</v>
      </c>
      <c r="S1485">
        <v>7528456</v>
      </c>
      <c r="T1485">
        <v>7481316</v>
      </c>
      <c r="U1485">
        <v>5483625.5</v>
      </c>
      <c r="V1485">
        <v>5456674.5</v>
      </c>
      <c r="W1485">
        <v>5889362</v>
      </c>
      <c r="X1485">
        <v>7082278</v>
      </c>
      <c r="Y1485">
        <v>6692781.5</v>
      </c>
      <c r="Z1485">
        <v>6957343.5</v>
      </c>
      <c r="AA1485">
        <v>6615782</v>
      </c>
      <c r="AC1485">
        <f>AVERAGE(P1485:S1485)</f>
        <v>6608544.375</v>
      </c>
      <c r="AD1485">
        <f>AVERAGE(T1485:W1485)</f>
        <v>6077744.5</v>
      </c>
      <c r="AE1485">
        <f>AVERAGE(X1485:AA1485)</f>
        <v>6837046.25</v>
      </c>
      <c r="AF1485">
        <f>SUM(AC1485:AE1485)</f>
        <v>19523335.125</v>
      </c>
      <c r="AH1485">
        <f>AVERAGE(P1485:S1485)/AVERAGE(X1485:AA1485)</f>
        <v>0.96657886071781363</v>
      </c>
      <c r="AI1485">
        <f>AVERAGE(T1485:W1485)/AVERAGE(X1485:AA1485)</f>
        <v>0.88894301395138287</v>
      </c>
      <c r="AK1485">
        <f>TTEST(P1485:S1485,X1485:AA1485,2,3)</f>
        <v>0.69745014287109031</v>
      </c>
      <c r="AL1485">
        <f>TTEST(T1485:W1485,X1485:AA1485,2,3)</f>
        <v>0.21091929885292762</v>
      </c>
    </row>
    <row r="1486" spans="1:38" hidden="1" x14ac:dyDescent="0.25">
      <c r="A1486" t="s">
        <v>995</v>
      </c>
      <c r="B1486" t="s">
        <v>994</v>
      </c>
      <c r="C1486">
        <v>9</v>
      </c>
      <c r="D1486">
        <v>9</v>
      </c>
      <c r="E1486">
        <v>9</v>
      </c>
      <c r="F1486">
        <v>9</v>
      </c>
      <c r="G1486">
        <v>9</v>
      </c>
      <c r="H1486">
        <v>9</v>
      </c>
      <c r="I1486">
        <v>9</v>
      </c>
      <c r="J1486">
        <v>9</v>
      </c>
      <c r="K1486">
        <v>9</v>
      </c>
      <c r="L1486">
        <v>9</v>
      </c>
      <c r="M1486">
        <v>9</v>
      </c>
      <c r="N1486">
        <v>9</v>
      </c>
      <c r="O1486">
        <f>SUM(C1486:N1486)</f>
        <v>108</v>
      </c>
      <c r="P1486">
        <v>43191.7109375</v>
      </c>
      <c r="Q1486">
        <v>53715.84375</v>
      </c>
      <c r="R1486">
        <v>31377.2734375</v>
      </c>
      <c r="S1486">
        <v>48204.9375</v>
      </c>
      <c r="T1486">
        <v>46523.9296875</v>
      </c>
      <c r="U1486">
        <v>31579.158203125</v>
      </c>
      <c r="V1486">
        <v>44720.1875</v>
      </c>
      <c r="W1486">
        <v>40551.62109375</v>
      </c>
      <c r="X1486">
        <v>44236.859375</v>
      </c>
      <c r="Y1486">
        <v>41198.5</v>
      </c>
      <c r="Z1486">
        <v>40841.0390625</v>
      </c>
      <c r="AA1486">
        <v>46367.7734375</v>
      </c>
      <c r="AC1486">
        <f>AVERAGE(P1486:S1486)</f>
        <v>44122.44140625</v>
      </c>
      <c r="AD1486">
        <f>AVERAGE(T1486:W1486)</f>
        <v>40843.72412109375</v>
      </c>
      <c r="AE1486">
        <f>AVERAGE(X1486:AA1486)</f>
        <v>43161.04296875</v>
      </c>
      <c r="AF1486">
        <f>SUM(AC1486:AE1486)</f>
        <v>128127.20849609375</v>
      </c>
      <c r="AH1486">
        <f>AVERAGE(P1486:S1486)/AVERAGE(X1486:AA1486)</f>
        <v>1.0222746803916691</v>
      </c>
      <c r="AI1486">
        <f>AVERAGE(T1486:W1486)/AVERAGE(X1486:AA1486)</f>
        <v>0.94630994322046236</v>
      </c>
      <c r="AK1486">
        <f>TTEST(P1486:S1486,X1486:AA1486,2,3)</f>
        <v>0.85655451969326168</v>
      </c>
      <c r="AL1486">
        <f>TTEST(T1486:W1486,X1486:AA1486,2,3)</f>
        <v>0.55359115461646513</v>
      </c>
    </row>
    <row r="1487" spans="1:38" x14ac:dyDescent="0.25">
      <c r="A1487" t="s">
        <v>993</v>
      </c>
      <c r="B1487" t="s">
        <v>992</v>
      </c>
      <c r="C1487">
        <v>8</v>
      </c>
      <c r="D1487">
        <v>8</v>
      </c>
      <c r="E1487">
        <v>8</v>
      </c>
      <c r="F1487">
        <v>8</v>
      </c>
      <c r="G1487">
        <v>8</v>
      </c>
      <c r="H1487">
        <v>8</v>
      </c>
      <c r="I1487">
        <v>8</v>
      </c>
      <c r="J1487">
        <v>8</v>
      </c>
      <c r="K1487">
        <v>8</v>
      </c>
      <c r="L1487">
        <v>8</v>
      </c>
      <c r="M1487">
        <v>8</v>
      </c>
      <c r="N1487">
        <v>8</v>
      </c>
      <c r="O1487">
        <f>SUM(C1487:N1487)</f>
        <v>96</v>
      </c>
      <c r="P1487">
        <v>1896446.125</v>
      </c>
      <c r="Q1487">
        <v>1915777.5</v>
      </c>
      <c r="R1487">
        <v>1888624.125</v>
      </c>
      <c r="S1487">
        <v>1529889.125</v>
      </c>
      <c r="T1487">
        <v>1715803.5</v>
      </c>
      <c r="U1487">
        <v>1773217.5</v>
      </c>
      <c r="V1487">
        <v>1855505.125</v>
      </c>
      <c r="W1487">
        <v>2316797.25</v>
      </c>
      <c r="X1487">
        <v>1582177.25</v>
      </c>
      <c r="Y1487">
        <v>1884403.5</v>
      </c>
      <c r="Z1487">
        <v>1683611.875</v>
      </c>
      <c r="AA1487">
        <v>1612414.75</v>
      </c>
      <c r="AC1487">
        <f>AVERAGE(P1487:S1487)</f>
        <v>1807684.21875</v>
      </c>
      <c r="AD1487">
        <f>AVERAGE(T1487:W1487)</f>
        <v>1915330.84375</v>
      </c>
      <c r="AE1487">
        <f>AVERAGE(X1487:AA1487)</f>
        <v>1690651.84375</v>
      </c>
      <c r="AF1487">
        <f>SUM(AC1487:AE1487)</f>
        <v>5413666.90625</v>
      </c>
      <c r="AH1487">
        <f>AVERAGE(P1487:S1487)/AVERAGE(X1487:AA1487)</f>
        <v>1.0692232261968335</v>
      </c>
      <c r="AI1487">
        <f>AVERAGE(T1487:W1487)/AVERAGE(X1487:AA1487)</f>
        <v>1.1328948954396454</v>
      </c>
      <c r="AK1487">
        <f>TTEST(P1487:S1487,X1487:AA1487,2,3)</f>
        <v>0.35156825249554363</v>
      </c>
      <c r="AL1487">
        <f>TTEST(T1487:W1487,X1487:AA1487,2,3)</f>
        <v>0.20919501158433798</v>
      </c>
    </row>
    <row r="1488" spans="1:38" x14ac:dyDescent="0.25">
      <c r="A1488" t="s">
        <v>991</v>
      </c>
      <c r="B1488" t="s">
        <v>990</v>
      </c>
      <c r="C1488">
        <v>8</v>
      </c>
      <c r="D1488">
        <v>8</v>
      </c>
      <c r="E1488">
        <v>8</v>
      </c>
      <c r="F1488">
        <v>8</v>
      </c>
      <c r="G1488">
        <v>8</v>
      </c>
      <c r="H1488">
        <v>8</v>
      </c>
      <c r="I1488">
        <v>8</v>
      </c>
      <c r="J1488">
        <v>8</v>
      </c>
      <c r="K1488">
        <v>8</v>
      </c>
      <c r="L1488">
        <v>8</v>
      </c>
      <c r="M1488">
        <v>8</v>
      </c>
      <c r="N1488">
        <v>8</v>
      </c>
      <c r="O1488">
        <f>SUM(C1488:N1488)</f>
        <v>96</v>
      </c>
      <c r="P1488">
        <v>152212.875</v>
      </c>
      <c r="Q1488">
        <v>185377.515625</v>
      </c>
      <c r="R1488">
        <v>177023.40625</v>
      </c>
      <c r="S1488">
        <v>192132.21875</v>
      </c>
      <c r="T1488">
        <v>156677.875</v>
      </c>
      <c r="U1488">
        <v>139365.0625</v>
      </c>
      <c r="V1488">
        <v>129679.328125</v>
      </c>
      <c r="W1488">
        <v>132653.40625</v>
      </c>
      <c r="X1488">
        <v>198115.6875</v>
      </c>
      <c r="Y1488">
        <v>160755.25</v>
      </c>
      <c r="Z1488">
        <v>129500.90625</v>
      </c>
      <c r="AA1488">
        <v>148735.21875</v>
      </c>
      <c r="AC1488">
        <f>AVERAGE(P1488:S1488)</f>
        <v>176686.50390625</v>
      </c>
      <c r="AD1488">
        <f>AVERAGE(T1488:W1488)</f>
        <v>139593.91796875</v>
      </c>
      <c r="AE1488">
        <f>AVERAGE(X1488:AA1488)</f>
        <v>159276.765625</v>
      </c>
      <c r="AF1488">
        <f>SUM(AC1488:AE1488)</f>
        <v>475557.1875</v>
      </c>
      <c r="AH1488">
        <f>AVERAGE(P1488:S1488)/AVERAGE(X1488:AA1488)</f>
        <v>1.1093049460976585</v>
      </c>
      <c r="AI1488">
        <f>AVERAGE(T1488:W1488)/AVERAGE(X1488:AA1488)</f>
        <v>0.87642361031745741</v>
      </c>
      <c r="AK1488">
        <f>TTEST(P1488:S1488,X1488:AA1488,2,3)</f>
        <v>0.35043982924784134</v>
      </c>
      <c r="AL1488">
        <f>TTEST(T1488:W1488,X1488:AA1488,2,3)</f>
        <v>0.27718084221175227</v>
      </c>
    </row>
    <row r="1489" spans="1:38" hidden="1" x14ac:dyDescent="0.25">
      <c r="A1489" t="s">
        <v>989</v>
      </c>
      <c r="B1489" t="s">
        <v>988</v>
      </c>
      <c r="C1489">
        <v>32</v>
      </c>
      <c r="D1489">
        <v>32</v>
      </c>
      <c r="E1489">
        <v>32</v>
      </c>
      <c r="F1489">
        <v>32</v>
      </c>
      <c r="G1489">
        <v>32</v>
      </c>
      <c r="H1489">
        <v>32</v>
      </c>
      <c r="I1489">
        <v>32</v>
      </c>
      <c r="J1489">
        <v>32</v>
      </c>
      <c r="K1489">
        <v>32</v>
      </c>
      <c r="L1489">
        <v>32</v>
      </c>
      <c r="M1489">
        <v>32</v>
      </c>
      <c r="N1489">
        <v>32</v>
      </c>
      <c r="O1489">
        <f>SUM(C1489:N1489)</f>
        <v>384</v>
      </c>
      <c r="P1489">
        <v>65284.703125</v>
      </c>
      <c r="Q1489">
        <v>47307.0078125</v>
      </c>
      <c r="R1489">
        <v>49808.59375</v>
      </c>
      <c r="S1489">
        <v>20607.478515625</v>
      </c>
      <c r="T1489">
        <v>71526.6640625</v>
      </c>
      <c r="U1489">
        <v>64664.0859375</v>
      </c>
      <c r="V1489">
        <v>60697.859375</v>
      </c>
      <c r="W1489">
        <v>65276.4375</v>
      </c>
      <c r="X1489">
        <v>59676.74609375</v>
      </c>
      <c r="Y1489">
        <v>22408.45703125</v>
      </c>
      <c r="Z1489">
        <v>17419.458984375</v>
      </c>
      <c r="AA1489">
        <v>55206.36328125</v>
      </c>
      <c r="AC1489">
        <f>AVERAGE(P1489:S1489)</f>
        <v>45751.94580078125</v>
      </c>
      <c r="AD1489">
        <f>AVERAGE(T1489:W1489)</f>
        <v>65541.26171875</v>
      </c>
      <c r="AE1489">
        <f>AVERAGE(X1489:AA1489)</f>
        <v>38677.75634765625</v>
      </c>
      <c r="AF1489">
        <f>SUM(AC1489:AE1489)</f>
        <v>149970.9638671875</v>
      </c>
      <c r="AH1489">
        <f>AVERAGE(P1489:S1489)/AVERAGE(X1489:AA1489)</f>
        <v>1.1829007192024901</v>
      </c>
      <c r="AI1489">
        <f>AVERAGE(T1489:W1489)/AVERAGE(X1489:AA1489)</f>
        <v>1.6945466311341917</v>
      </c>
      <c r="AK1489">
        <f>TTEST(P1489:S1489,X1489:AA1489,2,3)</f>
        <v>0.6394832879992588</v>
      </c>
      <c r="AL1489">
        <f>TTEST(T1489:W1489,X1489:AA1489,2,3)</f>
        <v>8.8349589345567234E-2</v>
      </c>
    </row>
    <row r="1490" spans="1:38" x14ac:dyDescent="0.25">
      <c r="A1490" t="s">
        <v>987</v>
      </c>
      <c r="B1490" t="s">
        <v>986</v>
      </c>
      <c r="C1490">
        <v>16</v>
      </c>
      <c r="D1490">
        <v>16</v>
      </c>
      <c r="E1490">
        <v>16</v>
      </c>
      <c r="F1490">
        <v>16</v>
      </c>
      <c r="G1490">
        <v>16</v>
      </c>
      <c r="H1490">
        <v>16</v>
      </c>
      <c r="I1490">
        <v>16</v>
      </c>
      <c r="J1490">
        <v>16</v>
      </c>
      <c r="K1490">
        <v>16</v>
      </c>
      <c r="L1490">
        <v>16</v>
      </c>
      <c r="M1490">
        <v>16</v>
      </c>
      <c r="N1490">
        <v>16</v>
      </c>
      <c r="O1490">
        <f>SUM(C1490:N1490)</f>
        <v>192</v>
      </c>
      <c r="P1490">
        <v>104629.265625</v>
      </c>
      <c r="Q1490">
        <v>120290.53125</v>
      </c>
      <c r="R1490">
        <v>107800.6875</v>
      </c>
      <c r="S1490">
        <v>119233.359375</v>
      </c>
      <c r="T1490">
        <v>90718.7734375</v>
      </c>
      <c r="U1490">
        <v>95622.6796875</v>
      </c>
      <c r="V1490">
        <v>107253.1875</v>
      </c>
      <c r="W1490">
        <v>117470.25</v>
      </c>
      <c r="X1490">
        <v>117101.53125</v>
      </c>
      <c r="Y1490">
        <v>96374.3515625</v>
      </c>
      <c r="Z1490">
        <v>95929.09375</v>
      </c>
      <c r="AA1490">
        <v>91221.7265625</v>
      </c>
      <c r="AC1490">
        <f>AVERAGE(P1490:S1490)</f>
        <v>112988.4609375</v>
      </c>
      <c r="AD1490">
        <f>AVERAGE(T1490:W1490)</f>
        <v>102766.22265625</v>
      </c>
      <c r="AE1490">
        <f>AVERAGE(X1490:AA1490)</f>
        <v>100156.67578125</v>
      </c>
      <c r="AF1490">
        <f>SUM(AC1490:AE1490)</f>
        <v>315911.359375</v>
      </c>
      <c r="AH1490">
        <f>AVERAGE(P1490:S1490)/AVERAGE(X1490:AA1490)</f>
        <v>1.1281171230590323</v>
      </c>
      <c r="AI1490">
        <f>AVERAGE(T1490:W1490)/AVERAGE(X1490:AA1490)</f>
        <v>1.0260546474275909</v>
      </c>
      <c r="AK1490">
        <f>TTEST(P1490:S1490,X1490:AA1490,2,3)</f>
        <v>0.12279066643349469</v>
      </c>
      <c r="AL1490">
        <f>TTEST(T1490:W1490,X1490:AA1490,2,3)</f>
        <v>0.76455736512727401</v>
      </c>
    </row>
    <row r="1491" spans="1:38" x14ac:dyDescent="0.25">
      <c r="A1491" t="s">
        <v>985</v>
      </c>
      <c r="B1491" t="s">
        <v>984</v>
      </c>
      <c r="C1491">
        <v>16</v>
      </c>
      <c r="D1491">
        <v>16</v>
      </c>
      <c r="E1491">
        <v>16</v>
      </c>
      <c r="F1491">
        <v>16</v>
      </c>
      <c r="G1491">
        <v>16</v>
      </c>
      <c r="H1491">
        <v>16</v>
      </c>
      <c r="I1491">
        <v>16</v>
      </c>
      <c r="J1491">
        <v>16</v>
      </c>
      <c r="K1491">
        <v>16</v>
      </c>
      <c r="L1491">
        <v>16</v>
      </c>
      <c r="M1491">
        <v>16</v>
      </c>
      <c r="N1491">
        <v>16</v>
      </c>
      <c r="O1491">
        <f>SUM(C1491:N1491)</f>
        <v>192</v>
      </c>
      <c r="P1491">
        <v>461113</v>
      </c>
      <c r="Q1491">
        <v>451071.8125</v>
      </c>
      <c r="R1491">
        <v>456370.8125</v>
      </c>
      <c r="S1491">
        <v>353874.6875</v>
      </c>
      <c r="T1491">
        <v>479947.96875</v>
      </c>
      <c r="U1491">
        <v>490611.5</v>
      </c>
      <c r="V1491">
        <v>468164.375</v>
      </c>
      <c r="W1491">
        <v>469110.5</v>
      </c>
      <c r="X1491">
        <v>447389.84375</v>
      </c>
      <c r="Y1491">
        <v>397652.25</v>
      </c>
      <c r="Z1491">
        <v>425084.40625</v>
      </c>
      <c r="AA1491">
        <v>464400.5625</v>
      </c>
      <c r="AC1491">
        <f>AVERAGE(P1491:S1491)</f>
        <v>430607.578125</v>
      </c>
      <c r="AD1491">
        <f>AVERAGE(T1491:W1491)</f>
        <v>476958.5859375</v>
      </c>
      <c r="AE1491">
        <f>AVERAGE(X1491:AA1491)</f>
        <v>433631.765625</v>
      </c>
      <c r="AF1491">
        <f>SUM(AC1491:AE1491)</f>
        <v>1341197.9296875</v>
      </c>
      <c r="AH1491">
        <f>AVERAGE(P1491:S1491)/AVERAGE(X1491:AA1491)</f>
        <v>0.99302590875545937</v>
      </c>
      <c r="AI1491">
        <f>AVERAGE(T1491:W1491)/AVERAGE(X1491:AA1491)</f>
        <v>1.0999161587021937</v>
      </c>
      <c r="AK1491">
        <f>TTEST(P1491:S1491,X1491:AA1491,2,3)</f>
        <v>0.92241098420723566</v>
      </c>
      <c r="AL1491">
        <f>TTEST(T1491:W1491,X1491:AA1491,2,3)</f>
        <v>5.107044013193765E-2</v>
      </c>
    </row>
    <row r="1492" spans="1:38" hidden="1" x14ac:dyDescent="0.25">
      <c r="A1492" t="s">
        <v>983</v>
      </c>
      <c r="B1492" t="s">
        <v>982</v>
      </c>
      <c r="C1492">
        <v>14</v>
      </c>
      <c r="D1492">
        <v>14</v>
      </c>
      <c r="E1492">
        <v>14</v>
      </c>
      <c r="F1492">
        <v>14</v>
      </c>
      <c r="G1492">
        <v>14</v>
      </c>
      <c r="H1492">
        <v>14</v>
      </c>
      <c r="I1492">
        <v>14</v>
      </c>
      <c r="J1492">
        <v>14</v>
      </c>
      <c r="K1492">
        <v>14</v>
      </c>
      <c r="L1492">
        <v>14</v>
      </c>
      <c r="M1492">
        <v>14</v>
      </c>
      <c r="N1492">
        <v>14</v>
      </c>
      <c r="O1492">
        <f>SUM(C1492:N1492)</f>
        <v>168</v>
      </c>
      <c r="P1492">
        <v>43040.54296875</v>
      </c>
      <c r="Q1492">
        <v>64004.73828125</v>
      </c>
      <c r="R1492">
        <v>58059.78515625</v>
      </c>
      <c r="S1492">
        <v>70770.234375</v>
      </c>
      <c r="T1492">
        <v>61164.0078125</v>
      </c>
      <c r="U1492">
        <v>51019.703125</v>
      </c>
      <c r="V1492">
        <v>52209.03125</v>
      </c>
      <c r="W1492">
        <v>55280.57421875</v>
      </c>
      <c r="X1492">
        <v>48335.98828125</v>
      </c>
      <c r="Y1492">
        <v>54437.9375</v>
      </c>
      <c r="Z1492">
        <v>53056.75390625</v>
      </c>
      <c r="AA1492">
        <v>46472.203125</v>
      </c>
      <c r="AC1492">
        <f>AVERAGE(P1492:S1492)</f>
        <v>58968.8251953125</v>
      </c>
      <c r="AD1492">
        <f>AVERAGE(T1492:W1492)</f>
        <v>54918.3291015625</v>
      </c>
      <c r="AE1492">
        <f>AVERAGE(X1492:AA1492)</f>
        <v>50575.720703125</v>
      </c>
      <c r="AF1492">
        <f>SUM(AC1492:AE1492)</f>
        <v>164462.875</v>
      </c>
      <c r="AH1492">
        <f>AVERAGE(P1492:S1492)/AVERAGE(X1492:AA1492)</f>
        <v>1.1659512583410185</v>
      </c>
      <c r="AI1492">
        <f>AVERAGE(T1492:W1492)/AVERAGE(X1492:AA1492)</f>
        <v>1.0858635000760193</v>
      </c>
      <c r="AK1492">
        <f>TTEST(P1492:S1492,X1492:AA1492,2,3)</f>
        <v>0.25474484751474419</v>
      </c>
      <c r="AL1492">
        <f>TTEST(T1492:W1492,X1492:AA1492,2,3)</f>
        <v>0.19329181637325657</v>
      </c>
    </row>
    <row r="1493" spans="1:38" x14ac:dyDescent="0.25">
      <c r="A1493" t="s">
        <v>981</v>
      </c>
      <c r="B1493" t="s">
        <v>980</v>
      </c>
      <c r="C1493">
        <v>13</v>
      </c>
      <c r="D1493">
        <v>13</v>
      </c>
      <c r="E1493">
        <v>13</v>
      </c>
      <c r="F1493">
        <v>13</v>
      </c>
      <c r="G1493">
        <v>13</v>
      </c>
      <c r="H1493">
        <v>13</v>
      </c>
      <c r="I1493">
        <v>13</v>
      </c>
      <c r="J1493">
        <v>13</v>
      </c>
      <c r="K1493">
        <v>13</v>
      </c>
      <c r="L1493">
        <v>13</v>
      </c>
      <c r="M1493">
        <v>13</v>
      </c>
      <c r="N1493">
        <v>13</v>
      </c>
      <c r="O1493">
        <f>SUM(C1493:N1493)</f>
        <v>156</v>
      </c>
      <c r="P1493">
        <v>103252.03125</v>
      </c>
      <c r="Q1493">
        <v>138200.40625</v>
      </c>
      <c r="R1493">
        <v>72146.4140625</v>
      </c>
      <c r="S1493">
        <v>81650.78125</v>
      </c>
      <c r="T1493">
        <v>22513.91015625</v>
      </c>
      <c r="U1493">
        <v>153911.765625</v>
      </c>
      <c r="V1493">
        <v>156183.578125</v>
      </c>
      <c r="W1493">
        <v>82030.203125</v>
      </c>
      <c r="X1493">
        <v>22328.642578125</v>
      </c>
      <c r="Y1493">
        <v>152141.515625</v>
      </c>
      <c r="Z1493">
        <v>173275.21875</v>
      </c>
      <c r="AA1493">
        <v>180531.140625</v>
      </c>
      <c r="AC1493">
        <f>AVERAGE(P1493:S1493)</f>
        <v>98812.408203125</v>
      </c>
      <c r="AD1493">
        <f>AVERAGE(T1493:W1493)</f>
        <v>103659.8642578125</v>
      </c>
      <c r="AE1493">
        <f>AVERAGE(X1493:AA1493)</f>
        <v>132069.12939453125</v>
      </c>
      <c r="AF1493">
        <f>SUM(AC1493:AE1493)</f>
        <v>334541.40185546875</v>
      </c>
      <c r="AH1493">
        <f>AVERAGE(P1493:S1493)/AVERAGE(X1493:AA1493)</f>
        <v>0.74818701884481909</v>
      </c>
      <c r="AI1493">
        <f>AVERAGE(T1493:W1493)/AVERAGE(X1493:AA1493)</f>
        <v>0.78489094864969156</v>
      </c>
      <c r="AK1493">
        <f>TTEST(P1493:S1493,X1493:AA1493,2,3)</f>
        <v>0.452006561227351</v>
      </c>
      <c r="AL1493">
        <f>TTEST(T1493:W1493,X1493:AA1493,2,3)</f>
        <v>0.5836920367848667</v>
      </c>
    </row>
    <row r="1494" spans="1:38" x14ac:dyDescent="0.25">
      <c r="A1494" t="s">
        <v>979</v>
      </c>
      <c r="B1494" t="s">
        <v>978</v>
      </c>
      <c r="C1494">
        <v>7</v>
      </c>
      <c r="D1494">
        <v>7</v>
      </c>
      <c r="E1494">
        <v>7</v>
      </c>
      <c r="F1494">
        <v>7</v>
      </c>
      <c r="G1494">
        <v>7</v>
      </c>
      <c r="H1494">
        <v>7</v>
      </c>
      <c r="I1494">
        <v>7</v>
      </c>
      <c r="J1494">
        <v>7</v>
      </c>
      <c r="K1494">
        <v>7</v>
      </c>
      <c r="L1494">
        <v>7</v>
      </c>
      <c r="M1494">
        <v>7</v>
      </c>
      <c r="N1494">
        <v>7</v>
      </c>
      <c r="O1494">
        <f>SUM(C1494:N1494)</f>
        <v>84</v>
      </c>
      <c r="P1494">
        <v>345854.90625</v>
      </c>
      <c r="Q1494">
        <v>460582.03125</v>
      </c>
      <c r="R1494">
        <v>386144.375</v>
      </c>
      <c r="S1494">
        <v>439051.5625</v>
      </c>
      <c r="T1494">
        <v>400965.875</v>
      </c>
      <c r="U1494">
        <v>439315.65625</v>
      </c>
      <c r="V1494">
        <v>406492.96875</v>
      </c>
      <c r="W1494">
        <v>429026.28125</v>
      </c>
      <c r="X1494">
        <v>423611.625</v>
      </c>
      <c r="Y1494">
        <v>373199.875</v>
      </c>
      <c r="Z1494">
        <v>453798.875</v>
      </c>
      <c r="AA1494">
        <v>475345.75</v>
      </c>
      <c r="AC1494">
        <f>AVERAGE(P1494:S1494)</f>
        <v>407908.21875</v>
      </c>
      <c r="AD1494">
        <f>AVERAGE(T1494:W1494)</f>
        <v>418950.1953125</v>
      </c>
      <c r="AE1494">
        <f>AVERAGE(X1494:AA1494)</f>
        <v>431489.03125</v>
      </c>
      <c r="AF1494">
        <f>SUM(AC1494:AE1494)</f>
        <v>1258347.4453125</v>
      </c>
      <c r="AH1494">
        <f>AVERAGE(P1494:S1494)/AVERAGE(X1494:AA1494)</f>
        <v>0.94535014614001267</v>
      </c>
      <c r="AI1494">
        <f>AVERAGE(T1494:W1494)/AVERAGE(X1494:AA1494)</f>
        <v>0.97094054534555452</v>
      </c>
      <c r="AK1494">
        <f>TTEST(P1494:S1494,X1494:AA1494,2,3)</f>
        <v>0.51564226988343509</v>
      </c>
      <c r="AL1494">
        <f>TTEST(T1494:W1494,X1494:AA1494,2,3)</f>
        <v>0.62816738097703106</v>
      </c>
    </row>
    <row r="1495" spans="1:38" x14ac:dyDescent="0.25">
      <c r="A1495" t="s">
        <v>977</v>
      </c>
      <c r="B1495" t="s">
        <v>976</v>
      </c>
      <c r="C1495">
        <v>23</v>
      </c>
      <c r="D1495">
        <v>23</v>
      </c>
      <c r="E1495">
        <v>23</v>
      </c>
      <c r="F1495">
        <v>23</v>
      </c>
      <c r="G1495">
        <v>23</v>
      </c>
      <c r="H1495">
        <v>23</v>
      </c>
      <c r="I1495">
        <v>23</v>
      </c>
      <c r="J1495">
        <v>23</v>
      </c>
      <c r="K1495">
        <v>23</v>
      </c>
      <c r="L1495">
        <v>23</v>
      </c>
      <c r="M1495">
        <v>23</v>
      </c>
      <c r="N1495">
        <v>23</v>
      </c>
      <c r="O1495">
        <f>SUM(C1495:N1495)</f>
        <v>276</v>
      </c>
      <c r="P1495">
        <v>116875.4609375</v>
      </c>
      <c r="Q1495">
        <v>121978.1171875</v>
      </c>
      <c r="R1495">
        <v>166977.890625</v>
      </c>
      <c r="S1495">
        <v>149543.203125</v>
      </c>
      <c r="T1495">
        <v>113306.125</v>
      </c>
      <c r="U1495">
        <v>109800.515625</v>
      </c>
      <c r="V1495">
        <v>112670.7734375</v>
      </c>
      <c r="W1495">
        <v>142939.125</v>
      </c>
      <c r="X1495">
        <v>107888.015625</v>
      </c>
      <c r="Y1495">
        <v>109146.2265625</v>
      </c>
      <c r="Z1495">
        <v>106762.3515625</v>
      </c>
      <c r="AA1495">
        <v>108583.6484375</v>
      </c>
      <c r="AC1495">
        <f>AVERAGE(P1495:S1495)</f>
        <v>138843.66796875</v>
      </c>
      <c r="AD1495">
        <f>AVERAGE(T1495:W1495)</f>
        <v>119679.134765625</v>
      </c>
      <c r="AE1495">
        <f>AVERAGE(X1495:AA1495)</f>
        <v>108095.060546875</v>
      </c>
      <c r="AF1495">
        <f>SUM(AC1495:AE1495)</f>
        <v>366617.86328125</v>
      </c>
      <c r="AH1495">
        <f>AVERAGE(P1495:S1495)/AVERAGE(X1495:AA1495)</f>
        <v>1.2844589499863501</v>
      </c>
      <c r="AI1495">
        <f>AVERAGE(T1495:W1495)/AVERAGE(X1495:AA1495)</f>
        <v>1.1071656203358766</v>
      </c>
      <c r="AK1495">
        <f>TTEST(P1495:S1495,X1495:AA1495,2,3)</f>
        <v>7.9951319086366504E-2</v>
      </c>
      <c r="AL1495">
        <f>TTEST(T1495:W1495,X1495:AA1495,2,3)</f>
        <v>0.23378098432382488</v>
      </c>
    </row>
    <row r="1496" spans="1:38" x14ac:dyDescent="0.25">
      <c r="A1496" t="s">
        <v>975</v>
      </c>
      <c r="B1496" t="s">
        <v>974</v>
      </c>
      <c r="C1496">
        <v>13</v>
      </c>
      <c r="D1496">
        <v>13</v>
      </c>
      <c r="E1496">
        <v>13</v>
      </c>
      <c r="F1496">
        <v>13</v>
      </c>
      <c r="G1496">
        <v>13</v>
      </c>
      <c r="H1496">
        <v>13</v>
      </c>
      <c r="I1496">
        <v>13</v>
      </c>
      <c r="J1496">
        <v>13</v>
      </c>
      <c r="K1496">
        <v>13</v>
      </c>
      <c r="L1496">
        <v>13</v>
      </c>
      <c r="M1496">
        <v>13</v>
      </c>
      <c r="N1496">
        <v>13</v>
      </c>
      <c r="O1496">
        <f>SUM(C1496:N1496)</f>
        <v>156</v>
      </c>
      <c r="P1496">
        <v>622305.5625</v>
      </c>
      <c r="Q1496">
        <v>703213.875</v>
      </c>
      <c r="R1496">
        <v>692594.75</v>
      </c>
      <c r="S1496">
        <v>868422</v>
      </c>
      <c r="T1496">
        <v>748674.1875</v>
      </c>
      <c r="U1496">
        <v>686108.8125</v>
      </c>
      <c r="V1496">
        <v>734622.875</v>
      </c>
      <c r="W1496">
        <v>637380.5625</v>
      </c>
      <c r="X1496">
        <v>782398.25</v>
      </c>
      <c r="Y1496">
        <v>692883.4375</v>
      </c>
      <c r="Z1496">
        <v>810744.5</v>
      </c>
      <c r="AA1496">
        <v>877150.1875</v>
      </c>
      <c r="AC1496">
        <f>AVERAGE(P1496:S1496)</f>
        <v>721634.046875</v>
      </c>
      <c r="AD1496">
        <f>AVERAGE(T1496:W1496)</f>
        <v>701696.609375</v>
      </c>
      <c r="AE1496">
        <f>AVERAGE(X1496:AA1496)</f>
        <v>790794.09375</v>
      </c>
      <c r="AF1496">
        <f>SUM(AC1496:AE1496)</f>
        <v>2214124.75</v>
      </c>
      <c r="AH1496">
        <f>AVERAGE(P1496:S1496)/AVERAGE(X1496:AA1496)</f>
        <v>0.91254354651659286</v>
      </c>
      <c r="AI1496">
        <f>AVERAGE(T1496:W1496)/AVERAGE(X1496:AA1496)</f>
        <v>0.88733162642566843</v>
      </c>
      <c r="AK1496">
        <f>TTEST(P1496:S1496,X1496:AA1496,2,3)</f>
        <v>0.32918965650869003</v>
      </c>
      <c r="AL1496">
        <f>TTEST(T1496:W1496,X1496:AA1496,2,3)</f>
        <v>0.10711044815334891</v>
      </c>
    </row>
    <row r="1497" spans="1:38" x14ac:dyDescent="0.25">
      <c r="A1497" t="s">
        <v>973</v>
      </c>
      <c r="B1497" t="s">
        <v>972</v>
      </c>
      <c r="C1497">
        <v>11</v>
      </c>
      <c r="D1497">
        <v>11</v>
      </c>
      <c r="E1497">
        <v>11</v>
      </c>
      <c r="F1497">
        <v>11</v>
      </c>
      <c r="G1497">
        <v>11</v>
      </c>
      <c r="H1497">
        <v>11</v>
      </c>
      <c r="I1497">
        <v>11</v>
      </c>
      <c r="J1497">
        <v>11</v>
      </c>
      <c r="K1497">
        <v>11</v>
      </c>
      <c r="L1497">
        <v>11</v>
      </c>
      <c r="M1497">
        <v>11</v>
      </c>
      <c r="N1497">
        <v>11</v>
      </c>
      <c r="O1497">
        <f>SUM(C1497:N1497)</f>
        <v>132</v>
      </c>
      <c r="P1497">
        <v>989167.9375</v>
      </c>
      <c r="Q1497">
        <v>944174.875</v>
      </c>
      <c r="R1497">
        <v>1018789.6875</v>
      </c>
      <c r="S1497">
        <v>1092693.25</v>
      </c>
      <c r="T1497">
        <v>936378.9375</v>
      </c>
      <c r="U1497">
        <v>1042699.3125</v>
      </c>
      <c r="V1497">
        <v>1020424.4375</v>
      </c>
      <c r="W1497">
        <v>937592.125</v>
      </c>
      <c r="X1497">
        <v>1016205.625</v>
      </c>
      <c r="Y1497">
        <v>878508.75</v>
      </c>
      <c r="Z1497">
        <v>868036.8125</v>
      </c>
      <c r="AA1497">
        <v>980408.5625</v>
      </c>
      <c r="AC1497">
        <f>AVERAGE(P1497:S1497)</f>
        <v>1011206.4375</v>
      </c>
      <c r="AD1497">
        <f>AVERAGE(T1497:W1497)</f>
        <v>984273.703125</v>
      </c>
      <c r="AE1497">
        <f>AVERAGE(X1497:AA1497)</f>
        <v>935789.9375</v>
      </c>
      <c r="AF1497">
        <f>SUM(AC1497:AE1497)</f>
        <v>2931270.078125</v>
      </c>
      <c r="AH1497">
        <f>AVERAGE(P1497:S1497)/AVERAGE(X1497:AA1497)</f>
        <v>1.0805912705168408</v>
      </c>
      <c r="AI1497">
        <f>AVERAGE(T1497:W1497)/AVERAGE(X1497:AA1497)</f>
        <v>1.0518105225137666</v>
      </c>
      <c r="AK1497">
        <f>TTEST(P1497:S1497,X1497:AA1497,2,3)</f>
        <v>0.17087271770353946</v>
      </c>
      <c r="AL1497">
        <f>TTEST(T1497:W1497,X1497:AA1497,2,3)</f>
        <v>0.33661599055489633</v>
      </c>
    </row>
    <row r="1498" spans="1:38" x14ac:dyDescent="0.25">
      <c r="A1498" t="s">
        <v>971</v>
      </c>
      <c r="B1498" t="s">
        <v>970</v>
      </c>
      <c r="C1498">
        <v>44</v>
      </c>
      <c r="D1498">
        <v>44</v>
      </c>
      <c r="E1498">
        <v>44</v>
      </c>
      <c r="F1498">
        <v>44</v>
      </c>
      <c r="G1498">
        <v>44</v>
      </c>
      <c r="H1498">
        <v>44</v>
      </c>
      <c r="I1498">
        <v>44</v>
      </c>
      <c r="J1498">
        <v>44</v>
      </c>
      <c r="K1498">
        <v>44</v>
      </c>
      <c r="L1498">
        <v>44</v>
      </c>
      <c r="M1498">
        <v>44</v>
      </c>
      <c r="N1498">
        <v>44</v>
      </c>
      <c r="O1498">
        <f>SUM(C1498:N1498)</f>
        <v>528</v>
      </c>
      <c r="P1498">
        <v>124228.9375</v>
      </c>
      <c r="Q1498">
        <v>146459.6875</v>
      </c>
      <c r="R1498">
        <v>123551.375</v>
      </c>
      <c r="S1498">
        <v>144807.859375</v>
      </c>
      <c r="T1498">
        <v>119653.7265625</v>
      </c>
      <c r="U1498">
        <v>121317.734375</v>
      </c>
      <c r="V1498">
        <v>128265.8984375</v>
      </c>
      <c r="W1498">
        <v>151685.65625</v>
      </c>
      <c r="X1498">
        <v>130849.1328125</v>
      </c>
      <c r="Y1498">
        <v>143020.859375</v>
      </c>
      <c r="Z1498">
        <v>142130.6875</v>
      </c>
      <c r="AA1498">
        <v>117855.46875</v>
      </c>
      <c r="AC1498">
        <f>AVERAGE(P1498:S1498)</f>
        <v>134761.96484375</v>
      </c>
      <c r="AD1498">
        <f>AVERAGE(T1498:W1498)</f>
        <v>130230.75390625</v>
      </c>
      <c r="AE1498">
        <f>AVERAGE(X1498:AA1498)</f>
        <v>133464.037109375</v>
      </c>
      <c r="AF1498">
        <f>SUM(AC1498:AE1498)</f>
        <v>398456.755859375</v>
      </c>
      <c r="AH1498">
        <f>AVERAGE(P1498:S1498)/AVERAGE(X1498:AA1498)</f>
        <v>1.009724924874791</v>
      </c>
      <c r="AI1498">
        <f>AVERAGE(T1498:W1498)/AVERAGE(X1498:AA1498)</f>
        <v>0.97577412407751984</v>
      </c>
      <c r="AK1498">
        <f>TTEST(P1498:S1498,X1498:AA1498,2,3)</f>
        <v>0.88524471123961823</v>
      </c>
      <c r="AL1498">
        <f>TTEST(T1498:W1498,X1498:AA1498,2,3)</f>
        <v>0.74455340842565243</v>
      </c>
    </row>
    <row r="1499" spans="1:38" x14ac:dyDescent="0.25">
      <c r="A1499" t="s">
        <v>969</v>
      </c>
      <c r="B1499" t="s">
        <v>968</v>
      </c>
      <c r="C1499">
        <v>8</v>
      </c>
      <c r="D1499">
        <v>8</v>
      </c>
      <c r="E1499">
        <v>8</v>
      </c>
      <c r="F1499">
        <v>8</v>
      </c>
      <c r="G1499">
        <v>8</v>
      </c>
      <c r="H1499">
        <v>8</v>
      </c>
      <c r="I1499">
        <v>8</v>
      </c>
      <c r="J1499">
        <v>8</v>
      </c>
      <c r="K1499">
        <v>8</v>
      </c>
      <c r="L1499">
        <v>8</v>
      </c>
      <c r="M1499">
        <v>8</v>
      </c>
      <c r="N1499">
        <v>8</v>
      </c>
      <c r="O1499">
        <f>SUM(C1499:N1499)</f>
        <v>96</v>
      </c>
      <c r="P1499">
        <v>143353.265625</v>
      </c>
      <c r="Q1499">
        <v>176461.15625</v>
      </c>
      <c r="R1499">
        <v>138683.203125</v>
      </c>
      <c r="S1499">
        <v>214399.75</v>
      </c>
      <c r="T1499">
        <v>196595.78125</v>
      </c>
      <c r="U1499">
        <v>157778.140625</v>
      </c>
      <c r="V1499">
        <v>171483.359375</v>
      </c>
      <c r="W1499">
        <v>153027.203125</v>
      </c>
      <c r="X1499">
        <v>183927.15625</v>
      </c>
      <c r="Y1499">
        <v>174153.234375</v>
      </c>
      <c r="Z1499">
        <v>162546.03125</v>
      </c>
      <c r="AA1499">
        <v>199533.546875</v>
      </c>
      <c r="AC1499">
        <f>AVERAGE(P1499:S1499)</f>
        <v>168224.34375</v>
      </c>
      <c r="AD1499">
        <f>AVERAGE(T1499:W1499)</f>
        <v>169721.12109375</v>
      </c>
      <c r="AE1499">
        <f>AVERAGE(X1499:AA1499)</f>
        <v>180039.9921875</v>
      </c>
      <c r="AF1499">
        <f>SUM(AC1499:AE1499)</f>
        <v>517985.45703125</v>
      </c>
      <c r="AH1499">
        <f>AVERAGE(P1499:S1499)/AVERAGE(X1499:AA1499)</f>
        <v>0.93437208981216369</v>
      </c>
      <c r="AI1499">
        <f>AVERAGE(T1499:W1499)/AVERAGE(X1499:AA1499)</f>
        <v>0.94268567239769951</v>
      </c>
      <c r="AK1499">
        <f>TTEST(P1499:S1499,X1499:AA1499,2,3)</f>
        <v>0.57058140681253067</v>
      </c>
      <c r="AL1499">
        <f>TTEST(T1499:W1499,X1499:AA1499,2,3)</f>
        <v>0.44296182317096072</v>
      </c>
    </row>
    <row r="1500" spans="1:38" x14ac:dyDescent="0.25">
      <c r="A1500" t="s">
        <v>967</v>
      </c>
      <c r="B1500" t="s">
        <v>966</v>
      </c>
      <c r="C1500">
        <v>10</v>
      </c>
      <c r="D1500">
        <v>10</v>
      </c>
      <c r="E1500">
        <v>10</v>
      </c>
      <c r="F1500">
        <v>10</v>
      </c>
      <c r="G1500">
        <v>10</v>
      </c>
      <c r="H1500">
        <v>10</v>
      </c>
      <c r="I1500">
        <v>10</v>
      </c>
      <c r="J1500">
        <v>10</v>
      </c>
      <c r="K1500">
        <v>10</v>
      </c>
      <c r="L1500">
        <v>10</v>
      </c>
      <c r="M1500">
        <v>10</v>
      </c>
      <c r="N1500">
        <v>10</v>
      </c>
      <c r="O1500">
        <f>SUM(C1500:N1500)</f>
        <v>120</v>
      </c>
      <c r="P1500">
        <v>1832485.375</v>
      </c>
      <c r="Q1500">
        <v>1875792.375</v>
      </c>
      <c r="R1500">
        <v>1617768</v>
      </c>
      <c r="S1500">
        <v>1217604.25</v>
      </c>
      <c r="T1500">
        <v>1837245.875</v>
      </c>
      <c r="U1500">
        <v>1664877.75</v>
      </c>
      <c r="V1500">
        <v>1829584.875</v>
      </c>
      <c r="W1500">
        <v>1735438.25</v>
      </c>
      <c r="X1500">
        <v>1619810</v>
      </c>
      <c r="Y1500">
        <v>1669577</v>
      </c>
      <c r="Z1500">
        <v>1528619.25</v>
      </c>
      <c r="AA1500">
        <v>1723453.25</v>
      </c>
      <c r="AC1500">
        <f>AVERAGE(P1500:S1500)</f>
        <v>1635912.5</v>
      </c>
      <c r="AD1500">
        <f>AVERAGE(T1500:W1500)</f>
        <v>1766786.6875</v>
      </c>
      <c r="AE1500">
        <f>AVERAGE(X1500:AA1500)</f>
        <v>1635364.875</v>
      </c>
      <c r="AF1500">
        <f>SUM(AC1500:AE1500)</f>
        <v>5038064.0625</v>
      </c>
      <c r="AH1500">
        <f>AVERAGE(P1500:S1500)/AVERAGE(X1500:AA1500)</f>
        <v>1.0003348641079257</v>
      </c>
      <c r="AI1500">
        <f>AVERAGE(T1500:W1500)/AVERAGE(X1500:AA1500)</f>
        <v>1.0803623793742054</v>
      </c>
      <c r="AK1500">
        <f>TTEST(P1500:S1500,X1500:AA1500,2,3)</f>
        <v>0.99739248559656457</v>
      </c>
      <c r="AL1500">
        <f>TTEST(T1500:W1500,X1500:AA1500,2,3)</f>
        <v>6.5202647764001129E-2</v>
      </c>
    </row>
    <row r="1501" spans="1:38" x14ac:dyDescent="0.25">
      <c r="A1501" t="s">
        <v>965</v>
      </c>
      <c r="B1501" t="s">
        <v>964</v>
      </c>
      <c r="C1501">
        <v>16</v>
      </c>
      <c r="D1501">
        <v>16</v>
      </c>
      <c r="E1501">
        <v>16</v>
      </c>
      <c r="F1501">
        <v>16</v>
      </c>
      <c r="G1501">
        <v>16</v>
      </c>
      <c r="H1501">
        <v>16</v>
      </c>
      <c r="I1501">
        <v>16</v>
      </c>
      <c r="J1501">
        <v>16</v>
      </c>
      <c r="K1501">
        <v>16</v>
      </c>
      <c r="L1501">
        <v>16</v>
      </c>
      <c r="M1501">
        <v>16</v>
      </c>
      <c r="N1501">
        <v>16</v>
      </c>
      <c r="O1501">
        <f>SUM(C1501:N1501)</f>
        <v>192</v>
      </c>
      <c r="P1501">
        <v>645661.875</v>
      </c>
      <c r="Q1501">
        <v>719633.625</v>
      </c>
      <c r="R1501">
        <v>650669.4375</v>
      </c>
      <c r="S1501">
        <v>777138.9375</v>
      </c>
      <c r="T1501">
        <v>675284.625</v>
      </c>
      <c r="U1501">
        <v>624264.5625</v>
      </c>
      <c r="V1501">
        <v>629672.6875</v>
      </c>
      <c r="W1501">
        <v>689864.1875</v>
      </c>
      <c r="X1501">
        <v>733185.1875</v>
      </c>
      <c r="Y1501">
        <v>661479.8125</v>
      </c>
      <c r="Z1501">
        <v>691840.625</v>
      </c>
      <c r="AA1501">
        <v>595613.4375</v>
      </c>
      <c r="AC1501">
        <f>AVERAGE(P1501:S1501)</f>
        <v>698275.96875</v>
      </c>
      <c r="AD1501">
        <f>AVERAGE(T1501:W1501)</f>
        <v>654771.515625</v>
      </c>
      <c r="AE1501">
        <f>AVERAGE(X1501:AA1501)</f>
        <v>670529.765625</v>
      </c>
      <c r="AF1501">
        <f>SUM(AC1501:AE1501)</f>
        <v>2023577.25</v>
      </c>
      <c r="AH1501">
        <f>AVERAGE(P1501:S1501)/AVERAGE(X1501:AA1501)</f>
        <v>1.0413795248882618</v>
      </c>
      <c r="AI1501">
        <f>AVERAGE(T1501:W1501)/AVERAGE(X1501:AA1501)</f>
        <v>0.97649880615618645</v>
      </c>
      <c r="AK1501">
        <f>TTEST(P1501:S1501,X1501:AA1501,2,3)</f>
        <v>0.53916677388638812</v>
      </c>
      <c r="AL1501">
        <f>TTEST(T1501:W1501,X1501:AA1501,2,3)</f>
        <v>0.65682406791335346</v>
      </c>
    </row>
    <row r="1502" spans="1:38" x14ac:dyDescent="0.25">
      <c r="A1502" t="s">
        <v>963</v>
      </c>
      <c r="B1502" t="s">
        <v>962</v>
      </c>
      <c r="C1502">
        <v>4</v>
      </c>
      <c r="D1502">
        <v>4</v>
      </c>
      <c r="E1502">
        <v>4</v>
      </c>
      <c r="F1502">
        <v>4</v>
      </c>
      <c r="G1502">
        <v>4</v>
      </c>
      <c r="H1502">
        <v>4</v>
      </c>
      <c r="I1502">
        <v>4</v>
      </c>
      <c r="J1502">
        <v>4</v>
      </c>
      <c r="K1502">
        <v>4</v>
      </c>
      <c r="L1502">
        <v>4</v>
      </c>
      <c r="M1502">
        <v>4</v>
      </c>
      <c r="N1502">
        <v>4</v>
      </c>
      <c r="O1502">
        <f>SUM(C1502:N1502)</f>
        <v>48</v>
      </c>
      <c r="P1502">
        <v>1615349.875</v>
      </c>
      <c r="Q1502">
        <v>1944981.625</v>
      </c>
      <c r="R1502">
        <v>2105126</v>
      </c>
      <c r="S1502">
        <v>2784.59106445313</v>
      </c>
      <c r="T1502">
        <v>1649128.5</v>
      </c>
      <c r="U1502">
        <v>8118.33984375</v>
      </c>
      <c r="V1502">
        <v>1538953.75</v>
      </c>
      <c r="W1502">
        <v>2060020.5</v>
      </c>
      <c r="X1502">
        <v>1824678.625</v>
      </c>
      <c r="Y1502">
        <v>8348.109375</v>
      </c>
      <c r="Z1502">
        <v>1563950.875</v>
      </c>
      <c r="AA1502">
        <v>7923.3251953125</v>
      </c>
      <c r="AC1502">
        <f>AVERAGE(P1502:S1502)</f>
        <v>1417060.5227661133</v>
      </c>
      <c r="AD1502">
        <f>AVERAGE(T1502:W1502)</f>
        <v>1314055.2724609375</v>
      </c>
      <c r="AE1502">
        <f>AVERAGE(X1502:AA1502)</f>
        <v>851225.23364257813</v>
      </c>
      <c r="AF1502">
        <f>SUM(AC1502:AE1502)</f>
        <v>3582341.0288696289</v>
      </c>
      <c r="AH1502">
        <f>AVERAGE(P1502:S1502)/AVERAGE(X1502:AA1502)</f>
        <v>1.6647303989124038</v>
      </c>
      <c r="AI1502">
        <f>AVERAGE(T1502:W1502)/AVERAGE(X1502:AA1502)</f>
        <v>1.5437221789558668</v>
      </c>
      <c r="AK1502">
        <f>TTEST(P1502:S1502,X1502:AA1502,2,3)</f>
        <v>0.44185500009716744</v>
      </c>
      <c r="AL1502">
        <f>TTEST(T1502:W1502,X1502:AA1502,2,3)</f>
        <v>0.51248374246711725</v>
      </c>
    </row>
    <row r="1503" spans="1:38" x14ac:dyDescent="0.25">
      <c r="A1503" t="s">
        <v>961</v>
      </c>
      <c r="B1503" t="s">
        <v>960</v>
      </c>
      <c r="C1503">
        <v>12</v>
      </c>
      <c r="D1503">
        <v>12</v>
      </c>
      <c r="E1503">
        <v>12</v>
      </c>
      <c r="F1503">
        <v>12</v>
      </c>
      <c r="G1503">
        <v>12</v>
      </c>
      <c r="H1503">
        <v>12</v>
      </c>
      <c r="I1503">
        <v>12</v>
      </c>
      <c r="J1503">
        <v>12</v>
      </c>
      <c r="K1503">
        <v>12</v>
      </c>
      <c r="L1503">
        <v>12</v>
      </c>
      <c r="M1503">
        <v>12</v>
      </c>
      <c r="N1503">
        <v>12</v>
      </c>
      <c r="O1503">
        <f>SUM(C1503:N1503)</f>
        <v>144</v>
      </c>
      <c r="P1503">
        <v>247923.265625</v>
      </c>
      <c r="Q1503">
        <v>200226.9375</v>
      </c>
      <c r="R1503">
        <v>215172.328125</v>
      </c>
      <c r="S1503">
        <v>243326.9375</v>
      </c>
      <c r="T1503">
        <v>191146.015625</v>
      </c>
      <c r="U1503">
        <v>192124.234375</v>
      </c>
      <c r="V1503">
        <v>210138.671875</v>
      </c>
      <c r="W1503">
        <v>183956.6875</v>
      </c>
      <c r="X1503">
        <v>180539.421875</v>
      </c>
      <c r="Y1503">
        <v>205820.0625</v>
      </c>
      <c r="Z1503">
        <v>213756.234375</v>
      </c>
      <c r="AA1503">
        <v>173846.6875</v>
      </c>
      <c r="AC1503">
        <f>AVERAGE(P1503:S1503)</f>
        <v>226662.3671875</v>
      </c>
      <c r="AD1503">
        <f>AVERAGE(T1503:W1503)</f>
        <v>194341.40234375</v>
      </c>
      <c r="AE1503">
        <f>AVERAGE(X1503:AA1503)</f>
        <v>193490.6015625</v>
      </c>
      <c r="AF1503">
        <f>SUM(AC1503:AE1503)</f>
        <v>614494.37109375</v>
      </c>
      <c r="AH1503">
        <f>AVERAGE(P1503:S1503)/AVERAGE(X1503:AA1503)</f>
        <v>1.1714386402085017</v>
      </c>
      <c r="AI1503">
        <f>AVERAGE(T1503:W1503)/AVERAGE(X1503:AA1503)</f>
        <v>1.0043971168334767</v>
      </c>
      <c r="AK1503">
        <f>TTEST(P1503:S1503,X1503:AA1503,2,3)</f>
        <v>6.933187675929986E-2</v>
      </c>
      <c r="AL1503">
        <f>TTEST(T1503:W1503,X1503:AA1503,2,3)</f>
        <v>0.94219477096489479</v>
      </c>
    </row>
    <row r="1504" spans="1:38" x14ac:dyDescent="0.25">
      <c r="A1504" t="s">
        <v>959</v>
      </c>
      <c r="B1504" t="s">
        <v>958</v>
      </c>
      <c r="C1504">
        <v>14</v>
      </c>
      <c r="D1504">
        <v>14</v>
      </c>
      <c r="E1504">
        <v>14</v>
      </c>
      <c r="F1504">
        <v>14</v>
      </c>
      <c r="G1504">
        <v>14</v>
      </c>
      <c r="H1504">
        <v>14</v>
      </c>
      <c r="I1504">
        <v>14</v>
      </c>
      <c r="J1504">
        <v>14</v>
      </c>
      <c r="K1504">
        <v>14</v>
      </c>
      <c r="L1504">
        <v>14</v>
      </c>
      <c r="M1504">
        <v>14</v>
      </c>
      <c r="N1504">
        <v>14</v>
      </c>
      <c r="O1504">
        <f>SUM(C1504:N1504)</f>
        <v>168</v>
      </c>
      <c r="P1504">
        <v>174229.03125</v>
      </c>
      <c r="Q1504">
        <v>196107.984375</v>
      </c>
      <c r="R1504">
        <v>161021.4375</v>
      </c>
      <c r="S1504">
        <v>178688.546875</v>
      </c>
      <c r="T1504">
        <v>196034.140625</v>
      </c>
      <c r="U1504">
        <v>179210.96875</v>
      </c>
      <c r="V1504">
        <v>184614.921875</v>
      </c>
      <c r="W1504">
        <v>176235.734375</v>
      </c>
      <c r="X1504">
        <v>183683.75</v>
      </c>
      <c r="Y1504">
        <v>191882.375</v>
      </c>
      <c r="Z1504">
        <v>188292.90625</v>
      </c>
      <c r="AA1504">
        <v>196092.359375</v>
      </c>
      <c r="AC1504">
        <f>AVERAGE(P1504:S1504)</f>
        <v>177511.75</v>
      </c>
      <c r="AD1504">
        <f>AVERAGE(T1504:W1504)</f>
        <v>184023.94140625</v>
      </c>
      <c r="AE1504">
        <f>AVERAGE(X1504:AA1504)</f>
        <v>189987.84765625</v>
      </c>
      <c r="AF1504">
        <f>SUM(AC1504:AE1504)</f>
        <v>551523.5390625</v>
      </c>
      <c r="AH1504">
        <f>AVERAGE(P1504:S1504)/AVERAGE(X1504:AA1504)</f>
        <v>0.93433212802734977</v>
      </c>
      <c r="AI1504">
        <f>AVERAGE(T1504:W1504)/AVERAGE(X1504:AA1504)</f>
        <v>0.96860901197854166</v>
      </c>
      <c r="AK1504">
        <f>TTEST(P1504:S1504,X1504:AA1504,2,3)</f>
        <v>0.18503688544841229</v>
      </c>
      <c r="AL1504">
        <f>TTEST(T1504:W1504,X1504:AA1504,2,3)</f>
        <v>0.29545178604104766</v>
      </c>
    </row>
    <row r="1505" spans="1:38" hidden="1" x14ac:dyDescent="0.25">
      <c r="A1505" t="s">
        <v>957</v>
      </c>
      <c r="B1505" t="s">
        <v>956</v>
      </c>
      <c r="C1505">
        <v>3</v>
      </c>
      <c r="D1505">
        <v>3</v>
      </c>
      <c r="E1505">
        <v>3</v>
      </c>
      <c r="F1505">
        <v>3</v>
      </c>
      <c r="G1505">
        <v>3</v>
      </c>
      <c r="H1505">
        <v>3</v>
      </c>
      <c r="I1505">
        <v>3</v>
      </c>
      <c r="J1505">
        <v>3</v>
      </c>
      <c r="K1505">
        <v>3</v>
      </c>
      <c r="L1505">
        <v>3</v>
      </c>
      <c r="M1505">
        <v>3</v>
      </c>
      <c r="N1505">
        <v>3</v>
      </c>
      <c r="O1505">
        <f>SUM(C1505:N1505)</f>
        <v>36</v>
      </c>
      <c r="P1505">
        <v>96814.421875</v>
      </c>
      <c r="Q1505">
        <v>103344.3984375</v>
      </c>
      <c r="R1505">
        <v>104524.90625</v>
      </c>
      <c r="S1505">
        <v>129827.6015625</v>
      </c>
      <c r="T1505">
        <v>13791.4169921875</v>
      </c>
      <c r="U1505">
        <v>17967.4609375</v>
      </c>
      <c r="V1505">
        <v>12791.1552734375</v>
      </c>
      <c r="W1505">
        <v>93557.2734375</v>
      </c>
      <c r="X1505">
        <v>90086.515625</v>
      </c>
      <c r="Y1505">
        <v>85161.40625</v>
      </c>
      <c r="Z1505">
        <v>13429.244140625</v>
      </c>
      <c r="AA1505">
        <v>85916.984375</v>
      </c>
      <c r="AC1505">
        <f>AVERAGE(P1505:S1505)</f>
        <v>108627.83203125</v>
      </c>
      <c r="AD1505">
        <f>AVERAGE(T1505:W1505)</f>
        <v>34526.82666015625</v>
      </c>
      <c r="AE1505">
        <f>AVERAGE(X1505:AA1505)</f>
        <v>68648.53759765625</v>
      </c>
      <c r="AF1505">
        <f>SUM(AC1505:AE1505)</f>
        <v>211803.1962890625</v>
      </c>
      <c r="AH1505">
        <f>AVERAGE(P1505:S1505)/AVERAGE(X1505:AA1505)</f>
        <v>1.5823764909299203</v>
      </c>
      <c r="AI1505">
        <f>AVERAGE(T1505:W1505)/AVERAGE(X1505:AA1505)</f>
        <v>0.50295065078465762</v>
      </c>
      <c r="AK1505">
        <f>TTEST(P1505:S1505,X1505:AA1505,2,3)</f>
        <v>0.1154695986779304</v>
      </c>
      <c r="AL1505">
        <f>TTEST(T1505:W1505,X1505:AA1505,2,3)</f>
        <v>0.25321731130865816</v>
      </c>
    </row>
    <row r="1506" spans="1:38" hidden="1" x14ac:dyDescent="0.25">
      <c r="A1506" t="s">
        <v>955</v>
      </c>
      <c r="B1506" t="s">
        <v>954</v>
      </c>
      <c r="C1506">
        <v>4</v>
      </c>
      <c r="D1506">
        <v>4</v>
      </c>
      <c r="E1506">
        <v>4</v>
      </c>
      <c r="F1506">
        <v>4</v>
      </c>
      <c r="G1506">
        <v>4</v>
      </c>
      <c r="H1506">
        <v>4</v>
      </c>
      <c r="I1506">
        <v>4</v>
      </c>
      <c r="J1506">
        <v>4</v>
      </c>
      <c r="K1506">
        <v>4</v>
      </c>
      <c r="L1506">
        <v>4</v>
      </c>
      <c r="M1506">
        <v>4</v>
      </c>
      <c r="N1506">
        <v>4</v>
      </c>
      <c r="O1506">
        <f>SUM(C1506:N1506)</f>
        <v>48</v>
      </c>
      <c r="P1506">
        <v>55717.11328125</v>
      </c>
      <c r="Q1506">
        <v>83707.4453125</v>
      </c>
      <c r="R1506">
        <v>75286.7421875</v>
      </c>
      <c r="S1506">
        <v>11917.173828125</v>
      </c>
      <c r="T1506">
        <v>77991.71875</v>
      </c>
      <c r="U1506">
        <v>28596.3203125</v>
      </c>
      <c r="V1506">
        <v>57229.8203125</v>
      </c>
      <c r="W1506">
        <v>69827.8203125</v>
      </c>
      <c r="X1506">
        <v>65635.421875</v>
      </c>
      <c r="Y1506">
        <v>64939.65234375</v>
      </c>
      <c r="Z1506">
        <v>61690.703125</v>
      </c>
      <c r="AA1506">
        <v>23009.58984375</v>
      </c>
      <c r="AC1506">
        <f>AVERAGE(P1506:S1506)</f>
        <v>56657.11865234375</v>
      </c>
      <c r="AD1506">
        <f>AVERAGE(T1506:W1506)</f>
        <v>58411.419921875</v>
      </c>
      <c r="AE1506">
        <f>AVERAGE(X1506:AA1506)</f>
        <v>53818.841796875</v>
      </c>
      <c r="AF1506">
        <f>SUM(AC1506:AE1506)</f>
        <v>168887.38037109375</v>
      </c>
      <c r="AH1506">
        <f>AVERAGE(P1506:S1506)/AVERAGE(X1506:AA1506)</f>
        <v>1.0527376056545601</v>
      </c>
      <c r="AI1506">
        <f>AVERAGE(T1506:W1506)/AVERAGE(X1506:AA1506)</f>
        <v>1.0853340200507002</v>
      </c>
      <c r="AK1506">
        <f>TTEST(P1506:S1506,X1506:AA1506,2,3)</f>
        <v>0.88726554838477567</v>
      </c>
      <c r="AL1506">
        <f>TTEST(T1506:W1506,X1506:AA1506,2,3)</f>
        <v>0.76895578469331127</v>
      </c>
    </row>
    <row r="1507" spans="1:38" x14ac:dyDescent="0.25">
      <c r="A1507" t="s">
        <v>953</v>
      </c>
      <c r="B1507" t="s">
        <v>952</v>
      </c>
      <c r="C1507">
        <v>5</v>
      </c>
      <c r="D1507">
        <v>5</v>
      </c>
      <c r="E1507">
        <v>5</v>
      </c>
      <c r="F1507">
        <v>5</v>
      </c>
      <c r="G1507">
        <v>5</v>
      </c>
      <c r="H1507">
        <v>5</v>
      </c>
      <c r="I1507">
        <v>5</v>
      </c>
      <c r="J1507">
        <v>5</v>
      </c>
      <c r="K1507">
        <v>5</v>
      </c>
      <c r="L1507">
        <v>5</v>
      </c>
      <c r="M1507">
        <v>5</v>
      </c>
      <c r="N1507">
        <v>5</v>
      </c>
      <c r="O1507">
        <f>SUM(C1507:N1507)</f>
        <v>60</v>
      </c>
      <c r="P1507">
        <v>137366.234375</v>
      </c>
      <c r="Q1507">
        <v>169065.953125</v>
      </c>
      <c r="R1507">
        <v>125432.8671875</v>
      </c>
      <c r="S1507">
        <v>168917.453125</v>
      </c>
      <c r="T1507">
        <v>147958.25</v>
      </c>
      <c r="U1507">
        <v>138217.8125</v>
      </c>
      <c r="V1507">
        <v>114581.5</v>
      </c>
      <c r="W1507">
        <v>149943.5</v>
      </c>
      <c r="X1507">
        <v>21492.34375</v>
      </c>
      <c r="Y1507">
        <v>149677.765625</v>
      </c>
      <c r="Z1507">
        <v>151637.0625</v>
      </c>
      <c r="AA1507">
        <v>126815.21875</v>
      </c>
      <c r="AC1507">
        <f>AVERAGE(P1507:S1507)</f>
        <v>150195.626953125</v>
      </c>
      <c r="AD1507">
        <f>AVERAGE(T1507:W1507)</f>
        <v>137675.265625</v>
      </c>
      <c r="AE1507">
        <f>AVERAGE(X1507:AA1507)</f>
        <v>112405.59765625</v>
      </c>
      <c r="AF1507">
        <f>SUM(AC1507:AE1507)</f>
        <v>400276.490234375</v>
      </c>
      <c r="AH1507">
        <f>AVERAGE(P1507:S1507)/AVERAGE(X1507:AA1507)</f>
        <v>1.3361934822182211</v>
      </c>
      <c r="AI1507">
        <f>AVERAGE(T1507:W1507)/AVERAGE(X1507:AA1507)</f>
        <v>1.2248079143356163</v>
      </c>
      <c r="AK1507">
        <f>TTEST(P1507:S1507,X1507:AA1507,2,3)</f>
        <v>0.31668136387089124</v>
      </c>
      <c r="AL1507">
        <f>TTEST(T1507:W1507,X1507:AA1507,2,3)</f>
        <v>0.47931570251642214</v>
      </c>
    </row>
    <row r="1508" spans="1:38" hidden="1" x14ac:dyDescent="0.25">
      <c r="A1508" t="s">
        <v>951</v>
      </c>
      <c r="B1508" t="s">
        <v>950</v>
      </c>
      <c r="C1508">
        <v>5</v>
      </c>
      <c r="D1508">
        <v>5</v>
      </c>
      <c r="E1508">
        <v>5</v>
      </c>
      <c r="F1508">
        <v>5</v>
      </c>
      <c r="G1508">
        <v>5</v>
      </c>
      <c r="H1508">
        <v>5</v>
      </c>
      <c r="I1508">
        <v>5</v>
      </c>
      <c r="J1508">
        <v>5</v>
      </c>
      <c r="K1508">
        <v>5</v>
      </c>
      <c r="L1508">
        <v>5</v>
      </c>
      <c r="M1508">
        <v>5</v>
      </c>
      <c r="N1508">
        <v>5</v>
      </c>
      <c r="O1508">
        <f>SUM(C1508:N1508)</f>
        <v>60</v>
      </c>
      <c r="P1508">
        <v>28407.984375</v>
      </c>
      <c r="Q1508">
        <v>27445.80859375</v>
      </c>
      <c r="R1508">
        <v>20957.12109375</v>
      </c>
      <c r="S1508">
        <v>22301.6640625</v>
      </c>
      <c r="T1508">
        <v>24997.65625</v>
      </c>
      <c r="U1508">
        <v>28981.513671875</v>
      </c>
      <c r="V1508">
        <v>28542.0234375</v>
      </c>
      <c r="W1508">
        <v>24722.708984375</v>
      </c>
      <c r="X1508">
        <v>22599.45703125</v>
      </c>
      <c r="Y1508">
        <v>20829.796875</v>
      </c>
      <c r="Z1508">
        <v>28805.427734375</v>
      </c>
      <c r="AA1508">
        <v>17470.375</v>
      </c>
      <c r="AC1508">
        <f>AVERAGE(P1508:S1508)</f>
        <v>24778.14453125</v>
      </c>
      <c r="AD1508">
        <f>AVERAGE(T1508:W1508)</f>
        <v>26810.9755859375</v>
      </c>
      <c r="AE1508">
        <f>AVERAGE(X1508:AA1508)</f>
        <v>22426.26416015625</v>
      </c>
      <c r="AF1508">
        <f>SUM(AC1508:AE1508)</f>
        <v>74015.38427734375</v>
      </c>
      <c r="AH1508">
        <f>AVERAGE(P1508:S1508)/AVERAGE(X1508:AA1508)</f>
        <v>1.1048716966097381</v>
      </c>
      <c r="AI1508">
        <f>AVERAGE(T1508:W1508)/AVERAGE(X1508:AA1508)</f>
        <v>1.1955168009467834</v>
      </c>
      <c r="AK1508">
        <f>TTEST(P1508:S1508,X1508:AA1508,2,3)</f>
        <v>0.46629189246886138</v>
      </c>
      <c r="AL1508">
        <f>TTEST(T1508:W1508,X1508:AA1508,2,3)</f>
        <v>0.16630390038108592</v>
      </c>
    </row>
    <row r="1509" spans="1:38" x14ac:dyDescent="0.25">
      <c r="A1509" t="s">
        <v>949</v>
      </c>
      <c r="B1509" t="s">
        <v>948</v>
      </c>
      <c r="C1509">
        <v>26</v>
      </c>
      <c r="D1509">
        <v>26</v>
      </c>
      <c r="E1509">
        <v>26</v>
      </c>
      <c r="F1509">
        <v>26</v>
      </c>
      <c r="G1509">
        <v>26</v>
      </c>
      <c r="H1509">
        <v>26</v>
      </c>
      <c r="I1509">
        <v>26</v>
      </c>
      <c r="J1509">
        <v>26</v>
      </c>
      <c r="K1509">
        <v>26</v>
      </c>
      <c r="L1509">
        <v>26</v>
      </c>
      <c r="M1509">
        <v>26</v>
      </c>
      <c r="N1509">
        <v>26</v>
      </c>
      <c r="O1509">
        <f>SUM(C1509:N1509)</f>
        <v>312</v>
      </c>
      <c r="P1509">
        <v>10375002</v>
      </c>
      <c r="Q1509">
        <v>10612575</v>
      </c>
      <c r="R1509">
        <v>9361553</v>
      </c>
      <c r="S1509">
        <v>7956247.5</v>
      </c>
      <c r="T1509">
        <v>10724626</v>
      </c>
      <c r="U1509">
        <v>10610568</v>
      </c>
      <c r="V1509">
        <v>11464846</v>
      </c>
      <c r="W1509">
        <v>11483645</v>
      </c>
      <c r="X1509">
        <v>9546401</v>
      </c>
      <c r="Y1509">
        <v>10991609</v>
      </c>
      <c r="Z1509">
        <v>11108478</v>
      </c>
      <c r="AA1509">
        <v>11469862</v>
      </c>
      <c r="AC1509">
        <f>AVERAGE(P1509:S1509)</f>
        <v>9576344.375</v>
      </c>
      <c r="AD1509">
        <f>AVERAGE(T1509:W1509)</f>
        <v>11070921.25</v>
      </c>
      <c r="AE1509">
        <f>AVERAGE(X1509:AA1509)</f>
        <v>10779087.5</v>
      </c>
      <c r="AF1509">
        <f>SUM(AC1509:AE1509)</f>
        <v>31426353.125</v>
      </c>
      <c r="AH1509">
        <f>AVERAGE(P1509:S1509)/AVERAGE(X1509:AA1509)</f>
        <v>0.88841883647386666</v>
      </c>
      <c r="AI1509">
        <f>AVERAGE(T1509:W1509)/AVERAGE(X1509:AA1509)</f>
        <v>1.0270740681899093</v>
      </c>
      <c r="AK1509">
        <f>TTEST(P1509:S1509,X1509:AA1509,2,3)</f>
        <v>0.15994714077660238</v>
      </c>
      <c r="AL1509">
        <f>TTEST(T1509:W1509,X1509:AA1509,2,3)</f>
        <v>0.57434555736225201</v>
      </c>
    </row>
    <row r="1510" spans="1:38" x14ac:dyDescent="0.25">
      <c r="A1510" t="s">
        <v>947</v>
      </c>
      <c r="B1510" t="s">
        <v>946</v>
      </c>
      <c r="C1510">
        <v>5</v>
      </c>
      <c r="D1510">
        <v>5</v>
      </c>
      <c r="E1510">
        <v>5</v>
      </c>
      <c r="F1510">
        <v>5</v>
      </c>
      <c r="G1510">
        <v>5</v>
      </c>
      <c r="H1510">
        <v>5</v>
      </c>
      <c r="I1510">
        <v>5</v>
      </c>
      <c r="J1510">
        <v>5</v>
      </c>
      <c r="K1510">
        <v>5</v>
      </c>
      <c r="L1510">
        <v>5</v>
      </c>
      <c r="M1510">
        <v>5</v>
      </c>
      <c r="N1510">
        <v>5</v>
      </c>
      <c r="O1510">
        <f>SUM(C1510:N1510)</f>
        <v>60</v>
      </c>
      <c r="P1510">
        <v>1282474.875</v>
      </c>
      <c r="Q1510">
        <v>1384586.25</v>
      </c>
      <c r="R1510">
        <v>1341886.875</v>
      </c>
      <c r="S1510">
        <v>1721640.25</v>
      </c>
      <c r="T1510">
        <v>1433854</v>
      </c>
      <c r="U1510">
        <v>1385270.375</v>
      </c>
      <c r="V1510">
        <v>1329945.625</v>
      </c>
      <c r="W1510">
        <v>1366657.5</v>
      </c>
      <c r="X1510">
        <v>1219868.125</v>
      </c>
      <c r="Y1510">
        <v>1488308.75</v>
      </c>
      <c r="Z1510">
        <v>1502478.75</v>
      </c>
      <c r="AA1510">
        <v>1582728.75</v>
      </c>
      <c r="AC1510">
        <f>AVERAGE(P1510:S1510)</f>
        <v>1432647.0625</v>
      </c>
      <c r="AD1510">
        <f>AVERAGE(T1510:W1510)</f>
        <v>1378931.875</v>
      </c>
      <c r="AE1510">
        <f>AVERAGE(X1510:AA1510)</f>
        <v>1448346.09375</v>
      </c>
      <c r="AF1510">
        <f>SUM(AC1510:AE1510)</f>
        <v>4259925.03125</v>
      </c>
      <c r="AH1510">
        <f>AVERAGE(P1510:S1510)/AVERAGE(X1510:AA1510)</f>
        <v>0.98916071834090935</v>
      </c>
      <c r="AI1510">
        <f>AVERAGE(T1510:W1510)/AVERAGE(X1510:AA1510)</f>
        <v>0.95207345878893113</v>
      </c>
      <c r="AK1510">
        <f>TTEST(P1510:S1510,X1510:AA1510,2,3)</f>
        <v>0.90532179524160716</v>
      </c>
      <c r="AL1510">
        <f>TTEST(T1510:W1510,X1510:AA1510,2,3)</f>
        <v>0.45125252392637516</v>
      </c>
    </row>
    <row r="1511" spans="1:38" x14ac:dyDescent="0.25">
      <c r="A1511" t="s">
        <v>945</v>
      </c>
      <c r="B1511" t="s">
        <v>944</v>
      </c>
      <c r="C1511">
        <v>30</v>
      </c>
      <c r="D1511">
        <v>30</v>
      </c>
      <c r="E1511">
        <v>30</v>
      </c>
      <c r="F1511">
        <v>30</v>
      </c>
      <c r="G1511">
        <v>30</v>
      </c>
      <c r="H1511">
        <v>30</v>
      </c>
      <c r="I1511">
        <v>30</v>
      </c>
      <c r="J1511">
        <v>30</v>
      </c>
      <c r="K1511">
        <v>30</v>
      </c>
      <c r="L1511">
        <v>30</v>
      </c>
      <c r="M1511">
        <v>30</v>
      </c>
      <c r="N1511">
        <v>30</v>
      </c>
      <c r="O1511">
        <f>SUM(C1511:N1511)</f>
        <v>360</v>
      </c>
      <c r="P1511">
        <v>105605.9609375</v>
      </c>
      <c r="Q1511">
        <v>127374.0078125</v>
      </c>
      <c r="R1511">
        <v>102240.140625</v>
      </c>
      <c r="S1511">
        <v>109611.5703125</v>
      </c>
      <c r="T1511">
        <v>111496.8515625</v>
      </c>
      <c r="U1511">
        <v>121253.7578125</v>
      </c>
      <c r="V1511">
        <v>116810.765625</v>
      </c>
      <c r="W1511">
        <v>126594.3046875</v>
      </c>
      <c r="X1511">
        <v>103445.640625</v>
      </c>
      <c r="Y1511">
        <v>94146.765625</v>
      </c>
      <c r="Z1511">
        <v>140530.765625</v>
      </c>
      <c r="AA1511">
        <v>115457.71875</v>
      </c>
      <c r="AC1511">
        <f>AVERAGE(P1511:S1511)</f>
        <v>111207.919921875</v>
      </c>
      <c r="AD1511">
        <f>AVERAGE(T1511:W1511)</f>
        <v>119038.919921875</v>
      </c>
      <c r="AE1511">
        <f>AVERAGE(X1511:AA1511)</f>
        <v>113395.22265625</v>
      </c>
      <c r="AF1511">
        <f>SUM(AC1511:AE1511)</f>
        <v>343642.0625</v>
      </c>
      <c r="AH1511">
        <f>AVERAGE(P1511:S1511)/AVERAGE(X1511:AA1511)</f>
        <v>0.98071080347885853</v>
      </c>
      <c r="AI1511">
        <f>AVERAGE(T1511:W1511)/AVERAGE(X1511:AA1511)</f>
        <v>1.0497701502181753</v>
      </c>
      <c r="AK1511">
        <f>TTEST(P1511:S1511,X1511:AA1511,2,3)</f>
        <v>0.85703932831641838</v>
      </c>
      <c r="AL1511">
        <f>TTEST(T1511:W1511,X1511:AA1511,2,3)</f>
        <v>0.62372382993972275</v>
      </c>
    </row>
    <row r="1512" spans="1:38" x14ac:dyDescent="0.25">
      <c r="A1512" t="s">
        <v>943</v>
      </c>
      <c r="B1512" t="s">
        <v>942</v>
      </c>
      <c r="C1512">
        <v>29</v>
      </c>
      <c r="D1512">
        <v>29</v>
      </c>
      <c r="E1512">
        <v>29</v>
      </c>
      <c r="F1512">
        <v>29</v>
      </c>
      <c r="G1512">
        <v>29</v>
      </c>
      <c r="H1512">
        <v>29</v>
      </c>
      <c r="I1512">
        <v>29</v>
      </c>
      <c r="J1512">
        <v>29</v>
      </c>
      <c r="K1512">
        <v>29</v>
      </c>
      <c r="L1512">
        <v>29</v>
      </c>
      <c r="M1512">
        <v>29</v>
      </c>
      <c r="N1512">
        <v>29</v>
      </c>
      <c r="O1512">
        <f>SUM(C1512:N1512)</f>
        <v>348</v>
      </c>
      <c r="P1512">
        <v>309239.96875</v>
      </c>
      <c r="Q1512">
        <v>492402.21875</v>
      </c>
      <c r="R1512">
        <v>343741.75</v>
      </c>
      <c r="S1512">
        <v>425817.9375</v>
      </c>
      <c r="T1512">
        <v>369829.03125</v>
      </c>
      <c r="U1512">
        <v>317187.84375</v>
      </c>
      <c r="V1512">
        <v>323727.53125</v>
      </c>
      <c r="W1512">
        <v>377382.9375</v>
      </c>
      <c r="X1512">
        <v>441252.4375</v>
      </c>
      <c r="Y1512">
        <v>422099.28125</v>
      </c>
      <c r="Z1512">
        <v>381454.4375</v>
      </c>
      <c r="AA1512">
        <v>348719.0625</v>
      </c>
      <c r="AC1512">
        <f>AVERAGE(P1512:S1512)</f>
        <v>392800.46875</v>
      </c>
      <c r="AD1512">
        <f>AVERAGE(T1512:W1512)</f>
        <v>347031.8359375</v>
      </c>
      <c r="AE1512">
        <f>AVERAGE(X1512:AA1512)</f>
        <v>398381.3046875</v>
      </c>
      <c r="AF1512">
        <f>SUM(AC1512:AE1512)</f>
        <v>1138213.609375</v>
      </c>
      <c r="AH1512">
        <f>AVERAGE(P1512:S1512)/AVERAGE(X1512:AA1512)</f>
        <v>0.98599122029112851</v>
      </c>
      <c r="AI1512">
        <f>AVERAGE(T1512:W1512)/AVERAGE(X1512:AA1512)</f>
        <v>0.87110472267196426</v>
      </c>
      <c r="AK1512">
        <f>TTEST(P1512:S1512,X1512:AA1512,2,3)</f>
        <v>0.90903528676415313</v>
      </c>
      <c r="AL1512">
        <f>TTEST(T1512:W1512,X1512:AA1512,2,3)</f>
        <v>9.8179208889313987E-2</v>
      </c>
    </row>
    <row r="1513" spans="1:38" hidden="1" x14ac:dyDescent="0.25">
      <c r="A1513" t="s">
        <v>941</v>
      </c>
      <c r="B1513" t="s">
        <v>940</v>
      </c>
      <c r="C1513">
        <v>5</v>
      </c>
      <c r="D1513">
        <v>5</v>
      </c>
      <c r="E1513">
        <v>5</v>
      </c>
      <c r="F1513">
        <v>5</v>
      </c>
      <c r="G1513">
        <v>5</v>
      </c>
      <c r="H1513">
        <v>5</v>
      </c>
      <c r="I1513">
        <v>5</v>
      </c>
      <c r="J1513">
        <v>5</v>
      </c>
      <c r="K1513">
        <v>5</v>
      </c>
      <c r="L1513">
        <v>5</v>
      </c>
      <c r="M1513">
        <v>5</v>
      </c>
      <c r="N1513">
        <v>5</v>
      </c>
      <c r="O1513">
        <f>SUM(C1513:N1513)</f>
        <v>60</v>
      </c>
      <c r="P1513">
        <v>80355.7734375</v>
      </c>
      <c r="Q1513">
        <v>58775.140625</v>
      </c>
      <c r="R1513">
        <v>74814.96875</v>
      </c>
      <c r="S1513">
        <v>80686.203125</v>
      </c>
      <c r="T1513">
        <v>77839.0546875</v>
      </c>
      <c r="U1513">
        <v>82482.015625</v>
      </c>
      <c r="V1513">
        <v>63953.83984375</v>
      </c>
      <c r="W1513">
        <v>54935.78125</v>
      </c>
      <c r="X1513">
        <v>69990.0859375</v>
      </c>
      <c r="Y1513">
        <v>66406.8984375</v>
      </c>
      <c r="Z1513">
        <v>96572.4921875</v>
      </c>
      <c r="AA1513">
        <v>75672.984375</v>
      </c>
      <c r="AC1513">
        <f>AVERAGE(P1513:S1513)</f>
        <v>73658.021484375</v>
      </c>
      <c r="AD1513">
        <f>AVERAGE(T1513:W1513)</f>
        <v>69802.6728515625</v>
      </c>
      <c r="AE1513">
        <f>AVERAGE(X1513:AA1513)</f>
        <v>77160.615234375</v>
      </c>
      <c r="AF1513">
        <f>SUM(AC1513:AE1513)</f>
        <v>220621.3095703125</v>
      </c>
      <c r="AH1513">
        <f>AVERAGE(P1513:S1513)/AVERAGE(X1513:AA1513)</f>
        <v>0.95460645642390374</v>
      </c>
      <c r="AI1513">
        <f>AVERAGE(T1513:W1513)/AVERAGE(X1513:AA1513)</f>
        <v>0.90464121675983555</v>
      </c>
      <c r="AK1513">
        <f>TTEST(P1513:S1513,X1513:AA1513,2,3)</f>
        <v>0.69495043709497151</v>
      </c>
      <c r="AL1513">
        <f>TTEST(T1513:W1513,X1513:AA1513,2,3)</f>
        <v>0.45675891103332178</v>
      </c>
    </row>
    <row r="1514" spans="1:38" hidden="1" x14ac:dyDescent="0.25">
      <c r="A1514" t="s">
        <v>939</v>
      </c>
      <c r="B1514" t="s">
        <v>938</v>
      </c>
      <c r="C1514">
        <v>7</v>
      </c>
      <c r="D1514">
        <v>7</v>
      </c>
      <c r="E1514">
        <v>7</v>
      </c>
      <c r="F1514">
        <v>7</v>
      </c>
      <c r="G1514">
        <v>7</v>
      </c>
      <c r="H1514">
        <v>7</v>
      </c>
      <c r="I1514">
        <v>7</v>
      </c>
      <c r="J1514">
        <v>7</v>
      </c>
      <c r="K1514">
        <v>7</v>
      </c>
      <c r="L1514">
        <v>7</v>
      </c>
      <c r="M1514">
        <v>7</v>
      </c>
      <c r="N1514">
        <v>7</v>
      </c>
      <c r="O1514">
        <f>SUM(C1514:N1514)</f>
        <v>84</v>
      </c>
      <c r="P1514">
        <v>36303.01953125</v>
      </c>
      <c r="Q1514">
        <v>41058.94140625</v>
      </c>
      <c r="R1514">
        <v>19299.216796875</v>
      </c>
      <c r="S1514">
        <v>13865.56640625</v>
      </c>
      <c r="T1514">
        <v>48776.5</v>
      </c>
      <c r="U1514">
        <v>57344.33203125</v>
      </c>
      <c r="V1514">
        <v>12534.72265625</v>
      </c>
      <c r="W1514">
        <v>60946.953125</v>
      </c>
      <c r="X1514">
        <v>24531.09375</v>
      </c>
      <c r="Y1514">
        <v>24564.994140625</v>
      </c>
      <c r="Z1514">
        <v>55794.70703125</v>
      </c>
      <c r="AA1514">
        <v>18829.51171875</v>
      </c>
      <c r="AC1514">
        <f>AVERAGE(P1514:S1514)</f>
        <v>27631.68603515625</v>
      </c>
      <c r="AD1514">
        <f>AVERAGE(T1514:W1514)</f>
        <v>44900.626953125</v>
      </c>
      <c r="AE1514">
        <f>AVERAGE(X1514:AA1514)</f>
        <v>30930.07666015625</v>
      </c>
      <c r="AF1514">
        <f>SUM(AC1514:AE1514)</f>
        <v>103462.3896484375</v>
      </c>
      <c r="AH1514">
        <f>AVERAGE(P1514:S1514)/AVERAGE(X1514:AA1514)</f>
        <v>0.89335976560158525</v>
      </c>
      <c r="AI1514">
        <f>AVERAGE(T1514:W1514)/AVERAGE(X1514:AA1514)</f>
        <v>1.451681722178382</v>
      </c>
      <c r="AK1514">
        <f>TTEST(P1514:S1514,X1514:AA1514,2,3)</f>
        <v>0.76781746715475774</v>
      </c>
      <c r="AL1514">
        <f>TTEST(T1514:W1514,X1514:AA1514,2,3)</f>
        <v>0.35660723772090563</v>
      </c>
    </row>
    <row r="1515" spans="1:38" x14ac:dyDescent="0.25">
      <c r="A1515" t="s">
        <v>937</v>
      </c>
      <c r="B1515" t="s">
        <v>936</v>
      </c>
      <c r="C1515">
        <v>14</v>
      </c>
      <c r="D1515">
        <v>14</v>
      </c>
      <c r="E1515">
        <v>14</v>
      </c>
      <c r="F1515">
        <v>14</v>
      </c>
      <c r="G1515">
        <v>14</v>
      </c>
      <c r="H1515">
        <v>14</v>
      </c>
      <c r="I1515">
        <v>14</v>
      </c>
      <c r="J1515">
        <v>14</v>
      </c>
      <c r="K1515">
        <v>14</v>
      </c>
      <c r="L1515">
        <v>14</v>
      </c>
      <c r="M1515">
        <v>14</v>
      </c>
      <c r="N1515">
        <v>14</v>
      </c>
      <c r="O1515">
        <f>SUM(C1515:N1515)</f>
        <v>168</v>
      </c>
      <c r="P1515">
        <v>174077.0625</v>
      </c>
      <c r="Q1515">
        <v>181512.390625</v>
      </c>
      <c r="R1515">
        <v>167126.109375</v>
      </c>
      <c r="S1515">
        <v>172896.625</v>
      </c>
      <c r="T1515">
        <v>177603.4375</v>
      </c>
      <c r="U1515">
        <v>164258.078125</v>
      </c>
      <c r="V1515">
        <v>170289.46875</v>
      </c>
      <c r="W1515">
        <v>160683.953125</v>
      </c>
      <c r="X1515">
        <v>175815.25</v>
      </c>
      <c r="Y1515">
        <v>173572.0625</v>
      </c>
      <c r="Z1515">
        <v>160695.421875</v>
      </c>
      <c r="AA1515">
        <v>190016.78125</v>
      </c>
      <c r="AC1515">
        <f>AVERAGE(P1515:S1515)</f>
        <v>173903.046875</v>
      </c>
      <c r="AD1515">
        <f>AVERAGE(T1515:W1515)</f>
        <v>168208.734375</v>
      </c>
      <c r="AE1515">
        <f>AVERAGE(X1515:AA1515)</f>
        <v>175024.87890625</v>
      </c>
      <c r="AF1515">
        <f>SUM(AC1515:AE1515)</f>
        <v>517136.66015625</v>
      </c>
      <c r="AH1515">
        <f>AVERAGE(P1515:S1515)/AVERAGE(X1515:AA1515)</f>
        <v>0.99359044246589145</v>
      </c>
      <c r="AI1515">
        <f>AVERAGE(T1515:W1515)/AVERAGE(X1515:AA1515)</f>
        <v>0.96105613913950494</v>
      </c>
      <c r="AK1515">
        <f>TTEST(P1515:S1515,X1515:AA1515,2,3)</f>
        <v>0.87437409168781166</v>
      </c>
      <c r="AL1515">
        <f>TTEST(T1515:W1515,X1515:AA1515,2,3)</f>
        <v>0.37851920837574538</v>
      </c>
    </row>
    <row r="1516" spans="1:38" x14ac:dyDescent="0.25">
      <c r="A1516" t="s">
        <v>935</v>
      </c>
      <c r="B1516" t="s">
        <v>934</v>
      </c>
      <c r="C1516">
        <v>8</v>
      </c>
      <c r="D1516">
        <v>8</v>
      </c>
      <c r="E1516">
        <v>8</v>
      </c>
      <c r="F1516">
        <v>8</v>
      </c>
      <c r="G1516">
        <v>8</v>
      </c>
      <c r="H1516">
        <v>8</v>
      </c>
      <c r="I1516">
        <v>8</v>
      </c>
      <c r="J1516">
        <v>8</v>
      </c>
      <c r="K1516">
        <v>8</v>
      </c>
      <c r="L1516">
        <v>8</v>
      </c>
      <c r="M1516">
        <v>8</v>
      </c>
      <c r="N1516">
        <v>8</v>
      </c>
      <c r="O1516">
        <f>SUM(C1516:N1516)</f>
        <v>96</v>
      </c>
      <c r="P1516">
        <v>490728.4375</v>
      </c>
      <c r="Q1516">
        <v>599174.25</v>
      </c>
      <c r="R1516">
        <v>537789.5</v>
      </c>
      <c r="S1516">
        <v>373830.59375</v>
      </c>
      <c r="T1516">
        <v>527498</v>
      </c>
      <c r="U1516">
        <v>526309.375</v>
      </c>
      <c r="V1516">
        <v>536690.3125</v>
      </c>
      <c r="W1516">
        <v>501610.71875</v>
      </c>
      <c r="X1516">
        <v>506064.8125</v>
      </c>
      <c r="Y1516">
        <v>494641.65625</v>
      </c>
      <c r="Z1516">
        <v>503821.625</v>
      </c>
      <c r="AA1516">
        <v>496004.21875</v>
      </c>
      <c r="AC1516">
        <f>AVERAGE(P1516:S1516)</f>
        <v>500380.6953125</v>
      </c>
      <c r="AD1516">
        <f>AVERAGE(T1516:W1516)</f>
        <v>523027.1015625</v>
      </c>
      <c r="AE1516">
        <f>AVERAGE(X1516:AA1516)</f>
        <v>500133.078125</v>
      </c>
      <c r="AF1516">
        <f>SUM(AC1516:AE1516)</f>
        <v>1523540.875</v>
      </c>
      <c r="AH1516">
        <f>AVERAGE(P1516:S1516)/AVERAGE(X1516:AA1516)</f>
        <v>1.0004951026003486</v>
      </c>
      <c r="AI1516">
        <f>AVERAGE(T1516:W1516)/AVERAGE(X1516:AA1516)</f>
        <v>1.0457758633428722</v>
      </c>
      <c r="AK1516">
        <f>TTEST(P1516:S1516,X1516:AA1516,2,3)</f>
        <v>0.99618607281446958</v>
      </c>
      <c r="AL1516">
        <f>TTEST(T1516:W1516,X1516:AA1516,2,3)</f>
        <v>4.8547912155646203E-2</v>
      </c>
    </row>
    <row r="1517" spans="1:38" x14ac:dyDescent="0.25">
      <c r="A1517" t="s">
        <v>933</v>
      </c>
      <c r="B1517" t="s">
        <v>932</v>
      </c>
      <c r="C1517">
        <v>13</v>
      </c>
      <c r="D1517">
        <v>13</v>
      </c>
      <c r="E1517">
        <v>13</v>
      </c>
      <c r="F1517">
        <v>13</v>
      </c>
      <c r="G1517">
        <v>13</v>
      </c>
      <c r="H1517">
        <v>13</v>
      </c>
      <c r="I1517">
        <v>13</v>
      </c>
      <c r="J1517">
        <v>13</v>
      </c>
      <c r="K1517">
        <v>13</v>
      </c>
      <c r="L1517">
        <v>13</v>
      </c>
      <c r="M1517">
        <v>13</v>
      </c>
      <c r="N1517">
        <v>13</v>
      </c>
      <c r="O1517">
        <f>SUM(C1517:N1517)</f>
        <v>156</v>
      </c>
      <c r="P1517">
        <v>546044.75</v>
      </c>
      <c r="Q1517">
        <v>666474</v>
      </c>
      <c r="R1517">
        <v>555766.6875</v>
      </c>
      <c r="S1517">
        <v>785855.875</v>
      </c>
      <c r="T1517">
        <v>618820.5</v>
      </c>
      <c r="U1517">
        <v>544277.875</v>
      </c>
      <c r="V1517">
        <v>553495.625</v>
      </c>
      <c r="W1517">
        <v>573049.5</v>
      </c>
      <c r="X1517">
        <v>634860.125</v>
      </c>
      <c r="Y1517">
        <v>630461.375</v>
      </c>
      <c r="Z1517">
        <v>547788.875</v>
      </c>
      <c r="AA1517">
        <v>596497.6875</v>
      </c>
      <c r="AC1517">
        <f>AVERAGE(P1517:S1517)</f>
        <v>638535.328125</v>
      </c>
      <c r="AD1517">
        <f>AVERAGE(T1517:W1517)</f>
        <v>572410.875</v>
      </c>
      <c r="AE1517">
        <f>AVERAGE(X1517:AA1517)</f>
        <v>602402.015625</v>
      </c>
      <c r="AF1517">
        <f>SUM(AC1517:AE1517)</f>
        <v>1813348.21875</v>
      </c>
      <c r="AH1517">
        <f>AVERAGE(P1517:S1517)/AVERAGE(X1517:AA1517)</f>
        <v>1.0599820577667078</v>
      </c>
      <c r="AI1517">
        <f>AVERAGE(T1517:W1517)/AVERAGE(X1517:AA1517)</f>
        <v>0.95021407656831325</v>
      </c>
      <c r="AK1517">
        <f>TTEST(P1517:S1517,X1517:AA1517,2,3)</f>
        <v>0.57956813602035662</v>
      </c>
      <c r="AL1517">
        <f>TTEST(T1517:W1517,X1517:AA1517,2,3)</f>
        <v>0.29542544307511931</v>
      </c>
    </row>
    <row r="1518" spans="1:38" x14ac:dyDescent="0.25">
      <c r="A1518" t="s">
        <v>931</v>
      </c>
      <c r="B1518" t="s">
        <v>930</v>
      </c>
      <c r="C1518">
        <v>24</v>
      </c>
      <c r="D1518">
        <v>24</v>
      </c>
      <c r="E1518">
        <v>24</v>
      </c>
      <c r="F1518">
        <v>24</v>
      </c>
      <c r="G1518">
        <v>24</v>
      </c>
      <c r="H1518">
        <v>24</v>
      </c>
      <c r="I1518">
        <v>24</v>
      </c>
      <c r="J1518">
        <v>24</v>
      </c>
      <c r="K1518">
        <v>24</v>
      </c>
      <c r="L1518">
        <v>24</v>
      </c>
      <c r="M1518">
        <v>24</v>
      </c>
      <c r="N1518">
        <v>24</v>
      </c>
      <c r="O1518">
        <f>SUM(C1518:N1518)</f>
        <v>288</v>
      </c>
      <c r="P1518">
        <v>102790.578125</v>
      </c>
      <c r="Q1518">
        <v>108848.25</v>
      </c>
      <c r="R1518">
        <v>96435.7109375</v>
      </c>
      <c r="S1518">
        <v>125529.2890625</v>
      </c>
      <c r="T1518">
        <v>108002.3515625</v>
      </c>
      <c r="U1518">
        <v>96735.8203125</v>
      </c>
      <c r="V1518">
        <v>96378.609375</v>
      </c>
      <c r="W1518">
        <v>104806.625</v>
      </c>
      <c r="X1518">
        <v>114400.4609375</v>
      </c>
      <c r="Y1518">
        <v>113445.40625</v>
      </c>
      <c r="Z1518">
        <v>106441.828125</v>
      </c>
      <c r="AA1518">
        <v>116997.6015625</v>
      </c>
      <c r="AC1518">
        <f>AVERAGE(P1518:S1518)</f>
        <v>108400.95703125</v>
      </c>
      <c r="AD1518">
        <f>AVERAGE(T1518:W1518)</f>
        <v>101480.8515625</v>
      </c>
      <c r="AE1518">
        <f>AVERAGE(X1518:AA1518)</f>
        <v>112821.32421875</v>
      </c>
      <c r="AF1518">
        <f>SUM(AC1518:AE1518)</f>
        <v>322703.1328125</v>
      </c>
      <c r="AH1518">
        <f>AVERAGE(P1518:S1518)/AVERAGE(X1518:AA1518)</f>
        <v>0.96081975443818302</v>
      </c>
      <c r="AI1518">
        <f>AVERAGE(T1518:W1518)/AVERAGE(X1518:AA1518)</f>
        <v>0.89948289709610318</v>
      </c>
      <c r="AK1518">
        <f>TTEST(P1518:S1518,X1518:AA1518,2,3)</f>
        <v>0.54417324784340793</v>
      </c>
      <c r="AL1518">
        <f>TTEST(T1518:W1518,X1518:AA1518,2,3)</f>
        <v>2.3587722015550414E-2</v>
      </c>
    </row>
    <row r="1519" spans="1:38" x14ac:dyDescent="0.25">
      <c r="A1519" t="s">
        <v>929</v>
      </c>
      <c r="B1519" t="s">
        <v>928</v>
      </c>
      <c r="C1519">
        <v>10</v>
      </c>
      <c r="D1519">
        <v>10</v>
      </c>
      <c r="E1519">
        <v>10</v>
      </c>
      <c r="F1519">
        <v>10</v>
      </c>
      <c r="G1519">
        <v>10</v>
      </c>
      <c r="H1519">
        <v>10</v>
      </c>
      <c r="I1519">
        <v>10</v>
      </c>
      <c r="J1519">
        <v>10</v>
      </c>
      <c r="K1519">
        <v>10</v>
      </c>
      <c r="L1519">
        <v>10</v>
      </c>
      <c r="M1519">
        <v>10</v>
      </c>
      <c r="N1519">
        <v>10</v>
      </c>
      <c r="O1519">
        <f>SUM(C1519:N1519)</f>
        <v>120</v>
      </c>
      <c r="P1519">
        <v>126559.421875</v>
      </c>
      <c r="Q1519">
        <v>140828.375</v>
      </c>
      <c r="R1519">
        <v>100722.40625</v>
      </c>
      <c r="S1519">
        <v>152296.875</v>
      </c>
      <c r="T1519">
        <v>124998.6328125</v>
      </c>
      <c r="U1519">
        <v>113150.0859375</v>
      </c>
      <c r="V1519">
        <v>113304.203125</v>
      </c>
      <c r="W1519">
        <v>131699.5625</v>
      </c>
      <c r="X1519">
        <v>132978.421875</v>
      </c>
      <c r="Y1519">
        <v>130319.9296875</v>
      </c>
      <c r="Z1519">
        <v>128286.5859375</v>
      </c>
      <c r="AA1519">
        <v>123614.90625</v>
      </c>
      <c r="AC1519">
        <f>AVERAGE(P1519:S1519)</f>
        <v>130101.76953125</v>
      </c>
      <c r="AD1519">
        <f>AVERAGE(T1519:W1519)</f>
        <v>120788.12109375</v>
      </c>
      <c r="AE1519">
        <f>AVERAGE(X1519:AA1519)</f>
        <v>128799.9609375</v>
      </c>
      <c r="AF1519">
        <f>SUM(AC1519:AE1519)</f>
        <v>379689.8515625</v>
      </c>
      <c r="AH1519">
        <f>AVERAGE(P1519:S1519)/AVERAGE(X1519:AA1519)</f>
        <v>1.0101072126441226</v>
      </c>
      <c r="AI1519">
        <f>AVERAGE(T1519:W1519)/AVERAGE(X1519:AA1519)</f>
        <v>0.93779625563987756</v>
      </c>
      <c r="AK1519">
        <f>TTEST(P1519:S1519,X1519:AA1519,2,3)</f>
        <v>0.91510251182667612</v>
      </c>
      <c r="AL1519">
        <f>TTEST(T1519:W1519,X1519:AA1519,2,3)</f>
        <v>0.1817592372056068</v>
      </c>
    </row>
    <row r="1520" spans="1:38" x14ac:dyDescent="0.25">
      <c r="A1520" t="s">
        <v>927</v>
      </c>
      <c r="B1520" t="s">
        <v>926</v>
      </c>
      <c r="C1520">
        <v>4</v>
      </c>
      <c r="D1520">
        <v>4</v>
      </c>
      <c r="E1520">
        <v>4</v>
      </c>
      <c r="F1520">
        <v>4</v>
      </c>
      <c r="G1520">
        <v>4</v>
      </c>
      <c r="H1520">
        <v>4</v>
      </c>
      <c r="I1520">
        <v>4</v>
      </c>
      <c r="J1520">
        <v>4</v>
      </c>
      <c r="K1520">
        <v>4</v>
      </c>
      <c r="L1520">
        <v>4</v>
      </c>
      <c r="M1520">
        <v>4</v>
      </c>
      <c r="N1520">
        <v>4</v>
      </c>
      <c r="O1520">
        <f>SUM(C1520:N1520)</f>
        <v>48</v>
      </c>
      <c r="P1520">
        <v>544881.3125</v>
      </c>
      <c r="Q1520">
        <v>702622.25</v>
      </c>
      <c r="R1520">
        <v>400312.875</v>
      </c>
      <c r="S1520">
        <v>333598.625</v>
      </c>
      <c r="T1520">
        <v>506423.25</v>
      </c>
      <c r="U1520">
        <v>475450.3125</v>
      </c>
      <c r="V1520">
        <v>462128.125</v>
      </c>
      <c r="W1520">
        <v>613982.1875</v>
      </c>
      <c r="X1520">
        <v>527743.3125</v>
      </c>
      <c r="Y1520">
        <v>557488.9375</v>
      </c>
      <c r="Z1520">
        <v>600216.875</v>
      </c>
      <c r="AA1520">
        <v>417841.09375</v>
      </c>
      <c r="AC1520">
        <f>AVERAGE(P1520:S1520)</f>
        <v>495353.765625</v>
      </c>
      <c r="AD1520">
        <f>AVERAGE(T1520:W1520)</f>
        <v>514495.96875</v>
      </c>
      <c r="AE1520">
        <f>AVERAGE(X1520:AA1520)</f>
        <v>525822.5546875</v>
      </c>
      <c r="AF1520">
        <f>SUM(AC1520:AE1520)</f>
        <v>1535672.2890625</v>
      </c>
      <c r="AH1520">
        <f>AVERAGE(P1520:S1520)/AVERAGE(X1520:AA1520)</f>
        <v>0.94205499784883173</v>
      </c>
      <c r="AI1520">
        <f>AVERAGE(T1520:W1520)/AVERAGE(X1520:AA1520)</f>
        <v>0.97845929993582825</v>
      </c>
      <c r="AK1520">
        <f>TTEST(P1520:S1520,X1520:AA1520,2,3)</f>
        <v>0.75283338110131126</v>
      </c>
      <c r="AL1520">
        <f>TTEST(T1520:W1520,X1520:AA1520,2,3)</f>
        <v>0.83485051397104681</v>
      </c>
    </row>
    <row r="1521" spans="1:38" x14ac:dyDescent="0.25">
      <c r="A1521" t="s">
        <v>925</v>
      </c>
      <c r="B1521" t="s">
        <v>924</v>
      </c>
      <c r="C1521">
        <v>25</v>
      </c>
      <c r="D1521">
        <v>25</v>
      </c>
      <c r="E1521">
        <v>25</v>
      </c>
      <c r="F1521">
        <v>25</v>
      </c>
      <c r="G1521">
        <v>25</v>
      </c>
      <c r="H1521">
        <v>25</v>
      </c>
      <c r="I1521">
        <v>25</v>
      </c>
      <c r="J1521">
        <v>25</v>
      </c>
      <c r="K1521">
        <v>25</v>
      </c>
      <c r="L1521">
        <v>25</v>
      </c>
      <c r="M1521">
        <v>25</v>
      </c>
      <c r="N1521">
        <v>25</v>
      </c>
      <c r="O1521">
        <f>SUM(C1521:N1521)</f>
        <v>300</v>
      </c>
      <c r="P1521">
        <v>289195.65625</v>
      </c>
      <c r="Q1521">
        <v>247380.09375</v>
      </c>
      <c r="R1521">
        <v>224426.65625</v>
      </c>
      <c r="S1521">
        <v>167559.078125</v>
      </c>
      <c r="T1521">
        <v>248091.75</v>
      </c>
      <c r="U1521">
        <v>236665.203125</v>
      </c>
      <c r="V1521">
        <v>234498.203125</v>
      </c>
      <c r="W1521">
        <v>250854.53125</v>
      </c>
      <c r="X1521">
        <v>253768.1875</v>
      </c>
      <c r="Y1521">
        <v>270756.9375</v>
      </c>
      <c r="Z1521">
        <v>256916.265625</v>
      </c>
      <c r="AA1521">
        <v>260493.25</v>
      </c>
      <c r="AC1521">
        <f>AVERAGE(P1521:S1521)</f>
        <v>232140.37109375</v>
      </c>
      <c r="AD1521">
        <f>AVERAGE(T1521:W1521)</f>
        <v>242527.421875</v>
      </c>
      <c r="AE1521">
        <f>AVERAGE(X1521:AA1521)</f>
        <v>260483.66015625</v>
      </c>
      <c r="AF1521">
        <f>SUM(AC1521:AE1521)</f>
        <v>735151.453125</v>
      </c>
      <c r="AH1521">
        <f>AVERAGE(P1521:S1521)/AVERAGE(X1521:AA1521)</f>
        <v>0.89118976197778244</v>
      </c>
      <c r="AI1521">
        <f>AVERAGE(T1521:W1521)/AVERAGE(X1521:AA1521)</f>
        <v>0.93106577867310747</v>
      </c>
      <c r="AK1521">
        <f>TTEST(P1521:S1521,X1521:AA1521,2,3)</f>
        <v>0.34649206732309468</v>
      </c>
      <c r="AL1521">
        <f>TTEST(T1521:W1521,X1521:AA1521,2,3)</f>
        <v>1.7337903013777713E-2</v>
      </c>
    </row>
    <row r="1522" spans="1:38" hidden="1" x14ac:dyDescent="0.25">
      <c r="A1522" t="s">
        <v>923</v>
      </c>
      <c r="B1522" t="s">
        <v>922</v>
      </c>
      <c r="C1522">
        <v>14</v>
      </c>
      <c r="D1522">
        <v>14</v>
      </c>
      <c r="E1522">
        <v>14</v>
      </c>
      <c r="F1522">
        <v>14</v>
      </c>
      <c r="G1522">
        <v>14</v>
      </c>
      <c r="H1522">
        <v>14</v>
      </c>
      <c r="I1522">
        <v>14</v>
      </c>
      <c r="J1522">
        <v>14</v>
      </c>
      <c r="K1522">
        <v>14</v>
      </c>
      <c r="L1522">
        <v>14</v>
      </c>
      <c r="M1522">
        <v>14</v>
      </c>
      <c r="N1522">
        <v>14</v>
      </c>
      <c r="O1522">
        <f>SUM(C1522:N1522)</f>
        <v>168</v>
      </c>
      <c r="P1522">
        <v>35817.890625</v>
      </c>
      <c r="Q1522">
        <v>24085.1796875</v>
      </c>
      <c r="R1522">
        <v>35437.97265625</v>
      </c>
      <c r="S1522">
        <v>32829.97265625</v>
      </c>
      <c r="T1522">
        <v>19975.046875</v>
      </c>
      <c r="U1522">
        <v>24453.775390625</v>
      </c>
      <c r="V1522">
        <v>28999.46484375</v>
      </c>
      <c r="W1522">
        <v>27225.365234375</v>
      </c>
      <c r="X1522">
        <v>14924.9619140625</v>
      </c>
      <c r="Y1522">
        <v>36328.5859375</v>
      </c>
      <c r="Z1522">
        <v>26784.68359375</v>
      </c>
      <c r="AA1522">
        <v>22419.189453125</v>
      </c>
      <c r="AC1522">
        <f>AVERAGE(P1522:S1522)</f>
        <v>32042.75390625</v>
      </c>
      <c r="AD1522">
        <f>AVERAGE(T1522:W1522)</f>
        <v>25163.4130859375</v>
      </c>
      <c r="AE1522">
        <f>AVERAGE(X1522:AA1522)</f>
        <v>25114.355224609375</v>
      </c>
      <c r="AF1522">
        <f>SUM(AC1522:AE1522)</f>
        <v>82320.522216796875</v>
      </c>
      <c r="AH1522">
        <f>AVERAGE(P1522:S1522)/AVERAGE(X1522:AA1522)</f>
        <v>1.2758740417453178</v>
      </c>
      <c r="AI1522">
        <f>AVERAGE(T1522:W1522)/AVERAGE(X1522:AA1522)</f>
        <v>1.0019533792880357</v>
      </c>
      <c r="AK1522">
        <f>TTEST(P1522:S1522,X1522:AA1522,2,3)</f>
        <v>0.24359127000504804</v>
      </c>
      <c r="AL1522">
        <f>TTEST(T1522:W1522,X1522:AA1522,2,3)</f>
        <v>0.99245056286610178</v>
      </c>
    </row>
    <row r="1523" spans="1:38" x14ac:dyDescent="0.25">
      <c r="A1523" t="s">
        <v>921</v>
      </c>
      <c r="B1523" t="s">
        <v>920</v>
      </c>
      <c r="C1523">
        <v>4</v>
      </c>
      <c r="D1523">
        <v>4</v>
      </c>
      <c r="E1523">
        <v>4</v>
      </c>
      <c r="F1523">
        <v>4</v>
      </c>
      <c r="G1523">
        <v>4</v>
      </c>
      <c r="H1523">
        <v>4</v>
      </c>
      <c r="I1523">
        <v>4</v>
      </c>
      <c r="J1523">
        <v>4</v>
      </c>
      <c r="K1523">
        <v>4</v>
      </c>
      <c r="L1523">
        <v>4</v>
      </c>
      <c r="M1523">
        <v>4</v>
      </c>
      <c r="N1523">
        <v>4</v>
      </c>
      <c r="O1523">
        <f>SUM(C1523:N1523)</f>
        <v>48</v>
      </c>
      <c r="P1523">
        <v>209345.8125</v>
      </c>
      <c r="Q1523">
        <v>247680.046875</v>
      </c>
      <c r="R1523">
        <v>216078.40625</v>
      </c>
      <c r="S1523">
        <v>257253.078125</v>
      </c>
      <c r="T1523">
        <v>241696.890625</v>
      </c>
      <c r="U1523">
        <v>192371.328125</v>
      </c>
      <c r="V1523">
        <v>218957.046875</v>
      </c>
      <c r="W1523">
        <v>238269.375</v>
      </c>
      <c r="X1523">
        <v>236373.359375</v>
      </c>
      <c r="Y1523">
        <v>255148.328125</v>
      </c>
      <c r="Z1523">
        <v>220004.296875</v>
      </c>
      <c r="AA1523">
        <v>297935</v>
      </c>
      <c r="AC1523">
        <f>AVERAGE(P1523:S1523)</f>
        <v>232589.3359375</v>
      </c>
      <c r="AD1523">
        <f>AVERAGE(T1523:W1523)</f>
        <v>222823.66015625</v>
      </c>
      <c r="AE1523">
        <f>AVERAGE(X1523:AA1523)</f>
        <v>252365.24609375</v>
      </c>
      <c r="AF1523">
        <f>SUM(AC1523:AE1523)</f>
        <v>707778.2421875</v>
      </c>
      <c r="AH1523">
        <f>AVERAGE(P1523:S1523)/AVERAGE(X1523:AA1523)</f>
        <v>0.92163774345971738</v>
      </c>
      <c r="AI1523">
        <f>AVERAGE(T1523:W1523)/AVERAGE(X1523:AA1523)</f>
        <v>0.88294114821766811</v>
      </c>
      <c r="AK1523">
        <f>TTEST(P1523:S1523,X1523:AA1523,2,3)</f>
        <v>0.37588029886830315</v>
      </c>
      <c r="AL1523">
        <f>TTEST(T1523:W1523,X1523:AA1523,2,3)</f>
        <v>0.2017762596271426</v>
      </c>
    </row>
    <row r="1524" spans="1:38" hidden="1" x14ac:dyDescent="0.25">
      <c r="A1524" t="s">
        <v>919</v>
      </c>
      <c r="B1524" t="s">
        <v>918</v>
      </c>
      <c r="C1524">
        <v>1</v>
      </c>
      <c r="D1524">
        <v>1</v>
      </c>
      <c r="E1524">
        <v>1</v>
      </c>
      <c r="F1524">
        <v>1</v>
      </c>
      <c r="G1524">
        <v>1</v>
      </c>
      <c r="H1524">
        <v>1</v>
      </c>
      <c r="I1524">
        <v>1</v>
      </c>
      <c r="J1524">
        <v>1</v>
      </c>
      <c r="K1524">
        <v>1</v>
      </c>
      <c r="L1524">
        <v>1</v>
      </c>
      <c r="M1524">
        <v>1</v>
      </c>
      <c r="N1524">
        <v>1</v>
      </c>
      <c r="O1524">
        <f>SUM(C1524:N1524)</f>
        <v>12</v>
      </c>
      <c r="P1524">
        <v>80216.828125</v>
      </c>
      <c r="Q1524">
        <v>78033.15625</v>
      </c>
      <c r="R1524">
        <v>102370.1953125</v>
      </c>
      <c r="S1524">
        <v>104241.1484375</v>
      </c>
      <c r="T1524">
        <v>76481.15625</v>
      </c>
      <c r="U1524">
        <v>76480.453125</v>
      </c>
      <c r="V1524">
        <v>73703.5390625</v>
      </c>
      <c r="W1524">
        <v>96120.265625</v>
      </c>
      <c r="X1524">
        <v>106997.78125</v>
      </c>
      <c r="Y1524">
        <v>97415.7890625</v>
      </c>
      <c r="Z1524">
        <v>78407.7265625</v>
      </c>
      <c r="AA1524">
        <v>100812.328125</v>
      </c>
      <c r="AC1524">
        <f>AVERAGE(P1524:S1524)</f>
        <v>91215.33203125</v>
      </c>
      <c r="AD1524">
        <f>AVERAGE(T1524:W1524)</f>
        <v>80696.353515625</v>
      </c>
      <c r="AE1524">
        <f>AVERAGE(X1524:AA1524)</f>
        <v>95908.40625</v>
      </c>
      <c r="AF1524">
        <f>SUM(AC1524:AE1524)</f>
        <v>267820.091796875</v>
      </c>
      <c r="AH1524">
        <f>AVERAGE(P1524:S1524)/AVERAGE(X1524:AA1524)</f>
        <v>0.95106712328722487</v>
      </c>
      <c r="AI1524">
        <f>AVERAGE(T1524:W1524)/AVERAGE(X1524:AA1524)</f>
        <v>0.84138978709830248</v>
      </c>
      <c r="AK1524">
        <f>TTEST(P1524:S1524,X1524:AA1524,2,3)</f>
        <v>0.63313875804546393</v>
      </c>
      <c r="AL1524">
        <f>TTEST(T1524:W1524,X1524:AA1524,2,3)</f>
        <v>0.10917643718013186</v>
      </c>
    </row>
    <row r="1525" spans="1:38" hidden="1" x14ac:dyDescent="0.25">
      <c r="A1525" t="s">
        <v>917</v>
      </c>
      <c r="B1525" t="s">
        <v>916</v>
      </c>
      <c r="C1525">
        <v>7</v>
      </c>
      <c r="D1525">
        <v>7</v>
      </c>
      <c r="E1525">
        <v>7</v>
      </c>
      <c r="F1525">
        <v>7</v>
      </c>
      <c r="G1525">
        <v>7</v>
      </c>
      <c r="H1525">
        <v>7</v>
      </c>
      <c r="I1525">
        <v>7</v>
      </c>
      <c r="J1525">
        <v>7</v>
      </c>
      <c r="K1525">
        <v>7</v>
      </c>
      <c r="L1525">
        <v>7</v>
      </c>
      <c r="M1525">
        <v>7</v>
      </c>
      <c r="N1525">
        <v>7</v>
      </c>
      <c r="O1525">
        <f>SUM(C1525:N1525)</f>
        <v>84</v>
      </c>
      <c r="P1525">
        <v>16015.3984375</v>
      </c>
      <c r="Q1525">
        <v>24683.515625</v>
      </c>
      <c r="R1525">
        <v>17043.171875</v>
      </c>
      <c r="S1525">
        <v>14811.0234375</v>
      </c>
      <c r="T1525">
        <v>24471.31640625</v>
      </c>
      <c r="U1525">
        <v>13192.6748046875</v>
      </c>
      <c r="V1525">
        <v>15905.8515625</v>
      </c>
      <c r="W1525">
        <v>17676.80859375</v>
      </c>
      <c r="X1525">
        <v>22307.32421875</v>
      </c>
      <c r="Y1525">
        <v>18257.01171875</v>
      </c>
      <c r="Z1525">
        <v>21838.408203125</v>
      </c>
      <c r="AA1525">
        <v>20178.484375</v>
      </c>
      <c r="AC1525">
        <f>AVERAGE(P1525:S1525)</f>
        <v>18138.27734375</v>
      </c>
      <c r="AD1525">
        <f>AVERAGE(T1525:W1525)</f>
        <v>17811.662841796875</v>
      </c>
      <c r="AE1525">
        <f>AVERAGE(X1525:AA1525)</f>
        <v>20645.30712890625</v>
      </c>
      <c r="AF1525">
        <f>SUM(AC1525:AE1525)</f>
        <v>56595.247314453125</v>
      </c>
      <c r="AH1525">
        <f>AVERAGE(P1525:S1525)/AVERAGE(X1525:AA1525)</f>
        <v>0.87856660259386188</v>
      </c>
      <c r="AI1525">
        <f>AVERAGE(T1525:W1525)/AVERAGE(X1525:AA1525)</f>
        <v>0.86274632441084464</v>
      </c>
      <c r="AK1525">
        <f>TTEST(P1525:S1525,X1525:AA1525,2,3)</f>
        <v>0.35719769795496609</v>
      </c>
      <c r="AL1525">
        <f>TTEST(T1525:W1525,X1525:AA1525,2,3)</f>
        <v>0.33470821117947425</v>
      </c>
    </row>
    <row r="1526" spans="1:38" hidden="1" x14ac:dyDescent="0.25">
      <c r="A1526" t="s">
        <v>915</v>
      </c>
      <c r="B1526" t="s">
        <v>914</v>
      </c>
      <c r="C1526">
        <v>15</v>
      </c>
      <c r="D1526">
        <v>15</v>
      </c>
      <c r="E1526">
        <v>15</v>
      </c>
      <c r="F1526">
        <v>15</v>
      </c>
      <c r="G1526">
        <v>15</v>
      </c>
      <c r="H1526">
        <v>15</v>
      </c>
      <c r="I1526">
        <v>15</v>
      </c>
      <c r="J1526">
        <v>15</v>
      </c>
      <c r="K1526">
        <v>15</v>
      </c>
      <c r="L1526">
        <v>15</v>
      </c>
      <c r="M1526">
        <v>15</v>
      </c>
      <c r="N1526">
        <v>15</v>
      </c>
      <c r="O1526">
        <f>SUM(C1526:N1526)</f>
        <v>180</v>
      </c>
      <c r="P1526">
        <v>38165.7578125</v>
      </c>
      <c r="Q1526">
        <v>51501.66796875</v>
      </c>
      <c r="R1526">
        <v>51197.44140625</v>
      </c>
      <c r="S1526">
        <v>22953.66796875</v>
      </c>
      <c r="T1526">
        <v>41736.04296875</v>
      </c>
      <c r="U1526">
        <v>49150.703125</v>
      </c>
      <c r="V1526">
        <v>40306.90234375</v>
      </c>
      <c r="W1526">
        <v>43481.76953125</v>
      </c>
      <c r="X1526">
        <v>38503.9609375</v>
      </c>
      <c r="Y1526">
        <v>35974.2578125</v>
      </c>
      <c r="Z1526">
        <v>59814.42578125</v>
      </c>
      <c r="AA1526">
        <v>45981.41796875</v>
      </c>
      <c r="AC1526">
        <f>AVERAGE(P1526:S1526)</f>
        <v>40954.6337890625</v>
      </c>
      <c r="AD1526">
        <f>AVERAGE(T1526:W1526)</f>
        <v>43668.8544921875</v>
      </c>
      <c r="AE1526">
        <f>AVERAGE(X1526:AA1526)</f>
        <v>45068.515625</v>
      </c>
      <c r="AF1526">
        <f>SUM(AC1526:AE1526)</f>
        <v>129692.00390625</v>
      </c>
      <c r="AH1526">
        <f>AVERAGE(P1526:S1526)/AVERAGE(X1526:AA1526)</f>
        <v>0.90871938472152647</v>
      </c>
      <c r="AI1526">
        <f>AVERAGE(T1526:W1526)/AVERAGE(X1526:AA1526)</f>
        <v>0.96894370463721036</v>
      </c>
      <c r="AK1526">
        <f>TTEST(P1526:S1526,X1526:AA1526,2,3)</f>
        <v>0.65099381831364678</v>
      </c>
      <c r="AL1526">
        <f>TTEST(T1526:W1526,X1526:AA1526,2,3)</f>
        <v>0.81864385203996415</v>
      </c>
    </row>
    <row r="1527" spans="1:38" x14ac:dyDescent="0.25">
      <c r="A1527" t="s">
        <v>913</v>
      </c>
      <c r="B1527" t="s">
        <v>912</v>
      </c>
      <c r="C1527">
        <v>17</v>
      </c>
      <c r="D1527">
        <v>17</v>
      </c>
      <c r="E1527">
        <v>17</v>
      </c>
      <c r="F1527">
        <v>17</v>
      </c>
      <c r="G1527">
        <v>17</v>
      </c>
      <c r="H1527">
        <v>17</v>
      </c>
      <c r="I1527">
        <v>17</v>
      </c>
      <c r="J1527">
        <v>17</v>
      </c>
      <c r="K1527">
        <v>17</v>
      </c>
      <c r="L1527">
        <v>17</v>
      </c>
      <c r="M1527">
        <v>17</v>
      </c>
      <c r="N1527">
        <v>17</v>
      </c>
      <c r="O1527">
        <f>SUM(C1527:N1527)</f>
        <v>204</v>
      </c>
      <c r="P1527">
        <v>221715.796875</v>
      </c>
      <c r="Q1527">
        <v>204546.34375</v>
      </c>
      <c r="R1527">
        <v>178502.703125</v>
      </c>
      <c r="S1527">
        <v>159961.90625</v>
      </c>
      <c r="T1527">
        <v>185912.171875</v>
      </c>
      <c r="U1527">
        <v>186625.875</v>
      </c>
      <c r="V1527">
        <v>197862.84375</v>
      </c>
      <c r="W1527">
        <v>172019.453125</v>
      </c>
      <c r="X1527">
        <v>143169.0625</v>
      </c>
      <c r="Y1527">
        <v>199441.46875</v>
      </c>
      <c r="Z1527">
        <v>178263.34375</v>
      </c>
      <c r="AA1527">
        <v>165017.921875</v>
      </c>
      <c r="AC1527">
        <f>AVERAGE(P1527:S1527)</f>
        <v>191181.6875</v>
      </c>
      <c r="AD1527">
        <f>AVERAGE(T1527:W1527)</f>
        <v>185605.0859375</v>
      </c>
      <c r="AE1527">
        <f>AVERAGE(X1527:AA1527)</f>
        <v>171472.94921875</v>
      </c>
      <c r="AF1527">
        <f>SUM(AC1527:AE1527)</f>
        <v>548259.72265625</v>
      </c>
      <c r="AH1527">
        <f>AVERAGE(P1527:S1527)/AVERAGE(X1527:AA1527)</f>
        <v>1.1149378859525378</v>
      </c>
      <c r="AI1527">
        <f>AVERAGE(T1527:W1527)/AVERAGE(X1527:AA1527)</f>
        <v>1.0824161290928838</v>
      </c>
      <c r="AK1527">
        <f>TTEST(P1527:S1527,X1527:AA1527,2,3)</f>
        <v>0.3180760570186798</v>
      </c>
      <c r="AL1527">
        <f>TTEST(T1527:W1527,X1527:AA1527,2,3)</f>
        <v>0.33371915011676251</v>
      </c>
    </row>
    <row r="1528" spans="1:38" x14ac:dyDescent="0.25">
      <c r="A1528" t="s">
        <v>911</v>
      </c>
      <c r="B1528" t="s">
        <v>910</v>
      </c>
      <c r="C1528">
        <v>31</v>
      </c>
      <c r="D1528">
        <v>31</v>
      </c>
      <c r="E1528">
        <v>31</v>
      </c>
      <c r="F1528">
        <v>31</v>
      </c>
      <c r="G1528">
        <v>31</v>
      </c>
      <c r="H1528">
        <v>31</v>
      </c>
      <c r="I1528">
        <v>31</v>
      </c>
      <c r="J1528">
        <v>31</v>
      </c>
      <c r="K1528">
        <v>31</v>
      </c>
      <c r="L1528">
        <v>31</v>
      </c>
      <c r="M1528">
        <v>31</v>
      </c>
      <c r="N1528">
        <v>31</v>
      </c>
      <c r="O1528">
        <f>SUM(C1528:N1528)</f>
        <v>372</v>
      </c>
      <c r="P1528">
        <v>133235.296875</v>
      </c>
      <c r="Q1528">
        <v>136205.015625</v>
      </c>
      <c r="R1528">
        <v>125481.328125</v>
      </c>
      <c r="S1528">
        <v>119714.1953125</v>
      </c>
      <c r="T1528">
        <v>145103.4375</v>
      </c>
      <c r="U1528">
        <v>130757.421875</v>
      </c>
      <c r="V1528">
        <v>137019.515625</v>
      </c>
      <c r="W1528">
        <v>119643.0703125</v>
      </c>
      <c r="X1528">
        <v>125416.6484375</v>
      </c>
      <c r="Y1528">
        <v>116364.8046875</v>
      </c>
      <c r="Z1528">
        <v>132458.734375</v>
      </c>
      <c r="AA1528">
        <v>163205.5</v>
      </c>
      <c r="AC1528">
        <f>AVERAGE(P1528:S1528)</f>
        <v>128658.958984375</v>
      </c>
      <c r="AD1528">
        <f>AVERAGE(T1528:W1528)</f>
        <v>133130.861328125</v>
      </c>
      <c r="AE1528">
        <f>AVERAGE(X1528:AA1528)</f>
        <v>134361.421875</v>
      </c>
      <c r="AF1528">
        <f>SUM(AC1528:AE1528)</f>
        <v>396151.2421875</v>
      </c>
      <c r="AH1528">
        <f>AVERAGE(P1528:S1528)/AVERAGE(X1528:AA1528)</f>
        <v>0.95755877832306546</v>
      </c>
      <c r="AI1528">
        <f>AVERAGE(T1528:W1528)/AVERAGE(X1528:AA1528)</f>
        <v>0.99084141467318032</v>
      </c>
      <c r="AK1528">
        <f>TTEST(P1528:S1528,X1528:AA1528,2,3)</f>
        <v>0.62775158330206526</v>
      </c>
      <c r="AL1528">
        <f>TTEST(T1528:W1528,X1528:AA1528,2,3)</f>
        <v>0.91929889662122566</v>
      </c>
    </row>
    <row r="1529" spans="1:38" x14ac:dyDescent="0.25">
      <c r="A1529" t="s">
        <v>909</v>
      </c>
      <c r="B1529" t="s">
        <v>908</v>
      </c>
      <c r="C1529">
        <v>9</v>
      </c>
      <c r="D1529">
        <v>9</v>
      </c>
      <c r="E1529">
        <v>9</v>
      </c>
      <c r="F1529">
        <v>9</v>
      </c>
      <c r="G1529">
        <v>9</v>
      </c>
      <c r="H1529">
        <v>9</v>
      </c>
      <c r="I1529">
        <v>9</v>
      </c>
      <c r="J1529">
        <v>9</v>
      </c>
      <c r="K1529">
        <v>9</v>
      </c>
      <c r="L1529">
        <v>9</v>
      </c>
      <c r="M1529">
        <v>9</v>
      </c>
      <c r="N1529">
        <v>9</v>
      </c>
      <c r="O1529">
        <f>SUM(C1529:N1529)</f>
        <v>108</v>
      </c>
      <c r="P1529">
        <v>966721.375</v>
      </c>
      <c r="Q1529">
        <v>1132999.875</v>
      </c>
      <c r="R1529">
        <v>892620.125</v>
      </c>
      <c r="S1529">
        <v>946569.75</v>
      </c>
      <c r="T1529">
        <v>984751.9375</v>
      </c>
      <c r="U1529">
        <v>869893.0625</v>
      </c>
      <c r="V1529">
        <v>930877.125</v>
      </c>
      <c r="W1529">
        <v>1002132.4375</v>
      </c>
      <c r="X1529">
        <v>1004935.3125</v>
      </c>
      <c r="Y1529">
        <v>1034382.1875</v>
      </c>
      <c r="Z1529">
        <v>974460.875</v>
      </c>
      <c r="AA1529">
        <v>865497.0625</v>
      </c>
      <c r="AC1529">
        <f>AVERAGE(P1529:S1529)</f>
        <v>984727.78125</v>
      </c>
      <c r="AD1529">
        <f>AVERAGE(T1529:W1529)</f>
        <v>946913.640625</v>
      </c>
      <c r="AE1529">
        <f>AVERAGE(X1529:AA1529)</f>
        <v>969818.859375</v>
      </c>
      <c r="AF1529">
        <f>SUM(AC1529:AE1529)</f>
        <v>2901460.28125</v>
      </c>
      <c r="AH1529">
        <f>AVERAGE(P1529:S1529)/AVERAGE(X1529:AA1529)</f>
        <v>1.0153728933304185</v>
      </c>
      <c r="AI1529">
        <f>AVERAGE(T1529:W1529)/AVERAGE(X1529:AA1529)</f>
        <v>0.97638196192146509</v>
      </c>
      <c r="AK1529">
        <f>TTEST(P1529:S1529,X1529:AA1529,2,3)</f>
        <v>0.82329542830116553</v>
      </c>
      <c r="AL1529">
        <f>TTEST(T1529:W1529,X1529:AA1529,2,3)</f>
        <v>0.64687138453876269</v>
      </c>
    </row>
    <row r="1530" spans="1:38" x14ac:dyDescent="0.25">
      <c r="A1530" t="s">
        <v>907</v>
      </c>
      <c r="B1530" t="s">
        <v>906</v>
      </c>
      <c r="C1530">
        <v>13</v>
      </c>
      <c r="D1530">
        <v>13</v>
      </c>
      <c r="E1530">
        <v>13</v>
      </c>
      <c r="F1530">
        <v>13</v>
      </c>
      <c r="G1530">
        <v>13</v>
      </c>
      <c r="H1530">
        <v>13</v>
      </c>
      <c r="I1530">
        <v>13</v>
      </c>
      <c r="J1530">
        <v>13</v>
      </c>
      <c r="K1530">
        <v>13</v>
      </c>
      <c r="L1530">
        <v>13</v>
      </c>
      <c r="M1530">
        <v>13</v>
      </c>
      <c r="N1530">
        <v>13</v>
      </c>
      <c r="O1530">
        <f>SUM(C1530:N1530)</f>
        <v>156</v>
      </c>
      <c r="P1530">
        <v>126329.109375</v>
      </c>
      <c r="Q1530">
        <v>135529.65625</v>
      </c>
      <c r="R1530">
        <v>105481.78125</v>
      </c>
      <c r="S1530">
        <v>151954.5625</v>
      </c>
      <c r="T1530">
        <v>121014.2890625</v>
      </c>
      <c r="U1530">
        <v>114812.5234375</v>
      </c>
      <c r="V1530">
        <v>118362.09375</v>
      </c>
      <c r="W1530">
        <v>118520.625</v>
      </c>
      <c r="X1530">
        <v>88894.84375</v>
      </c>
      <c r="Y1530">
        <v>139060.625</v>
      </c>
      <c r="Z1530">
        <v>132021.5</v>
      </c>
      <c r="AA1530">
        <v>132922.875</v>
      </c>
      <c r="AC1530">
        <f>AVERAGE(P1530:S1530)</f>
        <v>129823.77734375</v>
      </c>
      <c r="AD1530">
        <f>AVERAGE(T1530:W1530)</f>
        <v>118177.3828125</v>
      </c>
      <c r="AE1530">
        <f>AVERAGE(X1530:AA1530)</f>
        <v>123224.9609375</v>
      </c>
      <c r="AF1530">
        <f>SUM(AC1530:AE1530)</f>
        <v>371226.12109375</v>
      </c>
      <c r="AH1530">
        <f>AVERAGE(P1530:S1530)/AVERAGE(X1530:AA1530)</f>
        <v>1.0535509717840117</v>
      </c>
      <c r="AI1530">
        <f>AVERAGE(T1530:W1530)/AVERAGE(X1530:AA1530)</f>
        <v>0.95903769750383494</v>
      </c>
      <c r="AK1530">
        <f>TTEST(P1530:S1530,X1530:AA1530,2,3)</f>
        <v>0.67738667475675607</v>
      </c>
      <c r="AL1530">
        <f>TTEST(T1530:W1530,X1530:AA1530,2,3)</f>
        <v>0.69270399684939399</v>
      </c>
    </row>
    <row r="1531" spans="1:38" x14ac:dyDescent="0.25">
      <c r="A1531" t="s">
        <v>905</v>
      </c>
      <c r="B1531" t="s">
        <v>904</v>
      </c>
      <c r="C1531">
        <v>10</v>
      </c>
      <c r="D1531">
        <v>10</v>
      </c>
      <c r="E1531">
        <v>10</v>
      </c>
      <c r="F1531">
        <v>10</v>
      </c>
      <c r="G1531">
        <v>10</v>
      </c>
      <c r="H1531">
        <v>10</v>
      </c>
      <c r="I1531">
        <v>10</v>
      </c>
      <c r="J1531">
        <v>10</v>
      </c>
      <c r="K1531">
        <v>10</v>
      </c>
      <c r="L1531">
        <v>10</v>
      </c>
      <c r="M1531">
        <v>10</v>
      </c>
      <c r="N1531">
        <v>10</v>
      </c>
      <c r="O1531">
        <f>SUM(C1531:N1531)</f>
        <v>120</v>
      </c>
      <c r="P1531">
        <v>104767.984375</v>
      </c>
      <c r="Q1531">
        <v>112960.8515625</v>
      </c>
      <c r="R1531">
        <v>109304.5078125</v>
      </c>
      <c r="S1531">
        <v>135609.765625</v>
      </c>
      <c r="T1531">
        <v>117416.3203125</v>
      </c>
      <c r="U1531">
        <v>107453.3828125</v>
      </c>
      <c r="V1531">
        <v>109832.78125</v>
      </c>
      <c r="W1531">
        <v>120217.296875</v>
      </c>
      <c r="X1531">
        <v>118917.7109375</v>
      </c>
      <c r="Y1531">
        <v>116862.0546875</v>
      </c>
      <c r="Z1531">
        <v>113754.5859375</v>
      </c>
      <c r="AA1531">
        <v>119460.7890625</v>
      </c>
      <c r="AC1531">
        <f>AVERAGE(P1531:S1531)</f>
        <v>115660.77734375</v>
      </c>
      <c r="AD1531">
        <f>AVERAGE(T1531:W1531)</f>
        <v>113729.9453125</v>
      </c>
      <c r="AE1531">
        <f>AVERAGE(X1531:AA1531)</f>
        <v>117248.78515625</v>
      </c>
      <c r="AF1531">
        <f>SUM(AC1531:AE1531)</f>
        <v>346639.5078125</v>
      </c>
      <c r="AH1531">
        <f>AVERAGE(P1531:S1531)/AVERAGE(X1531:AA1531)</f>
        <v>0.98645608301711818</v>
      </c>
      <c r="AI1531">
        <f>AVERAGE(T1531:W1531)/AVERAGE(X1531:AA1531)</f>
        <v>0.96998826180535125</v>
      </c>
      <c r="AK1531">
        <f>TTEST(P1531:S1531,X1531:AA1531,2,3)</f>
        <v>0.83370469635496569</v>
      </c>
      <c r="AL1531">
        <f>TTEST(T1531:W1531,X1531:AA1531,2,3)</f>
        <v>0.34496971048040215</v>
      </c>
    </row>
    <row r="1532" spans="1:38" x14ac:dyDescent="0.25">
      <c r="A1532" t="s">
        <v>903</v>
      </c>
      <c r="B1532" t="s">
        <v>902</v>
      </c>
      <c r="C1532">
        <v>13</v>
      </c>
      <c r="D1532">
        <v>13</v>
      </c>
      <c r="E1532">
        <v>13</v>
      </c>
      <c r="F1532">
        <v>13</v>
      </c>
      <c r="G1532">
        <v>13</v>
      </c>
      <c r="H1532">
        <v>13</v>
      </c>
      <c r="I1532">
        <v>13</v>
      </c>
      <c r="J1532">
        <v>13</v>
      </c>
      <c r="K1532">
        <v>13</v>
      </c>
      <c r="L1532">
        <v>13</v>
      </c>
      <c r="M1532">
        <v>13</v>
      </c>
      <c r="N1532">
        <v>13</v>
      </c>
      <c r="O1532">
        <f>SUM(C1532:N1532)</f>
        <v>156</v>
      </c>
      <c r="P1532">
        <v>115227.9921875</v>
      </c>
      <c r="Q1532">
        <v>126088.578125</v>
      </c>
      <c r="R1532">
        <v>124857.578125</v>
      </c>
      <c r="S1532">
        <v>143909.265625</v>
      </c>
      <c r="T1532">
        <v>118991.3828125</v>
      </c>
      <c r="U1532">
        <v>125660.0625</v>
      </c>
      <c r="V1532">
        <v>112693.0703125</v>
      </c>
      <c r="W1532">
        <v>117431.8515625</v>
      </c>
      <c r="X1532">
        <v>107541.453125</v>
      </c>
      <c r="Y1532">
        <v>129048.7890625</v>
      </c>
      <c r="Z1532">
        <v>126488.75</v>
      </c>
      <c r="AA1532">
        <v>125695</v>
      </c>
      <c r="AC1532">
        <f>AVERAGE(P1532:S1532)</f>
        <v>127520.853515625</v>
      </c>
      <c r="AD1532">
        <f>AVERAGE(T1532:W1532)</f>
        <v>118694.091796875</v>
      </c>
      <c r="AE1532">
        <f>AVERAGE(X1532:AA1532)</f>
        <v>122193.498046875</v>
      </c>
      <c r="AF1532">
        <f>SUM(AC1532:AE1532)</f>
        <v>368408.443359375</v>
      </c>
      <c r="AH1532">
        <f>AVERAGE(P1532:S1532)/AVERAGE(X1532:AA1532)</f>
        <v>1.0435976999914214</v>
      </c>
      <c r="AI1532">
        <f>AVERAGE(T1532:W1532)/AVERAGE(X1532:AA1532)</f>
        <v>0.97136176387505013</v>
      </c>
      <c r="AK1532">
        <f>TTEST(P1532:S1532,X1532:AA1532,2,3)</f>
        <v>0.51852203179696887</v>
      </c>
      <c r="AL1532">
        <f>TTEST(T1532:W1532,X1532:AA1532,2,3)</f>
        <v>0.56268565673054893</v>
      </c>
    </row>
    <row r="1533" spans="1:38" hidden="1" x14ac:dyDescent="0.25">
      <c r="A1533" t="s">
        <v>901</v>
      </c>
      <c r="B1533" t="s">
        <v>900</v>
      </c>
      <c r="C1533">
        <v>6</v>
      </c>
      <c r="D1533">
        <v>6</v>
      </c>
      <c r="E1533">
        <v>6</v>
      </c>
      <c r="F1533">
        <v>6</v>
      </c>
      <c r="G1533">
        <v>6</v>
      </c>
      <c r="H1533">
        <v>6</v>
      </c>
      <c r="I1533">
        <v>6</v>
      </c>
      <c r="J1533">
        <v>6</v>
      </c>
      <c r="K1533">
        <v>6</v>
      </c>
      <c r="L1533">
        <v>6</v>
      </c>
      <c r="M1533">
        <v>6</v>
      </c>
      <c r="N1533">
        <v>6</v>
      </c>
      <c r="O1533">
        <f>SUM(C1533:N1533)</f>
        <v>72</v>
      </c>
      <c r="P1533">
        <v>61922.37890625</v>
      </c>
      <c r="Q1533">
        <v>56128.77734375</v>
      </c>
      <c r="R1533">
        <v>72436.734375</v>
      </c>
      <c r="S1533">
        <v>51951.84765625</v>
      </c>
      <c r="T1533">
        <v>80445.1328125</v>
      </c>
      <c r="U1533">
        <v>80683.3125</v>
      </c>
      <c r="V1533">
        <v>75772.6015625</v>
      </c>
      <c r="W1533">
        <v>55600.328125</v>
      </c>
      <c r="X1533">
        <v>51820.9140625</v>
      </c>
      <c r="Y1533">
        <v>62141.15234375</v>
      </c>
      <c r="Z1533">
        <v>63088.26953125</v>
      </c>
      <c r="AA1533">
        <v>86409.1328125</v>
      </c>
      <c r="AC1533">
        <f>AVERAGE(P1533:S1533)</f>
        <v>60609.9345703125</v>
      </c>
      <c r="AD1533">
        <f>AVERAGE(T1533:W1533)</f>
        <v>73125.34375</v>
      </c>
      <c r="AE1533">
        <f>AVERAGE(X1533:AA1533)</f>
        <v>65864.8671875</v>
      </c>
      <c r="AF1533">
        <f>SUM(AC1533:AE1533)</f>
        <v>199600.1455078125</v>
      </c>
      <c r="AH1533">
        <f>AVERAGE(P1533:S1533)/AVERAGE(X1533:AA1533)</f>
        <v>0.92021645466576152</v>
      </c>
      <c r="AI1533">
        <f>AVERAGE(T1533:W1533)/AVERAGE(X1533:AA1533)</f>
        <v>1.1102329188918172</v>
      </c>
      <c r="AK1533">
        <f>TTEST(P1533:S1533,X1533:AA1533,2,3)</f>
        <v>0.56602167481815291</v>
      </c>
      <c r="AL1533">
        <f>TTEST(T1533:W1533,X1533:AA1533,2,3)</f>
        <v>0.47143261770149558</v>
      </c>
    </row>
    <row r="1534" spans="1:38" x14ac:dyDescent="0.25">
      <c r="A1534" t="s">
        <v>899</v>
      </c>
      <c r="B1534" t="s">
        <v>898</v>
      </c>
      <c r="C1534">
        <v>48</v>
      </c>
      <c r="D1534">
        <v>48</v>
      </c>
      <c r="E1534">
        <v>48</v>
      </c>
      <c r="F1534">
        <v>48</v>
      </c>
      <c r="G1534">
        <v>48</v>
      </c>
      <c r="H1534">
        <v>48</v>
      </c>
      <c r="I1534">
        <v>48</v>
      </c>
      <c r="J1534">
        <v>48</v>
      </c>
      <c r="K1534">
        <v>48</v>
      </c>
      <c r="L1534">
        <v>48</v>
      </c>
      <c r="M1534">
        <v>48</v>
      </c>
      <c r="N1534">
        <v>48</v>
      </c>
      <c r="O1534">
        <f>SUM(C1534:N1534)</f>
        <v>576</v>
      </c>
      <c r="P1534">
        <v>532097.1875</v>
      </c>
      <c r="Q1534">
        <v>531337.75</v>
      </c>
      <c r="R1534">
        <v>532546.6875</v>
      </c>
      <c r="S1534">
        <v>413010.25</v>
      </c>
      <c r="T1534">
        <v>559195.3125</v>
      </c>
      <c r="U1534">
        <v>604364.6875</v>
      </c>
      <c r="V1534">
        <v>604372.5625</v>
      </c>
      <c r="W1534">
        <v>588009.3125</v>
      </c>
      <c r="X1534">
        <v>541479.375</v>
      </c>
      <c r="Y1534">
        <v>538404.6875</v>
      </c>
      <c r="Z1534">
        <v>469477.78125</v>
      </c>
      <c r="AA1534">
        <v>573389.8125</v>
      </c>
      <c r="AC1534">
        <f>AVERAGE(P1534:S1534)</f>
        <v>502247.96875</v>
      </c>
      <c r="AD1534">
        <f>AVERAGE(T1534:W1534)</f>
        <v>588985.46875</v>
      </c>
      <c r="AE1534">
        <f>AVERAGE(X1534:AA1534)</f>
        <v>530687.9140625</v>
      </c>
      <c r="AF1534">
        <f>SUM(AC1534:AE1534)</f>
        <v>1621921.3515625</v>
      </c>
      <c r="AH1534">
        <f>AVERAGE(P1534:S1534)/AVERAGE(X1534:AA1534)</f>
        <v>0.94640928395224277</v>
      </c>
      <c r="AI1534">
        <f>AVERAGE(T1534:W1534)/AVERAGE(X1534:AA1534)</f>
        <v>1.1098528026410532</v>
      </c>
      <c r="AK1534">
        <f>TTEST(P1534:S1534,X1534:AA1534,2,3)</f>
        <v>0.47292647189431714</v>
      </c>
      <c r="AL1534">
        <f>TTEST(T1534:W1534,X1534:AA1534,2,3)</f>
        <v>6.9623352069693126E-2</v>
      </c>
    </row>
    <row r="1535" spans="1:38" x14ac:dyDescent="0.25">
      <c r="A1535" t="s">
        <v>897</v>
      </c>
      <c r="B1535" t="s">
        <v>896</v>
      </c>
      <c r="C1535">
        <v>15</v>
      </c>
      <c r="D1535">
        <v>15</v>
      </c>
      <c r="E1535">
        <v>15</v>
      </c>
      <c r="F1535">
        <v>15</v>
      </c>
      <c r="G1535">
        <v>15</v>
      </c>
      <c r="H1535">
        <v>15</v>
      </c>
      <c r="I1535">
        <v>15</v>
      </c>
      <c r="J1535">
        <v>15</v>
      </c>
      <c r="K1535">
        <v>15</v>
      </c>
      <c r="L1535">
        <v>15</v>
      </c>
      <c r="M1535">
        <v>15</v>
      </c>
      <c r="N1535">
        <v>15</v>
      </c>
      <c r="O1535">
        <f>SUM(C1535:N1535)</f>
        <v>180</v>
      </c>
      <c r="P1535">
        <v>320960.28125</v>
      </c>
      <c r="Q1535">
        <v>384505.15625</v>
      </c>
      <c r="R1535">
        <v>324136.34375</v>
      </c>
      <c r="S1535">
        <v>386675.875</v>
      </c>
      <c r="T1535">
        <v>342002.09375</v>
      </c>
      <c r="U1535">
        <v>311401.75</v>
      </c>
      <c r="V1535">
        <v>312628.59375</v>
      </c>
      <c r="W1535">
        <v>338214.46875</v>
      </c>
      <c r="X1535">
        <v>357410.34375</v>
      </c>
      <c r="Y1535">
        <v>376513.09375</v>
      </c>
      <c r="Z1535">
        <v>339555.875</v>
      </c>
      <c r="AA1535">
        <v>313393</v>
      </c>
      <c r="AC1535">
        <f>AVERAGE(P1535:S1535)</f>
        <v>354069.4140625</v>
      </c>
      <c r="AD1535">
        <f>AVERAGE(T1535:W1535)</f>
        <v>326061.7265625</v>
      </c>
      <c r="AE1535">
        <f>AVERAGE(X1535:AA1535)</f>
        <v>346718.078125</v>
      </c>
      <c r="AF1535">
        <f>SUM(AC1535:AE1535)</f>
        <v>1026849.21875</v>
      </c>
      <c r="AH1535">
        <f>AVERAGE(P1535:S1535)/AVERAGE(X1535:AA1535)</f>
        <v>1.0212026323439924</v>
      </c>
      <c r="AI1535">
        <f>AVERAGE(T1535:W1535)/AVERAGE(X1535:AA1535)</f>
        <v>0.94042320586741113</v>
      </c>
      <c r="AK1535">
        <f>TTEST(P1535:S1535,X1535:AA1535,2,3)</f>
        <v>0.75726034556103139</v>
      </c>
      <c r="AL1535">
        <f>TTEST(T1535:W1535,X1535:AA1535,2,3)</f>
        <v>0.24617846702881954</v>
      </c>
    </row>
    <row r="1536" spans="1:38" hidden="1" x14ac:dyDescent="0.25">
      <c r="A1536" t="s">
        <v>895</v>
      </c>
      <c r="B1536" t="s">
        <v>894</v>
      </c>
      <c r="C1536">
        <v>8</v>
      </c>
      <c r="D1536">
        <v>8</v>
      </c>
      <c r="E1536">
        <v>8</v>
      </c>
      <c r="F1536">
        <v>8</v>
      </c>
      <c r="G1536">
        <v>8</v>
      </c>
      <c r="H1536">
        <v>8</v>
      </c>
      <c r="I1536">
        <v>8</v>
      </c>
      <c r="J1536">
        <v>8</v>
      </c>
      <c r="K1536">
        <v>8</v>
      </c>
      <c r="L1536">
        <v>8</v>
      </c>
      <c r="M1536">
        <v>8</v>
      </c>
      <c r="N1536">
        <v>8</v>
      </c>
      <c r="O1536">
        <f>SUM(C1536:N1536)</f>
        <v>96</v>
      </c>
      <c r="P1536">
        <v>37095.83984375</v>
      </c>
      <c r="Q1536">
        <v>29785.595703125</v>
      </c>
      <c r="R1536">
        <v>30795.341796875</v>
      </c>
      <c r="S1536">
        <v>23741.837890625</v>
      </c>
      <c r="T1536">
        <v>37915.1953125</v>
      </c>
      <c r="U1536">
        <v>39433.58984375</v>
      </c>
      <c r="V1536">
        <v>43019.8125</v>
      </c>
      <c r="W1536">
        <v>34825.578125</v>
      </c>
      <c r="X1536">
        <v>29708.63671875</v>
      </c>
      <c r="Y1536">
        <v>35072.734375</v>
      </c>
      <c r="Z1536">
        <v>33967.2421875</v>
      </c>
      <c r="AA1536">
        <v>34031.7109375</v>
      </c>
      <c r="AC1536">
        <f>AVERAGE(P1536:S1536)</f>
        <v>30354.65380859375</v>
      </c>
      <c r="AD1536">
        <f>AVERAGE(T1536:W1536)</f>
        <v>38798.5439453125</v>
      </c>
      <c r="AE1536">
        <f>AVERAGE(X1536:AA1536)</f>
        <v>33195.0810546875</v>
      </c>
      <c r="AF1536">
        <f>SUM(AC1536:AE1536)</f>
        <v>102348.27880859375</v>
      </c>
      <c r="AH1536">
        <f>AVERAGE(P1536:S1536)/AVERAGE(X1536:AA1536)</f>
        <v>0.91443228466849458</v>
      </c>
      <c r="AI1536">
        <f>AVERAGE(T1536:W1536)/AVERAGE(X1536:AA1536)</f>
        <v>1.1688040129015962</v>
      </c>
      <c r="AK1536">
        <f>TTEST(P1536:S1536,X1536:AA1536,2,3)</f>
        <v>0.39350548010936448</v>
      </c>
      <c r="AL1536">
        <f>TTEST(T1536:W1536,X1536:AA1536,2,3)</f>
        <v>3.9907274823568199E-2</v>
      </c>
    </row>
    <row r="1537" spans="1:38" hidden="1" x14ac:dyDescent="0.25">
      <c r="A1537" t="s">
        <v>893</v>
      </c>
      <c r="B1537" t="s">
        <v>892</v>
      </c>
      <c r="C1537">
        <v>5</v>
      </c>
      <c r="D1537">
        <v>5</v>
      </c>
      <c r="E1537">
        <v>5</v>
      </c>
      <c r="F1537">
        <v>5</v>
      </c>
      <c r="G1537">
        <v>5</v>
      </c>
      <c r="H1537">
        <v>5</v>
      </c>
      <c r="I1537">
        <v>5</v>
      </c>
      <c r="J1537">
        <v>5</v>
      </c>
      <c r="K1537">
        <v>5</v>
      </c>
      <c r="L1537">
        <v>5</v>
      </c>
      <c r="M1537">
        <v>5</v>
      </c>
      <c r="N1537">
        <v>5</v>
      </c>
      <c r="O1537">
        <f>SUM(C1537:N1537)</f>
        <v>60</v>
      </c>
      <c r="P1537">
        <v>13853.4765625</v>
      </c>
      <c r="Q1537">
        <v>24385.265625</v>
      </c>
      <c r="R1537">
        <v>15388.525390625</v>
      </c>
      <c r="S1537">
        <v>21418.994140625</v>
      </c>
      <c r="T1537">
        <v>13164.2978515625</v>
      </c>
      <c r="U1537">
        <v>28556.224609375</v>
      </c>
      <c r="V1537">
        <v>11724.587890625</v>
      </c>
      <c r="W1537">
        <v>14160.9677734375</v>
      </c>
      <c r="X1537">
        <v>12106.5322265625</v>
      </c>
      <c r="Y1537">
        <v>12728.400390625</v>
      </c>
      <c r="Z1537">
        <v>14571.3193359375</v>
      </c>
      <c r="AA1537">
        <v>15772.3935546875</v>
      </c>
      <c r="AC1537">
        <f>AVERAGE(P1537:S1537)</f>
        <v>18761.5654296875</v>
      </c>
      <c r="AD1537">
        <f>AVERAGE(T1537:W1537)</f>
        <v>16901.51953125</v>
      </c>
      <c r="AE1537">
        <f>AVERAGE(X1537:AA1537)</f>
        <v>13794.661376953125</v>
      </c>
      <c r="AF1537">
        <f>SUM(AC1537:AE1537)</f>
        <v>49457.746337890625</v>
      </c>
      <c r="AH1537">
        <f>AVERAGE(P1537:S1537)/AVERAGE(X1537:AA1537)</f>
        <v>1.3600598751218809</v>
      </c>
      <c r="AI1537">
        <f>AVERAGE(T1537:W1537)/AVERAGE(X1537:AA1537)</f>
        <v>1.2252217774252534</v>
      </c>
      <c r="AK1537">
        <f>TTEST(P1537:S1537,X1537:AA1537,2,3)</f>
        <v>0.13757036815646773</v>
      </c>
      <c r="AL1537">
        <f>TTEST(T1537:W1537,X1537:AA1537,2,3)</f>
        <v>0.49018004896059042</v>
      </c>
    </row>
    <row r="1538" spans="1:38" x14ac:dyDescent="0.25">
      <c r="A1538" t="s">
        <v>891</v>
      </c>
      <c r="B1538" t="s">
        <v>890</v>
      </c>
      <c r="C1538">
        <v>7</v>
      </c>
      <c r="D1538">
        <v>7</v>
      </c>
      <c r="E1538">
        <v>7</v>
      </c>
      <c r="F1538">
        <v>7</v>
      </c>
      <c r="G1538">
        <v>7</v>
      </c>
      <c r="H1538">
        <v>7</v>
      </c>
      <c r="I1538">
        <v>7</v>
      </c>
      <c r="J1538">
        <v>7</v>
      </c>
      <c r="K1538">
        <v>7</v>
      </c>
      <c r="L1538">
        <v>7</v>
      </c>
      <c r="M1538">
        <v>7</v>
      </c>
      <c r="N1538">
        <v>7</v>
      </c>
      <c r="O1538">
        <f>SUM(C1538:N1538)</f>
        <v>84</v>
      </c>
      <c r="P1538">
        <v>242361.953125</v>
      </c>
      <c r="Q1538">
        <v>269868.78125</v>
      </c>
      <c r="R1538">
        <v>227234.171875</v>
      </c>
      <c r="S1538">
        <v>181500.84375</v>
      </c>
      <c r="T1538">
        <v>256874.421875</v>
      </c>
      <c r="U1538">
        <v>226412.796875</v>
      </c>
      <c r="V1538">
        <v>236329.25</v>
      </c>
      <c r="W1538">
        <v>245471.265625</v>
      </c>
      <c r="X1538">
        <v>240760.984375</v>
      </c>
      <c r="Y1538">
        <v>266735.4375</v>
      </c>
      <c r="Z1538">
        <v>261920.28125</v>
      </c>
      <c r="AA1538">
        <v>273007.0625</v>
      </c>
      <c r="AC1538">
        <f>AVERAGE(P1538:S1538)</f>
        <v>230241.4375</v>
      </c>
      <c r="AD1538">
        <f>AVERAGE(T1538:W1538)</f>
        <v>241271.93359375</v>
      </c>
      <c r="AE1538">
        <f>AVERAGE(X1538:AA1538)</f>
        <v>260605.94140625</v>
      </c>
      <c r="AF1538">
        <f>SUM(AC1538:AE1538)</f>
        <v>732119.3125</v>
      </c>
      <c r="AH1538">
        <f>AVERAGE(P1538:S1538)/AVERAGE(X1538:AA1538)</f>
        <v>0.883484989857097</v>
      </c>
      <c r="AI1538">
        <f>AVERAGE(T1538:W1538)/AVERAGE(X1538:AA1538)</f>
        <v>0.92581133143714156</v>
      </c>
      <c r="AK1538">
        <f>TTEST(P1538:S1538,X1538:AA1538,2,3)</f>
        <v>0.20219858637293267</v>
      </c>
      <c r="AL1538">
        <f>TTEST(T1538:W1538,X1538:AA1538,2,3)</f>
        <v>8.9458402318321945E-2</v>
      </c>
    </row>
    <row r="1539" spans="1:38" hidden="1" x14ac:dyDescent="0.25">
      <c r="A1539" t="s">
        <v>889</v>
      </c>
      <c r="B1539" t="s">
        <v>888</v>
      </c>
      <c r="C1539">
        <v>11</v>
      </c>
      <c r="D1539">
        <v>11</v>
      </c>
      <c r="E1539">
        <v>11</v>
      </c>
      <c r="F1539">
        <v>11</v>
      </c>
      <c r="G1539">
        <v>11</v>
      </c>
      <c r="H1539">
        <v>11</v>
      </c>
      <c r="I1539">
        <v>11</v>
      </c>
      <c r="J1539">
        <v>11</v>
      </c>
      <c r="K1539">
        <v>11</v>
      </c>
      <c r="L1539">
        <v>11</v>
      </c>
      <c r="M1539">
        <v>11</v>
      </c>
      <c r="N1539">
        <v>11</v>
      </c>
      <c r="O1539">
        <f>SUM(C1539:N1539)</f>
        <v>132</v>
      </c>
      <c r="P1539">
        <v>60006.54296875</v>
      </c>
      <c r="Q1539">
        <v>72809.5625</v>
      </c>
      <c r="R1539">
        <v>63738.86328125</v>
      </c>
      <c r="S1539">
        <v>60692.05859375</v>
      </c>
      <c r="T1539">
        <v>50567.1875</v>
      </c>
      <c r="U1539">
        <v>52360.7734375</v>
      </c>
      <c r="V1539">
        <v>55008.828125</v>
      </c>
      <c r="W1539">
        <v>56710.55078125</v>
      </c>
      <c r="X1539">
        <v>53623.65625</v>
      </c>
      <c r="Y1539">
        <v>64777.1171875</v>
      </c>
      <c r="Z1539">
        <v>52283.703125</v>
      </c>
      <c r="AA1539">
        <v>44819.109375</v>
      </c>
      <c r="AC1539">
        <f>AVERAGE(P1539:S1539)</f>
        <v>64311.7568359375</v>
      </c>
      <c r="AD1539">
        <f>AVERAGE(T1539:W1539)</f>
        <v>53661.8349609375</v>
      </c>
      <c r="AE1539">
        <f>AVERAGE(X1539:AA1539)</f>
        <v>53875.896484375</v>
      </c>
      <c r="AF1539">
        <f>SUM(AC1539:AE1539)</f>
        <v>171849.48828125</v>
      </c>
      <c r="AH1539">
        <f>AVERAGE(P1539:S1539)/AVERAGE(X1539:AA1539)</f>
        <v>1.1937018413157932</v>
      </c>
      <c r="AI1539">
        <f>AVERAGE(T1539:W1539)/AVERAGE(X1539:AA1539)</f>
        <v>0.996026766375951</v>
      </c>
      <c r="AK1539">
        <f>TTEST(P1539:S1539,X1539:AA1539,2,3)</f>
        <v>8.9809541568853013E-2</v>
      </c>
      <c r="AL1539">
        <f>TTEST(T1539:W1539,X1539:AA1539,2,3)</f>
        <v>0.96322444569870613</v>
      </c>
    </row>
    <row r="1540" spans="1:38" x14ac:dyDescent="0.25">
      <c r="A1540" t="s">
        <v>887</v>
      </c>
      <c r="B1540" t="s">
        <v>886</v>
      </c>
      <c r="C1540">
        <v>26</v>
      </c>
      <c r="D1540">
        <v>26</v>
      </c>
      <c r="E1540">
        <v>26</v>
      </c>
      <c r="F1540">
        <v>26</v>
      </c>
      <c r="G1540">
        <v>26</v>
      </c>
      <c r="H1540">
        <v>26</v>
      </c>
      <c r="I1540">
        <v>26</v>
      </c>
      <c r="J1540">
        <v>26</v>
      </c>
      <c r="K1540">
        <v>26</v>
      </c>
      <c r="L1540">
        <v>26</v>
      </c>
      <c r="M1540">
        <v>26</v>
      </c>
      <c r="N1540">
        <v>26</v>
      </c>
      <c r="O1540">
        <f>SUM(C1540:N1540)</f>
        <v>312</v>
      </c>
      <c r="P1540">
        <v>269214.6875</v>
      </c>
      <c r="Q1540">
        <v>304114.5</v>
      </c>
      <c r="R1540">
        <v>280995</v>
      </c>
      <c r="S1540">
        <v>333271.28125</v>
      </c>
      <c r="T1540">
        <v>278599.1875</v>
      </c>
      <c r="U1540">
        <v>235364.609375</v>
      </c>
      <c r="V1540">
        <v>271488.71875</v>
      </c>
      <c r="W1540">
        <v>306611.5</v>
      </c>
      <c r="X1540">
        <v>332118.75</v>
      </c>
      <c r="Y1540">
        <v>280933.90625</v>
      </c>
      <c r="Z1540">
        <v>292567.25</v>
      </c>
      <c r="AA1540">
        <v>248806.890625</v>
      </c>
      <c r="AC1540">
        <f>AVERAGE(P1540:S1540)</f>
        <v>296898.8671875</v>
      </c>
      <c r="AD1540">
        <f>AVERAGE(T1540:W1540)</f>
        <v>273016.00390625</v>
      </c>
      <c r="AE1540">
        <f>AVERAGE(X1540:AA1540)</f>
        <v>288606.69921875</v>
      </c>
      <c r="AF1540">
        <f>SUM(AC1540:AE1540)</f>
        <v>858521.5703125</v>
      </c>
      <c r="AH1540">
        <f>AVERAGE(P1540:S1540)/AVERAGE(X1540:AA1540)</f>
        <v>1.0287317237998863</v>
      </c>
      <c r="AI1540">
        <f>AVERAGE(T1540:W1540)/AVERAGE(X1540:AA1540)</f>
        <v>0.94597944068968753</v>
      </c>
      <c r="AK1540">
        <f>TTEST(P1540:S1540,X1540:AA1540,2,3)</f>
        <v>0.72278696567502521</v>
      </c>
      <c r="AL1540">
        <f>TTEST(T1540:W1540,X1540:AA1540,2,3)</f>
        <v>0.51677382777736702</v>
      </c>
    </row>
    <row r="1541" spans="1:38" x14ac:dyDescent="0.25">
      <c r="A1541" t="s">
        <v>885</v>
      </c>
      <c r="B1541" t="s">
        <v>884</v>
      </c>
      <c r="C1541">
        <v>6</v>
      </c>
      <c r="D1541">
        <v>6</v>
      </c>
      <c r="E1541">
        <v>6</v>
      </c>
      <c r="F1541">
        <v>6</v>
      </c>
      <c r="G1541">
        <v>6</v>
      </c>
      <c r="H1541">
        <v>6</v>
      </c>
      <c r="I1541">
        <v>6</v>
      </c>
      <c r="J1541">
        <v>6</v>
      </c>
      <c r="K1541">
        <v>6</v>
      </c>
      <c r="L1541">
        <v>6</v>
      </c>
      <c r="M1541">
        <v>6</v>
      </c>
      <c r="N1541">
        <v>6</v>
      </c>
      <c r="O1541">
        <f>SUM(C1541:N1541)</f>
        <v>72</v>
      </c>
      <c r="P1541">
        <v>120395.6796875</v>
      </c>
      <c r="Q1541">
        <v>190217.078125</v>
      </c>
      <c r="R1541">
        <v>127158.5859375</v>
      </c>
      <c r="S1541">
        <v>206633.90625</v>
      </c>
      <c r="T1541">
        <v>132038.765625</v>
      </c>
      <c r="U1541">
        <v>136526.625</v>
      </c>
      <c r="V1541">
        <v>152531.6875</v>
      </c>
      <c r="W1541">
        <v>184491.015625</v>
      </c>
      <c r="X1541">
        <v>149197.234375</v>
      </c>
      <c r="Y1541">
        <v>159731.796875</v>
      </c>
      <c r="Z1541">
        <v>134938.25</v>
      </c>
      <c r="AA1541">
        <v>147368.75</v>
      </c>
      <c r="AC1541">
        <f>AVERAGE(P1541:S1541)</f>
        <v>161101.3125</v>
      </c>
      <c r="AD1541">
        <f>AVERAGE(T1541:W1541)</f>
        <v>151397.0234375</v>
      </c>
      <c r="AE1541">
        <f>AVERAGE(X1541:AA1541)</f>
        <v>147809.0078125</v>
      </c>
      <c r="AF1541">
        <f>SUM(AC1541:AE1541)</f>
        <v>460307.34375</v>
      </c>
      <c r="AH1541">
        <f>AVERAGE(P1541:S1541)/AVERAGE(X1541:AA1541)</f>
        <v>1.0899289216822405</v>
      </c>
      <c r="AI1541">
        <f>AVERAGE(T1541:W1541)/AVERAGE(X1541:AA1541)</f>
        <v>1.0242746749883573</v>
      </c>
      <c r="AK1541">
        <f>TTEST(P1541:S1541,X1541:AA1541,2,3)</f>
        <v>0.59144484538286224</v>
      </c>
      <c r="AL1541">
        <f>TTEST(T1541:W1541,X1541:AA1541,2,3)</f>
        <v>0.79475354397617348</v>
      </c>
    </row>
    <row r="1542" spans="1:38" x14ac:dyDescent="0.25">
      <c r="A1542" t="s">
        <v>883</v>
      </c>
      <c r="B1542" t="s">
        <v>882</v>
      </c>
      <c r="C1542">
        <v>18</v>
      </c>
      <c r="D1542">
        <v>18</v>
      </c>
      <c r="E1542">
        <v>18</v>
      </c>
      <c r="F1542">
        <v>18</v>
      </c>
      <c r="G1542">
        <v>18</v>
      </c>
      <c r="H1542">
        <v>18</v>
      </c>
      <c r="I1542">
        <v>18</v>
      </c>
      <c r="J1542">
        <v>18</v>
      </c>
      <c r="K1542">
        <v>18</v>
      </c>
      <c r="L1542">
        <v>18</v>
      </c>
      <c r="M1542">
        <v>18</v>
      </c>
      <c r="N1542">
        <v>18</v>
      </c>
      <c r="O1542">
        <f>SUM(C1542:N1542)</f>
        <v>216</v>
      </c>
      <c r="P1542">
        <v>919099.25</v>
      </c>
      <c r="Q1542">
        <v>1075249.75</v>
      </c>
      <c r="R1542">
        <v>913363.4375</v>
      </c>
      <c r="S1542">
        <v>1152752.875</v>
      </c>
      <c r="T1542">
        <v>977223.9375</v>
      </c>
      <c r="U1542">
        <v>957748.0625</v>
      </c>
      <c r="V1542">
        <v>905464.625</v>
      </c>
      <c r="W1542">
        <v>970857</v>
      </c>
      <c r="X1542">
        <v>1019753</v>
      </c>
      <c r="Y1542">
        <v>1057757.625</v>
      </c>
      <c r="Z1542">
        <v>1021478.125</v>
      </c>
      <c r="AA1542">
        <v>1029930</v>
      </c>
      <c r="AC1542">
        <f>AVERAGE(P1542:S1542)</f>
        <v>1015116.328125</v>
      </c>
      <c r="AD1542">
        <f>AVERAGE(T1542:W1542)</f>
        <v>952823.40625</v>
      </c>
      <c r="AE1542">
        <f>AVERAGE(X1542:AA1542)</f>
        <v>1032229.6875</v>
      </c>
      <c r="AF1542">
        <f>SUM(AC1542:AE1542)</f>
        <v>3000169.421875</v>
      </c>
      <c r="AH1542">
        <f>AVERAGE(P1542:S1542)/AVERAGE(X1542:AA1542)</f>
        <v>0.98342097734425027</v>
      </c>
      <c r="AI1542">
        <f>AVERAGE(T1542:W1542)/AVERAGE(X1542:AA1542)</f>
        <v>0.92307305029918552</v>
      </c>
      <c r="AK1542">
        <f>TTEST(P1542:S1542,X1542:AA1542,2,3)</f>
        <v>0.79297996155870842</v>
      </c>
      <c r="AL1542">
        <f>TTEST(T1542:W1542,X1542:AA1542,2,3)</f>
        <v>9.3554378758508878E-3</v>
      </c>
    </row>
    <row r="1543" spans="1:38" x14ac:dyDescent="0.25">
      <c r="A1543" t="s">
        <v>881</v>
      </c>
      <c r="B1543" t="s">
        <v>880</v>
      </c>
      <c r="C1543">
        <v>25</v>
      </c>
      <c r="D1543">
        <v>25</v>
      </c>
      <c r="E1543">
        <v>25</v>
      </c>
      <c r="F1543">
        <v>25</v>
      </c>
      <c r="G1543">
        <v>25</v>
      </c>
      <c r="H1543">
        <v>25</v>
      </c>
      <c r="I1543">
        <v>25</v>
      </c>
      <c r="J1543">
        <v>25</v>
      </c>
      <c r="K1543">
        <v>25</v>
      </c>
      <c r="L1543">
        <v>25</v>
      </c>
      <c r="M1543">
        <v>25</v>
      </c>
      <c r="N1543">
        <v>25</v>
      </c>
      <c r="O1543">
        <f>SUM(C1543:N1543)</f>
        <v>300</v>
      </c>
      <c r="P1543">
        <v>5240277</v>
      </c>
      <c r="Q1543">
        <v>6109200</v>
      </c>
      <c r="R1543">
        <v>4682181</v>
      </c>
      <c r="S1543">
        <v>5592140.5</v>
      </c>
      <c r="T1543">
        <v>5058323.5</v>
      </c>
      <c r="U1543">
        <v>4632054</v>
      </c>
      <c r="V1543">
        <v>4723060.5</v>
      </c>
      <c r="W1543">
        <v>5261646</v>
      </c>
      <c r="X1543">
        <v>5083576.5</v>
      </c>
      <c r="Y1543">
        <v>5640480</v>
      </c>
      <c r="Z1543">
        <v>5436157</v>
      </c>
      <c r="AA1543">
        <v>5027527</v>
      </c>
      <c r="AC1543">
        <f>AVERAGE(P1543:S1543)</f>
        <v>5405949.625</v>
      </c>
      <c r="AD1543">
        <f>AVERAGE(T1543:W1543)</f>
        <v>4918771</v>
      </c>
      <c r="AE1543">
        <f>AVERAGE(X1543:AA1543)</f>
        <v>5296935.125</v>
      </c>
      <c r="AF1543">
        <f>SUM(AC1543:AE1543)</f>
        <v>15621655.75</v>
      </c>
      <c r="AH1543">
        <f>AVERAGE(P1543:S1543)/AVERAGE(X1543:AA1543)</f>
        <v>1.0205806749426631</v>
      </c>
      <c r="AI1543">
        <f>AVERAGE(T1543:W1543)/AVERAGE(X1543:AA1543)</f>
        <v>0.92860699327519136</v>
      </c>
      <c r="AK1543">
        <f>TTEST(P1543:S1543,X1543:AA1543,2,3)</f>
        <v>0.75902840007775652</v>
      </c>
      <c r="AL1543">
        <f>TTEST(T1543:W1543,X1543:AA1543,2,3)</f>
        <v>0.11716827049976949</v>
      </c>
    </row>
    <row r="1544" spans="1:38" hidden="1" x14ac:dyDescent="0.25">
      <c r="A1544" t="s">
        <v>879</v>
      </c>
      <c r="B1544" t="s">
        <v>878</v>
      </c>
      <c r="C1544">
        <v>83</v>
      </c>
      <c r="D1544">
        <v>83</v>
      </c>
      <c r="E1544">
        <v>83</v>
      </c>
      <c r="F1544">
        <v>83</v>
      </c>
      <c r="G1544">
        <v>83</v>
      </c>
      <c r="H1544">
        <v>83</v>
      </c>
      <c r="I1544">
        <v>83</v>
      </c>
      <c r="J1544">
        <v>83</v>
      </c>
      <c r="K1544">
        <v>83</v>
      </c>
      <c r="L1544">
        <v>83</v>
      </c>
      <c r="M1544">
        <v>83</v>
      </c>
      <c r="N1544">
        <v>83</v>
      </c>
      <c r="O1544">
        <f>SUM(C1544:N1544)</f>
        <v>996</v>
      </c>
      <c r="P1544">
        <v>37509.4453125</v>
      </c>
      <c r="Q1544">
        <v>43041.6640625</v>
      </c>
      <c r="R1544">
        <v>36206.06640625</v>
      </c>
      <c r="S1544">
        <v>37542.1015625</v>
      </c>
      <c r="T1544">
        <v>37278.94140625</v>
      </c>
      <c r="U1544">
        <v>37171.59765625</v>
      </c>
      <c r="V1544">
        <v>35627.328125</v>
      </c>
      <c r="W1544">
        <v>39888.1875</v>
      </c>
      <c r="X1544">
        <v>27162.51171875</v>
      </c>
      <c r="Y1544">
        <v>43247.60546875</v>
      </c>
      <c r="Z1544">
        <v>40108.578125</v>
      </c>
      <c r="AA1544">
        <v>33465.73046875</v>
      </c>
      <c r="AC1544">
        <f>AVERAGE(P1544:S1544)</f>
        <v>38574.8193359375</v>
      </c>
      <c r="AD1544">
        <f>AVERAGE(T1544:W1544)</f>
        <v>37491.513671875</v>
      </c>
      <c r="AE1544">
        <f>AVERAGE(X1544:AA1544)</f>
        <v>35996.1064453125</v>
      </c>
      <c r="AF1544">
        <f>SUM(AC1544:AE1544)</f>
        <v>112062.439453125</v>
      </c>
      <c r="AH1544">
        <f>AVERAGE(P1544:S1544)/AVERAGE(X1544:AA1544)</f>
        <v>1.0716386616575528</v>
      </c>
      <c r="AI1544">
        <f>AVERAGE(T1544:W1544)/AVERAGE(X1544:AA1544)</f>
        <v>1.0415435827437174</v>
      </c>
      <c r="AK1544">
        <f>TTEST(P1544:S1544,X1544:AA1544,2,3)</f>
        <v>0.54335067943732041</v>
      </c>
      <c r="AL1544">
        <f>TTEST(T1544:W1544,X1544:AA1544,2,3)</f>
        <v>0.70962764420948521</v>
      </c>
    </row>
    <row r="1545" spans="1:38" hidden="1" x14ac:dyDescent="0.25">
      <c r="A1545" t="s">
        <v>877</v>
      </c>
      <c r="B1545" t="s">
        <v>876</v>
      </c>
      <c r="C1545">
        <v>7</v>
      </c>
      <c r="D1545">
        <v>7</v>
      </c>
      <c r="E1545">
        <v>7</v>
      </c>
      <c r="F1545">
        <v>7</v>
      </c>
      <c r="G1545">
        <v>7</v>
      </c>
      <c r="H1545">
        <v>7</v>
      </c>
      <c r="I1545">
        <v>7</v>
      </c>
      <c r="J1545">
        <v>7</v>
      </c>
      <c r="K1545">
        <v>7</v>
      </c>
      <c r="L1545">
        <v>7</v>
      </c>
      <c r="M1545">
        <v>7</v>
      </c>
      <c r="N1545">
        <v>7</v>
      </c>
      <c r="O1545">
        <f>SUM(C1545:N1545)</f>
        <v>84</v>
      </c>
      <c r="P1545">
        <v>74250.984375</v>
      </c>
      <c r="Q1545">
        <v>82331.8359375</v>
      </c>
      <c r="R1545">
        <v>77849.5859375</v>
      </c>
      <c r="S1545">
        <v>95181.25</v>
      </c>
      <c r="T1545">
        <v>81165.265625</v>
      </c>
      <c r="U1545">
        <v>79388.7890625</v>
      </c>
      <c r="V1545">
        <v>79079.9921875</v>
      </c>
      <c r="W1545">
        <v>76549.8203125</v>
      </c>
      <c r="X1545">
        <v>79490.9765625</v>
      </c>
      <c r="Y1545">
        <v>84288.4375</v>
      </c>
      <c r="Z1545">
        <v>85154.953125</v>
      </c>
      <c r="AA1545">
        <v>89220.7265625</v>
      </c>
      <c r="AC1545">
        <f>AVERAGE(P1545:S1545)</f>
        <v>82403.4140625</v>
      </c>
      <c r="AD1545">
        <f>AVERAGE(T1545:W1545)</f>
        <v>79045.966796875</v>
      </c>
      <c r="AE1545">
        <f>AVERAGE(X1545:AA1545)</f>
        <v>84538.7734375</v>
      </c>
      <c r="AF1545">
        <f>SUM(AC1545:AE1545)</f>
        <v>245988.154296875</v>
      </c>
      <c r="AH1545">
        <f>AVERAGE(P1545:S1545)/AVERAGE(X1545:AA1545)</f>
        <v>0.97474106509744096</v>
      </c>
      <c r="AI1545">
        <f>AVERAGE(T1545:W1545)/AVERAGE(X1545:AA1545)</f>
        <v>0.93502618482292199</v>
      </c>
      <c r="AK1545">
        <f>TTEST(P1545:S1545,X1545:AA1545,2,3)</f>
        <v>0.6899671924153985</v>
      </c>
      <c r="AL1545">
        <f>TTEST(T1545:W1545,X1545:AA1545,2,3)</f>
        <v>6.3679555459799517E-2</v>
      </c>
    </row>
    <row r="1546" spans="1:38" hidden="1" x14ac:dyDescent="0.25">
      <c r="A1546" t="s">
        <v>875</v>
      </c>
      <c r="B1546" t="s">
        <v>874</v>
      </c>
      <c r="C1546">
        <v>11</v>
      </c>
      <c r="D1546">
        <v>11</v>
      </c>
      <c r="E1546">
        <v>11</v>
      </c>
      <c r="F1546">
        <v>11</v>
      </c>
      <c r="G1546">
        <v>11</v>
      </c>
      <c r="H1546">
        <v>11</v>
      </c>
      <c r="I1546">
        <v>11</v>
      </c>
      <c r="J1546">
        <v>11</v>
      </c>
      <c r="K1546">
        <v>11</v>
      </c>
      <c r="L1546">
        <v>11</v>
      </c>
      <c r="M1546">
        <v>11</v>
      </c>
      <c r="N1546">
        <v>11</v>
      </c>
      <c r="O1546">
        <f>SUM(C1546:N1546)</f>
        <v>132</v>
      </c>
      <c r="P1546">
        <v>81298.6953125</v>
      </c>
      <c r="Q1546">
        <v>96607.15625</v>
      </c>
      <c r="R1546">
        <v>91907.2578125</v>
      </c>
      <c r="S1546">
        <v>101521.6171875</v>
      </c>
      <c r="T1546">
        <v>92627.0546875</v>
      </c>
      <c r="U1546">
        <v>85223.9609375</v>
      </c>
      <c r="V1546">
        <v>85094.5625</v>
      </c>
      <c r="W1546">
        <v>96211.7421875</v>
      </c>
      <c r="X1546">
        <v>100471.5234375</v>
      </c>
      <c r="Y1546">
        <v>97900.390625</v>
      </c>
      <c r="Z1546">
        <v>82745.46875</v>
      </c>
      <c r="AA1546">
        <v>80041.2890625</v>
      </c>
      <c r="AC1546">
        <f>AVERAGE(P1546:S1546)</f>
        <v>92833.681640625</v>
      </c>
      <c r="AD1546">
        <f>AVERAGE(T1546:W1546)</f>
        <v>89789.330078125</v>
      </c>
      <c r="AE1546">
        <f>AVERAGE(X1546:AA1546)</f>
        <v>90289.66796875</v>
      </c>
      <c r="AF1546">
        <f>SUM(AC1546:AE1546)</f>
        <v>272912.6796875</v>
      </c>
      <c r="AH1546">
        <f>AVERAGE(P1546:S1546)/AVERAGE(X1546:AA1546)</f>
        <v>1.028176132763668</v>
      </c>
      <c r="AI1546">
        <f>AVERAGE(T1546:W1546)/AVERAGE(X1546:AA1546)</f>
        <v>0.99445852552256397</v>
      </c>
      <c r="AK1546">
        <f>TTEST(P1546:S1546,X1546:AA1546,2,3)</f>
        <v>0.71974494558569535</v>
      </c>
      <c r="AL1546">
        <f>TTEST(T1546:W1546,X1546:AA1546,2,3)</f>
        <v>0.93584428738122616</v>
      </c>
    </row>
    <row r="1547" spans="1:38" x14ac:dyDescent="0.25">
      <c r="A1547" t="s">
        <v>873</v>
      </c>
      <c r="B1547" t="s">
        <v>872</v>
      </c>
      <c r="C1547">
        <v>17</v>
      </c>
      <c r="D1547">
        <v>17</v>
      </c>
      <c r="E1547">
        <v>17</v>
      </c>
      <c r="F1547">
        <v>17</v>
      </c>
      <c r="G1547">
        <v>17</v>
      </c>
      <c r="H1547">
        <v>17</v>
      </c>
      <c r="I1547">
        <v>17</v>
      </c>
      <c r="J1547">
        <v>17</v>
      </c>
      <c r="K1547">
        <v>17</v>
      </c>
      <c r="L1547">
        <v>17</v>
      </c>
      <c r="M1547">
        <v>17</v>
      </c>
      <c r="N1547">
        <v>17</v>
      </c>
      <c r="O1547">
        <f>SUM(C1547:N1547)</f>
        <v>204</v>
      </c>
      <c r="P1547">
        <v>215557.375</v>
      </c>
      <c r="Q1547">
        <v>169207.125</v>
      </c>
      <c r="R1547">
        <v>157154.96875</v>
      </c>
      <c r="S1547">
        <v>124345.5078125</v>
      </c>
      <c r="T1547">
        <v>179460.90625</v>
      </c>
      <c r="U1547">
        <v>194407.46875</v>
      </c>
      <c r="V1547">
        <v>185150.3125</v>
      </c>
      <c r="W1547">
        <v>159217.34375</v>
      </c>
      <c r="X1547">
        <v>145543.171875</v>
      </c>
      <c r="Y1547">
        <v>153983.9375</v>
      </c>
      <c r="Z1547">
        <v>135664.625</v>
      </c>
      <c r="AA1547">
        <v>199521.390625</v>
      </c>
      <c r="AC1547">
        <f>AVERAGE(P1547:S1547)</f>
        <v>166566.244140625</v>
      </c>
      <c r="AD1547">
        <f>AVERAGE(T1547:W1547)</f>
        <v>179559.0078125</v>
      </c>
      <c r="AE1547">
        <f>AVERAGE(X1547:AA1547)</f>
        <v>158678.28125</v>
      </c>
      <c r="AF1547">
        <f>SUM(AC1547:AE1547)</f>
        <v>504803.533203125</v>
      </c>
      <c r="AH1547">
        <f>AVERAGE(P1547:S1547)/AVERAGE(X1547:AA1547)</f>
        <v>1.0497104129720021</v>
      </c>
      <c r="AI1547">
        <f>AVERAGE(T1547:W1547)/AVERAGE(X1547:AA1547)</f>
        <v>1.1315915851747984</v>
      </c>
      <c r="AK1547">
        <f>TTEST(P1547:S1547,X1547:AA1547,2,3)</f>
        <v>0.75022338185540349</v>
      </c>
      <c r="AL1547">
        <f>TTEST(T1547:W1547,X1547:AA1547,2,3)</f>
        <v>0.25304091223732189</v>
      </c>
    </row>
    <row r="1548" spans="1:38" x14ac:dyDescent="0.25">
      <c r="A1548" t="s">
        <v>871</v>
      </c>
      <c r="B1548" t="s">
        <v>870</v>
      </c>
      <c r="C1548">
        <v>12</v>
      </c>
      <c r="D1548">
        <v>12</v>
      </c>
      <c r="E1548">
        <v>12</v>
      </c>
      <c r="F1548">
        <v>12</v>
      </c>
      <c r="G1548">
        <v>12</v>
      </c>
      <c r="H1548">
        <v>12</v>
      </c>
      <c r="I1548">
        <v>12</v>
      </c>
      <c r="J1548">
        <v>12</v>
      </c>
      <c r="K1548">
        <v>12</v>
      </c>
      <c r="L1548">
        <v>12</v>
      </c>
      <c r="M1548">
        <v>12</v>
      </c>
      <c r="N1548">
        <v>12</v>
      </c>
      <c r="O1548">
        <f>SUM(C1548:N1548)</f>
        <v>144</v>
      </c>
      <c r="P1548">
        <v>1355033.75</v>
      </c>
      <c r="Q1548">
        <v>1242227</v>
      </c>
      <c r="R1548">
        <v>1176416.125</v>
      </c>
      <c r="S1548">
        <v>874194</v>
      </c>
      <c r="T1548">
        <v>1087865.875</v>
      </c>
      <c r="U1548">
        <v>1114210.125</v>
      </c>
      <c r="V1548">
        <v>1162744.25</v>
      </c>
      <c r="W1548">
        <v>1211577.75</v>
      </c>
      <c r="X1548">
        <v>1004256.4375</v>
      </c>
      <c r="Y1548">
        <v>1195656</v>
      </c>
      <c r="Z1548">
        <v>1178917.875</v>
      </c>
      <c r="AA1548">
        <v>905257.875</v>
      </c>
      <c r="AC1548">
        <f>AVERAGE(P1548:S1548)</f>
        <v>1161967.71875</v>
      </c>
      <c r="AD1548">
        <f>AVERAGE(T1548:W1548)</f>
        <v>1144099.5</v>
      </c>
      <c r="AE1548">
        <f>AVERAGE(X1548:AA1548)</f>
        <v>1071022.046875</v>
      </c>
      <c r="AF1548">
        <f>SUM(AC1548:AE1548)</f>
        <v>3377089.265625</v>
      </c>
      <c r="AH1548">
        <f>AVERAGE(P1548:S1548)/AVERAGE(X1548:AA1548)</f>
        <v>1.0849148457217654</v>
      </c>
      <c r="AI1548">
        <f>AVERAGE(T1548:W1548)/AVERAGE(X1548:AA1548)</f>
        <v>1.0682315115157746</v>
      </c>
      <c r="AK1548">
        <f>TTEST(P1548:S1548,X1548:AA1548,2,3)</f>
        <v>0.49593371483248494</v>
      </c>
      <c r="AL1548">
        <f>TTEST(T1548:W1548,X1548:AA1548,2,3)</f>
        <v>0.38830274886291755</v>
      </c>
    </row>
    <row r="1549" spans="1:38" x14ac:dyDescent="0.25">
      <c r="A1549" t="s">
        <v>869</v>
      </c>
      <c r="B1549" t="s">
        <v>868</v>
      </c>
      <c r="C1549">
        <v>27</v>
      </c>
      <c r="D1549">
        <v>27</v>
      </c>
      <c r="E1549">
        <v>27</v>
      </c>
      <c r="F1549">
        <v>27</v>
      </c>
      <c r="G1549">
        <v>27</v>
      </c>
      <c r="H1549">
        <v>27</v>
      </c>
      <c r="I1549">
        <v>27</v>
      </c>
      <c r="J1549">
        <v>27</v>
      </c>
      <c r="K1549">
        <v>27</v>
      </c>
      <c r="L1549">
        <v>27</v>
      </c>
      <c r="M1549">
        <v>27</v>
      </c>
      <c r="N1549">
        <v>27</v>
      </c>
      <c r="O1549">
        <f>SUM(C1549:N1549)</f>
        <v>324</v>
      </c>
      <c r="P1549">
        <v>1486633.25</v>
      </c>
      <c r="Q1549">
        <v>1585265.875</v>
      </c>
      <c r="R1549">
        <v>1498691.125</v>
      </c>
      <c r="S1549">
        <v>1209759</v>
      </c>
      <c r="T1549">
        <v>1605034</v>
      </c>
      <c r="U1549">
        <v>1649811</v>
      </c>
      <c r="V1549">
        <v>1687841.5</v>
      </c>
      <c r="W1549">
        <v>1806091.125</v>
      </c>
      <c r="X1549">
        <v>1488354</v>
      </c>
      <c r="Y1549">
        <v>1495403.5</v>
      </c>
      <c r="Z1549">
        <v>1636551.875</v>
      </c>
      <c r="AA1549">
        <v>1622351</v>
      </c>
      <c r="AC1549">
        <f>AVERAGE(P1549:S1549)</f>
        <v>1445087.3125</v>
      </c>
      <c r="AD1549">
        <f>AVERAGE(T1549:W1549)</f>
        <v>1687194.40625</v>
      </c>
      <c r="AE1549">
        <f>AVERAGE(X1549:AA1549)</f>
        <v>1560665.09375</v>
      </c>
      <c r="AF1549">
        <f>SUM(AC1549:AE1549)</f>
        <v>4692946.8125</v>
      </c>
      <c r="AH1549">
        <f>AVERAGE(P1549:S1549)/AVERAGE(X1549:AA1549)</f>
        <v>0.92594325219878715</v>
      </c>
      <c r="AI1549">
        <f>AVERAGE(T1549:W1549)/AVERAGE(X1549:AA1549)</f>
        <v>1.0810739684040556</v>
      </c>
      <c r="AK1549">
        <f>TTEST(P1549:S1549,X1549:AA1549,2,3)</f>
        <v>0.26620058818310682</v>
      </c>
      <c r="AL1549">
        <f>TTEST(T1549:W1549,X1549:AA1549,2,3)</f>
        <v>7.4782716278666395E-2</v>
      </c>
    </row>
    <row r="1550" spans="1:38" hidden="1" x14ac:dyDescent="0.25">
      <c r="A1550" t="s">
        <v>867</v>
      </c>
      <c r="B1550" t="s">
        <v>866</v>
      </c>
      <c r="C1550">
        <v>10</v>
      </c>
      <c r="D1550">
        <v>10</v>
      </c>
      <c r="E1550">
        <v>10</v>
      </c>
      <c r="F1550">
        <v>10</v>
      </c>
      <c r="G1550">
        <v>10</v>
      </c>
      <c r="H1550">
        <v>10</v>
      </c>
      <c r="I1550">
        <v>10</v>
      </c>
      <c r="J1550">
        <v>10</v>
      </c>
      <c r="K1550">
        <v>10</v>
      </c>
      <c r="L1550">
        <v>10</v>
      </c>
      <c r="M1550">
        <v>10</v>
      </c>
      <c r="N1550">
        <v>10</v>
      </c>
      <c r="O1550">
        <f>SUM(C1550:N1550)</f>
        <v>120</v>
      </c>
      <c r="P1550">
        <v>51701.203125</v>
      </c>
      <c r="Q1550">
        <v>56085.64453125</v>
      </c>
      <c r="R1550">
        <v>49185.8515625</v>
      </c>
      <c r="S1550">
        <v>34619.23828125</v>
      </c>
      <c r="T1550">
        <v>50340.3203125</v>
      </c>
      <c r="U1550">
        <v>57166.703125</v>
      </c>
      <c r="V1550">
        <v>58898.69921875</v>
      </c>
      <c r="W1550">
        <v>94319.265625</v>
      </c>
      <c r="X1550">
        <v>56161.41015625</v>
      </c>
      <c r="Y1550">
        <v>18963.50390625</v>
      </c>
      <c r="Z1550">
        <v>65207.0078125</v>
      </c>
      <c r="AA1550">
        <v>61173.37109375</v>
      </c>
      <c r="AC1550">
        <f>AVERAGE(P1550:S1550)</f>
        <v>47897.984375</v>
      </c>
      <c r="AD1550">
        <f>AVERAGE(T1550:W1550)</f>
        <v>65181.2470703125</v>
      </c>
      <c r="AE1550">
        <f>AVERAGE(X1550:AA1550)</f>
        <v>50376.3232421875</v>
      </c>
      <c r="AF1550">
        <f>SUM(AC1550:AE1550)</f>
        <v>163455.5546875</v>
      </c>
      <c r="AH1550">
        <f>AVERAGE(P1550:S1550)/AVERAGE(X1550:AA1550)</f>
        <v>0.95080349839600797</v>
      </c>
      <c r="AI1550">
        <f>AVERAGE(T1550:W1550)/AVERAGE(X1550:AA1550)</f>
        <v>1.2938865497775482</v>
      </c>
      <c r="AK1550">
        <f>TTEST(P1550:S1550,X1550:AA1550,2,3)</f>
        <v>0.84108259184054202</v>
      </c>
      <c r="AL1550">
        <f>TTEST(T1550:W1550,X1550:AA1550,2,3)</f>
        <v>0.34742416091068506</v>
      </c>
    </row>
    <row r="1551" spans="1:38" hidden="1" x14ac:dyDescent="0.25">
      <c r="A1551" t="s">
        <v>865</v>
      </c>
      <c r="B1551" t="s">
        <v>864</v>
      </c>
      <c r="C1551">
        <v>1</v>
      </c>
      <c r="D1551">
        <v>1</v>
      </c>
      <c r="E1551">
        <v>1</v>
      </c>
      <c r="F1551">
        <v>1</v>
      </c>
      <c r="G1551">
        <v>1</v>
      </c>
      <c r="H1551">
        <v>1</v>
      </c>
      <c r="I1551">
        <v>1</v>
      </c>
      <c r="J1551">
        <v>1</v>
      </c>
      <c r="K1551">
        <v>1</v>
      </c>
      <c r="L1551">
        <v>1</v>
      </c>
      <c r="M1551">
        <v>1</v>
      </c>
      <c r="N1551">
        <v>1</v>
      </c>
      <c r="O1551">
        <f>SUM(C1551:N1551)</f>
        <v>12</v>
      </c>
      <c r="P1551">
        <v>34700.25</v>
      </c>
      <c r="Q1551">
        <v>33505.41015625</v>
      </c>
      <c r="R1551">
        <v>31309.32421875</v>
      </c>
      <c r="S1551">
        <v>34383.21875</v>
      </c>
      <c r="T1551">
        <v>31638.837890625</v>
      </c>
      <c r="U1551">
        <v>33731.48046875</v>
      </c>
      <c r="V1551">
        <v>34014.2890625</v>
      </c>
      <c r="W1551">
        <v>25665.45703125</v>
      </c>
      <c r="X1551">
        <v>30320.765625</v>
      </c>
      <c r="Y1551">
        <v>12954.111328125</v>
      </c>
      <c r="Z1551">
        <v>38077.75</v>
      </c>
      <c r="AA1551">
        <v>19099.533203125</v>
      </c>
      <c r="AC1551">
        <f>AVERAGE(P1551:S1551)</f>
        <v>33474.55078125</v>
      </c>
      <c r="AD1551">
        <f>AVERAGE(T1551:W1551)</f>
        <v>31262.51611328125</v>
      </c>
      <c r="AE1551">
        <f>AVERAGE(X1551:AA1551)</f>
        <v>25113.0400390625</v>
      </c>
      <c r="AF1551">
        <f>SUM(AC1551:AE1551)</f>
        <v>89850.10693359375</v>
      </c>
      <c r="AH1551">
        <f>AVERAGE(P1551:S1551)/AVERAGE(X1551:AA1551)</f>
        <v>1.3329549401100562</v>
      </c>
      <c r="AI1551">
        <f>AVERAGE(T1551:W1551)/AVERAGE(X1551:AA1551)</f>
        <v>1.2448718301190713</v>
      </c>
      <c r="AK1551">
        <f>TTEST(P1551:S1551,X1551:AA1551,2,3)</f>
        <v>0.23382220737052647</v>
      </c>
      <c r="AL1551">
        <f>TTEST(T1551:W1551,X1551:AA1551,2,3)</f>
        <v>0.36380882351896326</v>
      </c>
    </row>
    <row r="1552" spans="1:38" x14ac:dyDescent="0.25">
      <c r="A1552" t="s">
        <v>863</v>
      </c>
      <c r="B1552" t="s">
        <v>862</v>
      </c>
      <c r="C1552">
        <v>36</v>
      </c>
      <c r="D1552">
        <v>36</v>
      </c>
      <c r="E1552">
        <v>36</v>
      </c>
      <c r="F1552">
        <v>36</v>
      </c>
      <c r="G1552">
        <v>36</v>
      </c>
      <c r="H1552">
        <v>36</v>
      </c>
      <c r="I1552">
        <v>36</v>
      </c>
      <c r="J1552">
        <v>36</v>
      </c>
      <c r="K1552">
        <v>36</v>
      </c>
      <c r="L1552">
        <v>36</v>
      </c>
      <c r="M1552">
        <v>36</v>
      </c>
      <c r="N1552">
        <v>36</v>
      </c>
      <c r="O1552">
        <f>SUM(C1552:N1552)</f>
        <v>432</v>
      </c>
      <c r="P1552">
        <v>126451.421875</v>
      </c>
      <c r="Q1552">
        <v>153101.78125</v>
      </c>
      <c r="R1552">
        <v>117283.2421875</v>
      </c>
      <c r="S1552">
        <v>153074.015625</v>
      </c>
      <c r="T1552">
        <v>116851.671875</v>
      </c>
      <c r="U1552">
        <v>116607.46875</v>
      </c>
      <c r="V1552">
        <v>119226.671875</v>
      </c>
      <c r="W1552">
        <v>132205.90625</v>
      </c>
      <c r="X1552">
        <v>145389.171875</v>
      </c>
      <c r="Y1552">
        <v>132367.484375</v>
      </c>
      <c r="Z1552">
        <v>128362.9140625</v>
      </c>
      <c r="AA1552">
        <v>115467.234375</v>
      </c>
      <c r="AC1552">
        <f>AVERAGE(P1552:S1552)</f>
        <v>137477.615234375</v>
      </c>
      <c r="AD1552">
        <f>AVERAGE(T1552:W1552)</f>
        <v>121222.9296875</v>
      </c>
      <c r="AE1552">
        <f>AVERAGE(X1552:AA1552)</f>
        <v>130396.701171875</v>
      </c>
      <c r="AF1552">
        <f>SUM(AC1552:AE1552)</f>
        <v>389097.24609375</v>
      </c>
      <c r="AH1552">
        <f>AVERAGE(P1552:S1552)/AVERAGE(X1552:AA1552)</f>
        <v>1.0543028619502168</v>
      </c>
      <c r="AI1552">
        <f>AVERAGE(T1552:W1552)/AVERAGE(X1552:AA1552)</f>
        <v>0.92964721191617328</v>
      </c>
      <c r="AK1552">
        <f>TTEST(P1552:S1552,X1552:AA1552,2,3)</f>
        <v>0.54957032606068312</v>
      </c>
      <c r="AL1552">
        <f>TTEST(T1552:W1552,X1552:AA1552,2,3)</f>
        <v>0.25901024697031699</v>
      </c>
    </row>
    <row r="1553" spans="1:38" hidden="1" x14ac:dyDescent="0.25">
      <c r="A1553" t="s">
        <v>861</v>
      </c>
      <c r="B1553" t="s">
        <v>860</v>
      </c>
      <c r="C1553">
        <v>9</v>
      </c>
      <c r="D1553">
        <v>9</v>
      </c>
      <c r="E1553">
        <v>9</v>
      </c>
      <c r="F1553">
        <v>9</v>
      </c>
      <c r="G1553">
        <v>9</v>
      </c>
      <c r="H1553">
        <v>9</v>
      </c>
      <c r="I1553">
        <v>9</v>
      </c>
      <c r="J1553">
        <v>9</v>
      </c>
      <c r="K1553">
        <v>9</v>
      </c>
      <c r="L1553">
        <v>9</v>
      </c>
      <c r="M1553">
        <v>9</v>
      </c>
      <c r="N1553">
        <v>9</v>
      </c>
      <c r="O1553">
        <f>SUM(C1553:N1553)</f>
        <v>108</v>
      </c>
      <c r="P1553">
        <v>25576.943359375</v>
      </c>
      <c r="Q1553">
        <v>18978.255859375</v>
      </c>
      <c r="R1553">
        <v>14069.94921875</v>
      </c>
      <c r="S1553">
        <v>29025.541015625</v>
      </c>
      <c r="T1553">
        <v>20230.146484375</v>
      </c>
      <c r="U1553">
        <v>16538.1015625</v>
      </c>
      <c r="V1553">
        <v>27999.525390625</v>
      </c>
      <c r="W1553">
        <v>17514.396484375</v>
      </c>
      <c r="X1553">
        <v>19971.76171875</v>
      </c>
      <c r="Y1553">
        <v>18206.19140625</v>
      </c>
      <c r="Z1553">
        <v>25615.11328125</v>
      </c>
      <c r="AA1553">
        <v>14406.966796875</v>
      </c>
      <c r="AC1553">
        <f>AVERAGE(P1553:S1553)</f>
        <v>21912.67236328125</v>
      </c>
      <c r="AD1553">
        <f>AVERAGE(T1553:W1553)</f>
        <v>20570.54248046875</v>
      </c>
      <c r="AE1553">
        <f>AVERAGE(X1553:AA1553)</f>
        <v>19550.00830078125</v>
      </c>
      <c r="AF1553">
        <f>SUM(AC1553:AE1553)</f>
        <v>62033.22314453125</v>
      </c>
      <c r="AH1553">
        <f>AVERAGE(P1553:S1553)/AVERAGE(X1553:AA1553)</f>
        <v>1.1208523304005751</v>
      </c>
      <c r="AI1553">
        <f>AVERAGE(T1553:W1553)/AVERAGE(X1553:AA1553)</f>
        <v>1.0522012146484212</v>
      </c>
      <c r="AK1553">
        <f>TTEST(P1553:S1553,X1553:AA1553,2,3)</f>
        <v>0.58566015076474953</v>
      </c>
      <c r="AL1553">
        <f>TTEST(T1553:W1553,X1553:AA1553,2,3)</f>
        <v>0.77990105642731367</v>
      </c>
    </row>
    <row r="1554" spans="1:38" x14ac:dyDescent="0.25">
      <c r="A1554" t="s">
        <v>859</v>
      </c>
      <c r="B1554" t="s">
        <v>858</v>
      </c>
      <c r="C1554">
        <v>16</v>
      </c>
      <c r="D1554">
        <v>16</v>
      </c>
      <c r="E1554">
        <v>16</v>
      </c>
      <c r="F1554">
        <v>16</v>
      </c>
      <c r="G1554">
        <v>16</v>
      </c>
      <c r="H1554">
        <v>16</v>
      </c>
      <c r="I1554">
        <v>16</v>
      </c>
      <c r="J1554">
        <v>16</v>
      </c>
      <c r="K1554">
        <v>16</v>
      </c>
      <c r="L1554">
        <v>16</v>
      </c>
      <c r="M1554">
        <v>16</v>
      </c>
      <c r="N1554">
        <v>16</v>
      </c>
      <c r="O1554">
        <f>SUM(C1554:N1554)</f>
        <v>192</v>
      </c>
      <c r="P1554">
        <v>869735.4375</v>
      </c>
      <c r="Q1554">
        <v>977658.375</v>
      </c>
      <c r="R1554">
        <v>708132.75</v>
      </c>
      <c r="S1554">
        <v>890037.3125</v>
      </c>
      <c r="T1554">
        <v>834533.0625</v>
      </c>
      <c r="U1554">
        <v>786012.6875</v>
      </c>
      <c r="V1554">
        <v>762311.0625</v>
      </c>
      <c r="W1554">
        <v>861370</v>
      </c>
      <c r="X1554">
        <v>841587.375</v>
      </c>
      <c r="Y1554">
        <v>903572.375</v>
      </c>
      <c r="Z1554">
        <v>871023.5</v>
      </c>
      <c r="AA1554">
        <v>753162.0625</v>
      </c>
      <c r="AC1554">
        <f>AVERAGE(P1554:S1554)</f>
        <v>861390.96875</v>
      </c>
      <c r="AD1554">
        <f>AVERAGE(T1554:W1554)</f>
        <v>811056.703125</v>
      </c>
      <c r="AE1554">
        <f>AVERAGE(X1554:AA1554)</f>
        <v>842336.328125</v>
      </c>
      <c r="AF1554">
        <f>SUM(AC1554:AE1554)</f>
        <v>2514784</v>
      </c>
      <c r="AH1554">
        <f>AVERAGE(P1554:S1554)/AVERAGE(X1554:AA1554)</f>
        <v>1.02262117872491</v>
      </c>
      <c r="AI1554">
        <f>AVERAGE(T1554:W1554)/AVERAGE(X1554:AA1554)</f>
        <v>0.96286563459796759</v>
      </c>
      <c r="AK1554">
        <f>TTEST(P1554:S1554,X1554:AA1554,2,3)</f>
        <v>0.78110620982536028</v>
      </c>
      <c r="AL1554">
        <f>TTEST(T1554:W1554,X1554:AA1554,2,3)</f>
        <v>0.46075760296070378</v>
      </c>
    </row>
    <row r="1555" spans="1:38" x14ac:dyDescent="0.25">
      <c r="A1555" t="s">
        <v>857</v>
      </c>
      <c r="B1555" t="s">
        <v>856</v>
      </c>
      <c r="C1555">
        <v>11</v>
      </c>
      <c r="D1555">
        <v>11</v>
      </c>
      <c r="E1555">
        <v>11</v>
      </c>
      <c r="F1555">
        <v>11</v>
      </c>
      <c r="G1555">
        <v>11</v>
      </c>
      <c r="H1555">
        <v>11</v>
      </c>
      <c r="I1555">
        <v>11</v>
      </c>
      <c r="J1555">
        <v>11</v>
      </c>
      <c r="K1555">
        <v>11</v>
      </c>
      <c r="L1555">
        <v>11</v>
      </c>
      <c r="M1555">
        <v>11</v>
      </c>
      <c r="N1555">
        <v>11</v>
      </c>
      <c r="O1555">
        <f>SUM(C1555:N1555)</f>
        <v>132</v>
      </c>
      <c r="P1555">
        <v>157242.828125</v>
      </c>
      <c r="Q1555">
        <v>130414.96875</v>
      </c>
      <c r="R1555">
        <v>134901.203125</v>
      </c>
      <c r="S1555">
        <v>118713.5390625</v>
      </c>
      <c r="T1555">
        <v>122591.1484375</v>
      </c>
      <c r="U1555">
        <v>134282.859375</v>
      </c>
      <c r="V1555">
        <v>112697.9375</v>
      </c>
      <c r="W1555">
        <v>119000.1953125</v>
      </c>
      <c r="X1555">
        <v>131877.75</v>
      </c>
      <c r="Y1555">
        <v>113047.3046875</v>
      </c>
      <c r="Z1555">
        <v>121044.015625</v>
      </c>
      <c r="AA1555">
        <v>118331.0390625</v>
      </c>
      <c r="AC1555">
        <f>AVERAGE(P1555:S1555)</f>
        <v>135318.134765625</v>
      </c>
      <c r="AD1555">
        <f>AVERAGE(T1555:W1555)</f>
        <v>122143.03515625</v>
      </c>
      <c r="AE1555">
        <f>AVERAGE(X1555:AA1555)</f>
        <v>121075.02734375</v>
      </c>
      <c r="AF1555">
        <f>SUM(AC1555:AE1555)</f>
        <v>378536.197265625</v>
      </c>
      <c r="AH1555">
        <f>AVERAGE(P1555:S1555)/AVERAGE(X1555:AA1555)</f>
        <v>1.1176386884591543</v>
      </c>
      <c r="AI1555">
        <f>AVERAGE(T1555:W1555)/AVERAGE(X1555:AA1555)</f>
        <v>1.0088210412661545</v>
      </c>
      <c r="AK1555">
        <f>TTEST(P1555:S1555,X1555:AA1555,2,3)</f>
        <v>0.18217672081125086</v>
      </c>
      <c r="AL1555">
        <f>TTEST(T1555:W1555,X1555:AA1555,2,3)</f>
        <v>0.86519375919460328</v>
      </c>
    </row>
    <row r="1556" spans="1:38" x14ac:dyDescent="0.25">
      <c r="A1556" t="s">
        <v>855</v>
      </c>
      <c r="B1556" t="s">
        <v>854</v>
      </c>
      <c r="C1556">
        <v>13</v>
      </c>
      <c r="D1556">
        <v>13</v>
      </c>
      <c r="E1556">
        <v>13</v>
      </c>
      <c r="F1556">
        <v>13</v>
      </c>
      <c r="G1556">
        <v>13</v>
      </c>
      <c r="H1556">
        <v>13</v>
      </c>
      <c r="I1556">
        <v>13</v>
      </c>
      <c r="J1556">
        <v>13</v>
      </c>
      <c r="K1556">
        <v>13</v>
      </c>
      <c r="L1556">
        <v>13</v>
      </c>
      <c r="M1556">
        <v>13</v>
      </c>
      <c r="N1556">
        <v>13</v>
      </c>
      <c r="O1556">
        <f>SUM(C1556:N1556)</f>
        <v>156</v>
      </c>
      <c r="P1556">
        <v>1507904.625</v>
      </c>
      <c r="Q1556">
        <v>1298793</v>
      </c>
      <c r="R1556">
        <v>1110222.625</v>
      </c>
      <c r="S1556">
        <v>619809.75</v>
      </c>
      <c r="T1556">
        <v>1333130.375</v>
      </c>
      <c r="U1556">
        <v>1329617.125</v>
      </c>
      <c r="V1556">
        <v>1328562.75</v>
      </c>
      <c r="W1556">
        <v>1383258.75</v>
      </c>
      <c r="X1556">
        <v>1062585.75</v>
      </c>
      <c r="Y1556">
        <v>1200421.125</v>
      </c>
      <c r="Z1556">
        <v>1167547</v>
      </c>
      <c r="AA1556">
        <v>1166786</v>
      </c>
      <c r="AC1556">
        <f>AVERAGE(P1556:S1556)</f>
        <v>1134182.5</v>
      </c>
      <c r="AD1556">
        <f>AVERAGE(T1556:W1556)</f>
        <v>1343642.25</v>
      </c>
      <c r="AE1556">
        <f>AVERAGE(X1556:AA1556)</f>
        <v>1149334.96875</v>
      </c>
      <c r="AF1556">
        <f>SUM(AC1556:AE1556)</f>
        <v>3627159.71875</v>
      </c>
      <c r="AH1556">
        <f>AVERAGE(P1556:S1556)/AVERAGE(X1556:AA1556)</f>
        <v>0.98681631625071009</v>
      </c>
      <c r="AI1556">
        <f>AVERAGE(T1556:W1556)/AVERAGE(X1556:AA1556)</f>
        <v>1.1690606189954578</v>
      </c>
      <c r="AK1556">
        <f>TTEST(P1556:S1556,X1556:AA1556,2,3)</f>
        <v>0.9418670578483892</v>
      </c>
      <c r="AL1556">
        <f>TTEST(T1556:W1556,X1556:AA1556,2,3)</f>
        <v>3.6595339351024867E-3</v>
      </c>
    </row>
    <row r="1557" spans="1:38" x14ac:dyDescent="0.25">
      <c r="A1557" t="s">
        <v>853</v>
      </c>
      <c r="B1557" t="s">
        <v>852</v>
      </c>
      <c r="C1557">
        <v>8</v>
      </c>
      <c r="D1557">
        <v>8</v>
      </c>
      <c r="E1557">
        <v>8</v>
      </c>
      <c r="F1557">
        <v>8</v>
      </c>
      <c r="G1557">
        <v>8</v>
      </c>
      <c r="H1557">
        <v>8</v>
      </c>
      <c r="I1557">
        <v>8</v>
      </c>
      <c r="J1557">
        <v>8</v>
      </c>
      <c r="K1557">
        <v>8</v>
      </c>
      <c r="L1557">
        <v>8</v>
      </c>
      <c r="M1557">
        <v>8</v>
      </c>
      <c r="N1557">
        <v>8</v>
      </c>
      <c r="O1557">
        <f>SUM(C1557:N1557)</f>
        <v>96</v>
      </c>
      <c r="P1557">
        <v>966853.125</v>
      </c>
      <c r="Q1557">
        <v>828150.6875</v>
      </c>
      <c r="R1557">
        <v>846072.4375</v>
      </c>
      <c r="S1557">
        <v>488369.75</v>
      </c>
      <c r="T1557">
        <v>814148.125</v>
      </c>
      <c r="U1557">
        <v>878933.625</v>
      </c>
      <c r="V1557">
        <v>890622.125</v>
      </c>
      <c r="W1557">
        <v>913494.9375</v>
      </c>
      <c r="X1557">
        <v>745189.875</v>
      </c>
      <c r="Y1557">
        <v>788687.1875</v>
      </c>
      <c r="Z1557">
        <v>743570.8125</v>
      </c>
      <c r="AA1557">
        <v>834917.3125</v>
      </c>
      <c r="AC1557">
        <f>AVERAGE(P1557:S1557)</f>
        <v>782361.5</v>
      </c>
      <c r="AD1557">
        <f>AVERAGE(T1557:W1557)</f>
        <v>874299.703125</v>
      </c>
      <c r="AE1557">
        <f>AVERAGE(X1557:AA1557)</f>
        <v>778091.296875</v>
      </c>
      <c r="AF1557">
        <f>SUM(AC1557:AE1557)</f>
        <v>2434752.5</v>
      </c>
      <c r="AH1557">
        <f>AVERAGE(P1557:S1557)/AVERAGE(X1557:AA1557)</f>
        <v>1.0054880489502327</v>
      </c>
      <c r="AI1557">
        <f>AVERAGE(T1557:W1557)/AVERAGE(X1557:AA1557)</f>
        <v>1.1236466808411762</v>
      </c>
      <c r="AK1557">
        <f>TTEST(P1557:S1557,X1557:AA1557,2,3)</f>
        <v>0.96991385140970277</v>
      </c>
      <c r="AL1557">
        <f>TTEST(T1557:W1557,X1557:AA1557,2,3)</f>
        <v>1.9342013343680204E-2</v>
      </c>
    </row>
    <row r="1558" spans="1:38" hidden="1" x14ac:dyDescent="0.25">
      <c r="A1558" t="s">
        <v>851</v>
      </c>
      <c r="B1558" t="s">
        <v>850</v>
      </c>
      <c r="C1558">
        <v>18</v>
      </c>
      <c r="D1558">
        <v>18</v>
      </c>
      <c r="E1558">
        <v>18</v>
      </c>
      <c r="F1558">
        <v>18</v>
      </c>
      <c r="G1558">
        <v>18</v>
      </c>
      <c r="H1558">
        <v>18</v>
      </c>
      <c r="I1558">
        <v>18</v>
      </c>
      <c r="J1558">
        <v>18</v>
      </c>
      <c r="K1558">
        <v>18</v>
      </c>
      <c r="L1558">
        <v>18</v>
      </c>
      <c r="M1558">
        <v>18</v>
      </c>
      <c r="N1558">
        <v>18</v>
      </c>
      <c r="O1558">
        <f>SUM(C1558:N1558)</f>
        <v>216</v>
      </c>
      <c r="P1558">
        <v>48752.421875</v>
      </c>
      <c r="Q1558">
        <v>79839.265625</v>
      </c>
      <c r="R1558">
        <v>50278.984375</v>
      </c>
      <c r="S1558">
        <v>47515.25390625</v>
      </c>
      <c r="T1558">
        <v>53069.29296875</v>
      </c>
      <c r="U1558">
        <v>43300.20703125</v>
      </c>
      <c r="V1558">
        <v>43383.86328125</v>
      </c>
      <c r="W1558">
        <v>62674.19140625</v>
      </c>
      <c r="X1558">
        <v>77515.015625</v>
      </c>
      <c r="Y1558">
        <v>52083.64453125</v>
      </c>
      <c r="Z1558">
        <v>67622.125</v>
      </c>
      <c r="AA1558">
        <v>39105.28515625</v>
      </c>
      <c r="AC1558">
        <f>AVERAGE(P1558:S1558)</f>
        <v>56596.4814453125</v>
      </c>
      <c r="AD1558">
        <f>AVERAGE(T1558:W1558)</f>
        <v>50606.888671875</v>
      </c>
      <c r="AE1558">
        <f>AVERAGE(X1558:AA1558)</f>
        <v>59081.517578125</v>
      </c>
      <c r="AF1558">
        <f>SUM(AC1558:AE1558)</f>
        <v>166284.8876953125</v>
      </c>
      <c r="AH1558">
        <f>AVERAGE(P1558:S1558)/AVERAGE(X1558:AA1558)</f>
        <v>0.95793885745188467</v>
      </c>
      <c r="AI1558">
        <f>AVERAGE(T1558:W1558)/AVERAGE(X1558:AA1558)</f>
        <v>0.85656040579790826</v>
      </c>
      <c r="AK1558">
        <f>TTEST(P1558:S1558,X1558:AA1558,2,3)</f>
        <v>0.83602131095268395</v>
      </c>
      <c r="AL1558">
        <f>TTEST(T1558:W1558,X1558:AA1558,2,3)</f>
        <v>0.42301940485024542</v>
      </c>
    </row>
    <row r="1559" spans="1:38" x14ac:dyDescent="0.25">
      <c r="A1559" t="s">
        <v>849</v>
      </c>
      <c r="B1559" t="s">
        <v>848</v>
      </c>
      <c r="C1559">
        <v>20</v>
      </c>
      <c r="D1559">
        <v>20</v>
      </c>
      <c r="E1559">
        <v>20</v>
      </c>
      <c r="F1559">
        <v>20</v>
      </c>
      <c r="G1559">
        <v>20</v>
      </c>
      <c r="H1559">
        <v>20</v>
      </c>
      <c r="I1559">
        <v>20</v>
      </c>
      <c r="J1559">
        <v>20</v>
      </c>
      <c r="K1559">
        <v>20</v>
      </c>
      <c r="L1559">
        <v>20</v>
      </c>
      <c r="M1559">
        <v>20</v>
      </c>
      <c r="N1559">
        <v>20</v>
      </c>
      <c r="O1559">
        <f>SUM(C1559:N1559)</f>
        <v>240</v>
      </c>
      <c r="P1559">
        <v>1264606.875</v>
      </c>
      <c r="Q1559">
        <v>1406776.5</v>
      </c>
      <c r="R1559">
        <v>1040746.625</v>
      </c>
      <c r="S1559">
        <v>1526758.5</v>
      </c>
      <c r="T1559">
        <v>1410371.875</v>
      </c>
      <c r="U1559">
        <v>1256512.375</v>
      </c>
      <c r="V1559">
        <v>1386470.375</v>
      </c>
      <c r="W1559">
        <v>1436127.875</v>
      </c>
      <c r="X1559">
        <v>1242952.75</v>
      </c>
      <c r="Y1559">
        <v>1508193.375</v>
      </c>
      <c r="Z1559">
        <v>1558013.75</v>
      </c>
      <c r="AA1559">
        <v>1470630.25</v>
      </c>
      <c r="AC1559">
        <f>AVERAGE(P1559:S1559)</f>
        <v>1309722.125</v>
      </c>
      <c r="AD1559">
        <f>AVERAGE(T1559:W1559)</f>
        <v>1372370.625</v>
      </c>
      <c r="AE1559">
        <f>AVERAGE(X1559:AA1559)</f>
        <v>1444947.53125</v>
      </c>
      <c r="AF1559">
        <f>SUM(AC1559:AE1559)</f>
        <v>4127040.28125</v>
      </c>
      <c r="AH1559">
        <f>AVERAGE(P1559:S1559)/AVERAGE(X1559:AA1559)</f>
        <v>0.90641500585628965</v>
      </c>
      <c r="AI1559">
        <f>AVERAGE(T1559:W1559)/AVERAGE(X1559:AA1559)</f>
        <v>0.94977194349249838</v>
      </c>
      <c r="AK1559">
        <f>TTEST(P1559:S1559,X1559:AA1559,2,3)</f>
        <v>0.32861747514661882</v>
      </c>
      <c r="AL1559">
        <f>TTEST(T1559:W1559,X1559:AA1559,2,3)</f>
        <v>0.40933572656768358</v>
      </c>
    </row>
    <row r="1560" spans="1:38" x14ac:dyDescent="0.25">
      <c r="A1560" t="s">
        <v>847</v>
      </c>
      <c r="B1560" t="s">
        <v>846</v>
      </c>
      <c r="C1560">
        <v>20</v>
      </c>
      <c r="D1560">
        <v>20</v>
      </c>
      <c r="E1560">
        <v>20</v>
      </c>
      <c r="F1560">
        <v>20</v>
      </c>
      <c r="G1560">
        <v>20</v>
      </c>
      <c r="H1560">
        <v>20</v>
      </c>
      <c r="I1560">
        <v>20</v>
      </c>
      <c r="J1560">
        <v>20</v>
      </c>
      <c r="K1560">
        <v>20</v>
      </c>
      <c r="L1560">
        <v>20</v>
      </c>
      <c r="M1560">
        <v>20</v>
      </c>
      <c r="N1560">
        <v>20</v>
      </c>
      <c r="O1560">
        <f>SUM(C1560:N1560)</f>
        <v>240</v>
      </c>
      <c r="P1560">
        <v>209244.96875</v>
      </c>
      <c r="Q1560">
        <v>199582.65625</v>
      </c>
      <c r="R1560">
        <v>203423.703125</v>
      </c>
      <c r="S1560">
        <v>219895.28125</v>
      </c>
      <c r="T1560">
        <v>212191.15625</v>
      </c>
      <c r="U1560">
        <v>201865.703125</v>
      </c>
      <c r="V1560">
        <v>243960.296875</v>
      </c>
      <c r="W1560">
        <v>206738.625</v>
      </c>
      <c r="X1560">
        <v>216533.140625</v>
      </c>
      <c r="Y1560">
        <v>196675.15625</v>
      </c>
      <c r="Z1560">
        <v>223883.609375</v>
      </c>
      <c r="AA1560">
        <v>227739.5625</v>
      </c>
      <c r="AC1560">
        <f>AVERAGE(P1560:S1560)</f>
        <v>208036.65234375</v>
      </c>
      <c r="AD1560">
        <f>AVERAGE(T1560:W1560)</f>
        <v>216188.9453125</v>
      </c>
      <c r="AE1560">
        <f>AVERAGE(X1560:AA1560)</f>
        <v>216207.8671875</v>
      </c>
      <c r="AF1560">
        <f>SUM(AC1560:AE1560)</f>
        <v>640433.46484375</v>
      </c>
      <c r="AH1560">
        <f>AVERAGE(P1560:S1560)/AVERAGE(X1560:AA1560)</f>
        <v>0.96220667198634469</v>
      </c>
      <c r="AI1560">
        <f>AVERAGE(T1560:W1560)/AVERAGE(X1560:AA1560)</f>
        <v>0.99991248294871904</v>
      </c>
      <c r="AK1560">
        <f>TTEST(P1560:S1560,X1560:AA1560,2,3)</f>
        <v>0.36428558772207775</v>
      </c>
      <c r="AL1560">
        <f>TTEST(T1560:W1560,X1560:AA1560,2,3)</f>
        <v>0.99877151212227067</v>
      </c>
    </row>
    <row r="1561" spans="1:38" x14ac:dyDescent="0.25">
      <c r="A1561" t="s">
        <v>845</v>
      </c>
      <c r="B1561" t="s">
        <v>844</v>
      </c>
      <c r="C1561">
        <v>4</v>
      </c>
      <c r="D1561">
        <v>4</v>
      </c>
      <c r="E1561">
        <v>4</v>
      </c>
      <c r="F1561">
        <v>4</v>
      </c>
      <c r="G1561">
        <v>4</v>
      </c>
      <c r="H1561">
        <v>4</v>
      </c>
      <c r="I1561">
        <v>4</v>
      </c>
      <c r="J1561">
        <v>4</v>
      </c>
      <c r="K1561">
        <v>4</v>
      </c>
      <c r="L1561">
        <v>4</v>
      </c>
      <c r="M1561">
        <v>4</v>
      </c>
      <c r="N1561">
        <v>4</v>
      </c>
      <c r="O1561">
        <f>SUM(C1561:N1561)</f>
        <v>48</v>
      </c>
      <c r="P1561">
        <v>1085010.75</v>
      </c>
      <c r="Q1561">
        <v>1037640</v>
      </c>
      <c r="R1561">
        <v>1038622.125</v>
      </c>
      <c r="S1561">
        <v>952682.3125</v>
      </c>
      <c r="T1561">
        <v>1074800.875</v>
      </c>
      <c r="U1561">
        <v>1072207</v>
      </c>
      <c r="V1561">
        <v>1077256.625</v>
      </c>
      <c r="W1561">
        <v>1010553.8125</v>
      </c>
      <c r="X1561">
        <v>1136798</v>
      </c>
      <c r="Y1561">
        <v>1125988.875</v>
      </c>
      <c r="Z1561">
        <v>1007288.1875</v>
      </c>
      <c r="AA1561">
        <v>1046436.6875</v>
      </c>
      <c r="AC1561">
        <f>AVERAGE(P1561:S1561)</f>
        <v>1028488.796875</v>
      </c>
      <c r="AD1561">
        <f>AVERAGE(T1561:W1561)</f>
        <v>1058704.578125</v>
      </c>
      <c r="AE1561">
        <f>AVERAGE(X1561:AA1561)</f>
        <v>1079127.9375</v>
      </c>
      <c r="AF1561">
        <f>SUM(AC1561:AE1561)</f>
        <v>3166321.3125</v>
      </c>
      <c r="AH1561">
        <f>AVERAGE(P1561:S1561)/AVERAGE(X1561:AA1561)</f>
        <v>0.95307401572577677</v>
      </c>
      <c r="AI1561">
        <f>AVERAGE(T1561:W1561)/AVERAGE(X1561:AA1561)</f>
        <v>0.9810742001339392</v>
      </c>
      <c r="AK1561">
        <f>TTEST(P1561:S1561,X1561:AA1561,2,3)</f>
        <v>0.27104350775217717</v>
      </c>
      <c r="AL1561">
        <f>TTEST(T1561:W1561,X1561:AA1561,2,3)</f>
        <v>0.58955325350597609</v>
      </c>
    </row>
    <row r="1562" spans="1:38" hidden="1" x14ac:dyDescent="0.25">
      <c r="A1562" t="s">
        <v>843</v>
      </c>
      <c r="B1562" t="s">
        <v>842</v>
      </c>
      <c r="C1562">
        <v>32</v>
      </c>
      <c r="D1562">
        <v>32</v>
      </c>
      <c r="E1562">
        <v>32</v>
      </c>
      <c r="F1562">
        <v>32</v>
      </c>
      <c r="G1562">
        <v>32</v>
      </c>
      <c r="H1562">
        <v>32</v>
      </c>
      <c r="I1562">
        <v>32</v>
      </c>
      <c r="J1562">
        <v>32</v>
      </c>
      <c r="K1562">
        <v>32</v>
      </c>
      <c r="L1562">
        <v>32</v>
      </c>
      <c r="M1562">
        <v>32</v>
      </c>
      <c r="N1562">
        <v>32</v>
      </c>
      <c r="O1562">
        <f>SUM(C1562:N1562)</f>
        <v>384</v>
      </c>
      <c r="P1562">
        <v>62384.22265625</v>
      </c>
      <c r="Q1562">
        <v>67837.0859375</v>
      </c>
      <c r="R1562">
        <v>64178.7421875</v>
      </c>
      <c r="S1562">
        <v>64102.87890625</v>
      </c>
      <c r="T1562">
        <v>63099.4765625</v>
      </c>
      <c r="U1562">
        <v>53849.5546875</v>
      </c>
      <c r="V1562">
        <v>61384.22265625</v>
      </c>
      <c r="W1562">
        <v>73545.1484375</v>
      </c>
      <c r="X1562">
        <v>71541.3359375</v>
      </c>
      <c r="Y1562">
        <v>72020.5546875</v>
      </c>
      <c r="Z1562">
        <v>64329.2578125</v>
      </c>
      <c r="AA1562">
        <v>45648.9375</v>
      </c>
      <c r="AC1562">
        <f>AVERAGE(P1562:S1562)</f>
        <v>64625.732421875</v>
      </c>
      <c r="AD1562">
        <f>AVERAGE(T1562:W1562)</f>
        <v>62969.6005859375</v>
      </c>
      <c r="AE1562">
        <f>AVERAGE(X1562:AA1562)</f>
        <v>63385.021484375</v>
      </c>
      <c r="AF1562">
        <f>SUM(AC1562:AE1562)</f>
        <v>190980.3544921875</v>
      </c>
      <c r="AH1562">
        <f>AVERAGE(P1562:S1562)/AVERAGE(X1562:AA1562)</f>
        <v>1.0195741976328878</v>
      </c>
      <c r="AI1562">
        <f>AVERAGE(T1562:W1562)/AVERAGE(X1562:AA1562)</f>
        <v>0.99344607150539654</v>
      </c>
      <c r="AK1562">
        <f>TTEST(P1562:S1562,X1562:AA1562,2,3)</f>
        <v>0.85511564619989788</v>
      </c>
      <c r="AL1562">
        <f>TTEST(T1562:W1562,X1562:AA1562,2,3)</f>
        <v>0.95723255833361487</v>
      </c>
    </row>
    <row r="1563" spans="1:38" hidden="1" x14ac:dyDescent="0.25">
      <c r="A1563" t="s">
        <v>841</v>
      </c>
      <c r="B1563" t="s">
        <v>840</v>
      </c>
      <c r="C1563">
        <v>7</v>
      </c>
      <c r="D1563">
        <v>7</v>
      </c>
      <c r="E1563">
        <v>7</v>
      </c>
      <c r="F1563">
        <v>7</v>
      </c>
      <c r="G1563">
        <v>7</v>
      </c>
      <c r="H1563">
        <v>7</v>
      </c>
      <c r="I1563">
        <v>7</v>
      </c>
      <c r="J1563">
        <v>7</v>
      </c>
      <c r="K1563">
        <v>7</v>
      </c>
      <c r="L1563">
        <v>7</v>
      </c>
      <c r="M1563">
        <v>7</v>
      </c>
      <c r="N1563">
        <v>7</v>
      </c>
      <c r="O1563">
        <f>SUM(C1563:N1563)</f>
        <v>84</v>
      </c>
      <c r="P1563">
        <v>26245.1640625</v>
      </c>
      <c r="Q1563">
        <v>22966.220703125</v>
      </c>
      <c r="R1563">
        <v>23826.69140625</v>
      </c>
      <c r="S1563">
        <v>22980.337890625</v>
      </c>
      <c r="T1563">
        <v>21173.64453125</v>
      </c>
      <c r="U1563">
        <v>23645.255859375</v>
      </c>
      <c r="V1563">
        <v>21142.8515625</v>
      </c>
      <c r="W1563">
        <v>24525.484375</v>
      </c>
      <c r="X1563">
        <v>31270.61328125</v>
      </c>
      <c r="Y1563">
        <v>23359.892578125</v>
      </c>
      <c r="Z1563">
        <v>19504.16015625</v>
      </c>
      <c r="AA1563">
        <v>25279.166015625</v>
      </c>
      <c r="AC1563">
        <f>AVERAGE(P1563:S1563)</f>
        <v>24004.603515625</v>
      </c>
      <c r="AD1563">
        <f>AVERAGE(T1563:W1563)</f>
        <v>22621.80908203125</v>
      </c>
      <c r="AE1563">
        <f>AVERAGE(X1563:AA1563)</f>
        <v>24853.4580078125</v>
      </c>
      <c r="AF1563">
        <f>SUM(AC1563:AE1563)</f>
        <v>71479.87060546875</v>
      </c>
      <c r="AH1563">
        <f>AVERAGE(P1563:S1563)/AVERAGE(X1563:AA1563)</f>
        <v>0.96584561826685567</v>
      </c>
      <c r="AI1563">
        <f>AVERAGE(T1563:W1563)/AVERAGE(X1563:AA1563)</f>
        <v>0.91020770932239092</v>
      </c>
      <c r="AK1563">
        <f>TTEST(P1563:S1563,X1563:AA1563,2,3)</f>
        <v>0.7597202436739916</v>
      </c>
      <c r="AL1563">
        <f>TTEST(T1563:W1563,X1563:AA1563,2,3)</f>
        <v>0.44243133905701232</v>
      </c>
    </row>
    <row r="1564" spans="1:38" x14ac:dyDescent="0.25">
      <c r="A1564" t="s">
        <v>839</v>
      </c>
      <c r="B1564" t="s">
        <v>838</v>
      </c>
      <c r="C1564">
        <v>28</v>
      </c>
      <c r="D1564">
        <v>28</v>
      </c>
      <c r="E1564">
        <v>28</v>
      </c>
      <c r="F1564">
        <v>28</v>
      </c>
      <c r="G1564">
        <v>28</v>
      </c>
      <c r="H1564">
        <v>28</v>
      </c>
      <c r="I1564">
        <v>28</v>
      </c>
      <c r="J1564">
        <v>28</v>
      </c>
      <c r="K1564">
        <v>28</v>
      </c>
      <c r="L1564">
        <v>28</v>
      </c>
      <c r="M1564">
        <v>28</v>
      </c>
      <c r="N1564">
        <v>28</v>
      </c>
      <c r="O1564">
        <f>SUM(C1564:N1564)</f>
        <v>336</v>
      </c>
      <c r="P1564">
        <v>4489739.5</v>
      </c>
      <c r="Q1564">
        <v>4754293</v>
      </c>
      <c r="R1564">
        <v>4461293</v>
      </c>
      <c r="S1564">
        <v>3956346.25</v>
      </c>
      <c r="T1564">
        <v>4292905</v>
      </c>
      <c r="U1564">
        <v>4893039.5</v>
      </c>
      <c r="V1564">
        <v>4893746</v>
      </c>
      <c r="W1564">
        <v>4985011</v>
      </c>
      <c r="X1564">
        <v>4571948.5</v>
      </c>
      <c r="Y1564">
        <v>4559459.5</v>
      </c>
      <c r="Z1564">
        <v>4156582</v>
      </c>
      <c r="AA1564">
        <v>4956991.5</v>
      </c>
      <c r="AC1564">
        <f>AVERAGE(P1564:S1564)</f>
        <v>4415417.9375</v>
      </c>
      <c r="AD1564">
        <f>AVERAGE(T1564:W1564)</f>
        <v>4766175.375</v>
      </c>
      <c r="AE1564">
        <f>AVERAGE(X1564:AA1564)</f>
        <v>4561245.375</v>
      </c>
      <c r="AF1564">
        <f>SUM(AC1564:AE1564)</f>
        <v>13742838.6875</v>
      </c>
      <c r="AH1564">
        <f>AVERAGE(P1564:S1564)/AVERAGE(X1564:AA1564)</f>
        <v>0.96802903033910992</v>
      </c>
      <c r="AI1564">
        <f>AVERAGE(T1564:W1564)/AVERAGE(X1564:AA1564)</f>
        <v>1.0449285191108579</v>
      </c>
      <c r="AK1564">
        <f>TTEST(P1564:S1564,X1564:AA1564,2,3)</f>
        <v>0.55511033788588227</v>
      </c>
      <c r="AL1564">
        <f>TTEST(T1564:W1564,X1564:AA1564,2,3)</f>
        <v>0.40372560315179584</v>
      </c>
    </row>
    <row r="1565" spans="1:38" hidden="1" x14ac:dyDescent="0.25">
      <c r="A1565" t="s">
        <v>837</v>
      </c>
      <c r="B1565" t="s">
        <v>836</v>
      </c>
      <c r="C1565">
        <v>21</v>
      </c>
      <c r="D1565">
        <v>21</v>
      </c>
      <c r="E1565">
        <v>21</v>
      </c>
      <c r="F1565">
        <v>21</v>
      </c>
      <c r="G1565">
        <v>21</v>
      </c>
      <c r="H1565">
        <v>21</v>
      </c>
      <c r="I1565">
        <v>21</v>
      </c>
      <c r="J1565">
        <v>21</v>
      </c>
      <c r="K1565">
        <v>21</v>
      </c>
      <c r="L1565">
        <v>21</v>
      </c>
      <c r="M1565">
        <v>21</v>
      </c>
      <c r="N1565">
        <v>21</v>
      </c>
      <c r="O1565">
        <f>SUM(C1565:N1565)</f>
        <v>252</v>
      </c>
      <c r="P1565">
        <v>86185.6171875</v>
      </c>
      <c r="Q1565">
        <v>69794.0078125</v>
      </c>
      <c r="R1565">
        <v>67055.3671875</v>
      </c>
      <c r="S1565">
        <v>18935.193359375</v>
      </c>
      <c r="T1565">
        <v>39073.2890625</v>
      </c>
      <c r="U1565">
        <v>97179.0546875</v>
      </c>
      <c r="V1565">
        <v>65527.1796875</v>
      </c>
      <c r="W1565">
        <v>69305.6875</v>
      </c>
      <c r="X1565">
        <v>46496.25</v>
      </c>
      <c r="Y1565">
        <v>67560.1328125</v>
      </c>
      <c r="Z1565">
        <v>69529.625</v>
      </c>
      <c r="AA1565">
        <v>32920.65234375</v>
      </c>
      <c r="AC1565">
        <f>AVERAGE(P1565:S1565)</f>
        <v>60492.54638671875</v>
      </c>
      <c r="AD1565">
        <f>AVERAGE(T1565:W1565)</f>
        <v>67771.302734375</v>
      </c>
      <c r="AE1565">
        <f>AVERAGE(X1565:AA1565)</f>
        <v>54126.6650390625</v>
      </c>
      <c r="AF1565">
        <f>SUM(AC1565:AE1565)</f>
        <v>182390.51416015625</v>
      </c>
      <c r="AH1565">
        <f>AVERAGE(P1565:S1565)/AVERAGE(X1565:AA1565)</f>
        <v>1.1176108179408815</v>
      </c>
      <c r="AI1565">
        <f>AVERAGE(T1565:W1565)/AVERAGE(X1565:AA1565)</f>
        <v>1.252087167858307</v>
      </c>
      <c r="AK1565">
        <f>TTEST(P1565:S1565,X1565:AA1565,2,3)</f>
        <v>0.72261176428839002</v>
      </c>
      <c r="AL1565">
        <f>TTEST(T1565:W1565,X1565:AA1565,2,3)</f>
        <v>0.39445592293978904</v>
      </c>
    </row>
    <row r="1566" spans="1:38" x14ac:dyDescent="0.25">
      <c r="A1566" t="s">
        <v>835</v>
      </c>
      <c r="B1566" t="s">
        <v>834</v>
      </c>
      <c r="C1566">
        <v>33</v>
      </c>
      <c r="D1566">
        <v>33</v>
      </c>
      <c r="E1566">
        <v>33</v>
      </c>
      <c r="F1566">
        <v>33</v>
      </c>
      <c r="G1566">
        <v>33</v>
      </c>
      <c r="H1566">
        <v>33</v>
      </c>
      <c r="I1566">
        <v>33</v>
      </c>
      <c r="J1566">
        <v>33</v>
      </c>
      <c r="K1566">
        <v>33</v>
      </c>
      <c r="L1566">
        <v>33</v>
      </c>
      <c r="M1566">
        <v>33</v>
      </c>
      <c r="N1566">
        <v>33</v>
      </c>
      <c r="O1566">
        <f>SUM(C1566:N1566)</f>
        <v>396</v>
      </c>
      <c r="P1566">
        <v>258721.328125</v>
      </c>
      <c r="Q1566">
        <v>258259.6875</v>
      </c>
      <c r="R1566">
        <v>262634.78125</v>
      </c>
      <c r="S1566">
        <v>240953.78125</v>
      </c>
      <c r="T1566">
        <v>293874.03125</v>
      </c>
      <c r="U1566">
        <v>259113.375</v>
      </c>
      <c r="V1566">
        <v>263534.78125</v>
      </c>
      <c r="W1566">
        <v>283361.65625</v>
      </c>
      <c r="X1566">
        <v>272686.75</v>
      </c>
      <c r="Y1566">
        <v>271889</v>
      </c>
      <c r="Z1566">
        <v>235829.125</v>
      </c>
      <c r="AA1566">
        <v>247728.765625</v>
      </c>
      <c r="AC1566">
        <f>AVERAGE(P1566:S1566)</f>
        <v>255142.39453125</v>
      </c>
      <c r="AD1566">
        <f>AVERAGE(T1566:W1566)</f>
        <v>274970.9609375</v>
      </c>
      <c r="AE1566">
        <f>AVERAGE(X1566:AA1566)</f>
        <v>257033.41015625</v>
      </c>
      <c r="AF1566">
        <f>SUM(AC1566:AE1566)</f>
        <v>787146.765625</v>
      </c>
      <c r="AH1566">
        <f>AVERAGE(P1566:S1566)/AVERAGE(X1566:AA1566)</f>
        <v>0.99264291897364454</v>
      </c>
      <c r="AI1566">
        <f>AVERAGE(T1566:W1566)/AVERAGE(X1566:AA1566)</f>
        <v>1.0697868451044781</v>
      </c>
      <c r="AK1566">
        <f>TTEST(P1566:S1566,X1566:AA1566,2,3)</f>
        <v>0.86268871817331272</v>
      </c>
      <c r="AL1566">
        <f>TTEST(T1566:W1566,X1566:AA1566,2,3)</f>
        <v>0.19518175451001185</v>
      </c>
    </row>
    <row r="1567" spans="1:38" x14ac:dyDescent="0.25">
      <c r="A1567" t="s">
        <v>833</v>
      </c>
      <c r="B1567" t="s">
        <v>832</v>
      </c>
      <c r="C1567">
        <v>13</v>
      </c>
      <c r="D1567">
        <v>13</v>
      </c>
      <c r="E1567">
        <v>13</v>
      </c>
      <c r="F1567">
        <v>13</v>
      </c>
      <c r="G1567">
        <v>13</v>
      </c>
      <c r="H1567">
        <v>13</v>
      </c>
      <c r="I1567">
        <v>13</v>
      </c>
      <c r="J1567">
        <v>13</v>
      </c>
      <c r="K1567">
        <v>13</v>
      </c>
      <c r="L1567">
        <v>13</v>
      </c>
      <c r="M1567">
        <v>13</v>
      </c>
      <c r="N1567">
        <v>13</v>
      </c>
      <c r="O1567">
        <f>SUM(C1567:N1567)</f>
        <v>156</v>
      </c>
      <c r="P1567">
        <v>193544.25</v>
      </c>
      <c r="Q1567">
        <v>214909.296875</v>
      </c>
      <c r="R1567">
        <v>187981.75</v>
      </c>
      <c r="S1567">
        <v>208965.3125</v>
      </c>
      <c r="T1567">
        <v>204294.78125</v>
      </c>
      <c r="U1567">
        <v>204511.9375</v>
      </c>
      <c r="V1567">
        <v>211101.796875</v>
      </c>
      <c r="W1567">
        <v>214048.796875</v>
      </c>
      <c r="X1567">
        <v>242266.421875</v>
      </c>
      <c r="Y1567">
        <v>203498.03125</v>
      </c>
      <c r="Z1567">
        <v>176547.71875</v>
      </c>
      <c r="AA1567">
        <v>204017.796875</v>
      </c>
      <c r="AC1567">
        <f>AVERAGE(P1567:S1567)</f>
        <v>201350.15234375</v>
      </c>
      <c r="AD1567">
        <f>AVERAGE(T1567:W1567)</f>
        <v>208489.328125</v>
      </c>
      <c r="AE1567">
        <f>AVERAGE(X1567:AA1567)</f>
        <v>206582.4921875</v>
      </c>
      <c r="AF1567">
        <f>SUM(AC1567:AE1567)</f>
        <v>616421.97265625</v>
      </c>
      <c r="AH1567">
        <f>AVERAGE(P1567:S1567)/AVERAGE(X1567:AA1567)</f>
        <v>0.97467191053634405</v>
      </c>
      <c r="AI1567">
        <f>AVERAGE(T1567:W1567)/AVERAGE(X1567:AA1567)</f>
        <v>1.0092303850016937</v>
      </c>
      <c r="AK1567">
        <f>TTEST(P1567:S1567,X1567:AA1567,2,3)</f>
        <v>0.74256839713176781</v>
      </c>
      <c r="AL1567">
        <f>TTEST(T1567:W1567,X1567:AA1567,2,3)</f>
        <v>0.89785351612071074</v>
      </c>
    </row>
    <row r="1568" spans="1:38" x14ac:dyDescent="0.25">
      <c r="A1568" t="s">
        <v>831</v>
      </c>
      <c r="B1568" t="s">
        <v>830</v>
      </c>
      <c r="C1568">
        <v>50</v>
      </c>
      <c r="D1568">
        <v>50</v>
      </c>
      <c r="E1568">
        <v>50</v>
      </c>
      <c r="F1568">
        <v>50</v>
      </c>
      <c r="G1568">
        <v>50</v>
      </c>
      <c r="H1568">
        <v>50</v>
      </c>
      <c r="I1568">
        <v>50</v>
      </c>
      <c r="J1568">
        <v>50</v>
      </c>
      <c r="K1568">
        <v>50</v>
      </c>
      <c r="L1568">
        <v>50</v>
      </c>
      <c r="M1568">
        <v>50</v>
      </c>
      <c r="N1568">
        <v>50</v>
      </c>
      <c r="O1568">
        <f>SUM(C1568:N1568)</f>
        <v>600</v>
      </c>
      <c r="P1568">
        <v>2310440.25</v>
      </c>
      <c r="Q1568">
        <v>2380910.75</v>
      </c>
      <c r="R1568">
        <v>2193370.5</v>
      </c>
      <c r="S1568">
        <v>2200457.25</v>
      </c>
      <c r="T1568">
        <v>2440774.75</v>
      </c>
      <c r="U1568">
        <v>2526706.25</v>
      </c>
      <c r="V1568">
        <v>2534067</v>
      </c>
      <c r="W1568">
        <v>2431455.75</v>
      </c>
      <c r="X1568">
        <v>2307348.75</v>
      </c>
      <c r="Y1568">
        <v>2442337.5</v>
      </c>
      <c r="Z1568">
        <v>2431327.75</v>
      </c>
      <c r="AA1568">
        <v>2429526.5</v>
      </c>
      <c r="AC1568">
        <f>AVERAGE(P1568:S1568)</f>
        <v>2271294.6875</v>
      </c>
      <c r="AD1568">
        <f>AVERAGE(T1568:W1568)</f>
        <v>2483250.9375</v>
      </c>
      <c r="AE1568">
        <f>AVERAGE(X1568:AA1568)</f>
        <v>2402635.125</v>
      </c>
      <c r="AF1568">
        <f>SUM(AC1568:AE1568)</f>
        <v>7157180.75</v>
      </c>
      <c r="AH1568">
        <f>AVERAGE(P1568:S1568)/AVERAGE(X1568:AA1568)</f>
        <v>0.9453348383475414</v>
      </c>
      <c r="AI1568">
        <f>AVERAGE(T1568:W1568)/AVERAGE(X1568:AA1568)</f>
        <v>1.0335530816398932</v>
      </c>
      <c r="AK1568">
        <f>TTEST(P1568:S1568,X1568:AA1568,2,3)</f>
        <v>6.027283912462017E-2</v>
      </c>
      <c r="AL1568">
        <f>TTEST(T1568:W1568,X1568:AA1568,2,3)</f>
        <v>0.10443455236069396</v>
      </c>
    </row>
    <row r="1569" spans="1:38" hidden="1" x14ac:dyDescent="0.25">
      <c r="A1569" t="s">
        <v>829</v>
      </c>
      <c r="B1569" t="s">
        <v>828</v>
      </c>
      <c r="C1569">
        <v>8</v>
      </c>
      <c r="D1569">
        <v>8</v>
      </c>
      <c r="E1569">
        <v>8</v>
      </c>
      <c r="F1569">
        <v>8</v>
      </c>
      <c r="G1569">
        <v>8</v>
      </c>
      <c r="H1569">
        <v>8</v>
      </c>
      <c r="I1569">
        <v>8</v>
      </c>
      <c r="J1569">
        <v>8</v>
      </c>
      <c r="K1569">
        <v>8</v>
      </c>
      <c r="L1569">
        <v>8</v>
      </c>
      <c r="M1569">
        <v>8</v>
      </c>
      <c r="N1569">
        <v>8</v>
      </c>
      <c r="O1569">
        <f>SUM(C1569:N1569)</f>
        <v>96</v>
      </c>
      <c r="P1569">
        <v>28460.67578125</v>
      </c>
      <c r="Q1569">
        <v>22419.107421875</v>
      </c>
      <c r="R1569">
        <v>20231.705078125</v>
      </c>
      <c r="S1569">
        <v>20676.451171875</v>
      </c>
      <c r="T1569">
        <v>19351.4609375</v>
      </c>
      <c r="U1569">
        <v>27747.62109375</v>
      </c>
      <c r="V1569">
        <v>25965.49609375</v>
      </c>
      <c r="W1569">
        <v>22020.26171875</v>
      </c>
      <c r="X1569">
        <v>19928.43359375</v>
      </c>
      <c r="Y1569">
        <v>23627.869140625</v>
      </c>
      <c r="Z1569">
        <v>26511.578125</v>
      </c>
      <c r="AA1569">
        <v>33458.8984375</v>
      </c>
      <c r="AC1569">
        <f>AVERAGE(P1569:S1569)</f>
        <v>22946.98486328125</v>
      </c>
      <c r="AD1569">
        <f>AVERAGE(T1569:W1569)</f>
        <v>23771.2099609375</v>
      </c>
      <c r="AE1569">
        <f>AVERAGE(X1569:AA1569)</f>
        <v>25881.69482421875</v>
      </c>
      <c r="AF1569">
        <f>SUM(AC1569:AE1569)</f>
        <v>72599.8896484375</v>
      </c>
      <c r="AH1569">
        <f>AVERAGE(P1569:S1569)/AVERAGE(X1569:AA1569)</f>
        <v>0.88661059560167021</v>
      </c>
      <c r="AI1569">
        <f>AVERAGE(T1569:W1569)/AVERAGE(X1569:AA1569)</f>
        <v>0.91845646594571673</v>
      </c>
      <c r="AK1569">
        <f>TTEST(P1569:S1569,X1569:AA1569,2,3)</f>
        <v>0.43035464631878678</v>
      </c>
      <c r="AL1569">
        <f>TTEST(T1569:W1569,X1569:AA1569,2,3)</f>
        <v>0.56474216784565689</v>
      </c>
    </row>
    <row r="1570" spans="1:38" x14ac:dyDescent="0.25">
      <c r="A1570" t="s">
        <v>827</v>
      </c>
      <c r="B1570" t="s">
        <v>826</v>
      </c>
      <c r="C1570">
        <v>6</v>
      </c>
      <c r="D1570">
        <v>6</v>
      </c>
      <c r="E1570">
        <v>6</v>
      </c>
      <c r="F1570">
        <v>6</v>
      </c>
      <c r="G1570">
        <v>6</v>
      </c>
      <c r="H1570">
        <v>6</v>
      </c>
      <c r="I1570">
        <v>6</v>
      </c>
      <c r="J1570">
        <v>6</v>
      </c>
      <c r="K1570">
        <v>6</v>
      </c>
      <c r="L1570">
        <v>6</v>
      </c>
      <c r="M1570">
        <v>6</v>
      </c>
      <c r="N1570">
        <v>6</v>
      </c>
      <c r="O1570">
        <f>SUM(C1570:N1570)</f>
        <v>72</v>
      </c>
      <c r="P1570">
        <v>226345.0625</v>
      </c>
      <c r="Q1570">
        <v>223992.34375</v>
      </c>
      <c r="R1570">
        <v>195256.40625</v>
      </c>
      <c r="S1570">
        <v>200536.09375</v>
      </c>
      <c r="T1570">
        <v>220476.265625</v>
      </c>
      <c r="U1570">
        <v>208467.03125</v>
      </c>
      <c r="V1570">
        <v>234737.015625</v>
      </c>
      <c r="W1570">
        <v>224197.15625</v>
      </c>
      <c r="X1570">
        <v>191087.234375</v>
      </c>
      <c r="Y1570">
        <v>226399.625</v>
      </c>
      <c r="Z1570">
        <v>217761.515625</v>
      </c>
      <c r="AA1570">
        <v>232013.65625</v>
      </c>
      <c r="AC1570">
        <f>AVERAGE(P1570:S1570)</f>
        <v>211532.4765625</v>
      </c>
      <c r="AD1570">
        <f>AVERAGE(T1570:W1570)</f>
        <v>221969.3671875</v>
      </c>
      <c r="AE1570">
        <f>AVERAGE(X1570:AA1570)</f>
        <v>216815.5078125</v>
      </c>
      <c r="AF1570">
        <f>SUM(AC1570:AE1570)</f>
        <v>650317.3515625</v>
      </c>
      <c r="AH1570">
        <f>AVERAGE(P1570:S1570)/AVERAGE(X1570:AA1570)</f>
        <v>0.97563351762380057</v>
      </c>
      <c r="AI1570">
        <f>AVERAGE(T1570:W1570)/AVERAGE(X1570:AA1570)</f>
        <v>1.0237707137602767</v>
      </c>
      <c r="AK1570">
        <f>TTEST(P1570:S1570,X1570:AA1570,2,3)</f>
        <v>0.67699146135750432</v>
      </c>
      <c r="AL1570">
        <f>TTEST(T1570:W1570,X1570:AA1570,2,3)</f>
        <v>0.64655719860205851</v>
      </c>
    </row>
    <row r="1571" spans="1:38" hidden="1" x14ac:dyDescent="0.25">
      <c r="A1571" t="s">
        <v>825</v>
      </c>
      <c r="B1571" t="s">
        <v>824</v>
      </c>
      <c r="C1571">
        <v>13</v>
      </c>
      <c r="D1571">
        <v>13</v>
      </c>
      <c r="E1571">
        <v>13</v>
      </c>
      <c r="F1571">
        <v>13</v>
      </c>
      <c r="G1571">
        <v>13</v>
      </c>
      <c r="H1571">
        <v>13</v>
      </c>
      <c r="I1571">
        <v>13</v>
      </c>
      <c r="J1571">
        <v>13</v>
      </c>
      <c r="K1571">
        <v>13</v>
      </c>
      <c r="L1571">
        <v>13</v>
      </c>
      <c r="M1571">
        <v>13</v>
      </c>
      <c r="N1571">
        <v>13</v>
      </c>
      <c r="O1571">
        <f>SUM(C1571:N1571)</f>
        <v>156</v>
      </c>
      <c r="P1571">
        <v>85744.0625</v>
      </c>
      <c r="Q1571">
        <v>93983.515625</v>
      </c>
      <c r="R1571">
        <v>92366.546875</v>
      </c>
      <c r="S1571">
        <v>112004.46875</v>
      </c>
      <c r="T1571">
        <v>86143.7734375</v>
      </c>
      <c r="U1571">
        <v>88185.9296875</v>
      </c>
      <c r="V1571">
        <v>89827.3359375</v>
      </c>
      <c r="W1571">
        <v>98331.4296875</v>
      </c>
      <c r="X1571">
        <v>102971.4765625</v>
      </c>
      <c r="Y1571">
        <v>93343.4765625</v>
      </c>
      <c r="Z1571">
        <v>82242.1953125</v>
      </c>
      <c r="AA1571">
        <v>93107.5859375</v>
      </c>
      <c r="AC1571">
        <f>AVERAGE(P1571:S1571)</f>
        <v>96024.6484375</v>
      </c>
      <c r="AD1571">
        <f>AVERAGE(T1571:W1571)</f>
        <v>90622.1171875</v>
      </c>
      <c r="AE1571">
        <f>AVERAGE(X1571:AA1571)</f>
        <v>92916.18359375</v>
      </c>
      <c r="AF1571">
        <f>SUM(AC1571:AE1571)</f>
        <v>279562.94921875</v>
      </c>
      <c r="AH1571">
        <f>AVERAGE(P1571:S1571)/AVERAGE(X1571:AA1571)</f>
        <v>1.0334545040866174</v>
      </c>
      <c r="AI1571">
        <f>AVERAGE(T1571:W1571)/AVERAGE(X1571:AA1571)</f>
        <v>0.97531036771505641</v>
      </c>
      <c r="AK1571">
        <f>TTEST(P1571:S1571,X1571:AA1571,2,3)</f>
        <v>0.67519335439439176</v>
      </c>
      <c r="AL1571">
        <f>TTEST(T1571:W1571,X1571:AA1571,2,3)</f>
        <v>0.66604900110646359</v>
      </c>
    </row>
    <row r="1572" spans="1:38" x14ac:dyDescent="0.25">
      <c r="A1572" t="s">
        <v>823</v>
      </c>
      <c r="B1572" t="s">
        <v>822</v>
      </c>
      <c r="C1572">
        <v>28</v>
      </c>
      <c r="D1572">
        <v>28</v>
      </c>
      <c r="E1572">
        <v>28</v>
      </c>
      <c r="F1572">
        <v>28</v>
      </c>
      <c r="G1572">
        <v>28</v>
      </c>
      <c r="H1572">
        <v>28</v>
      </c>
      <c r="I1572">
        <v>28</v>
      </c>
      <c r="J1572">
        <v>28</v>
      </c>
      <c r="K1572">
        <v>28</v>
      </c>
      <c r="L1572">
        <v>28</v>
      </c>
      <c r="M1572">
        <v>28</v>
      </c>
      <c r="N1572">
        <v>28</v>
      </c>
      <c r="O1572">
        <f>SUM(C1572:N1572)</f>
        <v>336</v>
      </c>
      <c r="P1572">
        <v>206906.03125</v>
      </c>
      <c r="Q1572">
        <v>231752.78125</v>
      </c>
      <c r="R1572">
        <v>223319.390625</v>
      </c>
      <c r="S1572">
        <v>182589.21875</v>
      </c>
      <c r="T1572">
        <v>220402.046875</v>
      </c>
      <c r="U1572">
        <v>234135.90625</v>
      </c>
      <c r="V1572">
        <v>117729.203125</v>
      </c>
      <c r="W1572">
        <v>244018.765625</v>
      </c>
      <c r="X1572">
        <v>240004.515625</v>
      </c>
      <c r="Y1572">
        <v>202777.40625</v>
      </c>
      <c r="Z1572">
        <v>186018.875</v>
      </c>
      <c r="AA1572">
        <v>201025</v>
      </c>
      <c r="AC1572">
        <f>AVERAGE(P1572:S1572)</f>
        <v>211141.85546875</v>
      </c>
      <c r="AD1572">
        <f>AVERAGE(T1572:W1572)</f>
        <v>204071.48046875</v>
      </c>
      <c r="AE1572">
        <f>AVERAGE(X1572:AA1572)</f>
        <v>207456.44921875</v>
      </c>
      <c r="AF1572">
        <f>SUM(AC1572:AE1572)</f>
        <v>622669.78515625</v>
      </c>
      <c r="AH1572">
        <f>AVERAGE(P1572:S1572)/AVERAGE(X1572:AA1572)</f>
        <v>1.0177647224941846</v>
      </c>
      <c r="AI1572">
        <f>AVERAGE(T1572:W1572)/AVERAGE(X1572:AA1572)</f>
        <v>0.98368347302411041</v>
      </c>
      <c r="AK1572">
        <f>TTEST(P1572:S1572,X1572:AA1572,2,3)</f>
        <v>0.82313691893713614</v>
      </c>
      <c r="AL1572">
        <f>TTEST(T1572:W1572,X1572:AA1572,2,3)</f>
        <v>0.91936637797361143</v>
      </c>
    </row>
    <row r="1573" spans="1:38" hidden="1" x14ac:dyDescent="0.25">
      <c r="A1573" t="s">
        <v>821</v>
      </c>
      <c r="B1573" t="s">
        <v>820</v>
      </c>
      <c r="C1573">
        <v>13</v>
      </c>
      <c r="D1573">
        <v>13</v>
      </c>
      <c r="E1573">
        <v>13</v>
      </c>
      <c r="F1573">
        <v>13</v>
      </c>
      <c r="G1573">
        <v>13</v>
      </c>
      <c r="H1573">
        <v>13</v>
      </c>
      <c r="I1573">
        <v>13</v>
      </c>
      <c r="J1573">
        <v>13</v>
      </c>
      <c r="K1573">
        <v>13</v>
      </c>
      <c r="L1573">
        <v>13</v>
      </c>
      <c r="M1573">
        <v>13</v>
      </c>
      <c r="N1573">
        <v>13</v>
      </c>
      <c r="O1573">
        <f>SUM(C1573:N1573)</f>
        <v>156</v>
      </c>
      <c r="P1573">
        <v>54536.6953125</v>
      </c>
      <c r="Q1573">
        <v>57595.99609375</v>
      </c>
      <c r="R1573">
        <v>57235.16015625</v>
      </c>
      <c r="S1573">
        <v>57539.2734375</v>
      </c>
      <c r="T1573">
        <v>68673.53125</v>
      </c>
      <c r="U1573">
        <v>61058.5078125</v>
      </c>
      <c r="V1573">
        <v>57174.48046875</v>
      </c>
      <c r="W1573">
        <v>51668.75</v>
      </c>
      <c r="X1573">
        <v>58672.56640625</v>
      </c>
      <c r="Y1573">
        <v>62274.8203125</v>
      </c>
      <c r="Z1573">
        <v>54436.0234375</v>
      </c>
      <c r="AA1573">
        <v>65054.09375</v>
      </c>
      <c r="AC1573">
        <f>AVERAGE(P1573:S1573)</f>
        <v>56726.78125</v>
      </c>
      <c r="AD1573">
        <f>AVERAGE(T1573:W1573)</f>
        <v>59643.8173828125</v>
      </c>
      <c r="AE1573">
        <f>AVERAGE(X1573:AA1573)</f>
        <v>60109.3759765625</v>
      </c>
      <c r="AF1573">
        <f>SUM(AC1573:AE1573)</f>
        <v>176479.974609375</v>
      </c>
      <c r="AH1573">
        <f>AVERAGE(P1573:S1573)/AVERAGE(X1573:AA1573)</f>
        <v>0.94372600494336489</v>
      </c>
      <c r="AI1573">
        <f>AVERAGE(T1573:W1573)/AVERAGE(X1573:AA1573)</f>
        <v>0.99225480906786445</v>
      </c>
      <c r="AK1573">
        <f>TTEST(P1573:S1573,X1573:AA1573,2,3)</f>
        <v>0.24088005287180334</v>
      </c>
      <c r="AL1573">
        <f>TTEST(T1573:W1573,X1573:AA1573,2,3)</f>
        <v>0.91691311833016242</v>
      </c>
    </row>
    <row r="1574" spans="1:38" x14ac:dyDescent="0.25">
      <c r="A1574" t="s">
        <v>819</v>
      </c>
      <c r="B1574" t="s">
        <v>818</v>
      </c>
      <c r="C1574">
        <v>19</v>
      </c>
      <c r="D1574">
        <v>19</v>
      </c>
      <c r="E1574">
        <v>19</v>
      </c>
      <c r="F1574">
        <v>19</v>
      </c>
      <c r="G1574">
        <v>19</v>
      </c>
      <c r="H1574">
        <v>19</v>
      </c>
      <c r="I1574">
        <v>19</v>
      </c>
      <c r="J1574">
        <v>19</v>
      </c>
      <c r="K1574">
        <v>19</v>
      </c>
      <c r="L1574">
        <v>19</v>
      </c>
      <c r="M1574">
        <v>19</v>
      </c>
      <c r="N1574">
        <v>19</v>
      </c>
      <c r="O1574">
        <f>SUM(C1574:N1574)</f>
        <v>228</v>
      </c>
      <c r="P1574">
        <v>833166.375</v>
      </c>
      <c r="Q1574">
        <v>834645.9375</v>
      </c>
      <c r="R1574">
        <v>857681.9375</v>
      </c>
      <c r="S1574">
        <v>838174</v>
      </c>
      <c r="T1574">
        <v>886516.625</v>
      </c>
      <c r="U1574">
        <v>792353.375</v>
      </c>
      <c r="V1574">
        <v>833492.4375</v>
      </c>
      <c r="W1574">
        <v>794643</v>
      </c>
      <c r="X1574">
        <v>816971.75</v>
      </c>
      <c r="Y1574">
        <v>808754.5</v>
      </c>
      <c r="Z1574">
        <v>890222.25</v>
      </c>
      <c r="AA1574">
        <v>797271.5625</v>
      </c>
      <c r="AC1574">
        <f>AVERAGE(P1574:S1574)</f>
        <v>840917.0625</v>
      </c>
      <c r="AD1574">
        <f>AVERAGE(T1574:W1574)</f>
        <v>826751.359375</v>
      </c>
      <c r="AE1574">
        <f>AVERAGE(X1574:AA1574)</f>
        <v>828305.015625</v>
      </c>
      <c r="AF1574">
        <f>SUM(AC1574:AE1574)</f>
        <v>2495973.4375</v>
      </c>
      <c r="AH1574">
        <f>AVERAGE(P1574:S1574)/AVERAGE(X1574:AA1574)</f>
        <v>1.0152263316496803</v>
      </c>
      <c r="AI1574">
        <f>AVERAGE(T1574:W1574)/AVERAGE(X1574:AA1574)</f>
        <v>0.99812429452835361</v>
      </c>
      <c r="AK1574">
        <f>TTEST(P1574:S1574,X1574:AA1574,2,3)</f>
        <v>0.59844485314737361</v>
      </c>
      <c r="AL1574">
        <f>TTEST(T1574:W1574,X1574:AA1574,2,3)</f>
        <v>0.96098879657911229</v>
      </c>
    </row>
    <row r="1575" spans="1:38" x14ac:dyDescent="0.25">
      <c r="A1575" t="s">
        <v>817</v>
      </c>
      <c r="B1575" t="s">
        <v>816</v>
      </c>
      <c r="C1575">
        <v>24</v>
      </c>
      <c r="D1575">
        <v>24</v>
      </c>
      <c r="E1575">
        <v>24</v>
      </c>
      <c r="F1575">
        <v>24</v>
      </c>
      <c r="G1575">
        <v>24</v>
      </c>
      <c r="H1575">
        <v>24</v>
      </c>
      <c r="I1575">
        <v>24</v>
      </c>
      <c r="J1575">
        <v>24</v>
      </c>
      <c r="K1575">
        <v>24</v>
      </c>
      <c r="L1575">
        <v>24</v>
      </c>
      <c r="M1575">
        <v>24</v>
      </c>
      <c r="N1575">
        <v>24</v>
      </c>
      <c r="O1575">
        <f>SUM(C1575:N1575)</f>
        <v>288</v>
      </c>
      <c r="P1575">
        <v>332733.625</v>
      </c>
      <c r="Q1575">
        <v>368733.4375</v>
      </c>
      <c r="R1575">
        <v>187182.578125</v>
      </c>
      <c r="S1575">
        <v>106106.9765625</v>
      </c>
      <c r="T1575">
        <v>327993.90625</v>
      </c>
      <c r="U1575">
        <v>288505.78125</v>
      </c>
      <c r="V1575">
        <v>176480.859375</v>
      </c>
      <c r="W1575">
        <v>284106.78125</v>
      </c>
      <c r="X1575">
        <v>85992.03125</v>
      </c>
      <c r="Y1575">
        <v>88267.03125</v>
      </c>
      <c r="Z1575">
        <v>188120.359375</v>
      </c>
      <c r="AA1575">
        <v>171304.859375</v>
      </c>
      <c r="AC1575">
        <f>AVERAGE(P1575:S1575)</f>
        <v>248689.154296875</v>
      </c>
      <c r="AD1575">
        <f>AVERAGE(T1575:W1575)</f>
        <v>269271.83203125</v>
      </c>
      <c r="AE1575">
        <f>AVERAGE(X1575:AA1575)</f>
        <v>133421.0703125</v>
      </c>
      <c r="AF1575">
        <f>SUM(AC1575:AE1575)</f>
        <v>651382.056640625</v>
      </c>
      <c r="AH1575">
        <f>AVERAGE(P1575:S1575)/AVERAGE(X1575:AA1575)</f>
        <v>1.8639421323363174</v>
      </c>
      <c r="AI1575">
        <f>AVERAGE(T1575:W1575)/AVERAGE(X1575:AA1575)</f>
        <v>2.0182107024067424</v>
      </c>
      <c r="AK1575">
        <f>TTEST(P1575:S1575,X1575:AA1575,2,3)</f>
        <v>0.15990988738020823</v>
      </c>
      <c r="AL1575">
        <f>TTEST(T1575:W1575,X1575:AA1575,2,3)</f>
        <v>1.9012639865121115E-2</v>
      </c>
    </row>
    <row r="1576" spans="1:38" x14ac:dyDescent="0.25">
      <c r="A1576" t="s">
        <v>815</v>
      </c>
      <c r="B1576" t="s">
        <v>814</v>
      </c>
      <c r="C1576">
        <v>30</v>
      </c>
      <c r="D1576">
        <v>30</v>
      </c>
      <c r="E1576">
        <v>30</v>
      </c>
      <c r="F1576">
        <v>30</v>
      </c>
      <c r="G1576">
        <v>30</v>
      </c>
      <c r="H1576">
        <v>30</v>
      </c>
      <c r="I1576">
        <v>30</v>
      </c>
      <c r="J1576">
        <v>30</v>
      </c>
      <c r="K1576">
        <v>30</v>
      </c>
      <c r="L1576">
        <v>30</v>
      </c>
      <c r="M1576">
        <v>30</v>
      </c>
      <c r="N1576">
        <v>30</v>
      </c>
      <c r="O1576">
        <f>SUM(C1576:N1576)</f>
        <v>360</v>
      </c>
      <c r="P1576">
        <v>3552889</v>
      </c>
      <c r="Q1576">
        <v>3559293.5</v>
      </c>
      <c r="R1576">
        <v>3256231.25</v>
      </c>
      <c r="S1576">
        <v>2052717</v>
      </c>
      <c r="T1576">
        <v>3297446</v>
      </c>
      <c r="U1576">
        <v>3558263</v>
      </c>
      <c r="V1576">
        <v>3847802.25</v>
      </c>
      <c r="W1576">
        <v>3725256</v>
      </c>
      <c r="X1576">
        <v>3156198.5</v>
      </c>
      <c r="Y1576">
        <v>3131926.5</v>
      </c>
      <c r="Z1576">
        <v>3042129</v>
      </c>
      <c r="AA1576">
        <v>3158907.25</v>
      </c>
      <c r="AC1576">
        <f>AVERAGE(P1576:S1576)</f>
        <v>3105282.6875</v>
      </c>
      <c r="AD1576">
        <f>AVERAGE(T1576:W1576)</f>
        <v>3607191.8125</v>
      </c>
      <c r="AE1576">
        <f>AVERAGE(X1576:AA1576)</f>
        <v>3122290.3125</v>
      </c>
      <c r="AF1576">
        <f>SUM(AC1576:AE1576)</f>
        <v>9834764.8125</v>
      </c>
      <c r="AH1576">
        <f>AVERAGE(P1576:S1576)/AVERAGE(X1576:AA1576)</f>
        <v>0.9945528367647587</v>
      </c>
      <c r="AI1576">
        <f>AVERAGE(T1576:W1576)/AVERAGE(X1576:AA1576)</f>
        <v>1.1553031433556036</v>
      </c>
      <c r="AK1576">
        <f>TTEST(P1576:S1576,X1576:AA1576,2,3)</f>
        <v>0.96515506733283773</v>
      </c>
      <c r="AL1576">
        <f>TTEST(T1576:W1576,X1576:AA1576,2,3)</f>
        <v>2.3719227072426279E-2</v>
      </c>
    </row>
    <row r="1577" spans="1:38" hidden="1" x14ac:dyDescent="0.25">
      <c r="A1577" t="s">
        <v>813</v>
      </c>
      <c r="B1577" t="s">
        <v>812</v>
      </c>
      <c r="C1577">
        <v>12</v>
      </c>
      <c r="D1577">
        <v>12</v>
      </c>
      <c r="E1577">
        <v>12</v>
      </c>
      <c r="F1577">
        <v>12</v>
      </c>
      <c r="G1577">
        <v>12</v>
      </c>
      <c r="H1577">
        <v>12</v>
      </c>
      <c r="I1577">
        <v>12</v>
      </c>
      <c r="J1577">
        <v>12</v>
      </c>
      <c r="K1577">
        <v>12</v>
      </c>
      <c r="L1577">
        <v>12</v>
      </c>
      <c r="M1577">
        <v>12</v>
      </c>
      <c r="N1577">
        <v>12</v>
      </c>
      <c r="O1577">
        <f>SUM(C1577:N1577)</f>
        <v>144</v>
      </c>
      <c r="P1577">
        <v>81064.328125</v>
      </c>
      <c r="Q1577">
        <v>90962.4921875</v>
      </c>
      <c r="R1577">
        <v>98736.0234375</v>
      </c>
      <c r="S1577">
        <v>79017.03125</v>
      </c>
      <c r="T1577">
        <v>57163.984375</v>
      </c>
      <c r="U1577">
        <v>105445.484375</v>
      </c>
      <c r="V1577">
        <v>58972.41796875</v>
      </c>
      <c r="W1577">
        <v>71199.828125</v>
      </c>
      <c r="X1577">
        <v>102832.21875</v>
      </c>
      <c r="Y1577">
        <v>57781.328125</v>
      </c>
      <c r="Z1577">
        <v>86865.015625</v>
      </c>
      <c r="AA1577">
        <v>59247.421875</v>
      </c>
      <c r="AC1577">
        <f>AVERAGE(P1577:S1577)</f>
        <v>87444.96875</v>
      </c>
      <c r="AD1577">
        <f>AVERAGE(T1577:W1577)</f>
        <v>73195.4287109375</v>
      </c>
      <c r="AE1577">
        <f>AVERAGE(X1577:AA1577)</f>
        <v>76681.49609375</v>
      </c>
      <c r="AF1577">
        <f>SUM(AC1577:AE1577)</f>
        <v>237321.8935546875</v>
      </c>
      <c r="AH1577">
        <f>AVERAGE(P1577:S1577)/AVERAGE(X1577:AA1577)</f>
        <v>1.1403659709911069</v>
      </c>
      <c r="AI1577">
        <f>AVERAGE(T1577:W1577)/AVERAGE(X1577:AA1577)</f>
        <v>0.95453834940113236</v>
      </c>
      <c r="AK1577">
        <f>TTEST(P1577:S1577,X1577:AA1577,2,3)</f>
        <v>0.41687427220083484</v>
      </c>
      <c r="AL1577">
        <f>TTEST(T1577:W1577,X1577:AA1577,2,3)</f>
        <v>0.83148584253248514</v>
      </c>
    </row>
    <row r="1578" spans="1:38" hidden="1" x14ac:dyDescent="0.25">
      <c r="A1578" t="s">
        <v>811</v>
      </c>
      <c r="B1578" t="s">
        <v>810</v>
      </c>
      <c r="C1578">
        <v>6</v>
      </c>
      <c r="D1578">
        <v>6</v>
      </c>
      <c r="E1578">
        <v>6</v>
      </c>
      <c r="F1578">
        <v>6</v>
      </c>
      <c r="G1578">
        <v>6</v>
      </c>
      <c r="H1578">
        <v>6</v>
      </c>
      <c r="I1578">
        <v>6</v>
      </c>
      <c r="J1578">
        <v>6</v>
      </c>
      <c r="K1578">
        <v>6</v>
      </c>
      <c r="L1578">
        <v>6</v>
      </c>
      <c r="M1578">
        <v>6</v>
      </c>
      <c r="N1578">
        <v>6</v>
      </c>
      <c r="O1578">
        <f>SUM(C1578:N1578)</f>
        <v>72</v>
      </c>
      <c r="P1578">
        <v>12178.2099609375</v>
      </c>
      <c r="Q1578">
        <v>64707.5</v>
      </c>
      <c r="R1578">
        <v>11662.919921875</v>
      </c>
      <c r="S1578">
        <v>92689.6640625</v>
      </c>
      <c r="T1578">
        <v>11928.4296875</v>
      </c>
      <c r="U1578">
        <v>24007.2578125</v>
      </c>
      <c r="V1578">
        <v>20741.830078125</v>
      </c>
      <c r="W1578">
        <v>15540.3623046875</v>
      </c>
      <c r="X1578">
        <v>91671.328125</v>
      </c>
      <c r="Y1578">
        <v>15502.8642578125</v>
      </c>
      <c r="Z1578">
        <v>12250.1279296875</v>
      </c>
      <c r="AA1578">
        <v>29836.220703125</v>
      </c>
      <c r="AC1578">
        <f>AVERAGE(P1578:S1578)</f>
        <v>45309.573486328125</v>
      </c>
      <c r="AD1578">
        <f>AVERAGE(T1578:W1578)</f>
        <v>18054.469970703125</v>
      </c>
      <c r="AE1578">
        <f>AVERAGE(X1578:AA1578)</f>
        <v>37315.13525390625</v>
      </c>
      <c r="AF1578">
        <f>SUM(AC1578:AE1578)</f>
        <v>100679.1787109375</v>
      </c>
      <c r="AH1578">
        <f>AVERAGE(P1578:S1578)/AVERAGE(X1578:AA1578)</f>
        <v>1.2142411699173727</v>
      </c>
      <c r="AI1578">
        <f>AVERAGE(T1578:W1578)/AVERAGE(X1578:AA1578)</f>
        <v>0.48383772021335858</v>
      </c>
      <c r="AK1578">
        <f>TTEST(P1578:S1578,X1578:AA1578,2,3)</f>
        <v>0.77983705654734981</v>
      </c>
      <c r="AL1578">
        <f>TTEST(T1578:W1578,X1578:AA1578,2,3)</f>
        <v>0.37625321852781657</v>
      </c>
    </row>
    <row r="1579" spans="1:38" x14ac:dyDescent="0.25">
      <c r="A1579" t="s">
        <v>809</v>
      </c>
      <c r="B1579" t="s">
        <v>808</v>
      </c>
      <c r="C1579">
        <v>30</v>
      </c>
      <c r="D1579">
        <v>30</v>
      </c>
      <c r="E1579">
        <v>30</v>
      </c>
      <c r="F1579">
        <v>30</v>
      </c>
      <c r="G1579">
        <v>30</v>
      </c>
      <c r="H1579">
        <v>30</v>
      </c>
      <c r="I1579">
        <v>30</v>
      </c>
      <c r="J1579">
        <v>30</v>
      </c>
      <c r="K1579">
        <v>30</v>
      </c>
      <c r="L1579">
        <v>30</v>
      </c>
      <c r="M1579">
        <v>30</v>
      </c>
      <c r="N1579">
        <v>30</v>
      </c>
      <c r="O1579">
        <f>SUM(C1579:N1579)</f>
        <v>360</v>
      </c>
      <c r="P1579">
        <v>247587.15625</v>
      </c>
      <c r="Q1579">
        <v>261147.328125</v>
      </c>
      <c r="R1579">
        <v>211608.703125</v>
      </c>
      <c r="S1579">
        <v>158228.6875</v>
      </c>
      <c r="T1579">
        <v>238987.28125</v>
      </c>
      <c r="U1579">
        <v>247718.5</v>
      </c>
      <c r="V1579">
        <v>256238.765625</v>
      </c>
      <c r="W1579">
        <v>232591.484375</v>
      </c>
      <c r="X1579">
        <v>218885.546875</v>
      </c>
      <c r="Y1579">
        <v>224748.03125</v>
      </c>
      <c r="Z1579">
        <v>215072.0625</v>
      </c>
      <c r="AA1579">
        <v>247443.609375</v>
      </c>
      <c r="AC1579">
        <f>AVERAGE(P1579:S1579)</f>
        <v>219642.96875</v>
      </c>
      <c r="AD1579">
        <f>AVERAGE(T1579:W1579)</f>
        <v>243884.0078125</v>
      </c>
      <c r="AE1579">
        <f>AVERAGE(X1579:AA1579)</f>
        <v>226537.3125</v>
      </c>
      <c r="AF1579">
        <f>SUM(AC1579:AE1579)</f>
        <v>690064.2890625</v>
      </c>
      <c r="AH1579">
        <f>AVERAGE(P1579:S1579)/AVERAGE(X1579:AA1579)</f>
        <v>0.96956640972775732</v>
      </c>
      <c r="AI1579">
        <f>AVERAGE(T1579:W1579)/AVERAGE(X1579:AA1579)</f>
        <v>1.0765732369695169</v>
      </c>
      <c r="AK1579">
        <f>TTEST(P1579:S1579,X1579:AA1579,2,3)</f>
        <v>0.7905602300718223</v>
      </c>
      <c r="AL1579">
        <f>TTEST(T1579:W1579,X1579:AA1579,2,3)</f>
        <v>0.10416996758356029</v>
      </c>
    </row>
    <row r="1580" spans="1:38" hidden="1" x14ac:dyDescent="0.25">
      <c r="A1580" t="s">
        <v>807</v>
      </c>
      <c r="B1580" t="s">
        <v>806</v>
      </c>
      <c r="C1580">
        <v>13</v>
      </c>
      <c r="D1580">
        <v>13</v>
      </c>
      <c r="E1580">
        <v>13</v>
      </c>
      <c r="F1580">
        <v>13</v>
      </c>
      <c r="G1580">
        <v>13</v>
      </c>
      <c r="H1580">
        <v>13</v>
      </c>
      <c r="I1580">
        <v>13</v>
      </c>
      <c r="J1580">
        <v>13</v>
      </c>
      <c r="K1580">
        <v>13</v>
      </c>
      <c r="L1580">
        <v>13</v>
      </c>
      <c r="M1580">
        <v>13</v>
      </c>
      <c r="N1580">
        <v>13</v>
      </c>
      <c r="O1580">
        <f>SUM(C1580:N1580)</f>
        <v>156</v>
      </c>
      <c r="P1580">
        <v>53055.4140625</v>
      </c>
      <c r="Q1580">
        <v>50690.63671875</v>
      </c>
      <c r="R1580">
        <v>46670.5078125</v>
      </c>
      <c r="S1580">
        <v>67349.6484375</v>
      </c>
      <c r="T1580">
        <v>56106.5078125</v>
      </c>
      <c r="U1580">
        <v>58767.95703125</v>
      </c>
      <c r="V1580">
        <v>55305.55859375</v>
      </c>
      <c r="W1580">
        <v>66127.7734375</v>
      </c>
      <c r="X1580">
        <v>58565.0234375</v>
      </c>
      <c r="Y1580">
        <v>52839.53125</v>
      </c>
      <c r="Z1580">
        <v>69157.6875</v>
      </c>
      <c r="AA1580">
        <v>65473.8515625</v>
      </c>
      <c r="AC1580">
        <f>AVERAGE(P1580:S1580)</f>
        <v>54441.5517578125</v>
      </c>
      <c r="AD1580">
        <f>AVERAGE(T1580:W1580)</f>
        <v>59076.94921875</v>
      </c>
      <c r="AE1580">
        <f>AVERAGE(X1580:AA1580)</f>
        <v>61509.0234375</v>
      </c>
      <c r="AF1580">
        <f>SUM(AC1580:AE1580)</f>
        <v>175027.5244140625</v>
      </c>
      <c r="AH1580">
        <f>AVERAGE(P1580:S1580)/AVERAGE(X1580:AA1580)</f>
        <v>0.88509861993063776</v>
      </c>
      <c r="AI1580">
        <f>AVERAGE(T1580:W1580)/AVERAGE(X1580:AA1580)</f>
        <v>0.96045987917169162</v>
      </c>
      <c r="AK1580">
        <f>TTEST(P1580:S1580,X1580:AA1580,2,3)</f>
        <v>0.2693034618188912</v>
      </c>
      <c r="AL1580">
        <f>TTEST(T1580:W1580,X1580:AA1580,2,3)</f>
        <v>0.60194492427946278</v>
      </c>
    </row>
    <row r="1581" spans="1:38" hidden="1" x14ac:dyDescent="0.25">
      <c r="A1581" t="s">
        <v>805</v>
      </c>
      <c r="B1581" t="s">
        <v>804</v>
      </c>
      <c r="C1581">
        <v>11</v>
      </c>
      <c r="D1581">
        <v>11</v>
      </c>
      <c r="E1581">
        <v>11</v>
      </c>
      <c r="F1581">
        <v>11</v>
      </c>
      <c r="G1581">
        <v>11</v>
      </c>
      <c r="H1581">
        <v>11</v>
      </c>
      <c r="I1581">
        <v>11</v>
      </c>
      <c r="J1581">
        <v>11</v>
      </c>
      <c r="K1581">
        <v>11</v>
      </c>
      <c r="L1581">
        <v>11</v>
      </c>
      <c r="M1581">
        <v>11</v>
      </c>
      <c r="N1581">
        <v>11</v>
      </c>
      <c r="O1581">
        <f>SUM(C1581:N1581)</f>
        <v>132</v>
      </c>
      <c r="P1581">
        <v>47235.59375</v>
      </c>
      <c r="Q1581">
        <v>61934.0234375</v>
      </c>
      <c r="R1581">
        <v>51866.2265625</v>
      </c>
      <c r="S1581">
        <v>45698.26953125</v>
      </c>
      <c r="T1581">
        <v>54882.33203125</v>
      </c>
      <c r="U1581">
        <v>37718.13671875</v>
      </c>
      <c r="V1581">
        <v>44982.7265625</v>
      </c>
      <c r="W1581">
        <v>53738.6328125</v>
      </c>
      <c r="X1581">
        <v>56960.49609375</v>
      </c>
      <c r="Y1581">
        <v>45471.8828125</v>
      </c>
      <c r="Z1581">
        <v>49504.53125</v>
      </c>
      <c r="AA1581">
        <v>55974.109375</v>
      </c>
      <c r="AC1581">
        <f>AVERAGE(P1581:S1581)</f>
        <v>51683.5283203125</v>
      </c>
      <c r="AD1581">
        <f>AVERAGE(T1581:W1581)</f>
        <v>47830.45703125</v>
      </c>
      <c r="AE1581">
        <f>AVERAGE(X1581:AA1581)</f>
        <v>51977.7548828125</v>
      </c>
      <c r="AF1581">
        <f>SUM(AC1581:AE1581)</f>
        <v>151491.740234375</v>
      </c>
      <c r="AH1581">
        <f>AVERAGE(P1581:S1581)/AVERAGE(X1581:AA1581)</f>
        <v>0.99433937531231664</v>
      </c>
      <c r="AI1581">
        <f>AVERAGE(T1581:W1581)/AVERAGE(X1581:AA1581)</f>
        <v>0.92021013872351987</v>
      </c>
      <c r="AK1581">
        <f>TTEST(P1581:S1581,X1581:AA1581,2,3)</f>
        <v>0.95085789840196466</v>
      </c>
      <c r="AL1581">
        <f>TTEST(T1581:W1581,X1581:AA1581,2,3)</f>
        <v>0.43114852976252316</v>
      </c>
    </row>
    <row r="1582" spans="1:38" x14ac:dyDescent="0.25">
      <c r="A1582" t="s">
        <v>803</v>
      </c>
      <c r="B1582" t="s">
        <v>802</v>
      </c>
      <c r="C1582">
        <v>35</v>
      </c>
      <c r="D1582">
        <v>35</v>
      </c>
      <c r="E1582">
        <v>35</v>
      </c>
      <c r="F1582">
        <v>35</v>
      </c>
      <c r="G1582">
        <v>35</v>
      </c>
      <c r="H1582">
        <v>35</v>
      </c>
      <c r="I1582">
        <v>35</v>
      </c>
      <c r="J1582">
        <v>35</v>
      </c>
      <c r="K1582">
        <v>35</v>
      </c>
      <c r="L1582">
        <v>35</v>
      </c>
      <c r="M1582">
        <v>35</v>
      </c>
      <c r="N1582">
        <v>35</v>
      </c>
      <c r="O1582">
        <f>SUM(C1582:N1582)</f>
        <v>420</v>
      </c>
      <c r="P1582">
        <v>174092.8125</v>
      </c>
      <c r="Q1582">
        <v>180737.75</v>
      </c>
      <c r="R1582">
        <v>158621.375</v>
      </c>
      <c r="S1582">
        <v>117113.4296875</v>
      </c>
      <c r="T1582">
        <v>175780.5</v>
      </c>
      <c r="U1582">
        <v>153830.4375</v>
      </c>
      <c r="V1582">
        <v>175400.96875</v>
      </c>
      <c r="W1582">
        <v>164895.234375</v>
      </c>
      <c r="X1582">
        <v>158652.75</v>
      </c>
      <c r="Y1582">
        <v>167034.203125</v>
      </c>
      <c r="Z1582">
        <v>155702.265625</v>
      </c>
      <c r="AA1582">
        <v>168687.046875</v>
      </c>
      <c r="AC1582">
        <f>AVERAGE(P1582:S1582)</f>
        <v>157641.341796875</v>
      </c>
      <c r="AD1582">
        <f>AVERAGE(T1582:W1582)</f>
        <v>167476.78515625</v>
      </c>
      <c r="AE1582">
        <f>AVERAGE(X1582:AA1582)</f>
        <v>162519.06640625</v>
      </c>
      <c r="AF1582">
        <f>SUM(AC1582:AE1582)</f>
        <v>487637.193359375</v>
      </c>
      <c r="AH1582">
        <f>AVERAGE(P1582:S1582)/AVERAGE(X1582:AA1582)</f>
        <v>0.96998675467909645</v>
      </c>
      <c r="AI1582">
        <f>AVERAGE(T1582:W1582)/AVERAGE(X1582:AA1582)</f>
        <v>1.0305054592032123</v>
      </c>
      <c r="AK1582">
        <f>TTEST(P1582:S1582,X1582:AA1582,2,3)</f>
        <v>0.75889809274725073</v>
      </c>
      <c r="AL1582">
        <f>TTEST(T1582:W1582,X1582:AA1582,2,3)</f>
        <v>0.45269636695863874</v>
      </c>
    </row>
    <row r="1583" spans="1:38" hidden="1" x14ac:dyDescent="0.25">
      <c r="A1583" t="s">
        <v>801</v>
      </c>
      <c r="B1583" t="s">
        <v>800</v>
      </c>
      <c r="C1583">
        <v>8</v>
      </c>
      <c r="D1583">
        <v>8</v>
      </c>
      <c r="E1583">
        <v>8</v>
      </c>
      <c r="F1583">
        <v>8</v>
      </c>
      <c r="G1583">
        <v>8</v>
      </c>
      <c r="H1583">
        <v>8</v>
      </c>
      <c r="I1583">
        <v>8</v>
      </c>
      <c r="J1583">
        <v>8</v>
      </c>
      <c r="K1583">
        <v>8</v>
      </c>
      <c r="L1583">
        <v>8</v>
      </c>
      <c r="M1583">
        <v>8</v>
      </c>
      <c r="N1583">
        <v>8</v>
      </c>
      <c r="O1583">
        <f>SUM(C1583:N1583)</f>
        <v>96</v>
      </c>
      <c r="P1583">
        <v>58949.8984375</v>
      </c>
      <c r="Q1583">
        <v>64930.31640625</v>
      </c>
      <c r="R1583">
        <v>82791.34375</v>
      </c>
      <c r="S1583">
        <v>64711.9765625</v>
      </c>
      <c r="T1583">
        <v>69104.84375</v>
      </c>
      <c r="U1583">
        <v>81013.6953125</v>
      </c>
      <c r="V1583">
        <v>67474.1171875</v>
      </c>
      <c r="W1583">
        <v>75204.359375</v>
      </c>
      <c r="X1583">
        <v>27129.64453125</v>
      </c>
      <c r="Y1583">
        <v>61369.83984375</v>
      </c>
      <c r="Z1583">
        <v>42953.92578125</v>
      </c>
      <c r="AA1583">
        <v>81328.8984375</v>
      </c>
      <c r="AC1583">
        <f>AVERAGE(P1583:S1583)</f>
        <v>67845.8837890625</v>
      </c>
      <c r="AD1583">
        <f>AVERAGE(T1583:W1583)</f>
        <v>73199.25390625</v>
      </c>
      <c r="AE1583">
        <f>AVERAGE(X1583:AA1583)</f>
        <v>53195.5771484375</v>
      </c>
      <c r="AF1583">
        <f>SUM(AC1583:AE1583)</f>
        <v>194240.71484375</v>
      </c>
      <c r="AH1583">
        <f>AVERAGE(P1583:S1583)/AVERAGE(X1583:AA1583)</f>
        <v>1.2754045998926684</v>
      </c>
      <c r="AI1583">
        <f>AVERAGE(T1583:W1583)/AVERAGE(X1583:AA1583)</f>
        <v>1.3760402242087539</v>
      </c>
      <c r="AK1583">
        <f>TTEST(P1583:S1583,X1583:AA1583,2,3)</f>
        <v>0.31409330885948994</v>
      </c>
      <c r="AL1583">
        <f>TTEST(T1583:W1583,X1583:AA1583,2,3)</f>
        <v>0.18569558447666007</v>
      </c>
    </row>
    <row r="1584" spans="1:38" hidden="1" x14ac:dyDescent="0.25">
      <c r="A1584" t="s">
        <v>799</v>
      </c>
      <c r="B1584" t="s">
        <v>798</v>
      </c>
      <c r="C1584">
        <v>13</v>
      </c>
      <c r="D1584">
        <v>13</v>
      </c>
      <c r="E1584">
        <v>13</v>
      </c>
      <c r="F1584">
        <v>13</v>
      </c>
      <c r="G1584">
        <v>13</v>
      </c>
      <c r="H1584">
        <v>13</v>
      </c>
      <c r="I1584">
        <v>13</v>
      </c>
      <c r="J1584">
        <v>13</v>
      </c>
      <c r="K1584">
        <v>13</v>
      </c>
      <c r="L1584">
        <v>13</v>
      </c>
      <c r="M1584">
        <v>13</v>
      </c>
      <c r="N1584">
        <v>13</v>
      </c>
      <c r="O1584">
        <f>SUM(C1584:N1584)</f>
        <v>156</v>
      </c>
      <c r="P1584">
        <v>24438.314453125</v>
      </c>
      <c r="Q1584">
        <v>17867.05859375</v>
      </c>
      <c r="R1584">
        <v>26734.814453125</v>
      </c>
      <c r="S1584">
        <v>14551.24609375</v>
      </c>
      <c r="T1584">
        <v>23751.3046875</v>
      </c>
      <c r="U1584">
        <v>22420.0625</v>
      </c>
      <c r="V1584">
        <v>14607.154296875</v>
      </c>
      <c r="W1584">
        <v>23786.81640625</v>
      </c>
      <c r="X1584">
        <v>11462.0185546875</v>
      </c>
      <c r="Y1584">
        <v>23248.69140625</v>
      </c>
      <c r="Z1584">
        <v>23680.125</v>
      </c>
      <c r="AA1584">
        <v>20748.19140625</v>
      </c>
      <c r="AC1584">
        <f>AVERAGE(P1584:S1584)</f>
        <v>20897.8583984375</v>
      </c>
      <c r="AD1584">
        <f>AVERAGE(T1584:W1584)</f>
        <v>21141.33447265625</v>
      </c>
      <c r="AE1584">
        <f>AVERAGE(X1584:AA1584)</f>
        <v>19784.756591796875</v>
      </c>
      <c r="AF1584">
        <f>SUM(AC1584:AE1584)</f>
        <v>61823.949462890625</v>
      </c>
      <c r="AH1584">
        <f>AVERAGE(P1584:S1584)/AVERAGE(X1584:AA1584)</f>
        <v>1.0562605762409094</v>
      </c>
      <c r="AI1584">
        <f>AVERAGE(T1584:W1584)/AVERAGE(X1584:AA1584)</f>
        <v>1.0685668218643558</v>
      </c>
      <c r="AK1584">
        <f>TTEST(P1584:S1584,X1584:AA1584,2,3)</f>
        <v>0.79090160952428601</v>
      </c>
      <c r="AL1584">
        <f>TTEST(T1584:W1584,X1584:AA1584,2,3)</f>
        <v>0.7200586717695292</v>
      </c>
    </row>
    <row r="1585" spans="1:38" hidden="1" x14ac:dyDescent="0.25">
      <c r="A1585" t="s">
        <v>797</v>
      </c>
      <c r="B1585" t="s">
        <v>796</v>
      </c>
      <c r="C1585">
        <v>7</v>
      </c>
      <c r="D1585">
        <v>7</v>
      </c>
      <c r="E1585">
        <v>7</v>
      </c>
      <c r="F1585">
        <v>7</v>
      </c>
      <c r="G1585">
        <v>7</v>
      </c>
      <c r="H1585">
        <v>7</v>
      </c>
      <c r="I1585">
        <v>7</v>
      </c>
      <c r="J1585">
        <v>7</v>
      </c>
      <c r="K1585">
        <v>7</v>
      </c>
      <c r="L1585">
        <v>7</v>
      </c>
      <c r="M1585">
        <v>7</v>
      </c>
      <c r="N1585">
        <v>7</v>
      </c>
      <c r="O1585">
        <f>SUM(C1585:N1585)</f>
        <v>84</v>
      </c>
      <c r="P1585">
        <v>47541.09375</v>
      </c>
      <c r="Q1585">
        <v>51815.78125</v>
      </c>
      <c r="R1585">
        <v>28157.845703125</v>
      </c>
      <c r="S1585">
        <v>16978.7265625</v>
      </c>
      <c r="T1585">
        <v>38154.125</v>
      </c>
      <c r="U1585">
        <v>20172.869140625</v>
      </c>
      <c r="V1585">
        <v>36969.09375</v>
      </c>
      <c r="W1585">
        <v>35981.1953125</v>
      </c>
      <c r="X1585">
        <v>34703.99609375</v>
      </c>
      <c r="Y1585">
        <v>26049.154296875</v>
      </c>
      <c r="Z1585">
        <v>33324.88671875</v>
      </c>
      <c r="AA1585">
        <v>53768.27734375</v>
      </c>
      <c r="AC1585">
        <f>AVERAGE(P1585:S1585)</f>
        <v>36123.36181640625</v>
      </c>
      <c r="AD1585">
        <f>AVERAGE(T1585:W1585)</f>
        <v>32819.32080078125</v>
      </c>
      <c r="AE1585">
        <f>AVERAGE(X1585:AA1585)</f>
        <v>36961.57861328125</v>
      </c>
      <c r="AF1585">
        <f>SUM(AC1585:AE1585)</f>
        <v>105904.26123046875</v>
      </c>
      <c r="AH1585">
        <f>AVERAGE(P1585:S1585)/AVERAGE(X1585:AA1585)</f>
        <v>0.97732194272206196</v>
      </c>
      <c r="AI1585">
        <f>AVERAGE(T1585:W1585)/AVERAGE(X1585:AA1585)</f>
        <v>0.88793071162248516</v>
      </c>
      <c r="AK1585">
        <f>TTEST(P1585:S1585,X1585:AA1585,2,3)</f>
        <v>0.93687721335188345</v>
      </c>
      <c r="AL1585">
        <f>TTEST(T1585:W1585,X1585:AA1585,2,3)</f>
        <v>0.59191979450701671</v>
      </c>
    </row>
    <row r="1586" spans="1:38" x14ac:dyDescent="0.25">
      <c r="A1586" t="s">
        <v>795</v>
      </c>
      <c r="B1586" t="s">
        <v>794</v>
      </c>
      <c r="C1586">
        <v>9</v>
      </c>
      <c r="D1586">
        <v>9</v>
      </c>
      <c r="E1586">
        <v>9</v>
      </c>
      <c r="F1586">
        <v>9</v>
      </c>
      <c r="G1586">
        <v>9</v>
      </c>
      <c r="H1586">
        <v>9</v>
      </c>
      <c r="I1586">
        <v>9</v>
      </c>
      <c r="J1586">
        <v>9</v>
      </c>
      <c r="K1586">
        <v>9</v>
      </c>
      <c r="L1586">
        <v>9</v>
      </c>
      <c r="M1586">
        <v>9</v>
      </c>
      <c r="N1586">
        <v>9</v>
      </c>
      <c r="O1586">
        <f>SUM(C1586:N1586)</f>
        <v>108</v>
      </c>
      <c r="P1586">
        <v>927131.1875</v>
      </c>
      <c r="Q1586">
        <v>743800.8125</v>
      </c>
      <c r="R1586">
        <v>698196.625</v>
      </c>
      <c r="S1586">
        <v>428126.84375</v>
      </c>
      <c r="T1586">
        <v>791707.5625</v>
      </c>
      <c r="U1586">
        <v>857537.1875</v>
      </c>
      <c r="V1586">
        <v>918053.125</v>
      </c>
      <c r="W1586">
        <v>1003470.75</v>
      </c>
      <c r="X1586">
        <v>723507.3125</v>
      </c>
      <c r="Y1586">
        <v>828492.5625</v>
      </c>
      <c r="Z1586">
        <v>867706.3125</v>
      </c>
      <c r="AA1586">
        <v>793385</v>
      </c>
      <c r="AC1586">
        <f>AVERAGE(P1586:S1586)</f>
        <v>699313.8671875</v>
      </c>
      <c r="AD1586">
        <f>AVERAGE(T1586:W1586)</f>
        <v>892692.15625</v>
      </c>
      <c r="AE1586">
        <f>AVERAGE(X1586:AA1586)</f>
        <v>803272.796875</v>
      </c>
      <c r="AF1586">
        <f>SUM(AC1586:AE1586)</f>
        <v>2395278.8203125</v>
      </c>
      <c r="AH1586">
        <f>AVERAGE(P1586:S1586)/AVERAGE(X1586:AA1586)</f>
        <v>0.87058079136759636</v>
      </c>
      <c r="AI1586">
        <f>AVERAGE(T1586:W1586)/AVERAGE(X1586:AA1586)</f>
        <v>1.111318794465431</v>
      </c>
      <c r="AK1586">
        <f>TTEST(P1586:S1586,X1586:AA1586,2,3)</f>
        <v>0.39506300335361577</v>
      </c>
      <c r="AL1586">
        <f>TTEST(T1586:W1586,X1586:AA1586,2,3)</f>
        <v>0.15840669578067837</v>
      </c>
    </row>
    <row r="1587" spans="1:38" x14ac:dyDescent="0.25">
      <c r="A1587" t="s">
        <v>793</v>
      </c>
      <c r="B1587" t="s">
        <v>792</v>
      </c>
      <c r="C1587">
        <v>48</v>
      </c>
      <c r="D1587">
        <v>48</v>
      </c>
      <c r="E1587">
        <v>48</v>
      </c>
      <c r="F1587">
        <v>48</v>
      </c>
      <c r="G1587">
        <v>48</v>
      </c>
      <c r="H1587">
        <v>48</v>
      </c>
      <c r="I1587">
        <v>48</v>
      </c>
      <c r="J1587">
        <v>48</v>
      </c>
      <c r="K1587">
        <v>48</v>
      </c>
      <c r="L1587">
        <v>48</v>
      </c>
      <c r="M1587">
        <v>48</v>
      </c>
      <c r="N1587">
        <v>48</v>
      </c>
      <c r="O1587">
        <f>SUM(C1587:N1587)</f>
        <v>576</v>
      </c>
      <c r="P1587">
        <v>396724.65625</v>
      </c>
      <c r="Q1587">
        <v>386394.875</v>
      </c>
      <c r="R1587">
        <v>349996.75</v>
      </c>
      <c r="S1587">
        <v>276247.75</v>
      </c>
      <c r="T1587">
        <v>388118.5</v>
      </c>
      <c r="U1587">
        <v>393863.53125</v>
      </c>
      <c r="V1587">
        <v>426017.6875</v>
      </c>
      <c r="W1587">
        <v>407370.03125</v>
      </c>
      <c r="X1587">
        <v>429647.09375</v>
      </c>
      <c r="Y1587">
        <v>361541.71875</v>
      </c>
      <c r="Z1587">
        <v>422042.03125</v>
      </c>
      <c r="AA1587">
        <v>470110.625</v>
      </c>
      <c r="AC1587">
        <f>AVERAGE(P1587:S1587)</f>
        <v>352341.0078125</v>
      </c>
      <c r="AD1587">
        <f>AVERAGE(T1587:W1587)</f>
        <v>403842.4375</v>
      </c>
      <c r="AE1587">
        <f>AVERAGE(X1587:AA1587)</f>
        <v>420835.3671875</v>
      </c>
      <c r="AF1587">
        <f>SUM(AC1587:AE1587)</f>
        <v>1177018.8125</v>
      </c>
      <c r="AH1587">
        <f>AVERAGE(P1587:S1587)/AVERAGE(X1587:AA1587)</f>
        <v>0.83724191283456728</v>
      </c>
      <c r="AI1587">
        <f>AVERAGE(T1587:W1587)/AVERAGE(X1587:AA1587)</f>
        <v>0.95962095628733379</v>
      </c>
      <c r="AK1587">
        <f>TTEST(P1587:S1587,X1587:AA1587,2,3)</f>
        <v>0.10216759354243984</v>
      </c>
      <c r="AL1587">
        <f>TTEST(T1587:W1587,X1587:AA1587,2,3)</f>
        <v>0.51852408666758321</v>
      </c>
    </row>
    <row r="1588" spans="1:38" x14ac:dyDescent="0.25">
      <c r="A1588" t="s">
        <v>791</v>
      </c>
      <c r="B1588" t="s">
        <v>790</v>
      </c>
      <c r="C1588">
        <v>6</v>
      </c>
      <c r="D1588">
        <v>6</v>
      </c>
      <c r="E1588">
        <v>6</v>
      </c>
      <c r="F1588">
        <v>6</v>
      </c>
      <c r="G1588">
        <v>6</v>
      </c>
      <c r="H1588">
        <v>6</v>
      </c>
      <c r="I1588">
        <v>6</v>
      </c>
      <c r="J1588">
        <v>6</v>
      </c>
      <c r="K1588">
        <v>6</v>
      </c>
      <c r="L1588">
        <v>6</v>
      </c>
      <c r="M1588">
        <v>6</v>
      </c>
      <c r="N1588">
        <v>6</v>
      </c>
      <c r="O1588">
        <f>SUM(C1588:N1588)</f>
        <v>72</v>
      </c>
      <c r="P1588">
        <v>278873.28125</v>
      </c>
      <c r="Q1588">
        <v>294090.09375</v>
      </c>
      <c r="R1588">
        <v>297678.8125</v>
      </c>
      <c r="S1588">
        <v>366342.5</v>
      </c>
      <c r="T1588">
        <v>306279.4375</v>
      </c>
      <c r="U1588">
        <v>285778.09375</v>
      </c>
      <c r="V1588">
        <v>278729.0625</v>
      </c>
      <c r="W1588">
        <v>249149.09375</v>
      </c>
      <c r="X1588">
        <v>263438.90625</v>
      </c>
      <c r="Y1588">
        <v>300421.84375</v>
      </c>
      <c r="Z1588">
        <v>310159.59375</v>
      </c>
      <c r="AA1588">
        <v>319173.53125</v>
      </c>
      <c r="AC1588">
        <f>AVERAGE(P1588:S1588)</f>
        <v>309246.171875</v>
      </c>
      <c r="AD1588">
        <f>AVERAGE(T1588:W1588)</f>
        <v>279983.921875</v>
      </c>
      <c r="AE1588">
        <f>AVERAGE(X1588:AA1588)</f>
        <v>298298.46875</v>
      </c>
      <c r="AF1588">
        <f>SUM(AC1588:AE1588)</f>
        <v>887528.5625</v>
      </c>
      <c r="AH1588">
        <f>AVERAGE(P1588:S1588)/AVERAGE(X1588:AA1588)</f>
        <v>1.0367005005787513</v>
      </c>
      <c r="AI1588">
        <f>AVERAGE(T1588:W1588)/AVERAGE(X1588:AA1588)</f>
        <v>0.93860328230397594</v>
      </c>
      <c r="AK1588">
        <f>TTEST(P1588:S1588,X1588:AA1588,2,3)</f>
        <v>0.65381600700958353</v>
      </c>
      <c r="AL1588">
        <f>TTEST(T1588:W1588,X1588:AA1588,2,3)</f>
        <v>0.3231319504603466</v>
      </c>
    </row>
    <row r="1589" spans="1:38" hidden="1" x14ac:dyDescent="0.25">
      <c r="A1589" t="s">
        <v>789</v>
      </c>
      <c r="B1589" t="s">
        <v>788</v>
      </c>
      <c r="C1589">
        <v>31</v>
      </c>
      <c r="D1589">
        <v>31</v>
      </c>
      <c r="E1589">
        <v>31</v>
      </c>
      <c r="F1589">
        <v>31</v>
      </c>
      <c r="G1589">
        <v>31</v>
      </c>
      <c r="H1589">
        <v>31</v>
      </c>
      <c r="I1589">
        <v>31</v>
      </c>
      <c r="J1589">
        <v>31</v>
      </c>
      <c r="K1589">
        <v>31</v>
      </c>
      <c r="L1589">
        <v>31</v>
      </c>
      <c r="M1589">
        <v>31</v>
      </c>
      <c r="N1589">
        <v>31</v>
      </c>
      <c r="O1589">
        <f>SUM(C1589:N1589)</f>
        <v>372</v>
      </c>
      <c r="P1589">
        <v>65443.38671875</v>
      </c>
      <c r="Q1589">
        <v>88920.328125</v>
      </c>
      <c r="R1589">
        <v>67783.1015625</v>
      </c>
      <c r="S1589">
        <v>86761.3046875</v>
      </c>
      <c r="T1589">
        <v>79411.5546875</v>
      </c>
      <c r="U1589">
        <v>69992.140625</v>
      </c>
      <c r="V1589">
        <v>63261.421875</v>
      </c>
      <c r="W1589">
        <v>67414.15625</v>
      </c>
      <c r="X1589">
        <v>74673.2265625</v>
      </c>
      <c r="Y1589">
        <v>72942.75</v>
      </c>
      <c r="Z1589">
        <v>65645.1328125</v>
      </c>
      <c r="AA1589">
        <v>69419.4453125</v>
      </c>
      <c r="AC1589">
        <f>AVERAGE(P1589:S1589)</f>
        <v>77227.0302734375</v>
      </c>
      <c r="AD1589">
        <f>AVERAGE(T1589:W1589)</f>
        <v>70019.818359375</v>
      </c>
      <c r="AE1589">
        <f>AVERAGE(X1589:AA1589)</f>
        <v>70670.138671875</v>
      </c>
      <c r="AF1589">
        <f>SUM(AC1589:AE1589)</f>
        <v>217916.9873046875</v>
      </c>
      <c r="AH1589">
        <f>AVERAGE(P1589:S1589)/AVERAGE(X1589:AA1589)</f>
        <v>1.0927816433473616</v>
      </c>
      <c r="AI1589">
        <f>AVERAGE(T1589:W1589)/AVERAGE(X1589:AA1589)</f>
        <v>0.99079780619195512</v>
      </c>
      <c r="AK1589">
        <f>TTEST(P1589:S1589,X1589:AA1589,2,3)</f>
        <v>0.37420943819402946</v>
      </c>
      <c r="AL1589">
        <f>TTEST(T1589:W1589,X1589:AA1589,2,3)</f>
        <v>0.87636199822075933</v>
      </c>
    </row>
    <row r="1590" spans="1:38" x14ac:dyDescent="0.25">
      <c r="A1590" t="s">
        <v>787</v>
      </c>
      <c r="B1590" t="s">
        <v>786</v>
      </c>
      <c r="C1590">
        <v>12</v>
      </c>
      <c r="D1590">
        <v>12</v>
      </c>
      <c r="E1590">
        <v>12</v>
      </c>
      <c r="F1590">
        <v>12</v>
      </c>
      <c r="G1590">
        <v>12</v>
      </c>
      <c r="H1590">
        <v>12</v>
      </c>
      <c r="I1590">
        <v>12</v>
      </c>
      <c r="J1590">
        <v>12</v>
      </c>
      <c r="K1590">
        <v>12</v>
      </c>
      <c r="L1590">
        <v>12</v>
      </c>
      <c r="M1590">
        <v>12</v>
      </c>
      <c r="N1590">
        <v>12</v>
      </c>
      <c r="O1590">
        <f>SUM(C1590:N1590)</f>
        <v>144</v>
      </c>
      <c r="P1590">
        <v>137986.609375</v>
      </c>
      <c r="Q1590">
        <v>146012.96875</v>
      </c>
      <c r="R1590">
        <v>135717.125</v>
      </c>
      <c r="S1590">
        <v>40405.58203125</v>
      </c>
      <c r="T1590">
        <v>115193.515625</v>
      </c>
      <c r="U1590">
        <v>102315.109375</v>
      </c>
      <c r="V1590">
        <v>126374.3828125</v>
      </c>
      <c r="W1590">
        <v>137030.84375</v>
      </c>
      <c r="X1590">
        <v>99699.21875</v>
      </c>
      <c r="Y1590">
        <v>137409.625</v>
      </c>
      <c r="Z1590">
        <v>115805.2890625</v>
      </c>
      <c r="AA1590">
        <v>115574.2890625</v>
      </c>
      <c r="AC1590">
        <f>AVERAGE(P1590:S1590)</f>
        <v>115030.5712890625</v>
      </c>
      <c r="AD1590">
        <f>AVERAGE(T1590:W1590)</f>
        <v>120228.462890625</v>
      </c>
      <c r="AE1590">
        <f>AVERAGE(X1590:AA1590)</f>
        <v>117122.10546875</v>
      </c>
      <c r="AF1590">
        <f>SUM(AC1590:AE1590)</f>
        <v>352381.1396484375</v>
      </c>
      <c r="AH1590">
        <f>AVERAGE(P1590:S1590)/AVERAGE(X1590:AA1590)</f>
        <v>0.98214227646167485</v>
      </c>
      <c r="AI1590">
        <f>AVERAGE(T1590:W1590)/AVERAGE(X1590:AA1590)</f>
        <v>1.0265223837075217</v>
      </c>
      <c r="AK1590">
        <f>TTEST(P1590:S1590,X1590:AA1590,2,3)</f>
        <v>0.94051836489069185</v>
      </c>
      <c r="AL1590">
        <f>TTEST(T1590:W1590,X1590:AA1590,2,3)</f>
        <v>0.78225988136739744</v>
      </c>
    </row>
    <row r="1591" spans="1:38" hidden="1" x14ac:dyDescent="0.25">
      <c r="A1591" t="s">
        <v>785</v>
      </c>
      <c r="B1591" t="s">
        <v>784</v>
      </c>
      <c r="C1591">
        <v>23</v>
      </c>
      <c r="D1591">
        <v>23</v>
      </c>
      <c r="E1591">
        <v>23</v>
      </c>
      <c r="F1591">
        <v>23</v>
      </c>
      <c r="G1591">
        <v>23</v>
      </c>
      <c r="H1591">
        <v>23</v>
      </c>
      <c r="I1591">
        <v>23</v>
      </c>
      <c r="J1591">
        <v>23</v>
      </c>
      <c r="K1591">
        <v>23</v>
      </c>
      <c r="L1591">
        <v>23</v>
      </c>
      <c r="M1591">
        <v>23</v>
      </c>
      <c r="N1591">
        <v>23</v>
      </c>
      <c r="O1591">
        <f>SUM(C1591:N1591)</f>
        <v>276</v>
      </c>
      <c r="P1591">
        <v>30779.353515625</v>
      </c>
      <c r="Q1591">
        <v>29813.626953125</v>
      </c>
      <c r="R1591">
        <v>21199.630859375</v>
      </c>
      <c r="S1591">
        <v>22877.068359375</v>
      </c>
      <c r="T1591">
        <v>64553.16015625</v>
      </c>
      <c r="U1591">
        <v>23932.1953125</v>
      </c>
      <c r="V1591">
        <v>23320.263671875</v>
      </c>
      <c r="W1591">
        <v>28605.05078125</v>
      </c>
      <c r="X1591">
        <v>30533.109375</v>
      </c>
      <c r="Y1591">
        <v>54305.0234375</v>
      </c>
      <c r="Z1591">
        <v>60890.24609375</v>
      </c>
      <c r="AA1591">
        <v>29395.46484375</v>
      </c>
      <c r="AC1591">
        <f>AVERAGE(P1591:S1591)</f>
        <v>26167.419921875</v>
      </c>
      <c r="AD1591">
        <f>AVERAGE(T1591:W1591)</f>
        <v>35102.66748046875</v>
      </c>
      <c r="AE1591">
        <f>AVERAGE(X1591:AA1591)</f>
        <v>43780.9609375</v>
      </c>
      <c r="AF1591">
        <f>SUM(AC1591:AE1591)</f>
        <v>105051.04833984375</v>
      </c>
      <c r="AH1591">
        <f>AVERAGE(P1591:S1591)/AVERAGE(X1591:AA1591)</f>
        <v>0.59768948331743088</v>
      </c>
      <c r="AI1591">
        <f>AVERAGE(T1591:W1591)/AVERAGE(X1591:AA1591)</f>
        <v>0.80177928325008574</v>
      </c>
      <c r="AK1591">
        <f>TTEST(P1591:S1591,X1591:AA1591,2,3)</f>
        <v>0.11458197592041997</v>
      </c>
      <c r="AL1591">
        <f>TTEST(T1591:W1591,X1591:AA1591,2,3)</f>
        <v>0.52328553273172673</v>
      </c>
    </row>
    <row r="1592" spans="1:38" x14ac:dyDescent="0.25">
      <c r="A1592" t="s">
        <v>783</v>
      </c>
      <c r="B1592" t="s">
        <v>782</v>
      </c>
      <c r="C1592">
        <v>11</v>
      </c>
      <c r="D1592">
        <v>11</v>
      </c>
      <c r="E1592">
        <v>11</v>
      </c>
      <c r="F1592">
        <v>11</v>
      </c>
      <c r="G1592">
        <v>11</v>
      </c>
      <c r="H1592">
        <v>11</v>
      </c>
      <c r="I1592">
        <v>11</v>
      </c>
      <c r="J1592">
        <v>11</v>
      </c>
      <c r="K1592">
        <v>11</v>
      </c>
      <c r="L1592">
        <v>11</v>
      </c>
      <c r="M1592">
        <v>11</v>
      </c>
      <c r="N1592">
        <v>11</v>
      </c>
      <c r="O1592">
        <f>SUM(C1592:N1592)</f>
        <v>132</v>
      </c>
      <c r="P1592">
        <v>285930.375</v>
      </c>
      <c r="Q1592">
        <v>337534.21875</v>
      </c>
      <c r="R1592">
        <v>275798.71875</v>
      </c>
      <c r="S1592">
        <v>368954.75</v>
      </c>
      <c r="T1592">
        <v>302957.25</v>
      </c>
      <c r="U1592">
        <v>284617.40625</v>
      </c>
      <c r="V1592">
        <v>280735.84375</v>
      </c>
      <c r="W1592">
        <v>297389.6875</v>
      </c>
      <c r="X1592">
        <v>319737.09375</v>
      </c>
      <c r="Y1592">
        <v>293141.5</v>
      </c>
      <c r="Z1592">
        <v>287866.71875</v>
      </c>
      <c r="AA1592">
        <v>303154.75</v>
      </c>
      <c r="AC1592">
        <f>AVERAGE(P1592:S1592)</f>
        <v>317054.515625</v>
      </c>
      <c r="AD1592">
        <f>AVERAGE(T1592:W1592)</f>
        <v>291425.046875</v>
      </c>
      <c r="AE1592">
        <f>AVERAGE(X1592:AA1592)</f>
        <v>300975.015625</v>
      </c>
      <c r="AF1592">
        <f>SUM(AC1592:AE1592)</f>
        <v>909454.578125</v>
      </c>
      <c r="AH1592">
        <f>AVERAGE(P1592:S1592)/AVERAGE(X1592:AA1592)</f>
        <v>1.0534247002749033</v>
      </c>
      <c r="AI1592">
        <f>AVERAGE(T1592:W1592)/AVERAGE(X1592:AA1592)</f>
        <v>0.96826989532613306</v>
      </c>
      <c r="AK1592">
        <f>TTEST(P1592:S1592,X1592:AA1592,2,3)</f>
        <v>0.52772098945940371</v>
      </c>
      <c r="AL1592">
        <f>TTEST(T1592:W1592,X1592:AA1592,2,3)</f>
        <v>0.32025343302240922</v>
      </c>
    </row>
    <row r="1593" spans="1:38" x14ac:dyDescent="0.25">
      <c r="A1593" t="s">
        <v>781</v>
      </c>
      <c r="B1593" t="s">
        <v>780</v>
      </c>
      <c r="C1593">
        <v>11</v>
      </c>
      <c r="D1593">
        <v>11</v>
      </c>
      <c r="E1593">
        <v>11</v>
      </c>
      <c r="F1593">
        <v>11</v>
      </c>
      <c r="G1593">
        <v>11</v>
      </c>
      <c r="H1593">
        <v>11</v>
      </c>
      <c r="I1593">
        <v>11</v>
      </c>
      <c r="J1593">
        <v>11</v>
      </c>
      <c r="K1593">
        <v>11</v>
      </c>
      <c r="L1593">
        <v>11</v>
      </c>
      <c r="M1593">
        <v>11</v>
      </c>
      <c r="N1593">
        <v>11</v>
      </c>
      <c r="O1593">
        <f>SUM(C1593:N1593)</f>
        <v>132</v>
      </c>
      <c r="P1593">
        <v>140446.375</v>
      </c>
      <c r="Q1593">
        <v>139806.65625</v>
      </c>
      <c r="R1593">
        <v>123020.625</v>
      </c>
      <c r="S1593">
        <v>137790.59375</v>
      </c>
      <c r="T1593">
        <v>130708.65625</v>
      </c>
      <c r="U1593">
        <v>133315.71875</v>
      </c>
      <c r="V1593">
        <v>148996.703125</v>
      </c>
      <c r="W1593">
        <v>140077.5625</v>
      </c>
      <c r="X1593">
        <v>179733.6875</v>
      </c>
      <c r="Y1593">
        <v>138972.46875</v>
      </c>
      <c r="Z1593">
        <v>169047.4375</v>
      </c>
      <c r="AA1593">
        <v>162885.53125</v>
      </c>
      <c r="AC1593">
        <f>AVERAGE(P1593:S1593)</f>
        <v>135266.0625</v>
      </c>
      <c r="AD1593">
        <f>AVERAGE(T1593:W1593)</f>
        <v>138274.66015625</v>
      </c>
      <c r="AE1593">
        <f>AVERAGE(X1593:AA1593)</f>
        <v>162659.78125</v>
      </c>
      <c r="AF1593">
        <f>SUM(AC1593:AE1593)</f>
        <v>436200.50390625</v>
      </c>
      <c r="AH1593">
        <f>AVERAGE(P1593:S1593)/AVERAGE(X1593:AA1593)</f>
        <v>0.83158886272017529</v>
      </c>
      <c r="AI1593">
        <f>AVERAGE(T1593:W1593)/AVERAGE(X1593:AA1593)</f>
        <v>0.85008512303191108</v>
      </c>
      <c r="AK1593">
        <f>TTEST(P1593:S1593,X1593:AA1593,2,3)</f>
        <v>4.1964514379510882E-2</v>
      </c>
      <c r="AL1593">
        <f>TTEST(T1593:W1593,X1593:AA1593,2,3)</f>
        <v>5.9042694485263732E-2</v>
      </c>
    </row>
    <row r="1594" spans="1:38" hidden="1" x14ac:dyDescent="0.25">
      <c r="A1594" t="s">
        <v>779</v>
      </c>
      <c r="B1594" t="s">
        <v>778</v>
      </c>
      <c r="C1594">
        <v>3</v>
      </c>
      <c r="D1594">
        <v>3</v>
      </c>
      <c r="E1594">
        <v>3</v>
      </c>
      <c r="F1594">
        <v>3</v>
      </c>
      <c r="G1594">
        <v>3</v>
      </c>
      <c r="H1594">
        <v>3</v>
      </c>
      <c r="I1594">
        <v>3</v>
      </c>
      <c r="J1594">
        <v>3</v>
      </c>
      <c r="K1594">
        <v>3</v>
      </c>
      <c r="L1594">
        <v>3</v>
      </c>
      <c r="M1594">
        <v>3</v>
      </c>
      <c r="N1594">
        <v>3</v>
      </c>
      <c r="O1594">
        <f>SUM(C1594:N1594)</f>
        <v>36</v>
      </c>
      <c r="P1594">
        <v>59513</v>
      </c>
      <c r="Q1594">
        <v>50815.046875</v>
      </c>
      <c r="R1594">
        <v>51714.1328125</v>
      </c>
      <c r="S1594">
        <v>37659.21875</v>
      </c>
      <c r="T1594">
        <v>55007.734375</v>
      </c>
      <c r="U1594">
        <v>52310.1640625</v>
      </c>
      <c r="V1594">
        <v>59972.5</v>
      </c>
      <c r="W1594">
        <v>62263.41015625</v>
      </c>
      <c r="X1594">
        <v>57123.03125</v>
      </c>
      <c r="Y1594">
        <v>61943.6953125</v>
      </c>
      <c r="Z1594">
        <v>64579.4609375</v>
      </c>
      <c r="AA1594">
        <v>48091.92578125</v>
      </c>
      <c r="AC1594">
        <f>AVERAGE(P1594:S1594)</f>
        <v>49925.349609375</v>
      </c>
      <c r="AD1594">
        <f>AVERAGE(T1594:W1594)</f>
        <v>57388.4521484375</v>
      </c>
      <c r="AE1594">
        <f>AVERAGE(X1594:AA1594)</f>
        <v>57934.5283203125</v>
      </c>
      <c r="AF1594">
        <f>SUM(AC1594:AE1594)</f>
        <v>165248.330078125</v>
      </c>
      <c r="AH1594">
        <f>AVERAGE(P1594:S1594)/AVERAGE(X1594:AA1594)</f>
        <v>0.86175465748757307</v>
      </c>
      <c r="AI1594">
        <f>AVERAGE(T1594:W1594)/AVERAGE(X1594:AA1594)</f>
        <v>0.99057425359785767</v>
      </c>
      <c r="AK1594">
        <f>TTEST(P1594:S1594,X1594:AA1594,2,3)</f>
        <v>0.21902294576783163</v>
      </c>
      <c r="AL1594">
        <f>TTEST(T1594:W1594,X1594:AA1594,2,3)</f>
        <v>0.90337520656218218</v>
      </c>
    </row>
    <row r="1595" spans="1:38" hidden="1" x14ac:dyDescent="0.25">
      <c r="A1595" t="s">
        <v>777</v>
      </c>
      <c r="B1595" t="s">
        <v>776</v>
      </c>
      <c r="C1595">
        <v>3</v>
      </c>
      <c r="D1595">
        <v>3</v>
      </c>
      <c r="E1595">
        <v>3</v>
      </c>
      <c r="F1595">
        <v>3</v>
      </c>
      <c r="G1595">
        <v>3</v>
      </c>
      <c r="H1595">
        <v>3</v>
      </c>
      <c r="I1595">
        <v>3</v>
      </c>
      <c r="J1595">
        <v>3</v>
      </c>
      <c r="K1595">
        <v>3</v>
      </c>
      <c r="L1595">
        <v>3</v>
      </c>
      <c r="M1595">
        <v>3</v>
      </c>
      <c r="N1595">
        <v>3</v>
      </c>
      <c r="O1595">
        <f>SUM(C1595:N1595)</f>
        <v>36</v>
      </c>
      <c r="P1595">
        <v>69933.7109375</v>
      </c>
      <c r="Q1595">
        <v>62222.73828125</v>
      </c>
      <c r="R1595">
        <v>59800.4765625</v>
      </c>
      <c r="S1595">
        <v>22784.3984375</v>
      </c>
      <c r="T1595">
        <v>76426.53125</v>
      </c>
      <c r="U1595">
        <v>51231.26171875</v>
      </c>
      <c r="V1595">
        <v>68722.78125</v>
      </c>
      <c r="W1595">
        <v>76921.3671875</v>
      </c>
      <c r="X1595">
        <v>86792.25</v>
      </c>
      <c r="Y1595">
        <v>72945.59375</v>
      </c>
      <c r="Z1595">
        <v>70735.78125</v>
      </c>
      <c r="AA1595">
        <v>70373.828125</v>
      </c>
      <c r="AC1595">
        <f>AVERAGE(P1595:S1595)</f>
        <v>53685.3310546875</v>
      </c>
      <c r="AD1595">
        <f>AVERAGE(T1595:W1595)</f>
        <v>68325.4853515625</v>
      </c>
      <c r="AE1595">
        <f>AVERAGE(X1595:AA1595)</f>
        <v>75211.86328125</v>
      </c>
      <c r="AF1595">
        <f>SUM(AC1595:AE1595)</f>
        <v>197222.6796875</v>
      </c>
      <c r="AH1595">
        <f>AVERAGE(P1595:S1595)/AVERAGE(X1595:AA1595)</f>
        <v>0.71378807428203983</v>
      </c>
      <c r="AI1595">
        <f>AVERAGE(T1595:W1595)/AVERAGE(X1595:AA1595)</f>
        <v>0.90844026953651813</v>
      </c>
      <c r="AK1595">
        <f>TTEST(P1595:S1595,X1595:AA1595,2,3)</f>
        <v>0.13114408834098834</v>
      </c>
      <c r="AL1595">
        <f>TTEST(T1595:W1595,X1595:AA1595,2,3)</f>
        <v>0.3788682093087174</v>
      </c>
    </row>
    <row r="1596" spans="1:38" hidden="1" x14ac:dyDescent="0.25">
      <c r="A1596" t="s">
        <v>775</v>
      </c>
      <c r="B1596" t="s">
        <v>774</v>
      </c>
      <c r="C1596">
        <v>5</v>
      </c>
      <c r="D1596">
        <v>5</v>
      </c>
      <c r="E1596">
        <v>5</v>
      </c>
      <c r="F1596">
        <v>5</v>
      </c>
      <c r="G1596">
        <v>5</v>
      </c>
      <c r="H1596">
        <v>5</v>
      </c>
      <c r="I1596">
        <v>5</v>
      </c>
      <c r="J1596">
        <v>5</v>
      </c>
      <c r="K1596">
        <v>5</v>
      </c>
      <c r="L1596">
        <v>5</v>
      </c>
      <c r="M1596">
        <v>5</v>
      </c>
      <c r="N1596">
        <v>5</v>
      </c>
      <c r="O1596">
        <f>SUM(C1596:N1596)</f>
        <v>60</v>
      </c>
      <c r="P1596">
        <v>16554.890625</v>
      </c>
      <c r="Q1596">
        <v>24184.6171875</v>
      </c>
      <c r="R1596">
        <v>20117.6953125</v>
      </c>
      <c r="S1596">
        <v>28006.865234375</v>
      </c>
      <c r="T1596">
        <v>20375.763671875</v>
      </c>
      <c r="U1596">
        <v>19596.26171875</v>
      </c>
      <c r="V1596">
        <v>30023.275390625</v>
      </c>
      <c r="W1596">
        <v>16942.892578125</v>
      </c>
      <c r="X1596">
        <v>21737.8203125</v>
      </c>
      <c r="Y1596">
        <v>20435.30859375</v>
      </c>
      <c r="Z1596">
        <v>17806.33984375</v>
      </c>
      <c r="AA1596">
        <v>19465.671875</v>
      </c>
      <c r="AC1596">
        <f>AVERAGE(P1596:S1596)</f>
        <v>22216.01708984375</v>
      </c>
      <c r="AD1596">
        <f>AVERAGE(T1596:W1596)</f>
        <v>21734.54833984375</v>
      </c>
      <c r="AE1596">
        <f>AVERAGE(X1596:AA1596)</f>
        <v>19861.28515625</v>
      </c>
      <c r="AF1596">
        <f>SUM(AC1596:AE1596)</f>
        <v>63811.8505859375</v>
      </c>
      <c r="AH1596">
        <f>AVERAGE(P1596:S1596)/AVERAGE(X1596:AA1596)</f>
        <v>1.118558890578778</v>
      </c>
      <c r="AI1596">
        <f>AVERAGE(T1596:W1596)/AVERAGE(X1596:AA1596)</f>
        <v>1.0943173197935918</v>
      </c>
      <c r="AK1596">
        <f>TTEST(P1596:S1596,X1596:AA1596,2,3)</f>
        <v>0.42324339744052841</v>
      </c>
      <c r="AL1596">
        <f>TTEST(T1596:W1596,X1596:AA1596,2,3)</f>
        <v>0.56782973138850334</v>
      </c>
    </row>
    <row r="1597" spans="1:38" x14ac:dyDescent="0.25">
      <c r="A1597" t="s">
        <v>773</v>
      </c>
      <c r="B1597" t="s">
        <v>772</v>
      </c>
      <c r="C1597">
        <v>12</v>
      </c>
      <c r="D1597">
        <v>12</v>
      </c>
      <c r="E1597">
        <v>12</v>
      </c>
      <c r="F1597">
        <v>12</v>
      </c>
      <c r="G1597">
        <v>12</v>
      </c>
      <c r="H1597">
        <v>12</v>
      </c>
      <c r="I1597">
        <v>12</v>
      </c>
      <c r="J1597">
        <v>12</v>
      </c>
      <c r="K1597">
        <v>12</v>
      </c>
      <c r="L1597">
        <v>12</v>
      </c>
      <c r="M1597">
        <v>12</v>
      </c>
      <c r="N1597">
        <v>12</v>
      </c>
      <c r="O1597">
        <f>SUM(C1597:N1597)</f>
        <v>144</v>
      </c>
      <c r="P1597">
        <v>2738850</v>
      </c>
      <c r="Q1597">
        <v>3074708</v>
      </c>
      <c r="R1597">
        <v>2719698.75</v>
      </c>
      <c r="S1597">
        <v>3278950</v>
      </c>
      <c r="T1597">
        <v>3108274.75</v>
      </c>
      <c r="U1597">
        <v>2772138.5</v>
      </c>
      <c r="V1597">
        <v>2720347.5</v>
      </c>
      <c r="W1597">
        <v>2754841.75</v>
      </c>
      <c r="X1597">
        <v>2868291.5</v>
      </c>
      <c r="Y1597">
        <v>3093459</v>
      </c>
      <c r="Z1597">
        <v>3082560.75</v>
      </c>
      <c r="AA1597">
        <v>3120120.5</v>
      </c>
      <c r="AC1597">
        <f>AVERAGE(P1597:S1597)</f>
        <v>2953051.6875</v>
      </c>
      <c r="AD1597">
        <f>AVERAGE(T1597:W1597)</f>
        <v>2838900.625</v>
      </c>
      <c r="AE1597">
        <f>AVERAGE(X1597:AA1597)</f>
        <v>3041107.9375</v>
      </c>
      <c r="AF1597">
        <f>SUM(AC1597:AE1597)</f>
        <v>8833060.25</v>
      </c>
      <c r="AH1597">
        <f>AVERAGE(P1597:S1597)/AVERAGE(X1597:AA1597)</f>
        <v>0.97104468114591547</v>
      </c>
      <c r="AI1597">
        <f>AVERAGE(T1597:W1597)/AVERAGE(X1597:AA1597)</f>
        <v>0.93350866965076273</v>
      </c>
      <c r="AK1597">
        <f>TTEST(P1597:S1597,X1597:AA1597,2,3)</f>
        <v>0.58276466073684374</v>
      </c>
      <c r="AL1597">
        <f>TTEST(T1597:W1597,X1597:AA1597,2,3)</f>
        <v>0.11741607185614424</v>
      </c>
    </row>
    <row r="1598" spans="1:38" x14ac:dyDescent="0.25">
      <c r="A1598" t="s">
        <v>771</v>
      </c>
      <c r="B1598" t="s">
        <v>770</v>
      </c>
      <c r="C1598">
        <v>13</v>
      </c>
      <c r="D1598">
        <v>13</v>
      </c>
      <c r="E1598">
        <v>13</v>
      </c>
      <c r="F1598">
        <v>13</v>
      </c>
      <c r="G1598">
        <v>13</v>
      </c>
      <c r="H1598">
        <v>13</v>
      </c>
      <c r="I1598">
        <v>13</v>
      </c>
      <c r="J1598">
        <v>13</v>
      </c>
      <c r="K1598">
        <v>13</v>
      </c>
      <c r="L1598">
        <v>13</v>
      </c>
      <c r="M1598">
        <v>13</v>
      </c>
      <c r="N1598">
        <v>13</v>
      </c>
      <c r="O1598">
        <f>SUM(C1598:N1598)</f>
        <v>156</v>
      </c>
      <c r="P1598">
        <v>1934501.5</v>
      </c>
      <c r="Q1598">
        <v>1917773.25</v>
      </c>
      <c r="R1598">
        <v>2099102</v>
      </c>
      <c r="S1598">
        <v>2069065.25</v>
      </c>
      <c r="T1598">
        <v>1867883.125</v>
      </c>
      <c r="U1598">
        <v>2066418.625</v>
      </c>
      <c r="V1598">
        <v>1868559.75</v>
      </c>
      <c r="W1598">
        <v>1648283.125</v>
      </c>
      <c r="X1598">
        <v>1690954.25</v>
      </c>
      <c r="Y1598">
        <v>1672684.25</v>
      </c>
      <c r="Z1598">
        <v>1651169</v>
      </c>
      <c r="AA1598">
        <v>1986381.125</v>
      </c>
      <c r="AC1598">
        <f>AVERAGE(P1598:S1598)</f>
        <v>2005110.5</v>
      </c>
      <c r="AD1598">
        <f>AVERAGE(T1598:W1598)</f>
        <v>1862786.15625</v>
      </c>
      <c r="AE1598">
        <f>AVERAGE(X1598:AA1598)</f>
        <v>1750297.15625</v>
      </c>
      <c r="AF1598">
        <f>SUM(AC1598:AE1598)</f>
        <v>5618193.8125</v>
      </c>
      <c r="AH1598">
        <f>AVERAGE(P1598:S1598)/AVERAGE(X1598:AA1598)</f>
        <v>1.1455829045028765</v>
      </c>
      <c r="AI1598">
        <f>AVERAGE(T1598:W1598)/AVERAGE(X1598:AA1598)</f>
        <v>1.0642685155479581</v>
      </c>
      <c r="AK1598">
        <f>TTEST(P1598:S1598,X1598:AA1598,2,3)</f>
        <v>4.030333540776887E-2</v>
      </c>
      <c r="AL1598">
        <f>TTEST(T1598:W1598,X1598:AA1598,2,3)</f>
        <v>0.37145151733059301</v>
      </c>
    </row>
    <row r="1599" spans="1:38" hidden="1" x14ac:dyDescent="0.25">
      <c r="A1599" t="s">
        <v>769</v>
      </c>
      <c r="B1599" t="s">
        <v>768</v>
      </c>
      <c r="C1599">
        <v>5</v>
      </c>
      <c r="D1599">
        <v>5</v>
      </c>
      <c r="E1599">
        <v>5</v>
      </c>
      <c r="F1599">
        <v>5</v>
      </c>
      <c r="G1599">
        <v>5</v>
      </c>
      <c r="H1599">
        <v>5</v>
      </c>
      <c r="I1599">
        <v>5</v>
      </c>
      <c r="J1599">
        <v>5</v>
      </c>
      <c r="K1599">
        <v>5</v>
      </c>
      <c r="L1599">
        <v>5</v>
      </c>
      <c r="M1599">
        <v>5</v>
      </c>
      <c r="N1599">
        <v>5</v>
      </c>
      <c r="O1599">
        <f>SUM(C1599:N1599)</f>
        <v>60</v>
      </c>
      <c r="P1599">
        <v>39917.84375</v>
      </c>
      <c r="Q1599">
        <v>41636.41796875</v>
      </c>
      <c r="R1599">
        <v>34902.98828125</v>
      </c>
      <c r="S1599">
        <v>39976.015625</v>
      </c>
      <c r="T1599">
        <v>37818.08203125</v>
      </c>
      <c r="U1599">
        <v>27884.06640625</v>
      </c>
      <c r="V1599">
        <v>35376.19140625</v>
      </c>
      <c r="W1599">
        <v>35824.3125</v>
      </c>
      <c r="X1599">
        <v>38784.34765625</v>
      </c>
      <c r="Y1599">
        <v>36693.8046875</v>
      </c>
      <c r="Z1599">
        <v>37618.67578125</v>
      </c>
      <c r="AA1599">
        <v>28458.755859375</v>
      </c>
      <c r="AC1599">
        <f>AVERAGE(P1599:S1599)</f>
        <v>39108.31640625</v>
      </c>
      <c r="AD1599">
        <f>AVERAGE(T1599:W1599)</f>
        <v>34225.6630859375</v>
      </c>
      <c r="AE1599">
        <f>AVERAGE(X1599:AA1599)</f>
        <v>35388.89599609375</v>
      </c>
      <c r="AF1599">
        <f>SUM(AC1599:AE1599)</f>
        <v>108722.87548828125</v>
      </c>
      <c r="AH1599">
        <f>AVERAGE(P1599:S1599)/AVERAGE(X1599:AA1599)</f>
        <v>1.1051013405608019</v>
      </c>
      <c r="AI1599">
        <f>AVERAGE(T1599:W1599)/AVERAGE(X1599:AA1599)</f>
        <v>0.96713000286065298</v>
      </c>
      <c r="AK1599">
        <f>TTEST(P1599:S1599,X1599:AA1599,2,3)</f>
        <v>0.23617331571859182</v>
      </c>
      <c r="AL1599">
        <f>TTEST(T1599:W1599,X1599:AA1599,2,3)</f>
        <v>0.72912374662921264</v>
      </c>
    </row>
    <row r="1600" spans="1:38" x14ac:dyDescent="0.25">
      <c r="A1600" t="s">
        <v>767</v>
      </c>
      <c r="B1600" t="s">
        <v>766</v>
      </c>
      <c r="C1600">
        <v>19</v>
      </c>
      <c r="D1600">
        <v>19</v>
      </c>
      <c r="E1600">
        <v>19</v>
      </c>
      <c r="F1600">
        <v>19</v>
      </c>
      <c r="G1600">
        <v>19</v>
      </c>
      <c r="H1600">
        <v>19</v>
      </c>
      <c r="I1600">
        <v>19</v>
      </c>
      <c r="J1600">
        <v>19</v>
      </c>
      <c r="K1600">
        <v>19</v>
      </c>
      <c r="L1600">
        <v>19</v>
      </c>
      <c r="M1600">
        <v>19</v>
      </c>
      <c r="N1600">
        <v>19</v>
      </c>
      <c r="O1600">
        <f>SUM(C1600:N1600)</f>
        <v>228</v>
      </c>
      <c r="P1600">
        <v>121182.640625</v>
      </c>
      <c r="Q1600">
        <v>113906.2578125</v>
      </c>
      <c r="R1600">
        <v>115208.4296875</v>
      </c>
      <c r="S1600">
        <v>82575.7734375</v>
      </c>
      <c r="T1600">
        <v>119018.1796875</v>
      </c>
      <c r="U1600">
        <v>112974.125</v>
      </c>
      <c r="V1600">
        <v>159921.6875</v>
      </c>
      <c r="W1600">
        <v>124140.5703125</v>
      </c>
      <c r="X1600">
        <v>115866.5390625</v>
      </c>
      <c r="Y1600">
        <v>121557.6875</v>
      </c>
      <c r="Z1600">
        <v>109770.9921875</v>
      </c>
      <c r="AA1600">
        <v>120471.1640625</v>
      </c>
      <c r="AC1600">
        <f>AVERAGE(P1600:S1600)</f>
        <v>108218.275390625</v>
      </c>
      <c r="AD1600">
        <f>AVERAGE(T1600:W1600)</f>
        <v>129013.640625</v>
      </c>
      <c r="AE1600">
        <f>AVERAGE(X1600:AA1600)</f>
        <v>116916.595703125</v>
      </c>
      <c r="AF1600">
        <f>SUM(AC1600:AE1600)</f>
        <v>354148.51171875</v>
      </c>
      <c r="AH1600">
        <f>AVERAGE(P1600:S1600)/AVERAGE(X1600:AA1600)</f>
        <v>0.92560234703902255</v>
      </c>
      <c r="AI1600">
        <f>AVERAGE(T1600:W1600)/AVERAGE(X1600:AA1600)</f>
        <v>1.1034673037572174</v>
      </c>
      <c r="AK1600">
        <f>TTEST(P1600:S1600,X1600:AA1600,2,3)</f>
        <v>0.39923155388779358</v>
      </c>
      <c r="AL1600">
        <f>TTEST(T1600:W1600,X1600:AA1600,2,3)</f>
        <v>0.3391516445352683</v>
      </c>
    </row>
    <row r="1601" spans="1:38" hidden="1" x14ac:dyDescent="0.25">
      <c r="A1601" t="s">
        <v>765</v>
      </c>
      <c r="B1601" t="s">
        <v>764</v>
      </c>
      <c r="C1601">
        <v>2</v>
      </c>
      <c r="D1601">
        <v>2</v>
      </c>
      <c r="E1601">
        <v>2</v>
      </c>
      <c r="F1601">
        <v>2</v>
      </c>
      <c r="G1601">
        <v>2</v>
      </c>
      <c r="H1601">
        <v>2</v>
      </c>
      <c r="I1601">
        <v>2</v>
      </c>
      <c r="J1601">
        <v>2</v>
      </c>
      <c r="K1601">
        <v>2</v>
      </c>
      <c r="L1601">
        <v>2</v>
      </c>
      <c r="M1601">
        <v>2</v>
      </c>
      <c r="N1601">
        <v>2</v>
      </c>
      <c r="O1601">
        <f>SUM(C1601:N1601)</f>
        <v>24</v>
      </c>
      <c r="P1601">
        <v>30323.447265625</v>
      </c>
      <c r="Q1601">
        <v>35047.5859375</v>
      </c>
      <c r="R1601">
        <v>29143.009765625</v>
      </c>
      <c r="S1601">
        <v>11621.4697265625</v>
      </c>
      <c r="T1601">
        <v>31477.451171875</v>
      </c>
      <c r="U1601">
        <v>30601.455078125</v>
      </c>
      <c r="V1601">
        <v>33885.27734375</v>
      </c>
      <c r="W1601">
        <v>35063.3359375</v>
      </c>
      <c r="X1601">
        <v>25656.0703125</v>
      </c>
      <c r="Y1601">
        <v>18241.654296875</v>
      </c>
      <c r="Z1601">
        <v>34853.6171875</v>
      </c>
      <c r="AA1601">
        <v>32554.78125</v>
      </c>
      <c r="AC1601">
        <f>AVERAGE(P1601:S1601)</f>
        <v>26533.878173828125</v>
      </c>
      <c r="AD1601">
        <f>AVERAGE(T1601:W1601)</f>
        <v>32756.8798828125</v>
      </c>
      <c r="AE1601">
        <f>AVERAGE(X1601:AA1601)</f>
        <v>27826.53076171875</v>
      </c>
      <c r="AF1601">
        <f>SUM(AC1601:AE1601)</f>
        <v>87117.288818359375</v>
      </c>
      <c r="AH1601">
        <f>AVERAGE(P1601:S1601)/AVERAGE(X1601:AA1601)</f>
        <v>0.95354603852849162</v>
      </c>
      <c r="AI1601">
        <f>AVERAGE(T1601:W1601)/AVERAGE(X1601:AA1601)</f>
        <v>1.1771815956258724</v>
      </c>
      <c r="AK1601">
        <f>TTEST(P1601:S1601,X1601:AA1601,2,3)</f>
        <v>0.84610048437394836</v>
      </c>
      <c r="AL1601">
        <f>TTEST(T1601:W1601,X1601:AA1601,2,3)</f>
        <v>0.28322055356203729</v>
      </c>
    </row>
    <row r="1602" spans="1:38" hidden="1" x14ac:dyDescent="0.25">
      <c r="A1602" t="s">
        <v>763</v>
      </c>
      <c r="B1602" t="s">
        <v>762</v>
      </c>
      <c r="C1602">
        <v>14</v>
      </c>
      <c r="D1602">
        <v>14</v>
      </c>
      <c r="E1602">
        <v>14</v>
      </c>
      <c r="F1602">
        <v>14</v>
      </c>
      <c r="G1602">
        <v>14</v>
      </c>
      <c r="H1602">
        <v>14</v>
      </c>
      <c r="I1602">
        <v>14</v>
      </c>
      <c r="J1602">
        <v>14</v>
      </c>
      <c r="K1602">
        <v>14</v>
      </c>
      <c r="L1602">
        <v>14</v>
      </c>
      <c r="M1602">
        <v>14</v>
      </c>
      <c r="N1602">
        <v>14</v>
      </c>
      <c r="O1602">
        <f>SUM(C1602:N1602)</f>
        <v>168</v>
      </c>
      <c r="P1602">
        <v>27842.232421875</v>
      </c>
      <c r="Q1602">
        <v>27189.263671875</v>
      </c>
      <c r="R1602">
        <v>25503.6796875</v>
      </c>
      <c r="S1602">
        <v>33576.15234375</v>
      </c>
      <c r="T1602">
        <v>26447.2734375</v>
      </c>
      <c r="U1602">
        <v>30405.982421875</v>
      </c>
      <c r="V1602">
        <v>26598.57421875</v>
      </c>
      <c r="W1602">
        <v>24945.548828125</v>
      </c>
      <c r="X1602">
        <v>26536.41015625</v>
      </c>
      <c r="Y1602">
        <v>20545.931640625</v>
      </c>
      <c r="Z1602">
        <v>23810.166015625</v>
      </c>
      <c r="AA1602">
        <v>31180.0078125</v>
      </c>
      <c r="AC1602">
        <f>AVERAGE(P1602:S1602)</f>
        <v>28527.83203125</v>
      </c>
      <c r="AD1602">
        <f>AVERAGE(T1602:W1602)</f>
        <v>27099.3447265625</v>
      </c>
      <c r="AE1602">
        <f>AVERAGE(X1602:AA1602)</f>
        <v>25518.12890625</v>
      </c>
      <c r="AF1602">
        <f>SUM(AC1602:AE1602)</f>
        <v>81145.3056640625</v>
      </c>
      <c r="AH1602">
        <f>AVERAGE(P1602:S1602)/AVERAGE(X1602:AA1602)</f>
        <v>1.1179437229139026</v>
      </c>
      <c r="AI1602">
        <f>AVERAGE(T1602:W1602)/AVERAGE(X1602:AA1602)</f>
        <v>1.0619644107184216</v>
      </c>
      <c r="AK1602">
        <f>TTEST(P1602:S1602,X1602:AA1602,2,3)</f>
        <v>0.33426651923923328</v>
      </c>
      <c r="AL1602">
        <f>TTEST(T1602:W1602,X1602:AA1602,2,3)</f>
        <v>0.56271925186702343</v>
      </c>
    </row>
    <row r="1603" spans="1:38" x14ac:dyDescent="0.25">
      <c r="A1603" t="s">
        <v>761</v>
      </c>
      <c r="B1603" t="s">
        <v>760</v>
      </c>
      <c r="C1603">
        <v>41</v>
      </c>
      <c r="D1603">
        <v>41</v>
      </c>
      <c r="E1603">
        <v>41</v>
      </c>
      <c r="F1603">
        <v>41</v>
      </c>
      <c r="G1603">
        <v>41</v>
      </c>
      <c r="H1603">
        <v>41</v>
      </c>
      <c r="I1603">
        <v>41</v>
      </c>
      <c r="J1603">
        <v>41</v>
      </c>
      <c r="K1603">
        <v>41</v>
      </c>
      <c r="L1603">
        <v>41</v>
      </c>
      <c r="M1603">
        <v>41</v>
      </c>
      <c r="N1603">
        <v>41</v>
      </c>
      <c r="O1603">
        <f>SUM(C1603:N1603)</f>
        <v>492</v>
      </c>
      <c r="P1603">
        <v>193018.234375</v>
      </c>
      <c r="Q1603">
        <v>195705.40625</v>
      </c>
      <c r="R1603">
        <v>168257.1875</v>
      </c>
      <c r="S1603">
        <v>179378.5</v>
      </c>
      <c r="T1603">
        <v>175585.015625</v>
      </c>
      <c r="U1603">
        <v>159964.421875</v>
      </c>
      <c r="V1603">
        <v>163507.234375</v>
      </c>
      <c r="W1603">
        <v>191656.390625</v>
      </c>
      <c r="X1603">
        <v>188393.328125</v>
      </c>
      <c r="Y1603">
        <v>186870.171875</v>
      </c>
      <c r="Z1603">
        <v>193528.734375</v>
      </c>
      <c r="AA1603">
        <v>150086.546875</v>
      </c>
      <c r="AC1603">
        <f>AVERAGE(P1603:S1603)</f>
        <v>184089.83203125</v>
      </c>
      <c r="AD1603">
        <f>AVERAGE(T1603:W1603)</f>
        <v>172678.265625</v>
      </c>
      <c r="AE1603">
        <f>AVERAGE(X1603:AA1603)</f>
        <v>179719.6953125</v>
      </c>
      <c r="AF1603">
        <f>SUM(AC1603:AE1603)</f>
        <v>536487.79296875</v>
      </c>
      <c r="AH1603">
        <f>AVERAGE(P1603:S1603)/AVERAGE(X1603:AA1603)</f>
        <v>1.0243164040043087</v>
      </c>
      <c r="AI1603">
        <f>AVERAGE(T1603:W1603)/AVERAGE(X1603:AA1603)</f>
        <v>0.96081993308937996</v>
      </c>
      <c r="AK1603">
        <f>TTEST(P1603:S1603,X1603:AA1603,2,3)</f>
        <v>0.72692285255190048</v>
      </c>
      <c r="AL1603">
        <f>TTEST(T1603:W1603,X1603:AA1603,2,3)</f>
        <v>0.58926254305284997</v>
      </c>
    </row>
    <row r="1604" spans="1:38" x14ac:dyDescent="0.25">
      <c r="A1604" t="s">
        <v>759</v>
      </c>
      <c r="B1604" t="s">
        <v>758</v>
      </c>
      <c r="C1604">
        <v>24</v>
      </c>
      <c r="D1604">
        <v>24</v>
      </c>
      <c r="E1604">
        <v>24</v>
      </c>
      <c r="F1604">
        <v>24</v>
      </c>
      <c r="G1604">
        <v>24</v>
      </c>
      <c r="H1604">
        <v>24</v>
      </c>
      <c r="I1604">
        <v>24</v>
      </c>
      <c r="J1604">
        <v>24</v>
      </c>
      <c r="K1604">
        <v>24</v>
      </c>
      <c r="L1604">
        <v>24</v>
      </c>
      <c r="M1604">
        <v>24</v>
      </c>
      <c r="N1604">
        <v>24</v>
      </c>
      <c r="O1604">
        <f>SUM(C1604:N1604)</f>
        <v>288</v>
      </c>
      <c r="P1604">
        <v>188721.921875</v>
      </c>
      <c r="Q1604">
        <v>193879.203125</v>
      </c>
      <c r="R1604">
        <v>211969.375</v>
      </c>
      <c r="S1604">
        <v>218706.109375</v>
      </c>
      <c r="T1604">
        <v>194899.953125</v>
      </c>
      <c r="U1604">
        <v>196434.71875</v>
      </c>
      <c r="V1604">
        <v>196731.96875</v>
      </c>
      <c r="W1604">
        <v>200176.4375</v>
      </c>
      <c r="X1604">
        <v>192351.71875</v>
      </c>
      <c r="Y1604">
        <v>201854.21875</v>
      </c>
      <c r="Z1604">
        <v>192246.640625</v>
      </c>
      <c r="AA1604">
        <v>211084.921875</v>
      </c>
      <c r="AC1604">
        <f>AVERAGE(P1604:S1604)</f>
        <v>203319.15234375</v>
      </c>
      <c r="AD1604">
        <f>AVERAGE(T1604:W1604)</f>
        <v>197060.76953125</v>
      </c>
      <c r="AE1604">
        <f>AVERAGE(X1604:AA1604)</f>
        <v>199384.375</v>
      </c>
      <c r="AF1604">
        <f>SUM(AC1604:AE1604)</f>
        <v>599764.296875</v>
      </c>
      <c r="AH1604">
        <f>AVERAGE(P1604:S1604)/AVERAGE(X1604:AA1604)</f>
        <v>1.0197346323840573</v>
      </c>
      <c r="AI1604">
        <f>AVERAGE(T1604:W1604)/AVERAGE(X1604:AA1604)</f>
        <v>0.9883461004968418</v>
      </c>
      <c r="AK1604">
        <f>TTEST(P1604:S1604,X1604:AA1604,2,3)</f>
        <v>0.66089791352634419</v>
      </c>
      <c r="AL1604">
        <f>TTEST(T1604:W1604,X1604:AA1604,2,3)</f>
        <v>0.64742853481973073</v>
      </c>
    </row>
    <row r="1605" spans="1:38" hidden="1" x14ac:dyDescent="0.25">
      <c r="A1605" t="s">
        <v>757</v>
      </c>
      <c r="B1605" t="s">
        <v>756</v>
      </c>
      <c r="C1605">
        <v>11</v>
      </c>
      <c r="D1605">
        <v>11</v>
      </c>
      <c r="E1605">
        <v>11</v>
      </c>
      <c r="F1605">
        <v>11</v>
      </c>
      <c r="G1605">
        <v>11</v>
      </c>
      <c r="H1605">
        <v>11</v>
      </c>
      <c r="I1605">
        <v>11</v>
      </c>
      <c r="J1605">
        <v>11</v>
      </c>
      <c r="K1605">
        <v>11</v>
      </c>
      <c r="L1605">
        <v>11</v>
      </c>
      <c r="M1605">
        <v>11</v>
      </c>
      <c r="N1605">
        <v>11</v>
      </c>
      <c r="O1605">
        <f>SUM(C1605:N1605)</f>
        <v>132</v>
      </c>
      <c r="P1605">
        <v>33746.01953125</v>
      </c>
      <c r="Q1605">
        <v>14250.408203125</v>
      </c>
      <c r="R1605">
        <v>29343.3515625</v>
      </c>
      <c r="S1605">
        <v>34642.65625</v>
      </c>
      <c r="T1605">
        <v>34244.0546875</v>
      </c>
      <c r="U1605">
        <v>30058.275390625</v>
      </c>
      <c r="V1605">
        <v>20063.087890625</v>
      </c>
      <c r="W1605">
        <v>31221.490234375</v>
      </c>
      <c r="X1605">
        <v>41658.484375</v>
      </c>
      <c r="Y1605">
        <v>42780.1171875</v>
      </c>
      <c r="Z1605">
        <v>22449.185546875</v>
      </c>
      <c r="AA1605">
        <v>32601.36328125</v>
      </c>
      <c r="AC1605">
        <f>AVERAGE(P1605:S1605)</f>
        <v>27995.60888671875</v>
      </c>
      <c r="AD1605">
        <f>AVERAGE(T1605:W1605)</f>
        <v>28896.72705078125</v>
      </c>
      <c r="AE1605">
        <f>AVERAGE(X1605:AA1605)</f>
        <v>34872.28759765625</v>
      </c>
      <c r="AF1605">
        <f>SUM(AC1605:AE1605)</f>
        <v>91764.62353515625</v>
      </c>
      <c r="AH1605">
        <f>AVERAGE(P1605:S1605)/AVERAGE(X1605:AA1605)</f>
        <v>0.80280391151053487</v>
      </c>
      <c r="AI1605">
        <f>AVERAGE(T1605:W1605)/AVERAGE(X1605:AA1605)</f>
        <v>0.82864443492153883</v>
      </c>
      <c r="AK1605">
        <f>TTEST(P1605:S1605,X1605:AA1605,2,3)</f>
        <v>0.34322259945009537</v>
      </c>
      <c r="AL1605">
        <f>TTEST(T1605:W1605,X1605:AA1605,2,3)</f>
        <v>0.33634406837457242</v>
      </c>
    </row>
    <row r="1606" spans="1:38" hidden="1" x14ac:dyDescent="0.25">
      <c r="A1606" t="s">
        <v>755</v>
      </c>
      <c r="B1606" t="s">
        <v>754</v>
      </c>
      <c r="C1606">
        <v>4</v>
      </c>
      <c r="D1606">
        <v>4</v>
      </c>
      <c r="E1606">
        <v>4</v>
      </c>
      <c r="F1606">
        <v>4</v>
      </c>
      <c r="G1606">
        <v>4</v>
      </c>
      <c r="H1606">
        <v>4</v>
      </c>
      <c r="I1606">
        <v>4</v>
      </c>
      <c r="J1606">
        <v>4</v>
      </c>
      <c r="K1606">
        <v>4</v>
      </c>
      <c r="L1606">
        <v>4</v>
      </c>
      <c r="M1606">
        <v>4</v>
      </c>
      <c r="N1606">
        <v>4</v>
      </c>
      <c r="O1606">
        <f>SUM(C1606:N1606)</f>
        <v>48</v>
      </c>
      <c r="P1606">
        <v>42173.390625</v>
      </c>
      <c r="Q1606">
        <v>50724.3828125</v>
      </c>
      <c r="R1606">
        <v>47806.578125</v>
      </c>
      <c r="S1606">
        <v>43397.19921875</v>
      </c>
      <c r="T1606">
        <v>49754.36328125</v>
      </c>
      <c r="U1606">
        <v>45340.0234375</v>
      </c>
      <c r="V1606">
        <v>46859.64453125</v>
      </c>
      <c r="W1606">
        <v>52977.4765625</v>
      </c>
      <c r="X1606">
        <v>54119.51171875</v>
      </c>
      <c r="Y1606">
        <v>50968.21484375</v>
      </c>
      <c r="Z1606">
        <v>38399.84375</v>
      </c>
      <c r="AA1606">
        <v>54198.1484375</v>
      </c>
      <c r="AC1606">
        <f>AVERAGE(P1606:S1606)</f>
        <v>46025.3876953125</v>
      </c>
      <c r="AD1606">
        <f>AVERAGE(T1606:W1606)</f>
        <v>48732.876953125</v>
      </c>
      <c r="AE1606">
        <f>AVERAGE(X1606:AA1606)</f>
        <v>49421.4296875</v>
      </c>
      <c r="AF1606">
        <f>SUM(AC1606:AE1606)</f>
        <v>144179.6943359375</v>
      </c>
      <c r="AH1606">
        <f>AVERAGE(P1606:S1606)/AVERAGE(X1606:AA1606)</f>
        <v>0.93128401963153951</v>
      </c>
      <c r="AI1606">
        <f>AVERAGE(T1606:W1606)/AVERAGE(X1606:AA1606)</f>
        <v>0.98606772934881015</v>
      </c>
      <c r="AK1606">
        <f>TTEST(P1606:S1606,X1606:AA1606,2,3)</f>
        <v>0.46292752709804974</v>
      </c>
      <c r="AL1606">
        <f>TTEST(T1606:W1606,X1606:AA1606,2,3)</f>
        <v>0.87481577723187032</v>
      </c>
    </row>
    <row r="1607" spans="1:38" x14ac:dyDescent="0.25">
      <c r="A1607" t="s">
        <v>753</v>
      </c>
      <c r="B1607" t="s">
        <v>752</v>
      </c>
      <c r="C1607">
        <v>13</v>
      </c>
      <c r="D1607">
        <v>13</v>
      </c>
      <c r="E1607">
        <v>13</v>
      </c>
      <c r="F1607">
        <v>13</v>
      </c>
      <c r="G1607">
        <v>13</v>
      </c>
      <c r="H1607">
        <v>13</v>
      </c>
      <c r="I1607">
        <v>13</v>
      </c>
      <c r="J1607">
        <v>13</v>
      </c>
      <c r="K1607">
        <v>13</v>
      </c>
      <c r="L1607">
        <v>13</v>
      </c>
      <c r="M1607">
        <v>13</v>
      </c>
      <c r="N1607">
        <v>13</v>
      </c>
      <c r="O1607">
        <f>SUM(C1607:N1607)</f>
        <v>156</v>
      </c>
      <c r="P1607">
        <v>152832.515625</v>
      </c>
      <c r="Q1607">
        <v>150574.1875</v>
      </c>
      <c r="R1607">
        <v>170734.28125</v>
      </c>
      <c r="S1607">
        <v>155426.0625</v>
      </c>
      <c r="T1607">
        <v>162453.34375</v>
      </c>
      <c r="U1607">
        <v>170472.953125</v>
      </c>
      <c r="V1607">
        <v>172170.921875</v>
      </c>
      <c r="W1607">
        <v>180029.046875</v>
      </c>
      <c r="X1607">
        <v>173222.34375</v>
      </c>
      <c r="Y1607">
        <v>151773.921875</v>
      </c>
      <c r="Z1607">
        <v>178270.828125</v>
      </c>
      <c r="AA1607">
        <v>197239.546875</v>
      </c>
      <c r="AC1607">
        <f>AVERAGE(P1607:S1607)</f>
        <v>157391.76171875</v>
      </c>
      <c r="AD1607">
        <f>AVERAGE(T1607:W1607)</f>
        <v>171281.56640625</v>
      </c>
      <c r="AE1607">
        <f>AVERAGE(X1607:AA1607)</f>
        <v>175126.66015625</v>
      </c>
      <c r="AF1607">
        <f>SUM(AC1607:AE1607)</f>
        <v>503799.98828125</v>
      </c>
      <c r="AH1607">
        <f>AVERAGE(P1607:S1607)/AVERAGE(X1607:AA1607)</f>
        <v>0.89873101889982532</v>
      </c>
      <c r="AI1607">
        <f>AVERAGE(T1607:W1607)/AVERAGE(X1607:AA1607)</f>
        <v>0.97804392691227382</v>
      </c>
      <c r="AK1607">
        <f>TTEST(P1607:S1607,X1607:AA1607,2,3)</f>
        <v>0.15743560699449288</v>
      </c>
      <c r="AL1607">
        <f>TTEST(T1607:W1607,X1607:AA1607,2,3)</f>
        <v>0.72118388564362435</v>
      </c>
    </row>
    <row r="1608" spans="1:38" x14ac:dyDescent="0.25">
      <c r="A1608" t="s">
        <v>751</v>
      </c>
      <c r="B1608" t="s">
        <v>750</v>
      </c>
      <c r="C1608">
        <v>17</v>
      </c>
      <c r="D1608">
        <v>17</v>
      </c>
      <c r="E1608">
        <v>17</v>
      </c>
      <c r="F1608">
        <v>17</v>
      </c>
      <c r="G1608">
        <v>17</v>
      </c>
      <c r="H1608">
        <v>17</v>
      </c>
      <c r="I1608">
        <v>17</v>
      </c>
      <c r="J1608">
        <v>17</v>
      </c>
      <c r="K1608">
        <v>17</v>
      </c>
      <c r="L1608">
        <v>17</v>
      </c>
      <c r="M1608">
        <v>17</v>
      </c>
      <c r="N1608">
        <v>17</v>
      </c>
      <c r="O1608">
        <f>SUM(C1608:N1608)</f>
        <v>204</v>
      </c>
      <c r="P1608">
        <v>597748.6875</v>
      </c>
      <c r="Q1608">
        <v>674507.9375</v>
      </c>
      <c r="R1608">
        <v>532259.625</v>
      </c>
      <c r="S1608">
        <v>458916.5</v>
      </c>
      <c r="T1608">
        <v>524959.4375</v>
      </c>
      <c r="U1608">
        <v>433580.71875</v>
      </c>
      <c r="V1608">
        <v>490155.875</v>
      </c>
      <c r="W1608">
        <v>717955.375</v>
      </c>
      <c r="X1608">
        <v>566218.8125</v>
      </c>
      <c r="Y1608">
        <v>627574.5625</v>
      </c>
      <c r="Z1608">
        <v>608311.6875</v>
      </c>
      <c r="AA1608">
        <v>327160.1875</v>
      </c>
      <c r="AC1608">
        <f>AVERAGE(P1608:S1608)</f>
        <v>565858.1875</v>
      </c>
      <c r="AD1608">
        <f>AVERAGE(T1608:W1608)</f>
        <v>541662.8515625</v>
      </c>
      <c r="AE1608">
        <f>AVERAGE(X1608:AA1608)</f>
        <v>532316.3125</v>
      </c>
      <c r="AF1608">
        <f>SUM(AC1608:AE1608)</f>
        <v>1639837.3515625</v>
      </c>
      <c r="AH1608">
        <f>AVERAGE(P1608:S1608)/AVERAGE(X1608:AA1608)</f>
        <v>1.0630111725159652</v>
      </c>
      <c r="AI1608">
        <f>AVERAGE(T1608:W1608)/AVERAGE(X1608:AA1608)</f>
        <v>1.0175582428023</v>
      </c>
      <c r="AK1608">
        <f>TTEST(P1608:S1608,X1608:AA1608,2,3)</f>
        <v>0.70356094236185029</v>
      </c>
      <c r="AL1608">
        <f>TTEST(T1608:W1608,X1608:AA1608,2,3)</f>
        <v>0.92326373405478845</v>
      </c>
    </row>
    <row r="1609" spans="1:38" x14ac:dyDescent="0.25">
      <c r="A1609" t="s">
        <v>749</v>
      </c>
      <c r="B1609" t="s">
        <v>748</v>
      </c>
      <c r="C1609">
        <v>45</v>
      </c>
      <c r="D1609">
        <v>45</v>
      </c>
      <c r="E1609">
        <v>45</v>
      </c>
      <c r="F1609">
        <v>45</v>
      </c>
      <c r="G1609">
        <v>45</v>
      </c>
      <c r="H1609">
        <v>45</v>
      </c>
      <c r="I1609">
        <v>45</v>
      </c>
      <c r="J1609">
        <v>45</v>
      </c>
      <c r="K1609">
        <v>45</v>
      </c>
      <c r="L1609">
        <v>45</v>
      </c>
      <c r="M1609">
        <v>45</v>
      </c>
      <c r="N1609">
        <v>45</v>
      </c>
      <c r="O1609">
        <f>SUM(C1609:N1609)</f>
        <v>540</v>
      </c>
      <c r="P1609">
        <v>6203083</v>
      </c>
      <c r="Q1609">
        <v>6589479</v>
      </c>
      <c r="R1609">
        <v>5664913.5</v>
      </c>
      <c r="S1609">
        <v>5115018.5</v>
      </c>
      <c r="T1609">
        <v>7443838.5</v>
      </c>
      <c r="U1609">
        <v>6545945.5</v>
      </c>
      <c r="V1609">
        <v>7353810.5</v>
      </c>
      <c r="W1609">
        <v>7400269</v>
      </c>
      <c r="X1609">
        <v>6949220</v>
      </c>
      <c r="Y1609">
        <v>6013680.5</v>
      </c>
      <c r="Z1609">
        <v>7125073</v>
      </c>
      <c r="AA1609">
        <v>7337943.5</v>
      </c>
      <c r="AC1609">
        <f>AVERAGE(P1609:S1609)</f>
        <v>5893123.5</v>
      </c>
      <c r="AD1609">
        <f>AVERAGE(T1609:W1609)</f>
        <v>7185965.875</v>
      </c>
      <c r="AE1609">
        <f>AVERAGE(X1609:AA1609)</f>
        <v>6856479.25</v>
      </c>
      <c r="AF1609">
        <f>SUM(AC1609:AE1609)</f>
        <v>19935568.625</v>
      </c>
      <c r="AH1609">
        <f>AVERAGE(P1609:S1609)/AVERAGE(X1609:AA1609)</f>
        <v>0.85949702246965887</v>
      </c>
      <c r="AI1609">
        <f>AVERAGE(T1609:W1609)/AVERAGE(X1609:AA1609)</f>
        <v>1.0480547833642171</v>
      </c>
      <c r="AK1609">
        <f>TTEST(P1609:S1609,X1609:AA1609,2,3)</f>
        <v>6.8680037090973256E-2</v>
      </c>
      <c r="AL1609">
        <f>TTEST(T1609:W1609,X1609:AA1609,2,3)</f>
        <v>0.40090989863938054</v>
      </c>
    </row>
    <row r="1610" spans="1:38" hidden="1" x14ac:dyDescent="0.25">
      <c r="A1610" t="s">
        <v>747</v>
      </c>
      <c r="B1610" t="s">
        <v>746</v>
      </c>
      <c r="C1610">
        <v>9</v>
      </c>
      <c r="D1610">
        <v>9</v>
      </c>
      <c r="E1610">
        <v>9</v>
      </c>
      <c r="F1610">
        <v>9</v>
      </c>
      <c r="G1610">
        <v>9</v>
      </c>
      <c r="H1610">
        <v>9</v>
      </c>
      <c r="I1610">
        <v>9</v>
      </c>
      <c r="J1610">
        <v>9</v>
      </c>
      <c r="K1610">
        <v>9</v>
      </c>
      <c r="L1610">
        <v>9</v>
      </c>
      <c r="M1610">
        <v>9</v>
      </c>
      <c r="N1610">
        <v>9</v>
      </c>
      <c r="O1610">
        <f>SUM(C1610:N1610)</f>
        <v>108</v>
      </c>
      <c r="P1610">
        <v>70183.7109375</v>
      </c>
      <c r="Q1610">
        <v>79227.1796875</v>
      </c>
      <c r="R1610">
        <v>88371.625</v>
      </c>
      <c r="S1610">
        <v>23174.5390625</v>
      </c>
      <c r="T1610">
        <v>119178.8671875</v>
      </c>
      <c r="U1610">
        <v>76051.765625</v>
      </c>
      <c r="V1610">
        <v>88002.6328125</v>
      </c>
      <c r="W1610">
        <v>82380.6484375</v>
      </c>
      <c r="X1610">
        <v>85427.2890625</v>
      </c>
      <c r="Y1610">
        <v>85972.8515625</v>
      </c>
      <c r="Z1610">
        <v>116141.6875</v>
      </c>
      <c r="AA1610">
        <v>82225.859375</v>
      </c>
      <c r="AC1610">
        <f>AVERAGE(P1610:S1610)</f>
        <v>65239.263671875</v>
      </c>
      <c r="AD1610">
        <f>AVERAGE(T1610:W1610)</f>
        <v>91403.478515625</v>
      </c>
      <c r="AE1610">
        <f>AVERAGE(X1610:AA1610)</f>
        <v>92441.921875</v>
      </c>
      <c r="AF1610">
        <f>SUM(AC1610:AE1610)</f>
        <v>249084.6640625</v>
      </c>
      <c r="AH1610">
        <f>AVERAGE(P1610:S1610)/AVERAGE(X1610:AA1610)</f>
        <v>0.70573244636877575</v>
      </c>
      <c r="AI1610">
        <f>AVERAGE(T1610:W1610)/AVERAGE(X1610:AA1610)</f>
        <v>0.98876653212836507</v>
      </c>
      <c r="AK1610">
        <f>TTEST(P1610:S1610,X1610:AA1610,2,3)</f>
        <v>0.16527340461067702</v>
      </c>
      <c r="AL1610">
        <f>TTEST(T1610:W1610,X1610:AA1610,2,3)</f>
        <v>0.93628125872928325</v>
      </c>
    </row>
    <row r="1611" spans="1:38" hidden="1" x14ac:dyDescent="0.25">
      <c r="A1611" t="s">
        <v>745</v>
      </c>
      <c r="B1611" t="s">
        <v>744</v>
      </c>
      <c r="C1611">
        <v>11</v>
      </c>
      <c r="D1611">
        <v>11</v>
      </c>
      <c r="E1611">
        <v>11</v>
      </c>
      <c r="F1611">
        <v>11</v>
      </c>
      <c r="G1611">
        <v>11</v>
      </c>
      <c r="H1611">
        <v>11</v>
      </c>
      <c r="I1611">
        <v>11</v>
      </c>
      <c r="J1611">
        <v>11</v>
      </c>
      <c r="K1611">
        <v>11</v>
      </c>
      <c r="L1611">
        <v>11</v>
      </c>
      <c r="M1611">
        <v>11</v>
      </c>
      <c r="N1611">
        <v>11</v>
      </c>
      <c r="O1611">
        <f>SUM(C1611:N1611)</f>
        <v>132</v>
      </c>
      <c r="P1611">
        <v>35488.91796875</v>
      </c>
      <c r="Q1611">
        <v>31078.859375</v>
      </c>
      <c r="R1611">
        <v>29239.73828125</v>
      </c>
      <c r="S1611">
        <v>11894.4169921875</v>
      </c>
      <c r="T1611">
        <v>49115.953125</v>
      </c>
      <c r="U1611">
        <v>27088.6796875</v>
      </c>
      <c r="V1611">
        <v>53824.55078125</v>
      </c>
      <c r="W1611">
        <v>39263.73828125</v>
      </c>
      <c r="X1611">
        <v>34479.02734375</v>
      </c>
      <c r="Y1611">
        <v>36767.015625</v>
      </c>
      <c r="Z1611">
        <v>18797.28515625</v>
      </c>
      <c r="AA1611">
        <v>25125.91796875</v>
      </c>
      <c r="AC1611">
        <f>AVERAGE(P1611:S1611)</f>
        <v>26925.483154296875</v>
      </c>
      <c r="AD1611">
        <f>AVERAGE(T1611:W1611)</f>
        <v>42323.23046875</v>
      </c>
      <c r="AE1611">
        <f>AVERAGE(X1611:AA1611)</f>
        <v>28792.3115234375</v>
      </c>
      <c r="AF1611">
        <f>SUM(AC1611:AE1611)</f>
        <v>98041.025146484375</v>
      </c>
      <c r="AH1611">
        <f>AVERAGE(P1611:S1611)/AVERAGE(X1611:AA1611)</f>
        <v>0.93516226136894254</v>
      </c>
      <c r="AI1611">
        <f>AVERAGE(T1611:W1611)/AVERAGE(X1611:AA1611)</f>
        <v>1.4699490325498203</v>
      </c>
      <c r="AK1611">
        <f>TTEST(P1611:S1611,X1611:AA1611,2,3)</f>
        <v>0.78885210766607361</v>
      </c>
      <c r="AL1611">
        <f>TTEST(T1611:W1611,X1611:AA1611,2,3)</f>
        <v>0.11634316956618158</v>
      </c>
    </row>
    <row r="1612" spans="1:38" x14ac:dyDescent="0.25">
      <c r="A1612" t="s">
        <v>743</v>
      </c>
      <c r="B1612" t="s">
        <v>742</v>
      </c>
      <c r="C1612">
        <v>37</v>
      </c>
      <c r="D1612">
        <v>37</v>
      </c>
      <c r="E1612">
        <v>37</v>
      </c>
      <c r="F1612">
        <v>37</v>
      </c>
      <c r="G1612">
        <v>37</v>
      </c>
      <c r="H1612">
        <v>37</v>
      </c>
      <c r="I1612">
        <v>37</v>
      </c>
      <c r="J1612">
        <v>37</v>
      </c>
      <c r="K1612">
        <v>37</v>
      </c>
      <c r="L1612">
        <v>37</v>
      </c>
      <c r="M1612">
        <v>37</v>
      </c>
      <c r="N1612">
        <v>37</v>
      </c>
      <c r="O1612">
        <f>SUM(C1612:N1612)</f>
        <v>444</v>
      </c>
      <c r="P1612">
        <v>900615.75</v>
      </c>
      <c r="Q1612">
        <v>910222.3125</v>
      </c>
      <c r="R1612">
        <v>826302.25</v>
      </c>
      <c r="S1612">
        <v>757149.375</v>
      </c>
      <c r="T1612">
        <v>907700.4375</v>
      </c>
      <c r="U1612">
        <v>866392.875</v>
      </c>
      <c r="V1612">
        <v>842887.75</v>
      </c>
      <c r="W1612">
        <v>854653.8125</v>
      </c>
      <c r="X1612">
        <v>773096.625</v>
      </c>
      <c r="Y1612">
        <v>834932.5</v>
      </c>
      <c r="Z1612">
        <v>889195.5</v>
      </c>
      <c r="AA1612">
        <v>906102.875</v>
      </c>
      <c r="AC1612">
        <f>AVERAGE(P1612:S1612)</f>
        <v>848572.421875</v>
      </c>
      <c r="AD1612">
        <f>AVERAGE(T1612:W1612)</f>
        <v>867908.71875</v>
      </c>
      <c r="AE1612">
        <f>AVERAGE(X1612:AA1612)</f>
        <v>850831.875</v>
      </c>
      <c r="AF1612">
        <f>SUM(AC1612:AE1612)</f>
        <v>2567313.015625</v>
      </c>
      <c r="AH1612">
        <f>AVERAGE(P1612:S1612)/AVERAGE(X1612:AA1612)</f>
        <v>0.99734441880776969</v>
      </c>
      <c r="AI1612">
        <f>AVERAGE(T1612:W1612)/AVERAGE(X1612:AA1612)</f>
        <v>1.020070761629611</v>
      </c>
      <c r="AK1612">
        <f>TTEST(P1612:S1612,X1612:AA1612,2,3)</f>
        <v>0.96303816952894961</v>
      </c>
      <c r="AL1612">
        <f>TTEST(T1612:W1612,X1612:AA1612,2,3)</f>
        <v>0.63231196367693676</v>
      </c>
    </row>
    <row r="1613" spans="1:38" x14ac:dyDescent="0.25">
      <c r="A1613" t="s">
        <v>741</v>
      </c>
      <c r="B1613" t="s">
        <v>740</v>
      </c>
      <c r="C1613">
        <v>16</v>
      </c>
      <c r="D1613">
        <v>16</v>
      </c>
      <c r="E1613">
        <v>16</v>
      </c>
      <c r="F1613">
        <v>16</v>
      </c>
      <c r="G1613">
        <v>16</v>
      </c>
      <c r="H1613">
        <v>16</v>
      </c>
      <c r="I1613">
        <v>16</v>
      </c>
      <c r="J1613">
        <v>16</v>
      </c>
      <c r="K1613">
        <v>16</v>
      </c>
      <c r="L1613">
        <v>16</v>
      </c>
      <c r="M1613">
        <v>16</v>
      </c>
      <c r="N1613">
        <v>16</v>
      </c>
      <c r="O1613">
        <f>SUM(C1613:N1613)</f>
        <v>192</v>
      </c>
      <c r="P1613">
        <v>434600.71875</v>
      </c>
      <c r="Q1613">
        <v>464436.84375</v>
      </c>
      <c r="R1613">
        <v>424071.125</v>
      </c>
      <c r="S1613">
        <v>432569.90625</v>
      </c>
      <c r="T1613">
        <v>475797.8125</v>
      </c>
      <c r="U1613">
        <v>456345.46875</v>
      </c>
      <c r="V1613">
        <v>452311.1875</v>
      </c>
      <c r="W1613">
        <v>447500.15625</v>
      </c>
      <c r="X1613">
        <v>441739.15625</v>
      </c>
      <c r="Y1613">
        <v>399911.25</v>
      </c>
      <c r="Z1613">
        <v>462846.28125</v>
      </c>
      <c r="AA1613">
        <v>485982.375</v>
      </c>
      <c r="AC1613">
        <f>AVERAGE(P1613:S1613)</f>
        <v>438919.6484375</v>
      </c>
      <c r="AD1613">
        <f>AVERAGE(T1613:W1613)</f>
        <v>457988.65625</v>
      </c>
      <c r="AE1613">
        <f>AVERAGE(X1613:AA1613)</f>
        <v>447619.765625</v>
      </c>
      <c r="AF1613">
        <f>SUM(AC1613:AE1613)</f>
        <v>1344528.0703125</v>
      </c>
      <c r="AH1613">
        <f>AVERAGE(P1613:S1613)/AVERAGE(X1613:AA1613)</f>
        <v>0.98056359916244484</v>
      </c>
      <c r="AI1613">
        <f>AVERAGE(T1613:W1613)/AVERAGE(X1613:AA1613)</f>
        <v>1.0231645057284773</v>
      </c>
      <c r="AK1613">
        <f>TTEST(P1613:S1613,X1613:AA1613,2,3)</f>
        <v>0.6887365189309832</v>
      </c>
      <c r="AL1613">
        <f>TTEST(T1613:W1613,X1613:AA1613,2,3)</f>
        <v>0.62214922574887865</v>
      </c>
    </row>
    <row r="1614" spans="1:38" hidden="1" x14ac:dyDescent="0.25">
      <c r="A1614" t="s">
        <v>739</v>
      </c>
      <c r="B1614" t="s">
        <v>738</v>
      </c>
      <c r="C1614">
        <v>19</v>
      </c>
      <c r="D1614">
        <v>19</v>
      </c>
      <c r="E1614">
        <v>19</v>
      </c>
      <c r="F1614">
        <v>19</v>
      </c>
      <c r="G1614">
        <v>19</v>
      </c>
      <c r="H1614">
        <v>19</v>
      </c>
      <c r="I1614">
        <v>19</v>
      </c>
      <c r="J1614">
        <v>19</v>
      </c>
      <c r="K1614">
        <v>19</v>
      </c>
      <c r="L1614">
        <v>19</v>
      </c>
      <c r="M1614">
        <v>19</v>
      </c>
      <c r="N1614">
        <v>19</v>
      </c>
      <c r="O1614">
        <f>SUM(C1614:N1614)</f>
        <v>228</v>
      </c>
      <c r="P1614">
        <v>64794.51171875</v>
      </c>
      <c r="Q1614">
        <v>105922.8671875</v>
      </c>
      <c r="R1614">
        <v>71777.28125</v>
      </c>
      <c r="S1614">
        <v>87164.03125</v>
      </c>
      <c r="T1614">
        <v>82458.7265625</v>
      </c>
      <c r="U1614">
        <v>77697.5</v>
      </c>
      <c r="V1614">
        <v>76424.7109375</v>
      </c>
      <c r="W1614">
        <v>92644.4375</v>
      </c>
      <c r="X1614">
        <v>83261.6015625</v>
      </c>
      <c r="Y1614">
        <v>89977.40625</v>
      </c>
      <c r="Z1614">
        <v>103872.875</v>
      </c>
      <c r="AA1614">
        <v>90128.046875</v>
      </c>
      <c r="AC1614">
        <f>AVERAGE(P1614:S1614)</f>
        <v>82414.6728515625</v>
      </c>
      <c r="AD1614">
        <f>AVERAGE(T1614:W1614)</f>
        <v>82306.34375</v>
      </c>
      <c r="AE1614">
        <f>AVERAGE(X1614:AA1614)</f>
        <v>91809.982421875</v>
      </c>
      <c r="AF1614">
        <f>SUM(AC1614:AE1614)</f>
        <v>256530.9990234375</v>
      </c>
      <c r="AH1614">
        <f>AVERAGE(P1614:S1614)/AVERAGE(X1614:AA1614)</f>
        <v>0.89766570777521537</v>
      </c>
      <c r="AI1614">
        <f>AVERAGE(T1614:W1614)/AVERAGE(X1614:AA1614)</f>
        <v>0.89648578050908523</v>
      </c>
      <c r="AK1614">
        <f>TTEST(P1614:S1614,X1614:AA1614,2,3)</f>
        <v>0.4015343381026466</v>
      </c>
      <c r="AL1614">
        <f>TTEST(T1614:W1614,X1614:AA1614,2,3)</f>
        <v>0.14674410999033138</v>
      </c>
    </row>
    <row r="1615" spans="1:38" hidden="1" x14ac:dyDescent="0.25">
      <c r="A1615" t="s">
        <v>737</v>
      </c>
      <c r="B1615" t="s">
        <v>736</v>
      </c>
      <c r="C1615">
        <v>14</v>
      </c>
      <c r="D1615">
        <v>14</v>
      </c>
      <c r="E1615">
        <v>14</v>
      </c>
      <c r="F1615">
        <v>14</v>
      </c>
      <c r="G1615">
        <v>14</v>
      </c>
      <c r="H1615">
        <v>14</v>
      </c>
      <c r="I1615">
        <v>14</v>
      </c>
      <c r="J1615">
        <v>14</v>
      </c>
      <c r="K1615">
        <v>14</v>
      </c>
      <c r="L1615">
        <v>14</v>
      </c>
      <c r="M1615">
        <v>14</v>
      </c>
      <c r="N1615">
        <v>14</v>
      </c>
      <c r="O1615">
        <f>SUM(C1615:N1615)</f>
        <v>168</v>
      </c>
      <c r="P1615">
        <v>50499.421875</v>
      </c>
      <c r="Q1615">
        <v>52248.0546875</v>
      </c>
      <c r="R1615">
        <v>40266.6328125</v>
      </c>
      <c r="S1615">
        <v>68410.5</v>
      </c>
      <c r="T1615">
        <v>57867.8203125</v>
      </c>
      <c r="U1615">
        <v>62020.93359375</v>
      </c>
      <c r="V1615">
        <v>38978.08984375</v>
      </c>
      <c r="W1615">
        <v>60201.25</v>
      </c>
      <c r="X1615">
        <v>58087.05078125</v>
      </c>
      <c r="Y1615">
        <v>46646.58984375</v>
      </c>
      <c r="Z1615">
        <v>61975.77734375</v>
      </c>
      <c r="AA1615">
        <v>46064.7265625</v>
      </c>
      <c r="AC1615">
        <f>AVERAGE(P1615:S1615)</f>
        <v>52856.15234375</v>
      </c>
      <c r="AD1615">
        <f>AVERAGE(T1615:W1615)</f>
        <v>54767.0234375</v>
      </c>
      <c r="AE1615">
        <f>AVERAGE(X1615:AA1615)</f>
        <v>53193.5361328125</v>
      </c>
      <c r="AF1615">
        <f>SUM(AC1615:AE1615)</f>
        <v>160816.7119140625</v>
      </c>
      <c r="AH1615">
        <f>AVERAGE(P1615:S1615)/AVERAGE(X1615:AA1615)</f>
        <v>0.99365742882330421</v>
      </c>
      <c r="AI1615">
        <f>AVERAGE(T1615:W1615)/AVERAGE(X1615:AA1615)</f>
        <v>1.0295804230942431</v>
      </c>
      <c r="AK1615">
        <f>TTEST(P1615:S1615,X1615:AA1615,2,3)</f>
        <v>0.96371245502043212</v>
      </c>
      <c r="AL1615">
        <f>TTEST(T1615:W1615,X1615:AA1615,2,3)</f>
        <v>0.82223534985657132</v>
      </c>
    </row>
    <row r="1616" spans="1:38" hidden="1" x14ac:dyDescent="0.25">
      <c r="A1616" t="s">
        <v>735</v>
      </c>
      <c r="B1616" t="s">
        <v>734</v>
      </c>
      <c r="C1616">
        <v>14</v>
      </c>
      <c r="D1616">
        <v>14</v>
      </c>
      <c r="E1616">
        <v>14</v>
      </c>
      <c r="F1616">
        <v>14</v>
      </c>
      <c r="G1616">
        <v>14</v>
      </c>
      <c r="H1616">
        <v>14</v>
      </c>
      <c r="I1616">
        <v>14</v>
      </c>
      <c r="J1616">
        <v>14</v>
      </c>
      <c r="K1616">
        <v>14</v>
      </c>
      <c r="L1616">
        <v>14</v>
      </c>
      <c r="M1616">
        <v>14</v>
      </c>
      <c r="N1616">
        <v>14</v>
      </c>
      <c r="O1616">
        <f>SUM(C1616:N1616)</f>
        <v>168</v>
      </c>
      <c r="P1616">
        <v>41968.58984375</v>
      </c>
      <c r="Q1616">
        <v>51728.5078125</v>
      </c>
      <c r="R1616">
        <v>48434.41015625</v>
      </c>
      <c r="S1616">
        <v>56908.27734375</v>
      </c>
      <c r="T1616">
        <v>42842.97265625</v>
      </c>
      <c r="U1616">
        <v>52524.21484375</v>
      </c>
      <c r="V1616">
        <v>42523.91015625</v>
      </c>
      <c r="W1616">
        <v>45493.95703125</v>
      </c>
      <c r="X1616">
        <v>20100.166015625</v>
      </c>
      <c r="Y1616">
        <v>87803.125</v>
      </c>
      <c r="Z1616">
        <v>50267.6171875</v>
      </c>
      <c r="AA1616">
        <v>52021.171875</v>
      </c>
      <c r="AC1616">
        <f>AVERAGE(P1616:S1616)</f>
        <v>49759.9462890625</v>
      </c>
      <c r="AD1616">
        <f>AVERAGE(T1616:W1616)</f>
        <v>45846.263671875</v>
      </c>
      <c r="AE1616">
        <f>AVERAGE(X1616:AA1616)</f>
        <v>52548.02001953125</v>
      </c>
      <c r="AF1616">
        <f>SUM(AC1616:AE1616)</f>
        <v>148154.22998046875</v>
      </c>
      <c r="AH1616">
        <f>AVERAGE(P1616:S1616)/AVERAGE(X1616:AA1616)</f>
        <v>0.94694236377636176</v>
      </c>
      <c r="AI1616">
        <f>AVERAGE(T1616:W1616)/AVERAGE(X1616:AA1616)</f>
        <v>0.87246415097723351</v>
      </c>
      <c r="AK1616">
        <f>TTEST(P1616:S1616,X1616:AA1616,2,3)</f>
        <v>0.85577456948491082</v>
      </c>
      <c r="AL1616">
        <f>TTEST(T1616:W1616,X1616:AA1616,2,3)</f>
        <v>0.66416604619408437</v>
      </c>
    </row>
    <row r="1617" spans="1:38" x14ac:dyDescent="0.25">
      <c r="A1617" t="s">
        <v>733</v>
      </c>
      <c r="B1617" t="s">
        <v>732</v>
      </c>
      <c r="C1617">
        <v>13</v>
      </c>
      <c r="D1617">
        <v>13</v>
      </c>
      <c r="E1617">
        <v>13</v>
      </c>
      <c r="F1617">
        <v>13</v>
      </c>
      <c r="G1617">
        <v>13</v>
      </c>
      <c r="H1617">
        <v>13</v>
      </c>
      <c r="I1617">
        <v>13</v>
      </c>
      <c r="J1617">
        <v>13</v>
      </c>
      <c r="K1617">
        <v>13</v>
      </c>
      <c r="L1617">
        <v>13</v>
      </c>
      <c r="M1617">
        <v>13</v>
      </c>
      <c r="N1617">
        <v>13</v>
      </c>
      <c r="O1617">
        <f>SUM(C1617:N1617)</f>
        <v>156</v>
      </c>
      <c r="P1617">
        <v>2489338.25</v>
      </c>
      <c r="Q1617">
        <v>2477002.25</v>
      </c>
      <c r="R1617">
        <v>2163257.75</v>
      </c>
      <c r="S1617">
        <v>2333656.25</v>
      </c>
      <c r="T1617">
        <v>2349138.75</v>
      </c>
      <c r="U1617">
        <v>2200241.5</v>
      </c>
      <c r="V1617">
        <v>2239812.25</v>
      </c>
      <c r="W1617">
        <v>1957507.375</v>
      </c>
      <c r="X1617">
        <v>1982502.375</v>
      </c>
      <c r="Y1617">
        <v>2243898.5</v>
      </c>
      <c r="Z1617">
        <v>2085328.125</v>
      </c>
      <c r="AA1617">
        <v>2206106</v>
      </c>
      <c r="AC1617">
        <f>AVERAGE(P1617:S1617)</f>
        <v>2365813.625</v>
      </c>
      <c r="AD1617">
        <f>AVERAGE(T1617:W1617)</f>
        <v>2186674.96875</v>
      </c>
      <c r="AE1617">
        <f>AVERAGE(X1617:AA1617)</f>
        <v>2129458.75</v>
      </c>
      <c r="AF1617">
        <f>SUM(AC1617:AE1617)</f>
        <v>6681947.34375</v>
      </c>
      <c r="AH1617">
        <f>AVERAGE(P1617:S1617)/AVERAGE(X1617:AA1617)</f>
        <v>1.1109929342373972</v>
      </c>
      <c r="AI1617">
        <f>AVERAGE(T1617:W1617)/AVERAGE(X1617:AA1617)</f>
        <v>1.0268689021329951</v>
      </c>
      <c r="AK1617">
        <f>TTEST(P1617:S1617,X1617:AA1617,2,3)</f>
        <v>5.2549541306728405E-2</v>
      </c>
      <c r="AL1617">
        <f>TTEST(T1617:W1617,X1617:AA1617,2,3)</f>
        <v>0.5965166004379896</v>
      </c>
    </row>
    <row r="1618" spans="1:38" x14ac:dyDescent="0.25">
      <c r="A1618" t="s">
        <v>731</v>
      </c>
      <c r="B1618" t="s">
        <v>730</v>
      </c>
      <c r="C1618">
        <v>17</v>
      </c>
      <c r="D1618">
        <v>17</v>
      </c>
      <c r="E1618">
        <v>17</v>
      </c>
      <c r="F1618">
        <v>17</v>
      </c>
      <c r="G1618">
        <v>17</v>
      </c>
      <c r="H1618">
        <v>17</v>
      </c>
      <c r="I1618">
        <v>17</v>
      </c>
      <c r="J1618">
        <v>17</v>
      </c>
      <c r="K1618">
        <v>17</v>
      </c>
      <c r="L1618">
        <v>17</v>
      </c>
      <c r="M1618">
        <v>17</v>
      </c>
      <c r="N1618">
        <v>17</v>
      </c>
      <c r="O1618">
        <f>SUM(C1618:N1618)</f>
        <v>204</v>
      </c>
      <c r="P1618">
        <v>1225410.125</v>
      </c>
      <c r="Q1618">
        <v>1370709.125</v>
      </c>
      <c r="R1618">
        <v>1291080.5</v>
      </c>
      <c r="S1618">
        <v>1473610.875</v>
      </c>
      <c r="T1618">
        <v>1332111.875</v>
      </c>
      <c r="U1618">
        <v>1200926.625</v>
      </c>
      <c r="V1618">
        <v>1261877.375</v>
      </c>
      <c r="W1618">
        <v>1382315.75</v>
      </c>
      <c r="X1618">
        <v>1355987.875</v>
      </c>
      <c r="Y1618">
        <v>1303628.625</v>
      </c>
      <c r="Z1618">
        <v>1204726.25</v>
      </c>
      <c r="AA1618">
        <v>1398931.75</v>
      </c>
      <c r="AC1618">
        <f>AVERAGE(P1618:S1618)</f>
        <v>1340202.65625</v>
      </c>
      <c r="AD1618">
        <f>AVERAGE(T1618:W1618)</f>
        <v>1294307.90625</v>
      </c>
      <c r="AE1618">
        <f>AVERAGE(X1618:AA1618)</f>
        <v>1315818.625</v>
      </c>
      <c r="AF1618">
        <f>SUM(AC1618:AE1618)</f>
        <v>3950329.1875</v>
      </c>
      <c r="AH1618">
        <f>AVERAGE(P1618:S1618)/AVERAGE(X1618:AA1618)</f>
        <v>1.0185314531856546</v>
      </c>
      <c r="AI1618">
        <f>AVERAGE(T1618:W1618)/AVERAGE(X1618:AA1618)</f>
        <v>0.98365221593515595</v>
      </c>
      <c r="AK1618">
        <f>TTEST(P1618:S1618,X1618:AA1618,2,3)</f>
        <v>0.7325075389215836</v>
      </c>
      <c r="AL1618">
        <f>TTEST(T1618:W1618,X1618:AA1618,2,3)</f>
        <v>0.72216412268342567</v>
      </c>
    </row>
    <row r="1619" spans="1:38" x14ac:dyDescent="0.25">
      <c r="A1619" t="s">
        <v>729</v>
      </c>
      <c r="B1619" t="s">
        <v>728</v>
      </c>
      <c r="C1619">
        <v>29</v>
      </c>
      <c r="D1619">
        <v>29</v>
      </c>
      <c r="E1619">
        <v>29</v>
      </c>
      <c r="F1619">
        <v>29</v>
      </c>
      <c r="G1619">
        <v>29</v>
      </c>
      <c r="H1619">
        <v>29</v>
      </c>
      <c r="I1619">
        <v>29</v>
      </c>
      <c r="J1619">
        <v>29</v>
      </c>
      <c r="K1619">
        <v>29</v>
      </c>
      <c r="L1619">
        <v>29</v>
      </c>
      <c r="M1619">
        <v>29</v>
      </c>
      <c r="N1619">
        <v>29</v>
      </c>
      <c r="O1619">
        <f>SUM(C1619:N1619)</f>
        <v>348</v>
      </c>
      <c r="P1619">
        <v>225594.875</v>
      </c>
      <c r="Q1619">
        <v>239850.90625</v>
      </c>
      <c r="R1619">
        <v>233475.328125</v>
      </c>
      <c r="S1619">
        <v>215526.03125</v>
      </c>
      <c r="T1619">
        <v>230307.875</v>
      </c>
      <c r="U1619">
        <v>230529.9375</v>
      </c>
      <c r="V1619">
        <v>232855.9375</v>
      </c>
      <c r="W1619">
        <v>166209.3125</v>
      </c>
      <c r="X1619">
        <v>235877.953125</v>
      </c>
      <c r="Y1619">
        <v>226915.734375</v>
      </c>
      <c r="Z1619">
        <v>249835.96875</v>
      </c>
      <c r="AA1619">
        <v>274629.4375</v>
      </c>
      <c r="AC1619">
        <f>AVERAGE(P1619:S1619)</f>
        <v>228611.78515625</v>
      </c>
      <c r="AD1619">
        <f>AVERAGE(T1619:W1619)</f>
        <v>214975.765625</v>
      </c>
      <c r="AE1619">
        <f>AVERAGE(X1619:AA1619)</f>
        <v>246814.7734375</v>
      </c>
      <c r="AF1619">
        <f>SUM(AC1619:AE1619)</f>
        <v>690402.32421875</v>
      </c>
      <c r="AH1619">
        <f>AVERAGE(P1619:S1619)/AVERAGE(X1619:AA1619)</f>
        <v>0.92624838445556223</v>
      </c>
      <c r="AI1619">
        <f>AVERAGE(T1619:W1619)/AVERAGE(X1619:AA1619)</f>
        <v>0.87100039690062359</v>
      </c>
      <c r="AK1619">
        <f>TTEST(P1619:S1619,X1619:AA1619,2,3)</f>
        <v>0.18627677127212205</v>
      </c>
      <c r="AL1619">
        <f>TTEST(T1619:W1619,X1619:AA1619,2,3)</f>
        <v>0.15887636081449028</v>
      </c>
    </row>
    <row r="1620" spans="1:38" hidden="1" x14ac:dyDescent="0.25">
      <c r="A1620" t="s">
        <v>727</v>
      </c>
      <c r="B1620" t="s">
        <v>726</v>
      </c>
      <c r="C1620">
        <v>4</v>
      </c>
      <c r="D1620">
        <v>4</v>
      </c>
      <c r="E1620">
        <v>4</v>
      </c>
      <c r="F1620">
        <v>4</v>
      </c>
      <c r="G1620">
        <v>4</v>
      </c>
      <c r="H1620">
        <v>4</v>
      </c>
      <c r="I1620">
        <v>4</v>
      </c>
      <c r="J1620">
        <v>4</v>
      </c>
      <c r="K1620">
        <v>4</v>
      </c>
      <c r="L1620">
        <v>4</v>
      </c>
      <c r="M1620">
        <v>4</v>
      </c>
      <c r="N1620">
        <v>4</v>
      </c>
      <c r="O1620">
        <f>SUM(C1620:N1620)</f>
        <v>48</v>
      </c>
      <c r="P1620">
        <v>61028.3125</v>
      </c>
      <c r="Q1620">
        <v>115488.859375</v>
      </c>
      <c r="R1620">
        <v>89910.5390625</v>
      </c>
      <c r="S1620">
        <v>117730.6640625</v>
      </c>
      <c r="T1620">
        <v>19358.853515625</v>
      </c>
      <c r="U1620">
        <v>14859.41796875</v>
      </c>
      <c r="V1620">
        <v>118740.3203125</v>
      </c>
      <c r="W1620">
        <v>146317.828125</v>
      </c>
      <c r="X1620">
        <v>116287.734375</v>
      </c>
      <c r="Y1620">
        <v>103260.1796875</v>
      </c>
      <c r="Z1620">
        <v>144884.921875</v>
      </c>
      <c r="AA1620">
        <v>126679</v>
      </c>
      <c r="AC1620">
        <f>AVERAGE(P1620:S1620)</f>
        <v>96039.59375</v>
      </c>
      <c r="AD1620">
        <f>AVERAGE(T1620:W1620)</f>
        <v>74819.10498046875</v>
      </c>
      <c r="AE1620">
        <f>AVERAGE(X1620:AA1620)</f>
        <v>122777.958984375</v>
      </c>
      <c r="AF1620">
        <f>SUM(AC1620:AE1620)</f>
        <v>293636.65771484375</v>
      </c>
      <c r="AH1620">
        <f>AVERAGE(P1620:S1620)/AVERAGE(X1620:AA1620)</f>
        <v>0.78222178104640272</v>
      </c>
      <c r="AI1620">
        <f>AVERAGE(T1620:W1620)/AVERAGE(X1620:AA1620)</f>
        <v>0.60938547602009252</v>
      </c>
      <c r="AK1620">
        <f>TTEST(P1620:S1620,X1620:AA1620,2,3)</f>
        <v>0.15141657794293301</v>
      </c>
      <c r="AL1620">
        <f>TTEST(T1620:W1620,X1620:AA1620,2,3)</f>
        <v>0.25320369561352268</v>
      </c>
    </row>
    <row r="1621" spans="1:38" x14ac:dyDescent="0.25">
      <c r="A1621" t="s">
        <v>725</v>
      </c>
      <c r="B1621" t="s">
        <v>724</v>
      </c>
      <c r="C1621">
        <v>7</v>
      </c>
      <c r="D1621">
        <v>7</v>
      </c>
      <c r="E1621">
        <v>7</v>
      </c>
      <c r="F1621">
        <v>7</v>
      </c>
      <c r="G1621">
        <v>7</v>
      </c>
      <c r="H1621">
        <v>7</v>
      </c>
      <c r="I1621">
        <v>7</v>
      </c>
      <c r="J1621">
        <v>7</v>
      </c>
      <c r="K1621">
        <v>7</v>
      </c>
      <c r="L1621">
        <v>7</v>
      </c>
      <c r="M1621">
        <v>7</v>
      </c>
      <c r="N1621">
        <v>7</v>
      </c>
      <c r="O1621">
        <f>SUM(C1621:N1621)</f>
        <v>84</v>
      </c>
      <c r="P1621">
        <v>117811.2890625</v>
      </c>
      <c r="Q1621">
        <v>144512.875</v>
      </c>
      <c r="R1621">
        <v>132190.234375</v>
      </c>
      <c r="S1621">
        <v>112541.8046875</v>
      </c>
      <c r="T1621">
        <v>127827.1015625</v>
      </c>
      <c r="U1621">
        <v>86723.75</v>
      </c>
      <c r="V1621">
        <v>136200.515625</v>
      </c>
      <c r="W1621">
        <v>84081.1484375</v>
      </c>
      <c r="X1621">
        <v>79130.3203125</v>
      </c>
      <c r="Y1621">
        <v>112924.140625</v>
      </c>
      <c r="Z1621">
        <v>131476.046875</v>
      </c>
      <c r="AA1621">
        <v>145451.390625</v>
      </c>
      <c r="AC1621">
        <f>AVERAGE(P1621:S1621)</f>
        <v>126764.05078125</v>
      </c>
      <c r="AD1621">
        <f>AVERAGE(T1621:W1621)</f>
        <v>108708.12890625</v>
      </c>
      <c r="AE1621">
        <f>AVERAGE(X1621:AA1621)</f>
        <v>117245.474609375</v>
      </c>
      <c r="AF1621">
        <f>SUM(AC1621:AE1621)</f>
        <v>352717.654296875</v>
      </c>
      <c r="AH1621">
        <f>AVERAGE(P1621:S1621)/AVERAGE(X1621:AA1621)</f>
        <v>1.0811850197509789</v>
      </c>
      <c r="AI1621">
        <f>AVERAGE(T1621:W1621)/AVERAGE(X1621:AA1621)</f>
        <v>0.92718400661885891</v>
      </c>
      <c r="AK1621">
        <f>TTEST(P1621:S1621,X1621:AA1621,2,3)</f>
        <v>0.58240563891467123</v>
      </c>
      <c r="AL1621">
        <f>TTEST(T1621:W1621,X1621:AA1621,2,3)</f>
        <v>0.68069102730144015</v>
      </c>
    </row>
    <row r="1622" spans="1:38" hidden="1" x14ac:dyDescent="0.25">
      <c r="A1622" t="s">
        <v>723</v>
      </c>
      <c r="B1622" t="s">
        <v>722</v>
      </c>
      <c r="C1622">
        <v>11</v>
      </c>
      <c r="D1622">
        <v>11</v>
      </c>
      <c r="E1622">
        <v>11</v>
      </c>
      <c r="F1622">
        <v>11</v>
      </c>
      <c r="G1622">
        <v>11</v>
      </c>
      <c r="H1622">
        <v>11</v>
      </c>
      <c r="I1622">
        <v>11</v>
      </c>
      <c r="J1622">
        <v>11</v>
      </c>
      <c r="K1622">
        <v>11</v>
      </c>
      <c r="L1622">
        <v>11</v>
      </c>
      <c r="M1622">
        <v>11</v>
      </c>
      <c r="N1622">
        <v>11</v>
      </c>
      <c r="O1622">
        <f>SUM(C1622:N1622)</f>
        <v>132</v>
      </c>
      <c r="P1622">
        <v>48837.88671875</v>
      </c>
      <c r="Q1622">
        <v>52119.5078125</v>
      </c>
      <c r="R1622">
        <v>56872.0859375</v>
      </c>
      <c r="S1622">
        <v>38152.8515625</v>
      </c>
      <c r="T1622">
        <v>49058.9765625</v>
      </c>
      <c r="U1622">
        <v>56783.35546875</v>
      </c>
      <c r="V1622">
        <v>42219.0625</v>
      </c>
      <c r="W1622">
        <v>50410.7578125</v>
      </c>
      <c r="X1622">
        <v>62793.1953125</v>
      </c>
      <c r="Y1622">
        <v>57769.3984375</v>
      </c>
      <c r="Z1622">
        <v>27110.646484375</v>
      </c>
      <c r="AA1622">
        <v>45440.15625</v>
      </c>
      <c r="AC1622">
        <f>AVERAGE(P1622:S1622)</f>
        <v>48995.5830078125</v>
      </c>
      <c r="AD1622">
        <f>AVERAGE(T1622:W1622)</f>
        <v>49618.0380859375</v>
      </c>
      <c r="AE1622">
        <f>AVERAGE(X1622:AA1622)</f>
        <v>48278.34912109375</v>
      </c>
      <c r="AF1622">
        <f>SUM(AC1622:AE1622)</f>
        <v>146891.97021484375</v>
      </c>
      <c r="AH1622">
        <f>AVERAGE(P1622:S1622)/AVERAGE(X1622:AA1622)</f>
        <v>1.0148562222979032</v>
      </c>
      <c r="AI1622">
        <f>AVERAGE(T1622:W1622)/AVERAGE(X1622:AA1622)</f>
        <v>1.0277492704127784</v>
      </c>
      <c r="AK1622">
        <f>TTEST(P1622:S1622,X1622:AA1622,2,3)</f>
        <v>0.93915858560304144</v>
      </c>
      <c r="AL1622">
        <f>TTEST(T1622:W1622,X1622:AA1622,2,3)</f>
        <v>0.88251096122781003</v>
      </c>
    </row>
    <row r="1623" spans="1:38" x14ac:dyDescent="0.25">
      <c r="A1623" t="s">
        <v>721</v>
      </c>
      <c r="B1623" t="s">
        <v>720</v>
      </c>
      <c r="C1623">
        <v>74</v>
      </c>
      <c r="D1623">
        <v>74</v>
      </c>
      <c r="E1623">
        <v>74</v>
      </c>
      <c r="F1623">
        <v>74</v>
      </c>
      <c r="G1623">
        <v>74</v>
      </c>
      <c r="H1623">
        <v>74</v>
      </c>
      <c r="I1623">
        <v>74</v>
      </c>
      <c r="J1623">
        <v>74</v>
      </c>
      <c r="K1623">
        <v>74</v>
      </c>
      <c r="L1623">
        <v>74</v>
      </c>
      <c r="M1623">
        <v>74</v>
      </c>
      <c r="N1623">
        <v>74</v>
      </c>
      <c r="O1623">
        <f>SUM(C1623:N1623)</f>
        <v>888</v>
      </c>
      <c r="P1623">
        <v>1265376</v>
      </c>
      <c r="Q1623">
        <v>1080658.5</v>
      </c>
      <c r="R1623">
        <v>1227286.125</v>
      </c>
      <c r="S1623">
        <v>1008934.4375</v>
      </c>
      <c r="T1623">
        <v>1257703.25</v>
      </c>
      <c r="U1623">
        <v>1304753.875</v>
      </c>
      <c r="V1623">
        <v>1386097.75</v>
      </c>
      <c r="W1623">
        <v>1407735.875</v>
      </c>
      <c r="X1623">
        <v>1280329.5</v>
      </c>
      <c r="Y1623">
        <v>1336713</v>
      </c>
      <c r="Z1623">
        <v>1291711</v>
      </c>
      <c r="AA1623">
        <v>1373996.625</v>
      </c>
      <c r="AC1623">
        <f>AVERAGE(P1623:S1623)</f>
        <v>1145563.765625</v>
      </c>
      <c r="AD1623">
        <f>AVERAGE(T1623:W1623)</f>
        <v>1339072.6875</v>
      </c>
      <c r="AE1623">
        <f>AVERAGE(X1623:AA1623)</f>
        <v>1320687.53125</v>
      </c>
      <c r="AF1623">
        <f>SUM(AC1623:AE1623)</f>
        <v>3805323.984375</v>
      </c>
      <c r="AH1623">
        <f>AVERAGE(P1623:S1623)/AVERAGE(X1623:AA1623)</f>
        <v>0.86739954646255391</v>
      </c>
      <c r="AI1623">
        <f>AVERAGE(T1623:W1623)/AVERAGE(X1623:AA1623)</f>
        <v>1.0139208978770313</v>
      </c>
      <c r="AK1623">
        <f>TTEST(P1623:S1623,X1623:AA1623,2,3)</f>
        <v>5.6449161008489644E-2</v>
      </c>
      <c r="AL1623">
        <f>TTEST(T1623:W1623,X1623:AA1623,2,3)</f>
        <v>0.67356520422472976</v>
      </c>
    </row>
    <row r="1624" spans="1:38" x14ac:dyDescent="0.25">
      <c r="A1624" t="s">
        <v>719</v>
      </c>
      <c r="B1624" t="s">
        <v>718</v>
      </c>
      <c r="C1624">
        <v>16</v>
      </c>
      <c r="D1624">
        <v>16</v>
      </c>
      <c r="E1624">
        <v>16</v>
      </c>
      <c r="F1624">
        <v>16</v>
      </c>
      <c r="G1624">
        <v>16</v>
      </c>
      <c r="H1624">
        <v>16</v>
      </c>
      <c r="I1624">
        <v>16</v>
      </c>
      <c r="J1624">
        <v>16</v>
      </c>
      <c r="K1624">
        <v>16</v>
      </c>
      <c r="L1624">
        <v>16</v>
      </c>
      <c r="M1624">
        <v>16</v>
      </c>
      <c r="N1624">
        <v>16</v>
      </c>
      <c r="O1624">
        <f>SUM(C1624:N1624)</f>
        <v>192</v>
      </c>
      <c r="P1624">
        <v>135123.25</v>
      </c>
      <c r="Q1624">
        <v>108691.6171875</v>
      </c>
      <c r="R1624">
        <v>94955.4140625</v>
      </c>
      <c r="S1624">
        <v>80293.984375</v>
      </c>
      <c r="T1624">
        <v>136281.5</v>
      </c>
      <c r="U1624">
        <v>127913.3671875</v>
      </c>
      <c r="V1624">
        <v>132175.328125</v>
      </c>
      <c r="W1624">
        <v>149463.703125</v>
      </c>
      <c r="X1624">
        <v>138777.546875</v>
      </c>
      <c r="Y1624">
        <v>133186.328125</v>
      </c>
      <c r="Z1624">
        <v>128820.671875</v>
      </c>
      <c r="AA1624">
        <v>140802.84375</v>
      </c>
      <c r="AC1624">
        <f>AVERAGE(P1624:S1624)</f>
        <v>104766.06640625</v>
      </c>
      <c r="AD1624">
        <f>AVERAGE(T1624:W1624)</f>
        <v>136458.474609375</v>
      </c>
      <c r="AE1624">
        <f>AVERAGE(X1624:AA1624)</f>
        <v>135396.84765625</v>
      </c>
      <c r="AF1624">
        <f>SUM(AC1624:AE1624)</f>
        <v>376621.388671875</v>
      </c>
      <c r="AH1624">
        <f>AVERAGE(P1624:S1624)/AVERAGE(X1624:AA1624)</f>
        <v>0.77377035152423601</v>
      </c>
      <c r="AI1624">
        <f>AVERAGE(T1624:W1624)/AVERAGE(X1624:AA1624)</f>
        <v>1.0078408542850295</v>
      </c>
      <c r="AK1624">
        <f>TTEST(P1624:S1624,X1624:AA1624,2,3)</f>
        <v>7.5256484592728726E-2</v>
      </c>
      <c r="AL1624">
        <f>TTEST(T1624:W1624,X1624:AA1624,2,3)</f>
        <v>0.85201709784112301</v>
      </c>
    </row>
    <row r="1625" spans="1:38" x14ac:dyDescent="0.25">
      <c r="A1625" t="s">
        <v>717</v>
      </c>
      <c r="B1625" t="s">
        <v>716</v>
      </c>
      <c r="C1625">
        <v>19</v>
      </c>
      <c r="D1625">
        <v>19</v>
      </c>
      <c r="E1625">
        <v>19</v>
      </c>
      <c r="F1625">
        <v>19</v>
      </c>
      <c r="G1625">
        <v>19</v>
      </c>
      <c r="H1625">
        <v>19</v>
      </c>
      <c r="I1625">
        <v>19</v>
      </c>
      <c r="J1625">
        <v>19</v>
      </c>
      <c r="K1625">
        <v>19</v>
      </c>
      <c r="L1625">
        <v>19</v>
      </c>
      <c r="M1625">
        <v>19</v>
      </c>
      <c r="N1625">
        <v>19</v>
      </c>
      <c r="O1625">
        <f>SUM(C1625:N1625)</f>
        <v>228</v>
      </c>
      <c r="P1625">
        <v>163558.421875</v>
      </c>
      <c r="Q1625">
        <v>124847.578125</v>
      </c>
      <c r="R1625">
        <v>126301.96875</v>
      </c>
      <c r="S1625">
        <v>117695.3046875</v>
      </c>
      <c r="T1625">
        <v>171344.015625</v>
      </c>
      <c r="U1625">
        <v>146913.9375</v>
      </c>
      <c r="V1625">
        <v>152195.5625</v>
      </c>
      <c r="W1625">
        <v>145945.125</v>
      </c>
      <c r="X1625">
        <v>168652.171875</v>
      </c>
      <c r="Y1625">
        <v>148281.9375</v>
      </c>
      <c r="Z1625">
        <v>156503.75</v>
      </c>
      <c r="AA1625">
        <v>164959.46875</v>
      </c>
      <c r="AC1625">
        <f>AVERAGE(P1625:S1625)</f>
        <v>133100.818359375</v>
      </c>
      <c r="AD1625">
        <f>AVERAGE(T1625:W1625)</f>
        <v>154099.66015625</v>
      </c>
      <c r="AE1625">
        <f>AVERAGE(X1625:AA1625)</f>
        <v>159599.33203125</v>
      </c>
      <c r="AF1625">
        <f>SUM(AC1625:AE1625)</f>
        <v>446799.810546875</v>
      </c>
      <c r="AH1625">
        <f>AVERAGE(P1625:S1625)/AVERAGE(X1625:AA1625)</f>
        <v>0.83396851769601066</v>
      </c>
      <c r="AI1625">
        <f>AVERAGE(T1625:W1625)/AVERAGE(X1625:AA1625)</f>
        <v>0.96554075881769263</v>
      </c>
      <c r="AK1625">
        <f>TTEST(P1625:S1625,X1625:AA1625,2,3)</f>
        <v>7.6706796354825496E-2</v>
      </c>
      <c r="AL1625">
        <f>TTEST(T1625:W1625,X1625:AA1625,2,3)</f>
        <v>0.49044165348845747</v>
      </c>
    </row>
    <row r="1626" spans="1:38" hidden="1" x14ac:dyDescent="0.25">
      <c r="A1626" t="s">
        <v>715</v>
      </c>
      <c r="B1626" t="s">
        <v>714</v>
      </c>
      <c r="C1626">
        <v>2</v>
      </c>
      <c r="D1626">
        <v>2</v>
      </c>
      <c r="E1626">
        <v>2</v>
      </c>
      <c r="F1626">
        <v>2</v>
      </c>
      <c r="G1626">
        <v>2</v>
      </c>
      <c r="H1626">
        <v>2</v>
      </c>
      <c r="I1626">
        <v>2</v>
      </c>
      <c r="J1626">
        <v>2</v>
      </c>
      <c r="K1626">
        <v>2</v>
      </c>
      <c r="L1626">
        <v>2</v>
      </c>
      <c r="M1626">
        <v>2</v>
      </c>
      <c r="N1626">
        <v>2</v>
      </c>
      <c r="O1626">
        <f>SUM(C1626:N1626)</f>
        <v>24</v>
      </c>
      <c r="P1626">
        <v>19389.20703125</v>
      </c>
      <c r="Q1626">
        <v>15992.2509765625</v>
      </c>
      <c r="R1626">
        <v>18287.861328125</v>
      </c>
      <c r="S1626">
        <v>26416.349609375</v>
      </c>
      <c r="T1626">
        <v>21635.126953125</v>
      </c>
      <c r="U1626">
        <v>34865.265625</v>
      </c>
      <c r="V1626">
        <v>45886.09375</v>
      </c>
      <c r="W1626">
        <v>14443.9970703125</v>
      </c>
      <c r="X1626">
        <v>20817.998046875</v>
      </c>
      <c r="Y1626">
        <v>22411.599609375</v>
      </c>
      <c r="Z1626">
        <v>34396.1015625</v>
      </c>
      <c r="AA1626">
        <v>37025.86328125</v>
      </c>
      <c r="AC1626">
        <f>AVERAGE(P1626:S1626)</f>
        <v>20021.417236328125</v>
      </c>
      <c r="AD1626">
        <f>AVERAGE(T1626:W1626)</f>
        <v>29207.620849609375</v>
      </c>
      <c r="AE1626">
        <f>AVERAGE(X1626:AA1626)</f>
        <v>28662.890625</v>
      </c>
      <c r="AF1626">
        <f>SUM(AC1626:AE1626)</f>
        <v>77891.9287109375</v>
      </c>
      <c r="AH1626">
        <f>AVERAGE(P1626:S1626)/AVERAGE(X1626:AA1626)</f>
        <v>0.69851354136854871</v>
      </c>
      <c r="AI1626">
        <f>AVERAGE(T1626:W1626)/AVERAGE(X1626:AA1626)</f>
        <v>1.0190047204846204</v>
      </c>
      <c r="AK1626">
        <f>TTEST(P1626:S1626,X1626:AA1626,2,3)</f>
        <v>0.12925635794872378</v>
      </c>
      <c r="AL1626">
        <f>TTEST(T1626:W1626,X1626:AA1626,2,3)</f>
        <v>0.94911220988506584</v>
      </c>
    </row>
    <row r="1627" spans="1:38" x14ac:dyDescent="0.25">
      <c r="A1627" t="s">
        <v>713</v>
      </c>
      <c r="B1627" t="s">
        <v>712</v>
      </c>
      <c r="C1627">
        <v>69</v>
      </c>
      <c r="D1627">
        <v>69</v>
      </c>
      <c r="E1627">
        <v>69</v>
      </c>
      <c r="F1627">
        <v>69</v>
      </c>
      <c r="G1627">
        <v>69</v>
      </c>
      <c r="H1627">
        <v>69</v>
      </c>
      <c r="I1627">
        <v>69</v>
      </c>
      <c r="J1627">
        <v>69</v>
      </c>
      <c r="K1627">
        <v>69</v>
      </c>
      <c r="L1627">
        <v>69</v>
      </c>
      <c r="M1627">
        <v>69</v>
      </c>
      <c r="N1627">
        <v>69</v>
      </c>
      <c r="O1627">
        <f>SUM(C1627:N1627)</f>
        <v>828</v>
      </c>
      <c r="P1627">
        <v>1200859.25</v>
      </c>
      <c r="Q1627">
        <v>1136499</v>
      </c>
      <c r="R1627">
        <v>1125407</v>
      </c>
      <c r="S1627">
        <v>996191.9375</v>
      </c>
      <c r="T1627">
        <v>1176602.625</v>
      </c>
      <c r="U1627">
        <v>1281122.5</v>
      </c>
      <c r="V1627">
        <v>1263953.25</v>
      </c>
      <c r="W1627">
        <v>1101893.25</v>
      </c>
      <c r="X1627">
        <v>1125199.25</v>
      </c>
      <c r="Y1627">
        <v>1168871.125</v>
      </c>
      <c r="Z1627">
        <v>1219008.125</v>
      </c>
      <c r="AA1627">
        <v>1117030.5</v>
      </c>
      <c r="AC1627">
        <f>AVERAGE(P1627:S1627)</f>
        <v>1114739.296875</v>
      </c>
      <c r="AD1627">
        <f>AVERAGE(T1627:W1627)</f>
        <v>1205892.90625</v>
      </c>
      <c r="AE1627">
        <f>AVERAGE(X1627:AA1627)</f>
        <v>1157527.25</v>
      </c>
      <c r="AF1627">
        <f>SUM(AC1627:AE1627)</f>
        <v>3478159.453125</v>
      </c>
      <c r="AH1627">
        <f>AVERAGE(P1627:S1627)/AVERAGE(X1627:AA1627)</f>
        <v>0.96303503600023244</v>
      </c>
      <c r="AI1627">
        <f>AVERAGE(T1627:W1627)/AVERAGE(X1627:AA1627)</f>
        <v>1.0417836005588637</v>
      </c>
      <c r="AK1627">
        <f>TTEST(P1627:S1627,X1627:AA1627,2,3)</f>
        <v>0.4241551546359133</v>
      </c>
      <c r="AL1627">
        <f>TTEST(T1627:W1627,X1627:AA1627,2,3)</f>
        <v>0.35953756297968703</v>
      </c>
    </row>
    <row r="1628" spans="1:38" x14ac:dyDescent="0.25">
      <c r="A1628" t="s">
        <v>711</v>
      </c>
      <c r="B1628" t="s">
        <v>710</v>
      </c>
      <c r="C1628">
        <v>17</v>
      </c>
      <c r="D1628">
        <v>17</v>
      </c>
      <c r="E1628">
        <v>17</v>
      </c>
      <c r="F1628">
        <v>17</v>
      </c>
      <c r="G1628">
        <v>17</v>
      </c>
      <c r="H1628">
        <v>17</v>
      </c>
      <c r="I1628">
        <v>17</v>
      </c>
      <c r="J1628">
        <v>17</v>
      </c>
      <c r="K1628">
        <v>17</v>
      </c>
      <c r="L1628">
        <v>17</v>
      </c>
      <c r="M1628">
        <v>17</v>
      </c>
      <c r="N1628">
        <v>17</v>
      </c>
      <c r="O1628">
        <f>SUM(C1628:N1628)</f>
        <v>204</v>
      </c>
      <c r="P1628">
        <v>6488110.5</v>
      </c>
      <c r="Q1628">
        <v>5939370</v>
      </c>
      <c r="R1628">
        <v>7046822.5</v>
      </c>
      <c r="S1628">
        <v>8288979</v>
      </c>
      <c r="T1628">
        <v>6432239.5</v>
      </c>
      <c r="U1628">
        <v>7432441</v>
      </c>
      <c r="V1628">
        <v>7001163.5</v>
      </c>
      <c r="W1628">
        <v>7032608</v>
      </c>
      <c r="X1628">
        <v>6397140.5</v>
      </c>
      <c r="Y1628">
        <v>6017634</v>
      </c>
      <c r="Z1628">
        <v>7160496.5</v>
      </c>
      <c r="AA1628">
        <v>7333828</v>
      </c>
      <c r="AC1628">
        <f>AVERAGE(P1628:S1628)</f>
        <v>6940820.5</v>
      </c>
      <c r="AD1628">
        <f>AVERAGE(T1628:W1628)</f>
        <v>6974613</v>
      </c>
      <c r="AE1628">
        <f>AVERAGE(X1628:AA1628)</f>
        <v>6727274.75</v>
      </c>
      <c r="AF1628">
        <f>SUM(AC1628:AE1628)</f>
        <v>20642708.25</v>
      </c>
      <c r="AH1628">
        <f>AVERAGE(P1628:S1628)/AVERAGE(X1628:AA1628)</f>
        <v>1.0317432776177307</v>
      </c>
      <c r="AI1628">
        <f>AVERAGE(T1628:W1628)/AVERAGE(X1628:AA1628)</f>
        <v>1.0367664855668337</v>
      </c>
      <c r="AK1628">
        <f>TTEST(P1628:S1628,X1628:AA1628,2,3)</f>
        <v>0.73299455537325897</v>
      </c>
      <c r="AL1628">
        <f>TTEST(T1628:W1628,X1628:AA1628,2,3)</f>
        <v>0.53631573741404459</v>
      </c>
    </row>
    <row r="1629" spans="1:38" hidden="1" x14ac:dyDescent="0.25">
      <c r="A1629" t="s">
        <v>709</v>
      </c>
      <c r="B1629" t="s">
        <v>708</v>
      </c>
      <c r="C1629">
        <v>2</v>
      </c>
      <c r="D1629">
        <v>2</v>
      </c>
      <c r="E1629">
        <v>2</v>
      </c>
      <c r="F1629">
        <v>2</v>
      </c>
      <c r="G1629">
        <v>2</v>
      </c>
      <c r="H1629">
        <v>2</v>
      </c>
      <c r="I1629">
        <v>2</v>
      </c>
      <c r="J1629">
        <v>2</v>
      </c>
      <c r="K1629">
        <v>2</v>
      </c>
      <c r="L1629">
        <v>2</v>
      </c>
      <c r="M1629">
        <v>2</v>
      </c>
      <c r="N1629">
        <v>2</v>
      </c>
      <c r="O1629">
        <f>SUM(C1629:N1629)</f>
        <v>24</v>
      </c>
      <c r="P1629">
        <v>13494.82421875</v>
      </c>
      <c r="Q1629">
        <v>21384.431640625</v>
      </c>
      <c r="R1629">
        <v>77935</v>
      </c>
      <c r="S1629">
        <v>114351.671875</v>
      </c>
      <c r="T1629">
        <v>15467.4736328125</v>
      </c>
      <c r="U1629">
        <v>26602.736328125</v>
      </c>
      <c r="V1629">
        <v>18718.166015625</v>
      </c>
      <c r="W1629">
        <v>64592.6640625</v>
      </c>
      <c r="X1629">
        <v>16427.380859375</v>
      </c>
      <c r="Y1629">
        <v>13990.3369140625</v>
      </c>
      <c r="Z1629">
        <v>15061.28515625</v>
      </c>
      <c r="AA1629">
        <v>12609.2861328125</v>
      </c>
      <c r="AC1629">
        <f>AVERAGE(P1629:S1629)</f>
        <v>56791.48193359375</v>
      </c>
      <c r="AD1629">
        <f>AVERAGE(T1629:W1629)</f>
        <v>31345.260009765625</v>
      </c>
      <c r="AE1629">
        <f>AVERAGE(X1629:AA1629)</f>
        <v>14522.072265625</v>
      </c>
      <c r="AF1629">
        <f>SUM(AC1629:AE1629)</f>
        <v>102658.81420898438</v>
      </c>
      <c r="AH1629">
        <f>AVERAGE(P1629:S1629)/AVERAGE(X1629:AA1629)</f>
        <v>3.9107009588448403</v>
      </c>
      <c r="AI1629">
        <f>AVERAGE(T1629:W1629)/AVERAGE(X1629:AA1629)</f>
        <v>2.1584564128607573</v>
      </c>
      <c r="AK1629">
        <f>TTEST(P1629:S1629,X1629:AA1629,2,3)</f>
        <v>0.17585423918820575</v>
      </c>
      <c r="AL1629">
        <f>TTEST(T1629:W1629,X1629:AA1629,2,3)</f>
        <v>0.23417552223243798</v>
      </c>
    </row>
    <row r="1630" spans="1:38" x14ac:dyDescent="0.25">
      <c r="A1630" t="s">
        <v>707</v>
      </c>
      <c r="B1630" t="s">
        <v>706</v>
      </c>
      <c r="C1630">
        <v>27</v>
      </c>
      <c r="D1630">
        <v>27</v>
      </c>
      <c r="E1630">
        <v>27</v>
      </c>
      <c r="F1630">
        <v>27</v>
      </c>
      <c r="G1630">
        <v>27</v>
      </c>
      <c r="H1630">
        <v>27</v>
      </c>
      <c r="I1630">
        <v>27</v>
      </c>
      <c r="J1630">
        <v>27</v>
      </c>
      <c r="K1630">
        <v>27</v>
      </c>
      <c r="L1630">
        <v>27</v>
      </c>
      <c r="M1630">
        <v>27</v>
      </c>
      <c r="N1630">
        <v>27</v>
      </c>
      <c r="O1630">
        <f>SUM(C1630:N1630)</f>
        <v>324</v>
      </c>
      <c r="P1630">
        <v>240272.46875</v>
      </c>
      <c r="Q1630">
        <v>275530.875</v>
      </c>
      <c r="R1630">
        <v>213999.984375</v>
      </c>
      <c r="S1630">
        <v>214045.390625</v>
      </c>
      <c r="T1630">
        <v>247779.25</v>
      </c>
      <c r="U1630">
        <v>240539.21875</v>
      </c>
      <c r="V1630">
        <v>244802.03125</v>
      </c>
      <c r="W1630">
        <v>226245.453125</v>
      </c>
      <c r="X1630">
        <v>234472.328125</v>
      </c>
      <c r="Y1630">
        <v>231700.46875</v>
      </c>
      <c r="Z1630">
        <v>243753.109375</v>
      </c>
      <c r="AA1630">
        <v>262562.5</v>
      </c>
      <c r="AC1630">
        <f>AVERAGE(P1630:S1630)</f>
        <v>235962.1796875</v>
      </c>
      <c r="AD1630">
        <f>AVERAGE(T1630:W1630)</f>
        <v>239841.48828125</v>
      </c>
      <c r="AE1630">
        <f>AVERAGE(X1630:AA1630)</f>
        <v>243122.1015625</v>
      </c>
      <c r="AF1630">
        <f>SUM(AC1630:AE1630)</f>
        <v>718925.76953125</v>
      </c>
      <c r="AH1630">
        <f>AVERAGE(P1630:S1630)/AVERAGE(X1630:AA1630)</f>
        <v>0.97055009878170462</v>
      </c>
      <c r="AI1630">
        <f>AVERAGE(T1630:W1630)/AVERAGE(X1630:AA1630)</f>
        <v>0.98650631406948974</v>
      </c>
      <c r="AK1630">
        <f>TTEST(P1630:S1630,X1630:AA1630,2,3)</f>
        <v>0.67892371079317293</v>
      </c>
      <c r="AL1630">
        <f>TTEST(T1630:W1630,X1630:AA1630,2,3)</f>
        <v>0.71289734197225973</v>
      </c>
    </row>
    <row r="1631" spans="1:38" x14ac:dyDescent="0.25">
      <c r="A1631" t="s">
        <v>705</v>
      </c>
      <c r="B1631" t="s">
        <v>704</v>
      </c>
      <c r="C1631">
        <v>33</v>
      </c>
      <c r="D1631">
        <v>33</v>
      </c>
      <c r="E1631">
        <v>33</v>
      </c>
      <c r="F1631">
        <v>33</v>
      </c>
      <c r="G1631">
        <v>33</v>
      </c>
      <c r="H1631">
        <v>33</v>
      </c>
      <c r="I1631">
        <v>33</v>
      </c>
      <c r="J1631">
        <v>33</v>
      </c>
      <c r="K1631">
        <v>33</v>
      </c>
      <c r="L1631">
        <v>33</v>
      </c>
      <c r="M1631">
        <v>33</v>
      </c>
      <c r="N1631">
        <v>33</v>
      </c>
      <c r="O1631">
        <f>SUM(C1631:N1631)</f>
        <v>396</v>
      </c>
      <c r="P1631">
        <v>484658.625</v>
      </c>
      <c r="Q1631">
        <v>505827.15625</v>
      </c>
      <c r="R1631">
        <v>506683.15625</v>
      </c>
      <c r="S1631">
        <v>512069.53125</v>
      </c>
      <c r="T1631">
        <v>532801.625</v>
      </c>
      <c r="U1631">
        <v>582648.125</v>
      </c>
      <c r="V1631">
        <v>526321.5625</v>
      </c>
      <c r="W1631">
        <v>521627.5</v>
      </c>
      <c r="X1631">
        <v>500908.5</v>
      </c>
      <c r="Y1631">
        <v>453736.28125</v>
      </c>
      <c r="Z1631">
        <v>521095.0625</v>
      </c>
      <c r="AA1631">
        <v>584547.625</v>
      </c>
      <c r="AC1631">
        <f>AVERAGE(P1631:S1631)</f>
        <v>502309.6171875</v>
      </c>
      <c r="AD1631">
        <f>AVERAGE(T1631:W1631)</f>
        <v>540849.703125</v>
      </c>
      <c r="AE1631">
        <f>AVERAGE(X1631:AA1631)</f>
        <v>515071.8671875</v>
      </c>
      <c r="AF1631">
        <f>SUM(AC1631:AE1631)</f>
        <v>1558231.1875</v>
      </c>
      <c r="AH1631">
        <f>AVERAGE(P1631:S1631)/AVERAGE(X1631:AA1631)</f>
        <v>0.97522238970323305</v>
      </c>
      <c r="AI1631">
        <f>AVERAGE(T1631:W1631)/AVERAGE(X1631:AA1631)</f>
        <v>1.0500470663992141</v>
      </c>
      <c r="AK1631">
        <f>TTEST(P1631:S1631,X1631:AA1631,2,3)</f>
        <v>0.6746144127594198</v>
      </c>
      <c r="AL1631">
        <f>TTEST(T1631:W1631,X1631:AA1631,2,3)</f>
        <v>0.4415366638724772</v>
      </c>
    </row>
    <row r="1632" spans="1:38" hidden="1" x14ac:dyDescent="0.25">
      <c r="A1632" t="s">
        <v>703</v>
      </c>
      <c r="B1632" t="s">
        <v>702</v>
      </c>
      <c r="C1632">
        <v>15</v>
      </c>
      <c r="D1632">
        <v>15</v>
      </c>
      <c r="E1632">
        <v>15</v>
      </c>
      <c r="F1632">
        <v>15</v>
      </c>
      <c r="G1632">
        <v>15</v>
      </c>
      <c r="H1632">
        <v>15</v>
      </c>
      <c r="I1632">
        <v>15</v>
      </c>
      <c r="J1632">
        <v>15</v>
      </c>
      <c r="K1632">
        <v>15</v>
      </c>
      <c r="L1632">
        <v>15</v>
      </c>
      <c r="M1632">
        <v>15</v>
      </c>
      <c r="N1632">
        <v>15</v>
      </c>
      <c r="O1632">
        <f>SUM(C1632:N1632)</f>
        <v>180</v>
      </c>
      <c r="P1632">
        <v>14926.1552734375</v>
      </c>
      <c r="Q1632">
        <v>12179.953125</v>
      </c>
      <c r="R1632">
        <v>28246.875</v>
      </c>
      <c r="S1632">
        <v>16368.66015625</v>
      </c>
      <c r="T1632">
        <v>10901.94921875</v>
      </c>
      <c r="U1632">
        <v>16423.244140625</v>
      </c>
      <c r="V1632">
        <v>7972.11572265625</v>
      </c>
      <c r="W1632">
        <v>12789.8466796875</v>
      </c>
      <c r="X1632">
        <v>13950.0546875</v>
      </c>
      <c r="Y1632">
        <v>16730.970703125</v>
      </c>
      <c r="Z1632">
        <v>29669.0546875</v>
      </c>
      <c r="AA1632">
        <v>27559.404296875</v>
      </c>
      <c r="AC1632">
        <f>AVERAGE(P1632:S1632)</f>
        <v>17930.410888671875</v>
      </c>
      <c r="AD1632">
        <f>AVERAGE(T1632:W1632)</f>
        <v>12021.788940429688</v>
      </c>
      <c r="AE1632">
        <f>AVERAGE(X1632:AA1632)</f>
        <v>21977.37109375</v>
      </c>
      <c r="AF1632">
        <f>SUM(AC1632:AE1632)</f>
        <v>51929.570922851563</v>
      </c>
      <c r="AH1632">
        <f>AVERAGE(P1632:S1632)/AVERAGE(X1632:AA1632)</f>
        <v>0.81585785725622961</v>
      </c>
      <c r="AI1632">
        <f>AVERAGE(T1632:W1632)/AVERAGE(X1632:AA1632)</f>
        <v>0.54700759654772746</v>
      </c>
      <c r="AK1632">
        <f>TTEST(P1632:S1632,X1632:AA1632,2,3)</f>
        <v>0.47189179082932109</v>
      </c>
      <c r="AL1632">
        <f>TTEST(T1632:W1632,X1632:AA1632,2,3)</f>
        <v>7.7697733564817059E-2</v>
      </c>
    </row>
    <row r="1633" spans="1:38" hidden="1" x14ac:dyDescent="0.25">
      <c r="A1633" t="s">
        <v>701</v>
      </c>
      <c r="B1633" t="s">
        <v>700</v>
      </c>
      <c r="C1633">
        <v>8</v>
      </c>
      <c r="D1633">
        <v>8</v>
      </c>
      <c r="E1633">
        <v>8</v>
      </c>
      <c r="F1633">
        <v>8</v>
      </c>
      <c r="G1633">
        <v>8</v>
      </c>
      <c r="H1633">
        <v>8</v>
      </c>
      <c r="I1633">
        <v>8</v>
      </c>
      <c r="J1633">
        <v>8</v>
      </c>
      <c r="K1633">
        <v>8</v>
      </c>
      <c r="L1633">
        <v>8</v>
      </c>
      <c r="M1633">
        <v>8</v>
      </c>
      <c r="N1633">
        <v>8</v>
      </c>
      <c r="O1633">
        <f>SUM(C1633:N1633)</f>
        <v>96</v>
      </c>
      <c r="P1633">
        <v>35206.58984375</v>
      </c>
      <c r="Q1633">
        <v>133008</v>
      </c>
      <c r="R1633">
        <v>28963.064453125</v>
      </c>
      <c r="S1633">
        <v>37513.53125</v>
      </c>
      <c r="T1633">
        <v>31849.484375</v>
      </c>
      <c r="U1633">
        <v>234187.65625</v>
      </c>
      <c r="V1633">
        <v>116477.75</v>
      </c>
      <c r="W1633">
        <v>32153.91796875</v>
      </c>
      <c r="X1633">
        <v>35092.6796875</v>
      </c>
      <c r="Y1633">
        <v>31382.95703125</v>
      </c>
      <c r="Z1633">
        <v>114284.6953125</v>
      </c>
      <c r="AA1633">
        <v>34594.73828125</v>
      </c>
      <c r="AC1633">
        <f>AVERAGE(P1633:S1633)</f>
        <v>58672.79638671875</v>
      </c>
      <c r="AD1633">
        <f>AVERAGE(T1633:W1633)</f>
        <v>103667.2021484375</v>
      </c>
      <c r="AE1633">
        <f>AVERAGE(X1633:AA1633)</f>
        <v>53838.767578125</v>
      </c>
      <c r="AF1633">
        <f>SUM(AC1633:AE1633)</f>
        <v>216178.76611328125</v>
      </c>
      <c r="AH1633">
        <f>AVERAGE(P1633:S1633)/AVERAGE(X1633:AA1633)</f>
        <v>1.0897871371512939</v>
      </c>
      <c r="AI1633">
        <f>AVERAGE(T1633:W1633)/AVERAGE(X1633:AA1633)</f>
        <v>1.9255121692376569</v>
      </c>
      <c r="AK1633">
        <f>TTEST(P1633:S1633,X1633:AA1633,2,3)</f>
        <v>0.88507265001351221</v>
      </c>
      <c r="AL1633">
        <f>TTEST(T1633:W1633,X1633:AA1633,2,3)</f>
        <v>0.39115050264764822</v>
      </c>
    </row>
    <row r="1634" spans="1:38" hidden="1" x14ac:dyDescent="0.25">
      <c r="A1634" t="s">
        <v>699</v>
      </c>
      <c r="B1634" t="s">
        <v>698</v>
      </c>
      <c r="C1634">
        <v>6</v>
      </c>
      <c r="D1634">
        <v>6</v>
      </c>
      <c r="E1634">
        <v>6</v>
      </c>
      <c r="F1634">
        <v>6</v>
      </c>
      <c r="G1634">
        <v>6</v>
      </c>
      <c r="H1634">
        <v>6</v>
      </c>
      <c r="I1634">
        <v>6</v>
      </c>
      <c r="J1634">
        <v>6</v>
      </c>
      <c r="K1634">
        <v>6</v>
      </c>
      <c r="L1634">
        <v>6</v>
      </c>
      <c r="M1634">
        <v>6</v>
      </c>
      <c r="N1634">
        <v>6</v>
      </c>
      <c r="O1634">
        <f>SUM(C1634:N1634)</f>
        <v>72</v>
      </c>
      <c r="P1634">
        <v>18631.185546875</v>
      </c>
      <c r="Q1634">
        <v>24124.451171875</v>
      </c>
      <c r="R1634">
        <v>62667.640625</v>
      </c>
      <c r="S1634">
        <v>18893.73046875</v>
      </c>
      <c r="T1634">
        <v>21035.974609375</v>
      </c>
      <c r="U1634">
        <v>24964.734375</v>
      </c>
      <c r="V1634">
        <v>57619.10546875</v>
      </c>
      <c r="W1634">
        <v>18952.875</v>
      </c>
      <c r="X1634">
        <v>21691.759765625</v>
      </c>
      <c r="Y1634">
        <v>65498.9453125</v>
      </c>
      <c r="Z1634">
        <v>19190.759765625</v>
      </c>
      <c r="AA1634">
        <v>19288.751953125</v>
      </c>
      <c r="AC1634">
        <f>AVERAGE(P1634:S1634)</f>
        <v>31079.251953125</v>
      </c>
      <c r="AD1634">
        <f>AVERAGE(T1634:W1634)</f>
        <v>30643.17236328125</v>
      </c>
      <c r="AE1634">
        <f>AVERAGE(X1634:AA1634)</f>
        <v>31417.55419921875</v>
      </c>
      <c r="AF1634">
        <f>SUM(AC1634:AE1634)</f>
        <v>93139.978515625</v>
      </c>
      <c r="AH1634">
        <f>AVERAGE(P1634:S1634)/AVERAGE(X1634:AA1634)</f>
        <v>0.98923206294326493</v>
      </c>
      <c r="AI1634">
        <f>AVERAGE(T1634:W1634)/AVERAGE(X1634:AA1634)</f>
        <v>0.97535193761337546</v>
      </c>
      <c r="AK1634">
        <f>TTEST(P1634:S1634,X1634:AA1634,2,3)</f>
        <v>0.98335371858203247</v>
      </c>
      <c r="AL1634">
        <f>TTEST(T1634:W1634,X1634:AA1634,2,3)</f>
        <v>0.95937481085926635</v>
      </c>
    </row>
    <row r="1635" spans="1:38" hidden="1" x14ac:dyDescent="0.25">
      <c r="A1635" t="s">
        <v>697</v>
      </c>
      <c r="B1635" t="s">
        <v>696</v>
      </c>
      <c r="C1635">
        <v>13</v>
      </c>
      <c r="D1635">
        <v>13</v>
      </c>
      <c r="E1635">
        <v>13</v>
      </c>
      <c r="F1635">
        <v>13</v>
      </c>
      <c r="G1635">
        <v>13</v>
      </c>
      <c r="H1635">
        <v>13</v>
      </c>
      <c r="I1635">
        <v>13</v>
      </c>
      <c r="J1635">
        <v>13</v>
      </c>
      <c r="K1635">
        <v>13</v>
      </c>
      <c r="L1635">
        <v>13</v>
      </c>
      <c r="M1635">
        <v>13</v>
      </c>
      <c r="N1635">
        <v>13</v>
      </c>
      <c r="O1635">
        <f>SUM(C1635:N1635)</f>
        <v>156</v>
      </c>
      <c r="P1635">
        <v>34817.4765625</v>
      </c>
      <c r="Q1635">
        <v>51816.07421875</v>
      </c>
      <c r="R1635">
        <v>31313.40625</v>
      </c>
      <c r="S1635">
        <v>14665.708984375</v>
      </c>
      <c r="T1635">
        <v>49232.90234375</v>
      </c>
      <c r="U1635">
        <v>38547.359375</v>
      </c>
      <c r="V1635">
        <v>27458.96875</v>
      </c>
      <c r="W1635">
        <v>30624.6875</v>
      </c>
      <c r="X1635">
        <v>52853.40625</v>
      </c>
      <c r="Y1635">
        <v>33459.4921875</v>
      </c>
      <c r="Z1635">
        <v>38154.1171875</v>
      </c>
      <c r="AA1635">
        <v>33178.66015625</v>
      </c>
      <c r="AC1635">
        <f>AVERAGE(P1635:S1635)</f>
        <v>33153.16650390625</v>
      </c>
      <c r="AD1635">
        <f>AVERAGE(T1635:W1635)</f>
        <v>36465.9794921875</v>
      </c>
      <c r="AE1635">
        <f>AVERAGE(X1635:AA1635)</f>
        <v>39411.4189453125</v>
      </c>
      <c r="AF1635">
        <f>SUM(AC1635:AE1635)</f>
        <v>109030.56494140625</v>
      </c>
      <c r="AH1635">
        <f>AVERAGE(P1635:S1635)/AVERAGE(X1635:AA1635)</f>
        <v>0.84120712704888312</v>
      </c>
      <c r="AI1635">
        <f>AVERAGE(T1635:W1635)/AVERAGE(X1635:AA1635)</f>
        <v>0.92526431344143922</v>
      </c>
      <c r="AK1635">
        <f>TTEST(P1635:S1635,X1635:AA1635,2,3)</f>
        <v>0.51413234105689787</v>
      </c>
      <c r="AL1635">
        <f>TTEST(T1635:W1635,X1635:AA1635,2,3)</f>
        <v>0.67576188218752442</v>
      </c>
    </row>
    <row r="1636" spans="1:38" x14ac:dyDescent="0.25">
      <c r="A1636" t="s">
        <v>695</v>
      </c>
      <c r="B1636" t="s">
        <v>694</v>
      </c>
      <c r="C1636">
        <v>3</v>
      </c>
      <c r="D1636">
        <v>3</v>
      </c>
      <c r="E1636">
        <v>3</v>
      </c>
      <c r="F1636">
        <v>3</v>
      </c>
      <c r="G1636">
        <v>3</v>
      </c>
      <c r="H1636">
        <v>3</v>
      </c>
      <c r="I1636">
        <v>3</v>
      </c>
      <c r="J1636">
        <v>3</v>
      </c>
      <c r="K1636">
        <v>3</v>
      </c>
      <c r="L1636">
        <v>3</v>
      </c>
      <c r="M1636">
        <v>3</v>
      </c>
      <c r="N1636">
        <v>3</v>
      </c>
      <c r="O1636">
        <f>SUM(C1636:N1636)</f>
        <v>36</v>
      </c>
      <c r="P1636">
        <v>1760557.625</v>
      </c>
      <c r="Q1636">
        <v>2175449</v>
      </c>
      <c r="R1636">
        <v>2066498.5</v>
      </c>
      <c r="S1636">
        <v>2259992.25</v>
      </c>
      <c r="T1636">
        <v>1942197</v>
      </c>
      <c r="U1636">
        <v>2031866</v>
      </c>
      <c r="V1636">
        <v>2090488.125</v>
      </c>
      <c r="W1636">
        <v>2093991.625</v>
      </c>
      <c r="X1636">
        <v>2300754.75</v>
      </c>
      <c r="Y1636">
        <v>1868505.25</v>
      </c>
      <c r="Z1636">
        <v>1993958.25</v>
      </c>
      <c r="AA1636">
        <v>2083283.5</v>
      </c>
      <c r="AC1636">
        <f>AVERAGE(P1636:S1636)</f>
        <v>2065624.34375</v>
      </c>
      <c r="AD1636">
        <f>AVERAGE(T1636:W1636)</f>
        <v>2039635.6875</v>
      </c>
      <c r="AE1636">
        <f>AVERAGE(X1636:AA1636)</f>
        <v>2061625.4375</v>
      </c>
      <c r="AF1636">
        <f>SUM(AC1636:AE1636)</f>
        <v>6166885.46875</v>
      </c>
      <c r="AH1636">
        <f>AVERAGE(P1636:S1636)/AVERAGE(X1636:AA1636)</f>
        <v>1.0019396861220577</v>
      </c>
      <c r="AI1636">
        <f>AVERAGE(T1636:W1636)/AVERAGE(X1636:AA1636)</f>
        <v>0.9893337802299017</v>
      </c>
      <c r="AK1636">
        <f>TTEST(P1636:S1636,X1636:AA1636,2,3)</f>
        <v>0.97849581465274105</v>
      </c>
      <c r="AL1636">
        <f>TTEST(T1636:W1636,X1636:AA1636,2,3)</f>
        <v>0.83330533435370013</v>
      </c>
    </row>
    <row r="1637" spans="1:38" hidden="1" x14ac:dyDescent="0.25">
      <c r="A1637" t="s">
        <v>693</v>
      </c>
      <c r="B1637" t="s">
        <v>692</v>
      </c>
      <c r="C1637">
        <v>4</v>
      </c>
      <c r="D1637">
        <v>4</v>
      </c>
      <c r="E1637">
        <v>4</v>
      </c>
      <c r="F1637">
        <v>4</v>
      </c>
      <c r="G1637">
        <v>4</v>
      </c>
      <c r="H1637">
        <v>4</v>
      </c>
      <c r="I1637">
        <v>4</v>
      </c>
      <c r="J1637">
        <v>4</v>
      </c>
      <c r="K1637">
        <v>4</v>
      </c>
      <c r="L1637">
        <v>4</v>
      </c>
      <c r="M1637">
        <v>4</v>
      </c>
      <c r="N1637">
        <v>4</v>
      </c>
      <c r="O1637">
        <f>SUM(C1637:N1637)</f>
        <v>48</v>
      </c>
      <c r="P1637">
        <v>18475.4453125</v>
      </c>
      <c r="Q1637">
        <v>95913.9375</v>
      </c>
      <c r="R1637">
        <v>17693.705078125</v>
      </c>
      <c r="S1637">
        <v>12712.0830078125</v>
      </c>
      <c r="T1637">
        <v>29622.982421875</v>
      </c>
      <c r="U1637">
        <v>82322.703125</v>
      </c>
      <c r="V1637">
        <v>76540.8125</v>
      </c>
      <c r="W1637">
        <v>22737.931640625</v>
      </c>
      <c r="X1637">
        <v>96406.8046875</v>
      </c>
      <c r="Y1637">
        <v>78226.9140625</v>
      </c>
      <c r="Z1637">
        <v>28845.060546875</v>
      </c>
      <c r="AA1637">
        <v>97250.7578125</v>
      </c>
      <c r="AC1637">
        <f>AVERAGE(P1637:S1637)</f>
        <v>36198.792724609375</v>
      </c>
      <c r="AD1637">
        <f>AVERAGE(T1637:W1637)</f>
        <v>52806.107421875</v>
      </c>
      <c r="AE1637">
        <f>AVERAGE(X1637:AA1637)</f>
        <v>75182.38427734375</v>
      </c>
      <c r="AF1637">
        <f>SUM(AC1637:AE1637)</f>
        <v>164187.28442382813</v>
      </c>
      <c r="AH1637">
        <f>AVERAGE(P1637:S1637)/AVERAGE(X1637:AA1637)</f>
        <v>0.48147971193722705</v>
      </c>
      <c r="AI1637">
        <f>AVERAGE(T1637:W1637)/AVERAGE(X1637:AA1637)</f>
        <v>0.70237340740719434</v>
      </c>
      <c r="AK1637">
        <f>TTEST(P1637:S1637,X1637:AA1637,2,3)</f>
        <v>0.18094487752884483</v>
      </c>
      <c r="AL1637">
        <f>TTEST(T1637:W1637,X1637:AA1637,2,3)</f>
        <v>0.35453808134505405</v>
      </c>
    </row>
    <row r="1638" spans="1:38" hidden="1" x14ac:dyDescent="0.25">
      <c r="A1638" t="s">
        <v>691</v>
      </c>
      <c r="B1638" t="s">
        <v>690</v>
      </c>
      <c r="C1638">
        <v>6</v>
      </c>
      <c r="D1638">
        <v>6</v>
      </c>
      <c r="E1638">
        <v>6</v>
      </c>
      <c r="F1638">
        <v>6</v>
      </c>
      <c r="G1638">
        <v>6</v>
      </c>
      <c r="H1638">
        <v>6</v>
      </c>
      <c r="I1638">
        <v>6</v>
      </c>
      <c r="J1638">
        <v>6</v>
      </c>
      <c r="K1638">
        <v>6</v>
      </c>
      <c r="L1638">
        <v>6</v>
      </c>
      <c r="M1638">
        <v>6</v>
      </c>
      <c r="N1638">
        <v>6</v>
      </c>
      <c r="O1638">
        <f>SUM(C1638:N1638)</f>
        <v>72</v>
      </c>
      <c r="P1638">
        <v>54380.59765625</v>
      </c>
      <c r="Q1638">
        <v>66895.640625</v>
      </c>
      <c r="R1638">
        <v>51899.16796875</v>
      </c>
      <c r="S1638">
        <v>70583.875</v>
      </c>
      <c r="T1638">
        <v>48176.078125</v>
      </c>
      <c r="U1638">
        <v>34931.08984375</v>
      </c>
      <c r="V1638">
        <v>42081.9140625</v>
      </c>
      <c r="W1638">
        <v>38387.65625</v>
      </c>
      <c r="X1638">
        <v>56068.08203125</v>
      </c>
      <c r="Y1638">
        <v>55920.875</v>
      </c>
      <c r="Z1638">
        <v>43502.8515625</v>
      </c>
      <c r="AA1638">
        <v>31672.25390625</v>
      </c>
      <c r="AC1638">
        <f>AVERAGE(P1638:S1638)</f>
        <v>60939.8203125</v>
      </c>
      <c r="AD1638">
        <f>AVERAGE(T1638:W1638)</f>
        <v>40894.1845703125</v>
      </c>
      <c r="AE1638">
        <f>AVERAGE(X1638:AA1638)</f>
        <v>46791.015625</v>
      </c>
      <c r="AF1638">
        <f>SUM(AC1638:AE1638)</f>
        <v>148625.0205078125</v>
      </c>
      <c r="AH1638">
        <f>AVERAGE(P1638:S1638)/AVERAGE(X1638:AA1638)</f>
        <v>1.3023829360938348</v>
      </c>
      <c r="AI1638">
        <f>AVERAGE(T1638:W1638)/AVERAGE(X1638:AA1638)</f>
        <v>0.87397514296447798</v>
      </c>
      <c r="AK1638">
        <f>TTEST(P1638:S1638,X1638:AA1638,2,3)</f>
        <v>0.10813562235104865</v>
      </c>
      <c r="AL1638">
        <f>TTEST(T1638:W1638,X1638:AA1638,2,3)</f>
        <v>0.41103665566400943</v>
      </c>
    </row>
    <row r="1639" spans="1:38" hidden="1" x14ac:dyDescent="0.25">
      <c r="A1639" t="s">
        <v>689</v>
      </c>
      <c r="B1639" t="s">
        <v>688</v>
      </c>
      <c r="C1639">
        <v>26</v>
      </c>
      <c r="D1639">
        <v>26</v>
      </c>
      <c r="E1639">
        <v>26</v>
      </c>
      <c r="F1639">
        <v>26</v>
      </c>
      <c r="G1639">
        <v>26</v>
      </c>
      <c r="H1639">
        <v>26</v>
      </c>
      <c r="I1639">
        <v>26</v>
      </c>
      <c r="J1639">
        <v>26</v>
      </c>
      <c r="K1639">
        <v>26</v>
      </c>
      <c r="L1639">
        <v>26</v>
      </c>
      <c r="M1639">
        <v>26</v>
      </c>
      <c r="N1639">
        <v>26</v>
      </c>
      <c r="O1639">
        <f>SUM(C1639:N1639)</f>
        <v>312</v>
      </c>
      <c r="P1639">
        <v>56410.26171875</v>
      </c>
      <c r="Q1639">
        <v>56868.671875</v>
      </c>
      <c r="R1639">
        <v>45739.16015625</v>
      </c>
      <c r="S1639">
        <v>48260.18359375</v>
      </c>
      <c r="T1639">
        <v>57487.0703125</v>
      </c>
      <c r="U1639">
        <v>56326.390625</v>
      </c>
      <c r="V1639">
        <v>57202.3125</v>
      </c>
      <c r="W1639">
        <v>51179.2890625</v>
      </c>
      <c r="X1639">
        <v>53299.41015625</v>
      </c>
      <c r="Y1639">
        <v>56916.84375</v>
      </c>
      <c r="Z1639">
        <v>58190.1171875</v>
      </c>
      <c r="AA1639">
        <v>63936.546875</v>
      </c>
      <c r="AC1639">
        <f>AVERAGE(P1639:S1639)</f>
        <v>51819.5693359375</v>
      </c>
      <c r="AD1639">
        <f>AVERAGE(T1639:W1639)</f>
        <v>55548.765625</v>
      </c>
      <c r="AE1639">
        <f>AVERAGE(X1639:AA1639)</f>
        <v>58085.7294921875</v>
      </c>
      <c r="AF1639">
        <f>SUM(AC1639:AE1639)</f>
        <v>165454.064453125</v>
      </c>
      <c r="AH1639">
        <f>AVERAGE(P1639:S1639)/AVERAGE(X1639:AA1639)</f>
        <v>0.8921222095163186</v>
      </c>
      <c r="AI1639">
        <f>AVERAGE(T1639:W1639)/AVERAGE(X1639:AA1639)</f>
        <v>0.95632380122679328</v>
      </c>
      <c r="AK1639">
        <f>TTEST(P1639:S1639,X1639:AA1639,2,3)</f>
        <v>0.13451786353223744</v>
      </c>
      <c r="AL1639">
        <f>TTEST(T1639:W1639,X1639:AA1639,2,3)</f>
        <v>0.3816096370879945</v>
      </c>
    </row>
    <row r="1640" spans="1:38" hidden="1" x14ac:dyDescent="0.25">
      <c r="A1640" t="s">
        <v>687</v>
      </c>
      <c r="B1640" t="s">
        <v>686</v>
      </c>
      <c r="C1640">
        <v>10</v>
      </c>
      <c r="D1640">
        <v>10</v>
      </c>
      <c r="E1640">
        <v>10</v>
      </c>
      <c r="F1640">
        <v>10</v>
      </c>
      <c r="G1640">
        <v>10</v>
      </c>
      <c r="H1640">
        <v>10</v>
      </c>
      <c r="I1640">
        <v>10</v>
      </c>
      <c r="J1640">
        <v>10</v>
      </c>
      <c r="K1640">
        <v>10</v>
      </c>
      <c r="L1640">
        <v>10</v>
      </c>
      <c r="M1640">
        <v>10</v>
      </c>
      <c r="N1640">
        <v>10</v>
      </c>
      <c r="O1640">
        <f>SUM(C1640:N1640)</f>
        <v>120</v>
      </c>
      <c r="P1640">
        <v>49514.48828125</v>
      </c>
      <c r="Q1640">
        <v>70632.234375</v>
      </c>
      <c r="R1640">
        <v>61318.2890625</v>
      </c>
      <c r="S1640">
        <v>68873.4609375</v>
      </c>
      <c r="T1640">
        <v>68393.6953125</v>
      </c>
      <c r="U1640">
        <v>56495.64453125</v>
      </c>
      <c r="V1640">
        <v>52868.96484375</v>
      </c>
      <c r="W1640">
        <v>56850.390625</v>
      </c>
      <c r="X1640">
        <v>66473.875</v>
      </c>
      <c r="Y1640">
        <v>62629.2421875</v>
      </c>
      <c r="Z1640">
        <v>51838.41796875</v>
      </c>
      <c r="AA1640">
        <v>63721.171875</v>
      </c>
      <c r="AC1640">
        <f>AVERAGE(P1640:S1640)</f>
        <v>62584.6181640625</v>
      </c>
      <c r="AD1640">
        <f>AVERAGE(T1640:W1640)</f>
        <v>58652.173828125</v>
      </c>
      <c r="AE1640">
        <f>AVERAGE(X1640:AA1640)</f>
        <v>61165.6767578125</v>
      </c>
      <c r="AF1640">
        <f>SUM(AC1640:AE1640)</f>
        <v>182402.46875</v>
      </c>
      <c r="AH1640">
        <f>AVERAGE(P1640:S1640)/AVERAGE(X1640:AA1640)</f>
        <v>1.0231983275827772</v>
      </c>
      <c r="AI1640">
        <f>AVERAGE(T1640:W1640)/AVERAGE(X1640:AA1640)</f>
        <v>0.95890664400494097</v>
      </c>
      <c r="AK1640">
        <f>TTEST(P1640:S1640,X1640:AA1640,2,3)</f>
        <v>0.81533861960275655</v>
      </c>
      <c r="AL1640">
        <f>TTEST(T1640:W1640,X1640:AA1640,2,3)</f>
        <v>0.60874978193079454</v>
      </c>
    </row>
    <row r="1641" spans="1:38" x14ac:dyDescent="0.25">
      <c r="A1641" t="s">
        <v>685</v>
      </c>
      <c r="B1641" t="s">
        <v>684</v>
      </c>
      <c r="C1641">
        <v>15</v>
      </c>
      <c r="D1641">
        <v>15</v>
      </c>
      <c r="E1641">
        <v>15</v>
      </c>
      <c r="F1641">
        <v>15</v>
      </c>
      <c r="G1641">
        <v>15</v>
      </c>
      <c r="H1641">
        <v>15</v>
      </c>
      <c r="I1641">
        <v>15</v>
      </c>
      <c r="J1641">
        <v>15</v>
      </c>
      <c r="K1641">
        <v>15</v>
      </c>
      <c r="L1641">
        <v>15</v>
      </c>
      <c r="M1641">
        <v>15</v>
      </c>
      <c r="N1641">
        <v>15</v>
      </c>
      <c r="O1641">
        <f>SUM(C1641:N1641)</f>
        <v>180</v>
      </c>
      <c r="P1641">
        <v>563199.6875</v>
      </c>
      <c r="Q1641">
        <v>563494.375</v>
      </c>
      <c r="R1641">
        <v>596168.5</v>
      </c>
      <c r="S1641">
        <v>673835.75</v>
      </c>
      <c r="T1641">
        <v>573773.125</v>
      </c>
      <c r="U1641">
        <v>624094</v>
      </c>
      <c r="V1641">
        <v>640914.3125</v>
      </c>
      <c r="W1641">
        <v>567294.25</v>
      </c>
      <c r="X1641">
        <v>550890.875</v>
      </c>
      <c r="Y1641">
        <v>553512.375</v>
      </c>
      <c r="Z1641">
        <v>587224.125</v>
      </c>
      <c r="AA1641">
        <v>677121.4375</v>
      </c>
      <c r="AC1641">
        <f>AVERAGE(P1641:S1641)</f>
        <v>599174.578125</v>
      </c>
      <c r="AD1641">
        <f>AVERAGE(T1641:W1641)</f>
        <v>601518.921875</v>
      </c>
      <c r="AE1641">
        <f>AVERAGE(X1641:AA1641)</f>
        <v>592187.203125</v>
      </c>
      <c r="AF1641">
        <f>SUM(AC1641:AE1641)</f>
        <v>1792880.703125</v>
      </c>
      <c r="AH1641">
        <f>AVERAGE(P1641:S1641)/AVERAGE(X1641:AA1641)</f>
        <v>1.0117992671289202</v>
      </c>
      <c r="AI1641">
        <f>AVERAGE(T1641:W1641)/AVERAGE(X1641:AA1641)</f>
        <v>1.0157580553932204</v>
      </c>
      <c r="AK1641">
        <f>TTEST(P1641:S1641,X1641:AA1641,2,3)</f>
        <v>0.86502247403524068</v>
      </c>
      <c r="AL1641">
        <f>TTEST(T1641:W1641,X1641:AA1641,2,3)</f>
        <v>0.79867373010998854</v>
      </c>
    </row>
    <row r="1642" spans="1:38" x14ac:dyDescent="0.25">
      <c r="A1642" t="s">
        <v>683</v>
      </c>
      <c r="B1642" t="s">
        <v>682</v>
      </c>
      <c r="C1642">
        <v>12</v>
      </c>
      <c r="D1642">
        <v>12</v>
      </c>
      <c r="E1642">
        <v>12</v>
      </c>
      <c r="F1642">
        <v>12</v>
      </c>
      <c r="G1642">
        <v>12</v>
      </c>
      <c r="H1642">
        <v>12</v>
      </c>
      <c r="I1642">
        <v>12</v>
      </c>
      <c r="J1642">
        <v>12</v>
      </c>
      <c r="K1642">
        <v>12</v>
      </c>
      <c r="L1642">
        <v>12</v>
      </c>
      <c r="M1642">
        <v>12</v>
      </c>
      <c r="N1642">
        <v>12</v>
      </c>
      <c r="O1642">
        <f>SUM(C1642:N1642)</f>
        <v>144</v>
      </c>
      <c r="P1642">
        <v>159494.9375</v>
      </c>
      <c r="Q1642">
        <v>117452.28125</v>
      </c>
      <c r="R1642">
        <v>147780.359375</v>
      </c>
      <c r="S1642">
        <v>159177.53125</v>
      </c>
      <c r="T1642">
        <v>127406.3828125</v>
      </c>
      <c r="U1642">
        <v>117751.9296875</v>
      </c>
      <c r="V1642">
        <v>152384.984375</v>
      </c>
      <c r="W1642">
        <v>153541.875</v>
      </c>
      <c r="X1642">
        <v>169242.875</v>
      </c>
      <c r="Y1642">
        <v>22560.810546875</v>
      </c>
      <c r="Z1642">
        <v>20956.59765625</v>
      </c>
      <c r="AA1642">
        <v>137304.640625</v>
      </c>
      <c r="AC1642">
        <f>AVERAGE(P1642:S1642)</f>
        <v>145976.27734375</v>
      </c>
      <c r="AD1642">
        <f>AVERAGE(T1642:W1642)</f>
        <v>137771.29296875</v>
      </c>
      <c r="AE1642">
        <f>AVERAGE(X1642:AA1642)</f>
        <v>87516.23095703125</v>
      </c>
      <c r="AF1642">
        <f>SUM(AC1642:AE1642)</f>
        <v>371263.80126953125</v>
      </c>
      <c r="AH1642">
        <f>AVERAGE(P1642:S1642)/AVERAGE(X1642:AA1642)</f>
        <v>1.6679909057717703</v>
      </c>
      <c r="AI1642">
        <f>AVERAGE(T1642:W1642)/AVERAGE(X1642:AA1642)</f>
        <v>1.5742370467987019</v>
      </c>
      <c r="AK1642">
        <f>TTEST(P1642:S1642,X1642:AA1642,2,3)</f>
        <v>0.22768057400535871</v>
      </c>
      <c r="AL1642">
        <f>TTEST(T1642:W1642,X1642:AA1642,2,3)</f>
        <v>0.28552402666680016</v>
      </c>
    </row>
    <row r="1643" spans="1:38" x14ac:dyDescent="0.25">
      <c r="A1643" t="s">
        <v>681</v>
      </c>
      <c r="B1643" t="s">
        <v>680</v>
      </c>
      <c r="C1643">
        <v>23</v>
      </c>
      <c r="D1643">
        <v>23</v>
      </c>
      <c r="E1643">
        <v>23</v>
      </c>
      <c r="F1643">
        <v>23</v>
      </c>
      <c r="G1643">
        <v>23</v>
      </c>
      <c r="H1643">
        <v>23</v>
      </c>
      <c r="I1643">
        <v>23</v>
      </c>
      <c r="J1643">
        <v>23</v>
      </c>
      <c r="K1643">
        <v>23</v>
      </c>
      <c r="L1643">
        <v>23</v>
      </c>
      <c r="M1643">
        <v>23</v>
      </c>
      <c r="N1643">
        <v>23</v>
      </c>
      <c r="O1643">
        <f>SUM(C1643:N1643)</f>
        <v>276</v>
      </c>
      <c r="P1643">
        <v>666903.8125</v>
      </c>
      <c r="Q1643">
        <v>771230.5</v>
      </c>
      <c r="R1643">
        <v>1179073</v>
      </c>
      <c r="S1643">
        <v>1412813.75</v>
      </c>
      <c r="T1643">
        <v>787351.625</v>
      </c>
      <c r="U1643">
        <v>598430.75</v>
      </c>
      <c r="V1643">
        <v>693190.3125</v>
      </c>
      <c r="W1643">
        <v>647829.25</v>
      </c>
      <c r="X1643">
        <v>742064.4375</v>
      </c>
      <c r="Y1643">
        <v>732391</v>
      </c>
      <c r="Z1643">
        <v>686566.1875</v>
      </c>
      <c r="AA1643">
        <v>697440.5</v>
      </c>
      <c r="AC1643">
        <f>AVERAGE(P1643:S1643)</f>
        <v>1007505.265625</v>
      </c>
      <c r="AD1643">
        <f>AVERAGE(T1643:W1643)</f>
        <v>681700.484375</v>
      </c>
      <c r="AE1643">
        <f>AVERAGE(X1643:AA1643)</f>
        <v>714615.53125</v>
      </c>
      <c r="AF1643">
        <f>SUM(AC1643:AE1643)</f>
        <v>2403821.28125</v>
      </c>
      <c r="AH1643">
        <f>AVERAGE(P1643:S1643)/AVERAGE(X1643:AA1643)</f>
        <v>1.4098563795033667</v>
      </c>
      <c r="AI1643">
        <f>AVERAGE(T1643:W1643)/AVERAGE(X1643:AA1643)</f>
        <v>0.95394020219876097</v>
      </c>
      <c r="AK1643">
        <f>TTEST(P1643:S1643,X1643:AA1643,2,3)</f>
        <v>0.19182002700793654</v>
      </c>
      <c r="AL1643">
        <f>TTEST(T1643:W1643,X1643:AA1643,2,3)</f>
        <v>0.48425384111007802</v>
      </c>
    </row>
    <row r="1644" spans="1:38" x14ac:dyDescent="0.25">
      <c r="A1644" t="s">
        <v>679</v>
      </c>
      <c r="B1644" t="s">
        <v>678</v>
      </c>
      <c r="C1644">
        <v>5</v>
      </c>
      <c r="D1644">
        <v>5</v>
      </c>
      <c r="E1644">
        <v>5</v>
      </c>
      <c r="F1644">
        <v>5</v>
      </c>
      <c r="G1644">
        <v>5</v>
      </c>
      <c r="H1644">
        <v>5</v>
      </c>
      <c r="I1644">
        <v>5</v>
      </c>
      <c r="J1644">
        <v>5</v>
      </c>
      <c r="K1644">
        <v>5</v>
      </c>
      <c r="L1644">
        <v>5</v>
      </c>
      <c r="M1644">
        <v>5</v>
      </c>
      <c r="N1644">
        <v>5</v>
      </c>
      <c r="O1644">
        <f>SUM(C1644:N1644)</f>
        <v>60</v>
      </c>
      <c r="P1644">
        <v>1681054.25</v>
      </c>
      <c r="Q1644">
        <v>1935460.75</v>
      </c>
      <c r="R1644">
        <v>1673399.25</v>
      </c>
      <c r="S1644">
        <v>2029244.25</v>
      </c>
      <c r="T1644">
        <v>1822978.5</v>
      </c>
      <c r="U1644">
        <v>1547373</v>
      </c>
      <c r="V1644">
        <v>1682415</v>
      </c>
      <c r="W1644">
        <v>1839165.5</v>
      </c>
      <c r="X1644">
        <v>2043032.5</v>
      </c>
      <c r="Y1644">
        <v>1885762.25</v>
      </c>
      <c r="Z1644">
        <v>1567240.125</v>
      </c>
      <c r="AA1644">
        <v>1666998.75</v>
      </c>
      <c r="AC1644">
        <f>AVERAGE(P1644:S1644)</f>
        <v>1829789.625</v>
      </c>
      <c r="AD1644">
        <f>AVERAGE(T1644:W1644)</f>
        <v>1722983</v>
      </c>
      <c r="AE1644">
        <f>AVERAGE(X1644:AA1644)</f>
        <v>1790758.40625</v>
      </c>
      <c r="AF1644">
        <f>SUM(AC1644:AE1644)</f>
        <v>5343531.03125</v>
      </c>
      <c r="AH1644">
        <f>AVERAGE(P1644:S1644)/AVERAGE(X1644:AA1644)</f>
        <v>1.02179591541426</v>
      </c>
      <c r="AI1644">
        <f>AVERAGE(T1644:W1644)/AVERAGE(X1644:AA1644)</f>
        <v>0.96215268010835286</v>
      </c>
      <c r="AK1644">
        <f>TTEST(P1644:S1644,X1644:AA1644,2,3)</f>
        <v>0.79014789206377656</v>
      </c>
      <c r="AL1644">
        <f>TTEST(T1644:W1644,X1644:AA1644,2,3)</f>
        <v>0.6163809291796023</v>
      </c>
    </row>
    <row r="1645" spans="1:38" hidden="1" x14ac:dyDescent="0.25">
      <c r="A1645" t="s">
        <v>677</v>
      </c>
      <c r="B1645" t="s">
        <v>676</v>
      </c>
      <c r="C1645">
        <v>8</v>
      </c>
      <c r="D1645">
        <v>8</v>
      </c>
      <c r="E1645">
        <v>8</v>
      </c>
      <c r="F1645">
        <v>8</v>
      </c>
      <c r="G1645">
        <v>8</v>
      </c>
      <c r="H1645">
        <v>8</v>
      </c>
      <c r="I1645">
        <v>8</v>
      </c>
      <c r="J1645">
        <v>8</v>
      </c>
      <c r="K1645">
        <v>8</v>
      </c>
      <c r="L1645">
        <v>8</v>
      </c>
      <c r="M1645">
        <v>8</v>
      </c>
      <c r="N1645">
        <v>8</v>
      </c>
      <c r="O1645">
        <f>SUM(C1645:N1645)</f>
        <v>96</v>
      </c>
      <c r="P1645">
        <v>20916.1953125</v>
      </c>
      <c r="Q1645">
        <v>22072.9765625</v>
      </c>
      <c r="R1645">
        <v>16643.994140625</v>
      </c>
      <c r="S1645">
        <v>18922.435546875</v>
      </c>
      <c r="T1645">
        <v>23882.40625</v>
      </c>
      <c r="U1645">
        <v>19061.98828125</v>
      </c>
      <c r="V1645">
        <v>23432.63671875</v>
      </c>
      <c r="W1645">
        <v>20209.71484375</v>
      </c>
      <c r="X1645">
        <v>26293.208984375</v>
      </c>
      <c r="Y1645">
        <v>13081.56640625</v>
      </c>
      <c r="Z1645">
        <v>17591.091796875</v>
      </c>
      <c r="AA1645">
        <v>20043.505859375</v>
      </c>
      <c r="AC1645">
        <f>AVERAGE(P1645:S1645)</f>
        <v>19638.900390625</v>
      </c>
      <c r="AD1645">
        <f>AVERAGE(T1645:W1645)</f>
        <v>21646.6865234375</v>
      </c>
      <c r="AE1645">
        <f>AVERAGE(X1645:AA1645)</f>
        <v>19252.34326171875</v>
      </c>
      <c r="AF1645">
        <f>SUM(AC1645:AE1645)</f>
        <v>60537.93017578125</v>
      </c>
      <c r="AH1645">
        <f>AVERAGE(P1645:S1645)/AVERAGE(X1645:AA1645)</f>
        <v>1.0200784457066521</v>
      </c>
      <c r="AI1645">
        <f>AVERAGE(T1645:W1645)/AVERAGE(X1645:AA1645)</f>
        <v>1.1243663292914401</v>
      </c>
      <c r="AK1645">
        <f>TTEST(P1645:S1645,X1645:AA1645,2,3)</f>
        <v>0.90360443504145316</v>
      </c>
      <c r="AL1645">
        <f>TTEST(T1645:W1645,X1645:AA1645,2,3)</f>
        <v>0.46863989447365528</v>
      </c>
    </row>
    <row r="1646" spans="1:38" hidden="1" x14ac:dyDescent="0.25">
      <c r="A1646" t="s">
        <v>675</v>
      </c>
      <c r="B1646" t="s">
        <v>674</v>
      </c>
      <c r="C1646">
        <v>8</v>
      </c>
      <c r="D1646">
        <v>8</v>
      </c>
      <c r="E1646">
        <v>8</v>
      </c>
      <c r="F1646">
        <v>8</v>
      </c>
      <c r="G1646">
        <v>8</v>
      </c>
      <c r="H1646">
        <v>8</v>
      </c>
      <c r="I1646">
        <v>8</v>
      </c>
      <c r="J1646">
        <v>8</v>
      </c>
      <c r="K1646">
        <v>8</v>
      </c>
      <c r="L1646">
        <v>8</v>
      </c>
      <c r="M1646">
        <v>8</v>
      </c>
      <c r="N1646">
        <v>8</v>
      </c>
      <c r="O1646">
        <f>SUM(C1646:N1646)</f>
        <v>96</v>
      </c>
      <c r="P1646">
        <v>64976.8828125</v>
      </c>
      <c r="Q1646">
        <v>55225.25390625</v>
      </c>
      <c r="R1646">
        <v>59548.17578125</v>
      </c>
      <c r="S1646">
        <v>16908.62890625</v>
      </c>
      <c r="T1646">
        <v>55107.3359375</v>
      </c>
      <c r="U1646">
        <v>53441.76171875</v>
      </c>
      <c r="V1646">
        <v>75795.7109375</v>
      </c>
      <c r="W1646">
        <v>41299.4765625</v>
      </c>
      <c r="X1646">
        <v>42467.09765625</v>
      </c>
      <c r="Y1646">
        <v>58301.015625</v>
      </c>
      <c r="Z1646">
        <v>56790.8984375</v>
      </c>
      <c r="AA1646">
        <v>55886.45703125</v>
      </c>
      <c r="AC1646">
        <f>AVERAGE(P1646:S1646)</f>
        <v>49164.7353515625</v>
      </c>
      <c r="AD1646">
        <f>AVERAGE(T1646:W1646)</f>
        <v>56411.0712890625</v>
      </c>
      <c r="AE1646">
        <f>AVERAGE(X1646:AA1646)</f>
        <v>53361.3671875</v>
      </c>
      <c r="AF1646">
        <f>SUM(AC1646:AE1646)</f>
        <v>158937.173828125</v>
      </c>
      <c r="AH1646">
        <f>AVERAGE(P1646:S1646)/AVERAGE(X1646:AA1646)</f>
        <v>0.921354491889395</v>
      </c>
      <c r="AI1646">
        <f>AVERAGE(T1646:W1646)/AVERAGE(X1646:AA1646)</f>
        <v>1.0571519108730201</v>
      </c>
      <c r="AK1646">
        <f>TTEST(P1646:S1646,X1646:AA1646,2,3)</f>
        <v>0.73596174817737048</v>
      </c>
      <c r="AL1646">
        <f>TTEST(T1646:W1646,X1646:AA1646,2,3)</f>
        <v>0.72181296685993068</v>
      </c>
    </row>
    <row r="1647" spans="1:38" x14ac:dyDescent="0.25">
      <c r="A1647" t="s">
        <v>673</v>
      </c>
      <c r="B1647" t="s">
        <v>672</v>
      </c>
      <c r="C1647">
        <v>35</v>
      </c>
      <c r="D1647">
        <v>35</v>
      </c>
      <c r="E1647">
        <v>35</v>
      </c>
      <c r="F1647">
        <v>35</v>
      </c>
      <c r="G1647">
        <v>35</v>
      </c>
      <c r="H1647">
        <v>35</v>
      </c>
      <c r="I1647">
        <v>35</v>
      </c>
      <c r="J1647">
        <v>35</v>
      </c>
      <c r="K1647">
        <v>35</v>
      </c>
      <c r="L1647">
        <v>35</v>
      </c>
      <c r="M1647">
        <v>35</v>
      </c>
      <c r="N1647">
        <v>35</v>
      </c>
      <c r="O1647">
        <f>SUM(C1647:N1647)</f>
        <v>420</v>
      </c>
      <c r="P1647">
        <v>148667.515625</v>
      </c>
      <c r="Q1647">
        <v>181208.953125</v>
      </c>
      <c r="R1647">
        <v>157784.84375</v>
      </c>
      <c r="S1647">
        <v>139571.8125</v>
      </c>
      <c r="T1647">
        <v>173134.5</v>
      </c>
      <c r="U1647">
        <v>165976.828125</v>
      </c>
      <c r="V1647">
        <v>174249.96875</v>
      </c>
      <c r="W1647">
        <v>185278.65625</v>
      </c>
      <c r="X1647">
        <v>182552.8125</v>
      </c>
      <c r="Y1647">
        <v>175696.421875</v>
      </c>
      <c r="Z1647">
        <v>162860.28125</v>
      </c>
      <c r="AA1647">
        <v>168551.796875</v>
      </c>
      <c r="AC1647">
        <f>AVERAGE(P1647:S1647)</f>
        <v>156808.28125</v>
      </c>
      <c r="AD1647">
        <f>AVERAGE(T1647:W1647)</f>
        <v>174659.98828125</v>
      </c>
      <c r="AE1647">
        <f>AVERAGE(X1647:AA1647)</f>
        <v>172415.328125</v>
      </c>
      <c r="AF1647">
        <f>SUM(AC1647:AE1647)</f>
        <v>503883.59765625</v>
      </c>
      <c r="AH1647">
        <f>AVERAGE(P1647:S1647)/AVERAGE(X1647:AA1647)</f>
        <v>0.90947993403646232</v>
      </c>
      <c r="AI1647">
        <f>AVERAGE(T1647:W1647)/AVERAGE(X1647:AA1647)</f>
        <v>1.0130189129972402</v>
      </c>
      <c r="AK1647">
        <f>TTEST(P1647:S1647,X1647:AA1647,2,3)</f>
        <v>0.18552229135095311</v>
      </c>
      <c r="AL1647">
        <f>TTEST(T1647:W1647,X1647:AA1647,2,3)</f>
        <v>0.71440586489259983</v>
      </c>
    </row>
    <row r="1648" spans="1:38" x14ac:dyDescent="0.25">
      <c r="A1648" t="s">
        <v>671</v>
      </c>
      <c r="B1648" t="s">
        <v>670</v>
      </c>
      <c r="C1648">
        <v>15</v>
      </c>
      <c r="D1648">
        <v>15</v>
      </c>
      <c r="E1648">
        <v>15</v>
      </c>
      <c r="F1648">
        <v>15</v>
      </c>
      <c r="G1648">
        <v>15</v>
      </c>
      <c r="H1648">
        <v>15</v>
      </c>
      <c r="I1648">
        <v>15</v>
      </c>
      <c r="J1648">
        <v>15</v>
      </c>
      <c r="K1648">
        <v>15</v>
      </c>
      <c r="L1648">
        <v>15</v>
      </c>
      <c r="M1648">
        <v>15</v>
      </c>
      <c r="N1648">
        <v>15</v>
      </c>
      <c r="O1648">
        <f>SUM(C1648:N1648)</f>
        <v>180</v>
      </c>
      <c r="P1648">
        <v>1280828.875</v>
      </c>
      <c r="Q1648">
        <v>1638935.5</v>
      </c>
      <c r="R1648">
        <v>1356567.375</v>
      </c>
      <c r="S1648">
        <v>1408640.5</v>
      </c>
      <c r="T1648">
        <v>1443873.125</v>
      </c>
      <c r="U1648">
        <v>1274238.75</v>
      </c>
      <c r="V1648">
        <v>1336289.125</v>
      </c>
      <c r="W1648">
        <v>1570335.25</v>
      </c>
      <c r="X1648">
        <v>1414688.375</v>
      </c>
      <c r="Y1648">
        <v>1402438.5</v>
      </c>
      <c r="Z1648">
        <v>1390523.25</v>
      </c>
      <c r="AA1648">
        <v>1384617</v>
      </c>
      <c r="AC1648">
        <f>AVERAGE(P1648:S1648)</f>
        <v>1421243.0625</v>
      </c>
      <c r="AD1648">
        <f>AVERAGE(T1648:W1648)</f>
        <v>1406184.0625</v>
      </c>
      <c r="AE1648">
        <f>AVERAGE(X1648:AA1648)</f>
        <v>1398066.78125</v>
      </c>
      <c r="AF1648">
        <f>SUM(AC1648:AE1648)</f>
        <v>4225493.90625</v>
      </c>
      <c r="AH1648">
        <f>AVERAGE(P1648:S1648)/AVERAGE(X1648:AA1648)</f>
        <v>1.0165773778197336</v>
      </c>
      <c r="AI1648">
        <f>AVERAGE(T1648:W1648)/AVERAGE(X1648:AA1648)</f>
        <v>1.0058060754742648</v>
      </c>
      <c r="AK1648">
        <f>TTEST(P1648:S1648,X1648:AA1648,2,3)</f>
        <v>0.78402018310436339</v>
      </c>
      <c r="AL1648">
        <f>TTEST(T1648:W1648,X1648:AA1648,2,3)</f>
        <v>0.90880442891768609</v>
      </c>
    </row>
    <row r="1649" spans="1:38" x14ac:dyDescent="0.25">
      <c r="A1649" t="s">
        <v>669</v>
      </c>
      <c r="B1649" t="s">
        <v>668</v>
      </c>
      <c r="C1649">
        <v>15</v>
      </c>
      <c r="D1649">
        <v>15</v>
      </c>
      <c r="E1649">
        <v>15</v>
      </c>
      <c r="F1649">
        <v>15</v>
      </c>
      <c r="G1649">
        <v>15</v>
      </c>
      <c r="H1649">
        <v>15</v>
      </c>
      <c r="I1649">
        <v>15</v>
      </c>
      <c r="J1649">
        <v>15</v>
      </c>
      <c r="K1649">
        <v>15</v>
      </c>
      <c r="L1649">
        <v>15</v>
      </c>
      <c r="M1649">
        <v>15</v>
      </c>
      <c r="N1649">
        <v>15</v>
      </c>
      <c r="O1649">
        <f>SUM(C1649:N1649)</f>
        <v>180</v>
      </c>
      <c r="P1649">
        <v>122097.921875</v>
      </c>
      <c r="Q1649">
        <v>130511.3203125</v>
      </c>
      <c r="R1649">
        <v>125899.578125</v>
      </c>
      <c r="S1649">
        <v>73726.8828125</v>
      </c>
      <c r="T1649">
        <v>158650.171875</v>
      </c>
      <c r="U1649">
        <v>151462.171875</v>
      </c>
      <c r="V1649">
        <v>161642.546875</v>
      </c>
      <c r="W1649">
        <v>174149.765625</v>
      </c>
      <c r="X1649">
        <v>106082.8515625</v>
      </c>
      <c r="Y1649">
        <v>120935.1953125</v>
      </c>
      <c r="Z1649">
        <v>151640.328125</v>
      </c>
      <c r="AA1649">
        <v>156690.34375</v>
      </c>
      <c r="AC1649">
        <f>AVERAGE(P1649:S1649)</f>
        <v>113058.92578125</v>
      </c>
      <c r="AD1649">
        <f>AVERAGE(T1649:W1649)</f>
        <v>161476.1640625</v>
      </c>
      <c r="AE1649">
        <f>AVERAGE(X1649:AA1649)</f>
        <v>133837.1796875</v>
      </c>
      <c r="AF1649">
        <f>SUM(AC1649:AE1649)</f>
        <v>408372.26953125</v>
      </c>
      <c r="AH1649">
        <f>AVERAGE(P1649:S1649)/AVERAGE(X1649:AA1649)</f>
        <v>0.84474976269848412</v>
      </c>
      <c r="AI1649">
        <f>AVERAGE(T1649:W1649)/AVERAGE(X1649:AA1649)</f>
        <v>1.2065120054048883</v>
      </c>
      <c r="AK1649">
        <f>TTEST(P1649:S1649,X1649:AA1649,2,3)</f>
        <v>0.29176371697478043</v>
      </c>
      <c r="AL1649">
        <f>TTEST(T1649:W1649,X1649:AA1649,2,3)</f>
        <v>0.10364035134443264</v>
      </c>
    </row>
    <row r="1650" spans="1:38" hidden="1" x14ac:dyDescent="0.25">
      <c r="A1650" t="s">
        <v>667</v>
      </c>
      <c r="B1650" t="s">
        <v>666</v>
      </c>
      <c r="C1650">
        <v>4</v>
      </c>
      <c r="D1650">
        <v>4</v>
      </c>
      <c r="E1650">
        <v>4</v>
      </c>
      <c r="F1650">
        <v>4</v>
      </c>
      <c r="G1650">
        <v>4</v>
      </c>
      <c r="H1650">
        <v>4</v>
      </c>
      <c r="I1650">
        <v>4</v>
      </c>
      <c r="J1650">
        <v>4</v>
      </c>
      <c r="K1650">
        <v>4</v>
      </c>
      <c r="L1650">
        <v>4</v>
      </c>
      <c r="M1650">
        <v>4</v>
      </c>
      <c r="N1650">
        <v>4</v>
      </c>
      <c r="O1650">
        <f>SUM(C1650:N1650)</f>
        <v>48</v>
      </c>
      <c r="P1650">
        <v>33421.9296875</v>
      </c>
      <c r="Q1650">
        <v>30951.4296875</v>
      </c>
      <c r="R1650">
        <v>39798.19921875</v>
      </c>
      <c r="S1650">
        <v>15843.4345703125</v>
      </c>
      <c r="T1650">
        <v>19181.884765625</v>
      </c>
      <c r="U1650">
        <v>49991.59375</v>
      </c>
      <c r="V1650">
        <v>48088.53125</v>
      </c>
      <c r="W1650">
        <v>42420.40234375</v>
      </c>
      <c r="X1650">
        <v>38424.39453125</v>
      </c>
      <c r="Y1650">
        <v>37575.23828125</v>
      </c>
      <c r="Z1650">
        <v>53546.62890625</v>
      </c>
      <c r="AA1650">
        <v>50269.18359375</v>
      </c>
      <c r="AC1650">
        <f>AVERAGE(P1650:S1650)</f>
        <v>30003.748291015625</v>
      </c>
      <c r="AD1650">
        <f>AVERAGE(T1650:W1650)</f>
        <v>39920.60302734375</v>
      </c>
      <c r="AE1650">
        <f>AVERAGE(X1650:AA1650)</f>
        <v>44953.861328125</v>
      </c>
      <c r="AF1650">
        <f>SUM(AC1650:AE1650)</f>
        <v>114878.21264648438</v>
      </c>
      <c r="AH1650">
        <f>AVERAGE(P1650:S1650)/AVERAGE(X1650:AA1650)</f>
        <v>0.6674342849441508</v>
      </c>
      <c r="AI1650">
        <f>AVERAGE(T1650:W1650)/AVERAGE(X1650:AA1650)</f>
        <v>0.88803501741390489</v>
      </c>
      <c r="AK1650">
        <f>TTEST(P1650:S1650,X1650:AA1650,2,3)</f>
        <v>6.334369269421046E-2</v>
      </c>
      <c r="AL1650">
        <f>TTEST(T1650:W1650,X1650:AA1650,2,3)</f>
        <v>0.5665992079207135</v>
      </c>
    </row>
    <row r="1651" spans="1:38" x14ac:dyDescent="0.25">
      <c r="A1651" t="s">
        <v>665</v>
      </c>
      <c r="B1651" t="s">
        <v>664</v>
      </c>
      <c r="C1651">
        <v>11</v>
      </c>
      <c r="D1651">
        <v>11</v>
      </c>
      <c r="E1651">
        <v>11</v>
      </c>
      <c r="F1651">
        <v>11</v>
      </c>
      <c r="G1651">
        <v>11</v>
      </c>
      <c r="H1651">
        <v>11</v>
      </c>
      <c r="I1651">
        <v>11</v>
      </c>
      <c r="J1651">
        <v>11</v>
      </c>
      <c r="K1651">
        <v>11</v>
      </c>
      <c r="L1651">
        <v>11</v>
      </c>
      <c r="M1651">
        <v>11</v>
      </c>
      <c r="N1651">
        <v>11</v>
      </c>
      <c r="O1651">
        <f>SUM(C1651:N1651)</f>
        <v>132</v>
      </c>
      <c r="P1651">
        <v>182541.53125</v>
      </c>
      <c r="Q1651">
        <v>224530.5</v>
      </c>
      <c r="R1651">
        <v>184723.578125</v>
      </c>
      <c r="S1651">
        <v>245811.9375</v>
      </c>
      <c r="T1651">
        <v>139085.4375</v>
      </c>
      <c r="U1651">
        <v>125866.484375</v>
      </c>
      <c r="V1651">
        <v>129413.265625</v>
      </c>
      <c r="W1651">
        <v>144458.078125</v>
      </c>
      <c r="X1651">
        <v>214904.796875</v>
      </c>
      <c r="Y1651">
        <v>146971.859375</v>
      </c>
      <c r="Z1651">
        <v>152080.859375</v>
      </c>
      <c r="AA1651">
        <v>156487.28125</v>
      </c>
      <c r="AC1651">
        <f>AVERAGE(P1651:S1651)</f>
        <v>209401.88671875</v>
      </c>
      <c r="AD1651">
        <f>AVERAGE(T1651:W1651)</f>
        <v>134705.81640625</v>
      </c>
      <c r="AE1651">
        <f>AVERAGE(X1651:AA1651)</f>
        <v>167611.19921875</v>
      </c>
      <c r="AF1651">
        <f>SUM(AC1651:AE1651)</f>
        <v>511718.90234375</v>
      </c>
      <c r="AH1651">
        <f>AVERAGE(P1651:S1651)/AVERAGE(X1651:AA1651)</f>
        <v>1.2493311168632522</v>
      </c>
      <c r="AI1651">
        <f>AVERAGE(T1651:W1651)/AVERAGE(X1651:AA1651)</f>
        <v>0.8036802852919448</v>
      </c>
      <c r="AK1651">
        <f>TTEST(P1651:S1651,X1651:AA1651,2,3)</f>
        <v>0.10877722612890946</v>
      </c>
      <c r="AL1651">
        <f>TTEST(T1651:W1651,X1651:AA1651,2,3)</f>
        <v>0.12764652462092985</v>
      </c>
    </row>
    <row r="1652" spans="1:38" hidden="1" x14ac:dyDescent="0.25">
      <c r="A1652" t="s">
        <v>663</v>
      </c>
      <c r="B1652" t="s">
        <v>662</v>
      </c>
      <c r="C1652">
        <v>3</v>
      </c>
      <c r="D1652">
        <v>3</v>
      </c>
      <c r="E1652">
        <v>3</v>
      </c>
      <c r="F1652">
        <v>3</v>
      </c>
      <c r="G1652">
        <v>3</v>
      </c>
      <c r="H1652">
        <v>3</v>
      </c>
      <c r="I1652">
        <v>3</v>
      </c>
      <c r="J1652">
        <v>3</v>
      </c>
      <c r="K1652">
        <v>3</v>
      </c>
      <c r="L1652">
        <v>3</v>
      </c>
      <c r="M1652">
        <v>3</v>
      </c>
      <c r="N1652">
        <v>3</v>
      </c>
      <c r="O1652">
        <f>SUM(C1652:N1652)</f>
        <v>36</v>
      </c>
      <c r="P1652">
        <v>32391.265625</v>
      </c>
      <c r="Q1652">
        <v>31917.62890625</v>
      </c>
      <c r="R1652">
        <v>20226.013671875</v>
      </c>
      <c r="S1652">
        <v>13779.083984375</v>
      </c>
      <c r="T1652">
        <v>19615.45703125</v>
      </c>
      <c r="U1652">
        <v>15056.380859375</v>
      </c>
      <c r="V1652">
        <v>12613.39453125</v>
      </c>
      <c r="W1652">
        <v>25555.0234375</v>
      </c>
      <c r="X1652">
        <v>24378.08984375</v>
      </c>
      <c r="Y1652">
        <v>24719.169921875</v>
      </c>
      <c r="Z1652">
        <v>20144.46484375</v>
      </c>
      <c r="AA1652">
        <v>29914.228515625</v>
      </c>
      <c r="AC1652">
        <f>AVERAGE(P1652:S1652)</f>
        <v>24578.498046875</v>
      </c>
      <c r="AD1652">
        <f>AVERAGE(T1652:W1652)</f>
        <v>18210.06396484375</v>
      </c>
      <c r="AE1652">
        <f>AVERAGE(X1652:AA1652)</f>
        <v>24788.98828125</v>
      </c>
      <c r="AF1652">
        <f>SUM(AC1652:AE1652)</f>
        <v>67577.55029296875</v>
      </c>
      <c r="AH1652">
        <f>AVERAGE(P1652:S1652)/AVERAGE(X1652:AA1652)</f>
        <v>0.99150872024356829</v>
      </c>
      <c r="AI1652">
        <f>AVERAGE(T1652:W1652)/AVERAGE(X1652:AA1652)</f>
        <v>0.73460295185251889</v>
      </c>
      <c r="AK1652">
        <f>TTEST(P1652:S1652,X1652:AA1652,2,3)</f>
        <v>0.96830698894014378</v>
      </c>
      <c r="AL1652">
        <f>TTEST(T1652:W1652,X1652:AA1652,2,3)</f>
        <v>0.11303870106146799</v>
      </c>
    </row>
    <row r="1653" spans="1:38" x14ac:dyDescent="0.25">
      <c r="A1653" t="s">
        <v>661</v>
      </c>
      <c r="B1653" t="s">
        <v>660</v>
      </c>
      <c r="C1653">
        <v>5</v>
      </c>
      <c r="D1653">
        <v>5</v>
      </c>
      <c r="E1653">
        <v>5</v>
      </c>
      <c r="F1653">
        <v>5</v>
      </c>
      <c r="G1653">
        <v>5</v>
      </c>
      <c r="H1653">
        <v>5</v>
      </c>
      <c r="I1653">
        <v>5</v>
      </c>
      <c r="J1653">
        <v>5</v>
      </c>
      <c r="K1653">
        <v>5</v>
      </c>
      <c r="L1653">
        <v>5</v>
      </c>
      <c r="M1653">
        <v>5</v>
      </c>
      <c r="N1653">
        <v>5</v>
      </c>
      <c r="O1653">
        <f>SUM(C1653:N1653)</f>
        <v>60</v>
      </c>
      <c r="P1653">
        <v>566638</v>
      </c>
      <c r="Q1653">
        <v>595825.0625</v>
      </c>
      <c r="R1653">
        <v>445889.21875</v>
      </c>
      <c r="S1653">
        <v>601934.125</v>
      </c>
      <c r="T1653">
        <v>499206.21875</v>
      </c>
      <c r="U1653">
        <v>465941.71875</v>
      </c>
      <c r="V1653">
        <v>465983.59375</v>
      </c>
      <c r="W1653">
        <v>519487.4375</v>
      </c>
      <c r="X1653">
        <v>623373.3125</v>
      </c>
      <c r="Y1653">
        <v>524683.375</v>
      </c>
      <c r="Z1653">
        <v>490979.6875</v>
      </c>
      <c r="AA1653">
        <v>480434.46875</v>
      </c>
      <c r="AC1653">
        <f>AVERAGE(P1653:S1653)</f>
        <v>552571.6015625</v>
      </c>
      <c r="AD1653">
        <f>AVERAGE(T1653:W1653)</f>
        <v>487654.7421875</v>
      </c>
      <c r="AE1653">
        <f>AVERAGE(X1653:AA1653)</f>
        <v>529867.7109375</v>
      </c>
      <c r="AF1653">
        <f>SUM(AC1653:AE1653)</f>
        <v>1570094.0546875</v>
      </c>
      <c r="AH1653">
        <f>AVERAGE(P1653:S1653)/AVERAGE(X1653:AA1653)</f>
        <v>1.0428482244838617</v>
      </c>
      <c r="AI1653">
        <f>AVERAGE(T1653:W1653)/AVERAGE(X1653:AA1653)</f>
        <v>0.92033300410905927</v>
      </c>
      <c r="AK1653">
        <f>TTEST(P1653:S1653,X1653:AA1653,2,3)</f>
        <v>0.65855149028478088</v>
      </c>
      <c r="AL1653">
        <f>TTEST(T1653:W1653,X1653:AA1653,2,3)</f>
        <v>0.29649407330378968</v>
      </c>
    </row>
    <row r="1654" spans="1:38" x14ac:dyDescent="0.25">
      <c r="A1654" t="s">
        <v>659</v>
      </c>
      <c r="B1654" t="s">
        <v>658</v>
      </c>
      <c r="C1654">
        <v>20</v>
      </c>
      <c r="D1654">
        <v>20</v>
      </c>
      <c r="E1654">
        <v>20</v>
      </c>
      <c r="F1654">
        <v>20</v>
      </c>
      <c r="G1654">
        <v>20</v>
      </c>
      <c r="H1654">
        <v>20</v>
      </c>
      <c r="I1654">
        <v>20</v>
      </c>
      <c r="J1654">
        <v>20</v>
      </c>
      <c r="K1654">
        <v>20</v>
      </c>
      <c r="L1654">
        <v>20</v>
      </c>
      <c r="M1654">
        <v>20</v>
      </c>
      <c r="N1654">
        <v>20</v>
      </c>
      <c r="O1654">
        <f>SUM(C1654:N1654)</f>
        <v>240</v>
      </c>
      <c r="P1654">
        <v>156913.921875</v>
      </c>
      <c r="Q1654">
        <v>152056.015625</v>
      </c>
      <c r="R1654">
        <v>159125.65625</v>
      </c>
      <c r="S1654">
        <v>122685.7265625</v>
      </c>
      <c r="T1654">
        <v>173937.453125</v>
      </c>
      <c r="U1654">
        <v>160458.96875</v>
      </c>
      <c r="V1654">
        <v>156861.46875</v>
      </c>
      <c r="W1654">
        <v>156657.1875</v>
      </c>
      <c r="X1654">
        <v>149932.125</v>
      </c>
      <c r="Y1654">
        <v>138618.03125</v>
      </c>
      <c r="Z1654">
        <v>139924.578125</v>
      </c>
      <c r="AA1654">
        <v>158954.625</v>
      </c>
      <c r="AC1654">
        <f>AVERAGE(P1654:S1654)</f>
        <v>147695.330078125</v>
      </c>
      <c r="AD1654">
        <f>AVERAGE(T1654:W1654)</f>
        <v>161978.76953125</v>
      </c>
      <c r="AE1654">
        <f>AVERAGE(X1654:AA1654)</f>
        <v>146857.33984375</v>
      </c>
      <c r="AF1654">
        <f>SUM(AC1654:AE1654)</f>
        <v>456531.439453125</v>
      </c>
      <c r="AH1654">
        <f>AVERAGE(P1654:S1654)/AVERAGE(X1654:AA1654)</f>
        <v>1.0057061515295496</v>
      </c>
      <c r="AI1654">
        <f>AVERAGE(T1654:W1654)/AVERAGE(X1654:AA1654)</f>
        <v>1.102966795555391</v>
      </c>
      <c r="AK1654">
        <f>TTEST(P1654:S1654,X1654:AA1654,2,3)</f>
        <v>0.93477779081765111</v>
      </c>
      <c r="AL1654">
        <f>TTEST(T1654:W1654,X1654:AA1654,2,3)</f>
        <v>5.3372451649562593E-2</v>
      </c>
    </row>
    <row r="1655" spans="1:38" x14ac:dyDescent="0.25">
      <c r="A1655" t="s">
        <v>657</v>
      </c>
      <c r="B1655" t="s">
        <v>656</v>
      </c>
      <c r="C1655">
        <v>11</v>
      </c>
      <c r="D1655">
        <v>11</v>
      </c>
      <c r="E1655">
        <v>11</v>
      </c>
      <c r="F1655">
        <v>11</v>
      </c>
      <c r="G1655">
        <v>11</v>
      </c>
      <c r="H1655">
        <v>11</v>
      </c>
      <c r="I1655">
        <v>11</v>
      </c>
      <c r="J1655">
        <v>11</v>
      </c>
      <c r="K1655">
        <v>11</v>
      </c>
      <c r="L1655">
        <v>11</v>
      </c>
      <c r="M1655">
        <v>11</v>
      </c>
      <c r="N1655">
        <v>11</v>
      </c>
      <c r="O1655">
        <f>SUM(C1655:N1655)</f>
        <v>132</v>
      </c>
      <c r="P1655">
        <v>343547</v>
      </c>
      <c r="Q1655">
        <v>317598</v>
      </c>
      <c r="R1655">
        <v>320578.625</v>
      </c>
      <c r="S1655">
        <v>267197.1875</v>
      </c>
      <c r="T1655">
        <v>353445</v>
      </c>
      <c r="U1655">
        <v>348944.125</v>
      </c>
      <c r="V1655">
        <v>353092</v>
      </c>
      <c r="W1655">
        <v>303406.09375</v>
      </c>
      <c r="X1655">
        <v>255063.578125</v>
      </c>
      <c r="Y1655">
        <v>309855.40625</v>
      </c>
      <c r="Z1655">
        <v>326583.8125</v>
      </c>
      <c r="AA1655">
        <v>329864.03125</v>
      </c>
      <c r="AC1655">
        <f>AVERAGE(P1655:S1655)</f>
        <v>312230.203125</v>
      </c>
      <c r="AD1655">
        <f>AVERAGE(T1655:W1655)</f>
        <v>339721.8046875</v>
      </c>
      <c r="AE1655">
        <f>AVERAGE(X1655:AA1655)</f>
        <v>305341.70703125</v>
      </c>
      <c r="AF1655">
        <f>SUM(AC1655:AE1655)</f>
        <v>957293.71484375</v>
      </c>
      <c r="AH1655">
        <f>AVERAGE(P1655:S1655)/AVERAGE(X1655:AA1655)</f>
        <v>1.0225599580244864</v>
      </c>
      <c r="AI1655">
        <f>AVERAGE(T1655:W1655)/AVERAGE(X1655:AA1655)</f>
        <v>1.1125954852041597</v>
      </c>
      <c r="AK1655">
        <f>TTEST(P1655:S1655,X1655:AA1655,2,3)</f>
        <v>0.78064432871219636</v>
      </c>
      <c r="AL1655">
        <f>TTEST(T1655:W1655,X1655:AA1655,2,3)</f>
        <v>0.16100743174775939</v>
      </c>
    </row>
    <row r="1656" spans="1:38" hidden="1" x14ac:dyDescent="0.25">
      <c r="A1656" t="s">
        <v>655</v>
      </c>
      <c r="B1656" t="s">
        <v>654</v>
      </c>
      <c r="C1656">
        <v>9</v>
      </c>
      <c r="D1656">
        <v>9</v>
      </c>
      <c r="E1656">
        <v>9</v>
      </c>
      <c r="F1656">
        <v>9</v>
      </c>
      <c r="G1656">
        <v>9</v>
      </c>
      <c r="H1656">
        <v>9</v>
      </c>
      <c r="I1656">
        <v>9</v>
      </c>
      <c r="J1656">
        <v>9</v>
      </c>
      <c r="K1656">
        <v>9</v>
      </c>
      <c r="L1656">
        <v>9</v>
      </c>
      <c r="M1656">
        <v>9</v>
      </c>
      <c r="N1656">
        <v>9</v>
      </c>
      <c r="O1656">
        <f>SUM(C1656:N1656)</f>
        <v>108</v>
      </c>
      <c r="P1656">
        <v>67444.0390625</v>
      </c>
      <c r="Q1656">
        <v>77349.6015625</v>
      </c>
      <c r="R1656">
        <v>26850.541015625</v>
      </c>
      <c r="S1656">
        <v>14253.384765625</v>
      </c>
      <c r="T1656">
        <v>78065.609375</v>
      </c>
      <c r="U1656">
        <v>13444.2197265625</v>
      </c>
      <c r="V1656">
        <v>98401.0078125</v>
      </c>
      <c r="W1656">
        <v>241726.3125</v>
      </c>
      <c r="X1656">
        <v>94336.984375</v>
      </c>
      <c r="Y1656">
        <v>66252.078125</v>
      </c>
      <c r="Z1656">
        <v>67863.6875</v>
      </c>
      <c r="AA1656">
        <v>27520.328125</v>
      </c>
      <c r="AC1656">
        <f>AVERAGE(P1656:S1656)</f>
        <v>46474.3916015625</v>
      </c>
      <c r="AD1656">
        <f>AVERAGE(T1656:W1656)</f>
        <v>107909.28735351563</v>
      </c>
      <c r="AE1656">
        <f>AVERAGE(X1656:AA1656)</f>
        <v>63993.26953125</v>
      </c>
      <c r="AF1656">
        <f>SUM(AC1656:AE1656)</f>
        <v>218376.94848632813</v>
      </c>
      <c r="AH1656">
        <f>AVERAGE(P1656:S1656)/AVERAGE(X1656:AA1656)</f>
        <v>0.72623874263632582</v>
      </c>
      <c r="AI1656">
        <f>AVERAGE(T1656:W1656)/AVERAGE(X1656:AA1656)</f>
        <v>1.6862599480218776</v>
      </c>
      <c r="AK1656">
        <f>TTEST(P1656:S1656,X1656:AA1656,2,3)</f>
        <v>0.42786021833780585</v>
      </c>
      <c r="AL1656">
        <f>TTEST(T1656:W1656,X1656:AA1656,2,3)</f>
        <v>0.43668444034127363</v>
      </c>
    </row>
    <row r="1657" spans="1:38" x14ac:dyDescent="0.25">
      <c r="A1657" t="s">
        <v>653</v>
      </c>
      <c r="B1657" t="s">
        <v>652</v>
      </c>
      <c r="C1657">
        <v>5</v>
      </c>
      <c r="D1657">
        <v>5</v>
      </c>
      <c r="E1657">
        <v>5</v>
      </c>
      <c r="F1657">
        <v>5</v>
      </c>
      <c r="G1657">
        <v>5</v>
      </c>
      <c r="H1657">
        <v>5</v>
      </c>
      <c r="I1657">
        <v>5</v>
      </c>
      <c r="J1657">
        <v>5</v>
      </c>
      <c r="K1657">
        <v>5</v>
      </c>
      <c r="L1657">
        <v>5</v>
      </c>
      <c r="M1657">
        <v>5</v>
      </c>
      <c r="N1657">
        <v>5</v>
      </c>
      <c r="O1657">
        <f>SUM(C1657:N1657)</f>
        <v>60</v>
      </c>
      <c r="P1657">
        <v>3629364.5</v>
      </c>
      <c r="Q1657">
        <v>4274880.5</v>
      </c>
      <c r="R1657">
        <v>3756486.5</v>
      </c>
      <c r="S1657">
        <v>3388476</v>
      </c>
      <c r="T1657">
        <v>3634640.75</v>
      </c>
      <c r="U1657">
        <v>3703517.5</v>
      </c>
      <c r="V1657">
        <v>3442464.75</v>
      </c>
      <c r="W1657">
        <v>3600829.5</v>
      </c>
      <c r="X1657">
        <v>3010638.5</v>
      </c>
      <c r="Y1657">
        <v>3879430.75</v>
      </c>
      <c r="Z1657">
        <v>3501046.75</v>
      </c>
      <c r="AA1657">
        <v>3492465.5</v>
      </c>
      <c r="AC1657">
        <f>AVERAGE(P1657:S1657)</f>
        <v>3762301.875</v>
      </c>
      <c r="AD1657">
        <f>AVERAGE(T1657:W1657)</f>
        <v>3595363.125</v>
      </c>
      <c r="AE1657">
        <f>AVERAGE(X1657:AA1657)</f>
        <v>3470895.375</v>
      </c>
      <c r="AF1657">
        <f>SUM(AC1657:AE1657)</f>
        <v>10828560.375</v>
      </c>
      <c r="AH1657">
        <f>AVERAGE(P1657:S1657)/AVERAGE(X1657:AA1657)</f>
        <v>1.0839571547154456</v>
      </c>
      <c r="AI1657">
        <f>AVERAGE(T1657:W1657)/AVERAGE(X1657:AA1657)</f>
        <v>1.0358604154122624</v>
      </c>
      <c r="AK1657">
        <f>TTEST(P1657:S1657,X1657:AA1657,2,3)</f>
        <v>0.30234263108571452</v>
      </c>
      <c r="AL1657">
        <f>TTEST(T1657:W1657,X1657:AA1657,2,3)</f>
        <v>0.54484642420723495</v>
      </c>
    </row>
    <row r="1658" spans="1:38" hidden="1" x14ac:dyDescent="0.25">
      <c r="A1658" t="s">
        <v>651</v>
      </c>
      <c r="B1658" t="s">
        <v>650</v>
      </c>
      <c r="C1658">
        <v>11</v>
      </c>
      <c r="D1658">
        <v>11</v>
      </c>
      <c r="E1658">
        <v>11</v>
      </c>
      <c r="F1658">
        <v>11</v>
      </c>
      <c r="G1658">
        <v>11</v>
      </c>
      <c r="H1658">
        <v>11</v>
      </c>
      <c r="I1658">
        <v>11</v>
      </c>
      <c r="J1658">
        <v>11</v>
      </c>
      <c r="K1658">
        <v>11</v>
      </c>
      <c r="L1658">
        <v>11</v>
      </c>
      <c r="M1658">
        <v>11</v>
      </c>
      <c r="N1658">
        <v>11</v>
      </c>
      <c r="O1658">
        <f>SUM(C1658:N1658)</f>
        <v>132</v>
      </c>
      <c r="P1658">
        <v>12905.52734375</v>
      </c>
      <c r="Q1658">
        <v>20450.609375</v>
      </c>
      <c r="R1658">
        <v>12359.4638671875</v>
      </c>
      <c r="S1658">
        <v>23282.76953125</v>
      </c>
      <c r="T1658">
        <v>12640.830078125</v>
      </c>
      <c r="U1658">
        <v>18041.5625</v>
      </c>
      <c r="V1658">
        <v>23249.99609375</v>
      </c>
      <c r="W1658">
        <v>16468.4765625</v>
      </c>
      <c r="X1658">
        <v>15710.025390625</v>
      </c>
      <c r="Y1658">
        <v>20794.89453125</v>
      </c>
      <c r="Z1658">
        <v>19954.73828125</v>
      </c>
      <c r="AA1658">
        <v>15354.6376953125</v>
      </c>
      <c r="AC1658">
        <f>AVERAGE(P1658:S1658)</f>
        <v>17249.592529296875</v>
      </c>
      <c r="AD1658">
        <f>AVERAGE(T1658:W1658)</f>
        <v>17600.21630859375</v>
      </c>
      <c r="AE1658">
        <f>AVERAGE(X1658:AA1658)</f>
        <v>17953.573974609375</v>
      </c>
      <c r="AF1658">
        <f>SUM(AC1658:AE1658)</f>
        <v>52803.3828125</v>
      </c>
      <c r="AH1658">
        <f>AVERAGE(P1658:S1658)/AVERAGE(X1658:AA1658)</f>
        <v>0.96078878521301125</v>
      </c>
      <c r="AI1658">
        <f>AVERAGE(T1658:W1658)/AVERAGE(X1658:AA1658)</f>
        <v>0.98031825493267488</v>
      </c>
      <c r="AK1658">
        <f>TTEST(P1658:S1658,X1658:AA1658,2,3)</f>
        <v>0.82883723228234785</v>
      </c>
      <c r="AL1658">
        <f>TTEST(T1658:W1658,X1658:AA1658,2,3)</f>
        <v>0.89754650814377512</v>
      </c>
    </row>
    <row r="1659" spans="1:38" x14ac:dyDescent="0.25">
      <c r="A1659" t="s">
        <v>649</v>
      </c>
      <c r="B1659" t="s">
        <v>648</v>
      </c>
      <c r="C1659">
        <v>14</v>
      </c>
      <c r="D1659">
        <v>14</v>
      </c>
      <c r="E1659">
        <v>14</v>
      </c>
      <c r="F1659">
        <v>14</v>
      </c>
      <c r="G1659">
        <v>14</v>
      </c>
      <c r="H1659">
        <v>14</v>
      </c>
      <c r="I1659">
        <v>14</v>
      </c>
      <c r="J1659">
        <v>14</v>
      </c>
      <c r="K1659">
        <v>14</v>
      </c>
      <c r="L1659">
        <v>14</v>
      </c>
      <c r="M1659">
        <v>14</v>
      </c>
      <c r="N1659">
        <v>14</v>
      </c>
      <c r="O1659">
        <f>SUM(C1659:N1659)</f>
        <v>168</v>
      </c>
      <c r="P1659">
        <v>154542.921875</v>
      </c>
      <c r="Q1659">
        <v>131411.1875</v>
      </c>
      <c r="R1659">
        <v>145569.15625</v>
      </c>
      <c r="S1659">
        <v>100598.8671875</v>
      </c>
      <c r="T1659">
        <v>135934.15625</v>
      </c>
      <c r="U1659">
        <v>155692.109375</v>
      </c>
      <c r="V1659">
        <v>149038.109375</v>
      </c>
      <c r="W1659">
        <v>144414.375</v>
      </c>
      <c r="X1659">
        <v>127980.671875</v>
      </c>
      <c r="Y1659">
        <v>135234.375</v>
      </c>
      <c r="Z1659">
        <v>141229.109375</v>
      </c>
      <c r="AA1659">
        <v>149836.109375</v>
      </c>
      <c r="AC1659">
        <f>AVERAGE(P1659:S1659)</f>
        <v>133030.533203125</v>
      </c>
      <c r="AD1659">
        <f>AVERAGE(T1659:W1659)</f>
        <v>146269.6875</v>
      </c>
      <c r="AE1659">
        <f>AVERAGE(X1659:AA1659)</f>
        <v>138570.06640625</v>
      </c>
      <c r="AF1659">
        <f>SUM(AC1659:AE1659)</f>
        <v>417870.287109375</v>
      </c>
      <c r="AH1659">
        <f>AVERAGE(P1659:S1659)/AVERAGE(X1659:AA1659)</f>
        <v>0.96002359422355632</v>
      </c>
      <c r="AI1659">
        <f>AVERAGE(T1659:W1659)/AVERAGE(X1659:AA1659)</f>
        <v>1.0555648221397023</v>
      </c>
      <c r="AK1659">
        <f>TTEST(P1659:S1659,X1659:AA1659,2,3)</f>
        <v>0.68547112453855075</v>
      </c>
      <c r="AL1659">
        <f>TTEST(T1659:W1659,X1659:AA1659,2,3)</f>
        <v>0.26238668645476237</v>
      </c>
    </row>
    <row r="1660" spans="1:38" x14ac:dyDescent="0.25">
      <c r="A1660" t="s">
        <v>647</v>
      </c>
      <c r="B1660" t="s">
        <v>646</v>
      </c>
      <c r="C1660">
        <v>10</v>
      </c>
      <c r="D1660">
        <v>10</v>
      </c>
      <c r="E1660">
        <v>10</v>
      </c>
      <c r="F1660">
        <v>10</v>
      </c>
      <c r="G1660">
        <v>10</v>
      </c>
      <c r="H1660">
        <v>10</v>
      </c>
      <c r="I1660">
        <v>10</v>
      </c>
      <c r="J1660">
        <v>10</v>
      </c>
      <c r="K1660">
        <v>10</v>
      </c>
      <c r="L1660">
        <v>10</v>
      </c>
      <c r="M1660">
        <v>10</v>
      </c>
      <c r="N1660">
        <v>10</v>
      </c>
      <c r="O1660">
        <f>SUM(C1660:N1660)</f>
        <v>120</v>
      </c>
      <c r="P1660">
        <v>206502.40625</v>
      </c>
      <c r="Q1660">
        <v>213935.5</v>
      </c>
      <c r="R1660">
        <v>198011.515625</v>
      </c>
      <c r="S1660">
        <v>132091.265625</v>
      </c>
      <c r="T1660">
        <v>186529.90625</v>
      </c>
      <c r="U1660">
        <v>212847.390625</v>
      </c>
      <c r="V1660">
        <v>203408</v>
      </c>
      <c r="W1660">
        <v>198782.75</v>
      </c>
      <c r="X1660">
        <v>191268.34375</v>
      </c>
      <c r="Y1660">
        <v>204912.1875</v>
      </c>
      <c r="Z1660">
        <v>210756.09375</v>
      </c>
      <c r="AA1660">
        <v>206684.15625</v>
      </c>
      <c r="AC1660">
        <f>AVERAGE(P1660:S1660)</f>
        <v>187635.171875</v>
      </c>
      <c r="AD1660">
        <f>AVERAGE(T1660:W1660)</f>
        <v>200392.01171875</v>
      </c>
      <c r="AE1660">
        <f>AVERAGE(X1660:AA1660)</f>
        <v>203405.1953125</v>
      </c>
      <c r="AF1660">
        <f>SUM(AC1660:AE1660)</f>
        <v>591432.37890625</v>
      </c>
      <c r="AH1660">
        <f>AVERAGE(P1660:S1660)/AVERAGE(X1660:AA1660)</f>
        <v>0.92246990833605869</v>
      </c>
      <c r="AI1660">
        <f>AVERAGE(T1660:W1660)/AVERAGE(X1660:AA1660)</f>
        <v>0.98518629974460226</v>
      </c>
      <c r="AK1660">
        <f>TTEST(P1660:S1660,X1660:AA1660,2,3)</f>
        <v>0.46799217501881801</v>
      </c>
      <c r="AL1660">
        <f>TTEST(T1660:W1660,X1660:AA1660,2,3)</f>
        <v>0.67907689913202574</v>
      </c>
    </row>
    <row r="1661" spans="1:38" x14ac:dyDescent="0.25">
      <c r="A1661" t="s">
        <v>645</v>
      </c>
      <c r="B1661" t="s">
        <v>644</v>
      </c>
      <c r="C1661">
        <v>18</v>
      </c>
      <c r="D1661">
        <v>18</v>
      </c>
      <c r="E1661">
        <v>18</v>
      </c>
      <c r="F1661">
        <v>18</v>
      </c>
      <c r="G1661">
        <v>18</v>
      </c>
      <c r="H1661">
        <v>18</v>
      </c>
      <c r="I1661">
        <v>18</v>
      </c>
      <c r="J1661">
        <v>18</v>
      </c>
      <c r="K1661">
        <v>18</v>
      </c>
      <c r="L1661">
        <v>18</v>
      </c>
      <c r="M1661">
        <v>18</v>
      </c>
      <c r="N1661">
        <v>18</v>
      </c>
      <c r="O1661">
        <f>SUM(C1661:N1661)</f>
        <v>216</v>
      </c>
      <c r="P1661">
        <v>600264.375</v>
      </c>
      <c r="Q1661">
        <v>659265.8125</v>
      </c>
      <c r="R1661">
        <v>491544.40625</v>
      </c>
      <c r="S1661">
        <v>465479.9375</v>
      </c>
      <c r="T1661">
        <v>588428.5</v>
      </c>
      <c r="U1661">
        <v>534211.4375</v>
      </c>
      <c r="V1661">
        <v>547782.625</v>
      </c>
      <c r="W1661">
        <v>576636.9375</v>
      </c>
      <c r="X1661">
        <v>567954.5</v>
      </c>
      <c r="Y1661">
        <v>597371.875</v>
      </c>
      <c r="Z1661">
        <v>550536</v>
      </c>
      <c r="AA1661">
        <v>582469.125</v>
      </c>
      <c r="AC1661">
        <f>AVERAGE(P1661:S1661)</f>
        <v>554138.6328125</v>
      </c>
      <c r="AD1661">
        <f>AVERAGE(T1661:W1661)</f>
        <v>561764.875</v>
      </c>
      <c r="AE1661">
        <f>AVERAGE(X1661:AA1661)</f>
        <v>574582.875</v>
      </c>
      <c r="AF1661">
        <f>SUM(AC1661:AE1661)</f>
        <v>1690486.3828125</v>
      </c>
      <c r="AH1661">
        <f>AVERAGE(P1661:S1661)/AVERAGE(X1661:AA1661)</f>
        <v>0.96441898448940022</v>
      </c>
      <c r="AI1661">
        <f>AVERAGE(T1661:W1661)/AVERAGE(X1661:AA1661)</f>
        <v>0.97769164282872156</v>
      </c>
      <c r="AK1661">
        <f>TTEST(P1661:S1661,X1661:AA1661,2,3)</f>
        <v>0.68867308819158812</v>
      </c>
      <c r="AL1661">
        <f>TTEST(T1661:W1661,X1661:AA1661,2,3)</f>
        <v>0.45632346358546333</v>
      </c>
    </row>
    <row r="1662" spans="1:38" hidden="1" x14ac:dyDescent="0.25">
      <c r="A1662" t="s">
        <v>643</v>
      </c>
      <c r="B1662" t="s">
        <v>642</v>
      </c>
      <c r="C1662">
        <v>4</v>
      </c>
      <c r="D1662">
        <v>4</v>
      </c>
      <c r="E1662">
        <v>4</v>
      </c>
      <c r="F1662">
        <v>4</v>
      </c>
      <c r="G1662">
        <v>4</v>
      </c>
      <c r="H1662">
        <v>4</v>
      </c>
      <c r="I1662">
        <v>4</v>
      </c>
      <c r="J1662">
        <v>4</v>
      </c>
      <c r="K1662">
        <v>4</v>
      </c>
      <c r="L1662">
        <v>4</v>
      </c>
      <c r="M1662">
        <v>4</v>
      </c>
      <c r="N1662">
        <v>4</v>
      </c>
      <c r="O1662">
        <f>SUM(C1662:N1662)</f>
        <v>48</v>
      </c>
      <c r="P1662">
        <v>30450.255859375</v>
      </c>
      <c r="Q1662">
        <v>35318.20703125</v>
      </c>
      <c r="R1662">
        <v>34370.25390625</v>
      </c>
      <c r="S1662">
        <v>52342.25390625</v>
      </c>
      <c r="T1662">
        <v>45265.4296875</v>
      </c>
      <c r="U1662">
        <v>53973.41015625</v>
      </c>
      <c r="V1662">
        <v>48004.53125</v>
      </c>
      <c r="W1662">
        <v>49625.5625</v>
      </c>
      <c r="X1662">
        <v>49588.2734375</v>
      </c>
      <c r="Y1662">
        <v>24775.79296875</v>
      </c>
      <c r="Z1662">
        <v>61310.65625</v>
      </c>
      <c r="AA1662">
        <v>57369.95703125</v>
      </c>
      <c r="AC1662">
        <f>AVERAGE(P1662:S1662)</f>
        <v>38120.24267578125</v>
      </c>
      <c r="AD1662">
        <f>AVERAGE(T1662:W1662)</f>
        <v>49217.2333984375</v>
      </c>
      <c r="AE1662">
        <f>AVERAGE(X1662:AA1662)</f>
        <v>48261.169921875</v>
      </c>
      <c r="AF1662">
        <f>SUM(AC1662:AE1662)</f>
        <v>135598.64599609375</v>
      </c>
      <c r="AH1662">
        <f>AVERAGE(P1662:S1662)/AVERAGE(X1662:AA1662)</f>
        <v>0.78987398642615081</v>
      </c>
      <c r="AI1662">
        <f>AVERAGE(T1662:W1662)/AVERAGE(X1662:AA1662)</f>
        <v>1.0198102009982388</v>
      </c>
      <c r="AK1662">
        <f>TTEST(P1662:S1662,X1662:AA1662,2,3)</f>
        <v>0.33707633467625142</v>
      </c>
      <c r="AL1662">
        <f>TTEST(T1662:W1662,X1662:AA1662,2,3)</f>
        <v>0.91595474061031967</v>
      </c>
    </row>
    <row r="1663" spans="1:38" x14ac:dyDescent="0.25">
      <c r="A1663" t="s">
        <v>641</v>
      </c>
      <c r="B1663" t="s">
        <v>640</v>
      </c>
      <c r="C1663">
        <v>4</v>
      </c>
      <c r="D1663">
        <v>4</v>
      </c>
      <c r="E1663">
        <v>4</v>
      </c>
      <c r="F1663">
        <v>4</v>
      </c>
      <c r="G1663">
        <v>4</v>
      </c>
      <c r="H1663">
        <v>4</v>
      </c>
      <c r="I1663">
        <v>4</v>
      </c>
      <c r="J1663">
        <v>4</v>
      </c>
      <c r="K1663">
        <v>4</v>
      </c>
      <c r="L1663">
        <v>4</v>
      </c>
      <c r="M1663">
        <v>4</v>
      </c>
      <c r="N1663">
        <v>4</v>
      </c>
      <c r="O1663">
        <f>SUM(C1663:N1663)</f>
        <v>48</v>
      </c>
      <c r="P1663">
        <v>230137.359375</v>
      </c>
      <c r="Q1663">
        <v>180222.5625</v>
      </c>
      <c r="R1663">
        <v>173145.171875</v>
      </c>
      <c r="S1663">
        <v>247952.65625</v>
      </c>
      <c r="T1663">
        <v>195787.984375</v>
      </c>
      <c r="U1663">
        <v>260948.734375</v>
      </c>
      <c r="V1663">
        <v>235437.484375</v>
      </c>
      <c r="W1663">
        <v>122086.2578125</v>
      </c>
      <c r="X1663">
        <v>154857.546875</v>
      </c>
      <c r="Y1663">
        <v>239254.65625</v>
      </c>
      <c r="Z1663">
        <v>207554.828125</v>
      </c>
      <c r="AA1663">
        <v>186080.03125</v>
      </c>
      <c r="AC1663">
        <f>AVERAGE(P1663:S1663)</f>
        <v>207864.4375</v>
      </c>
      <c r="AD1663">
        <f>AVERAGE(T1663:W1663)</f>
        <v>203565.115234375</v>
      </c>
      <c r="AE1663">
        <f>AVERAGE(X1663:AA1663)</f>
        <v>196936.765625</v>
      </c>
      <c r="AF1663">
        <f>SUM(AC1663:AE1663)</f>
        <v>608366.318359375</v>
      </c>
      <c r="AH1663">
        <f>AVERAGE(P1663:S1663)/AVERAGE(X1663:AA1663)</f>
        <v>1.055488226590499</v>
      </c>
      <c r="AI1663">
        <f>AVERAGE(T1663:W1663)/AVERAGE(X1663:AA1663)</f>
        <v>1.0336572482458479</v>
      </c>
      <c r="AK1663">
        <f>TTEST(P1663:S1663,X1663:AA1663,2,3)</f>
        <v>0.68439789128132511</v>
      </c>
      <c r="AL1663">
        <f>TTEST(T1663:W1663,X1663:AA1663,2,3)</f>
        <v>0.85794268887432801</v>
      </c>
    </row>
    <row r="1664" spans="1:38" hidden="1" x14ac:dyDescent="0.25">
      <c r="A1664" t="s">
        <v>639</v>
      </c>
      <c r="B1664" t="s">
        <v>638</v>
      </c>
      <c r="C1664">
        <v>6</v>
      </c>
      <c r="D1664">
        <v>6</v>
      </c>
      <c r="E1664">
        <v>6</v>
      </c>
      <c r="F1664">
        <v>6</v>
      </c>
      <c r="G1664">
        <v>6</v>
      </c>
      <c r="H1664">
        <v>6</v>
      </c>
      <c r="I1664">
        <v>6</v>
      </c>
      <c r="J1664">
        <v>6</v>
      </c>
      <c r="K1664">
        <v>6</v>
      </c>
      <c r="L1664">
        <v>6</v>
      </c>
      <c r="M1664">
        <v>6</v>
      </c>
      <c r="N1664">
        <v>6</v>
      </c>
      <c r="O1664">
        <f>SUM(C1664:N1664)</f>
        <v>72</v>
      </c>
      <c r="P1664">
        <v>44745.04296875</v>
      </c>
      <c r="Q1664">
        <v>40624.625</v>
      </c>
      <c r="R1664">
        <v>47972.6484375</v>
      </c>
      <c r="S1664">
        <v>32267.6328125</v>
      </c>
      <c r="T1664">
        <v>40707.6328125</v>
      </c>
      <c r="U1664">
        <v>45318.23046875</v>
      </c>
      <c r="V1664">
        <v>46025.4453125</v>
      </c>
      <c r="W1664">
        <v>46667.45703125</v>
      </c>
      <c r="X1664">
        <v>33292.67578125</v>
      </c>
      <c r="Y1664">
        <v>38823.36328125</v>
      </c>
      <c r="Z1664">
        <v>43480.90234375</v>
      </c>
      <c r="AA1664">
        <v>55116.28125</v>
      </c>
      <c r="AC1664">
        <f>AVERAGE(P1664:S1664)</f>
        <v>41402.4873046875</v>
      </c>
      <c r="AD1664">
        <f>AVERAGE(T1664:W1664)</f>
        <v>44679.69140625</v>
      </c>
      <c r="AE1664">
        <f>AVERAGE(X1664:AA1664)</f>
        <v>42678.3056640625</v>
      </c>
      <c r="AF1664">
        <f>SUM(AC1664:AE1664)</f>
        <v>128760.484375</v>
      </c>
      <c r="AH1664">
        <f>AVERAGE(P1664:S1664)/AVERAGE(X1664:AA1664)</f>
        <v>0.9701061619123903</v>
      </c>
      <c r="AI1664">
        <f>AVERAGE(T1664:W1664)/AVERAGE(X1664:AA1664)</f>
        <v>1.0468946859779575</v>
      </c>
      <c r="AK1664">
        <f>TTEST(P1664:S1664,X1664:AA1664,2,3)</f>
        <v>0.83240312228790447</v>
      </c>
      <c r="AL1664">
        <f>TTEST(T1664:W1664,X1664:AA1664,2,3)</f>
        <v>0.70282747382957333</v>
      </c>
    </row>
    <row r="1665" spans="1:38" x14ac:dyDescent="0.25">
      <c r="A1665" t="s">
        <v>637</v>
      </c>
      <c r="B1665" t="s">
        <v>636</v>
      </c>
      <c r="C1665">
        <v>4</v>
      </c>
      <c r="D1665">
        <v>4</v>
      </c>
      <c r="E1665">
        <v>4</v>
      </c>
      <c r="F1665">
        <v>4</v>
      </c>
      <c r="G1665">
        <v>4</v>
      </c>
      <c r="H1665">
        <v>4</v>
      </c>
      <c r="I1665">
        <v>4</v>
      </c>
      <c r="J1665">
        <v>4</v>
      </c>
      <c r="K1665">
        <v>4</v>
      </c>
      <c r="L1665">
        <v>4</v>
      </c>
      <c r="M1665">
        <v>4</v>
      </c>
      <c r="N1665">
        <v>4</v>
      </c>
      <c r="O1665">
        <f>SUM(C1665:N1665)</f>
        <v>48</v>
      </c>
      <c r="P1665">
        <v>730820.4375</v>
      </c>
      <c r="Q1665">
        <v>903265.6875</v>
      </c>
      <c r="R1665">
        <v>689918.0625</v>
      </c>
      <c r="S1665">
        <v>938010.375</v>
      </c>
      <c r="T1665">
        <v>779870.1875</v>
      </c>
      <c r="U1665">
        <v>696060</v>
      </c>
      <c r="V1665">
        <v>607965.3125</v>
      </c>
      <c r="W1665">
        <v>679003.8125</v>
      </c>
      <c r="X1665">
        <v>772748.3125</v>
      </c>
      <c r="Y1665">
        <v>639719.6875</v>
      </c>
      <c r="Z1665">
        <v>518371.6875</v>
      </c>
      <c r="AA1665">
        <v>631484.75</v>
      </c>
      <c r="AC1665">
        <f>AVERAGE(P1665:S1665)</f>
        <v>815503.640625</v>
      </c>
      <c r="AD1665">
        <f>AVERAGE(T1665:W1665)</f>
        <v>690724.828125</v>
      </c>
      <c r="AE1665">
        <f>AVERAGE(X1665:AA1665)</f>
        <v>640581.109375</v>
      </c>
      <c r="AF1665">
        <f>SUM(AC1665:AE1665)</f>
        <v>2146809.578125</v>
      </c>
      <c r="AH1665">
        <f>AVERAGE(P1665:S1665)/AVERAGE(X1665:AA1665)</f>
        <v>1.2730685134013207</v>
      </c>
      <c r="AI1665">
        <f>AVERAGE(T1665:W1665)/AVERAGE(X1665:AA1665)</f>
        <v>1.0782784849820564</v>
      </c>
      <c r="AK1665">
        <f>TTEST(P1665:S1665,X1665:AA1665,2,3)</f>
        <v>7.4580444740771218E-2</v>
      </c>
      <c r="AL1665">
        <f>TTEST(T1665:W1665,X1665:AA1665,2,3)</f>
        <v>0.45954488227942381</v>
      </c>
    </row>
    <row r="1666" spans="1:38" hidden="1" x14ac:dyDescent="0.25">
      <c r="A1666" t="s">
        <v>635</v>
      </c>
      <c r="B1666" t="s">
        <v>634</v>
      </c>
      <c r="C1666">
        <v>8</v>
      </c>
      <c r="D1666">
        <v>8</v>
      </c>
      <c r="E1666">
        <v>8</v>
      </c>
      <c r="F1666">
        <v>8</v>
      </c>
      <c r="G1666">
        <v>8</v>
      </c>
      <c r="H1666">
        <v>8</v>
      </c>
      <c r="I1666">
        <v>8</v>
      </c>
      <c r="J1666">
        <v>8</v>
      </c>
      <c r="K1666">
        <v>8</v>
      </c>
      <c r="L1666">
        <v>8</v>
      </c>
      <c r="M1666">
        <v>8</v>
      </c>
      <c r="N1666">
        <v>8</v>
      </c>
      <c r="O1666">
        <f>SUM(C1666:N1666)</f>
        <v>96</v>
      </c>
      <c r="P1666">
        <v>47378.87890625</v>
      </c>
      <c r="Q1666">
        <v>69341.7421875</v>
      </c>
      <c r="R1666">
        <v>57450.046875</v>
      </c>
      <c r="S1666">
        <v>16436.09765625</v>
      </c>
      <c r="T1666">
        <v>21708.208984375</v>
      </c>
      <c r="U1666">
        <v>78024.734375</v>
      </c>
      <c r="V1666">
        <v>81709.15625</v>
      </c>
      <c r="W1666">
        <v>53311.84765625</v>
      </c>
      <c r="X1666">
        <v>23942.919921875</v>
      </c>
      <c r="Y1666">
        <v>64440.359375</v>
      </c>
      <c r="Z1666">
        <v>54924.34375</v>
      </c>
      <c r="AA1666">
        <v>44294.06640625</v>
      </c>
      <c r="AC1666">
        <f>AVERAGE(P1666:S1666)</f>
        <v>47651.69140625</v>
      </c>
      <c r="AD1666">
        <f>AVERAGE(T1666:W1666)</f>
        <v>58688.48681640625</v>
      </c>
      <c r="AE1666">
        <f>AVERAGE(X1666:AA1666)</f>
        <v>46900.42236328125</v>
      </c>
      <c r="AF1666">
        <f>SUM(AC1666:AE1666)</f>
        <v>153240.6005859375</v>
      </c>
      <c r="AH1666">
        <f>AVERAGE(P1666:S1666)/AVERAGE(X1666:AA1666)</f>
        <v>1.0160183854454352</v>
      </c>
      <c r="AI1666">
        <f>AVERAGE(T1666:W1666)/AVERAGE(X1666:AA1666)</f>
        <v>1.251342394356644</v>
      </c>
      <c r="AK1666">
        <f>TTEST(P1666:S1666,X1666:AA1666,2,3)</f>
        <v>0.95986046490952104</v>
      </c>
      <c r="AL1666">
        <f>TTEST(T1666:W1666,X1666:AA1666,2,3)</f>
        <v>0.50282497738480969</v>
      </c>
    </row>
    <row r="1667" spans="1:38" hidden="1" x14ac:dyDescent="0.25">
      <c r="A1667" t="s">
        <v>633</v>
      </c>
      <c r="B1667" t="s">
        <v>632</v>
      </c>
      <c r="C1667">
        <v>1</v>
      </c>
      <c r="D1667">
        <v>1</v>
      </c>
      <c r="E1667">
        <v>1</v>
      </c>
      <c r="F1667">
        <v>1</v>
      </c>
      <c r="G1667">
        <v>1</v>
      </c>
      <c r="H1667">
        <v>1</v>
      </c>
      <c r="I1667">
        <v>1</v>
      </c>
      <c r="J1667">
        <v>1</v>
      </c>
      <c r="K1667">
        <v>1</v>
      </c>
      <c r="L1667">
        <v>1</v>
      </c>
      <c r="M1667">
        <v>1</v>
      </c>
      <c r="N1667">
        <v>1</v>
      </c>
      <c r="O1667">
        <f>SUM(C1667:N1667)</f>
        <v>12</v>
      </c>
      <c r="P1667">
        <v>139294.578125</v>
      </c>
      <c r="Q1667">
        <v>158277.921875</v>
      </c>
      <c r="R1667">
        <v>163936.078125</v>
      </c>
      <c r="S1667">
        <v>193879.625</v>
      </c>
      <c r="T1667">
        <v>160231.65625</v>
      </c>
      <c r="U1667">
        <v>147017.4375</v>
      </c>
      <c r="V1667">
        <v>160088.546875</v>
      </c>
      <c r="W1667">
        <v>153949.96875</v>
      </c>
      <c r="X1667">
        <v>189845.578125</v>
      </c>
      <c r="Y1667">
        <v>154042.421875</v>
      </c>
      <c r="Z1667">
        <v>134998.40625</v>
      </c>
      <c r="AA1667">
        <v>162148.546875</v>
      </c>
      <c r="AC1667">
        <f>AVERAGE(P1667:S1667)</f>
        <v>163847.05078125</v>
      </c>
      <c r="AD1667">
        <f>AVERAGE(T1667:W1667)</f>
        <v>155321.90234375</v>
      </c>
      <c r="AE1667">
        <f>AVERAGE(X1667:AA1667)</f>
        <v>160258.73828125</v>
      </c>
      <c r="AF1667">
        <f>SUM(AC1667:AE1667)</f>
        <v>479427.69140625</v>
      </c>
      <c r="AH1667">
        <f>AVERAGE(P1667:S1667)/AVERAGE(X1667:AA1667)</f>
        <v>1.0223907447324501</v>
      </c>
      <c r="AI1667">
        <f>AVERAGE(T1667:W1667)/AVERAGE(X1667:AA1667)</f>
        <v>0.96919459125632212</v>
      </c>
      <c r="AK1667">
        <f>TTEST(P1667:S1667,X1667:AA1667,2,3)</f>
        <v>0.83051605478195789</v>
      </c>
      <c r="AL1667">
        <f>TTEST(T1667:W1667,X1667:AA1667,2,3)</f>
        <v>0.7005741413465858</v>
      </c>
    </row>
    <row r="1668" spans="1:38" x14ac:dyDescent="0.25">
      <c r="A1668" t="s">
        <v>631</v>
      </c>
      <c r="B1668" t="s">
        <v>630</v>
      </c>
      <c r="C1668">
        <v>12</v>
      </c>
      <c r="D1668">
        <v>12</v>
      </c>
      <c r="E1668">
        <v>12</v>
      </c>
      <c r="F1668">
        <v>12</v>
      </c>
      <c r="G1668">
        <v>12</v>
      </c>
      <c r="H1668">
        <v>12</v>
      </c>
      <c r="I1668">
        <v>12</v>
      </c>
      <c r="J1668">
        <v>12</v>
      </c>
      <c r="K1668">
        <v>12</v>
      </c>
      <c r="L1668">
        <v>12</v>
      </c>
      <c r="M1668">
        <v>12</v>
      </c>
      <c r="N1668">
        <v>12</v>
      </c>
      <c r="O1668">
        <f>SUM(C1668:N1668)</f>
        <v>144</v>
      </c>
      <c r="P1668">
        <v>115140.03125</v>
      </c>
      <c r="Q1668">
        <v>124831.4453125</v>
      </c>
      <c r="R1668">
        <v>146642.53125</v>
      </c>
      <c r="S1668">
        <v>145994.65625</v>
      </c>
      <c r="T1668">
        <v>115492.28125</v>
      </c>
      <c r="U1668">
        <v>114050.140625</v>
      </c>
      <c r="V1668">
        <v>111354.1953125</v>
      </c>
      <c r="W1668">
        <v>137689.6875</v>
      </c>
      <c r="X1668">
        <v>125402.125</v>
      </c>
      <c r="Y1668">
        <v>109783.921875</v>
      </c>
      <c r="Z1668">
        <v>101887.2734375</v>
      </c>
      <c r="AA1668">
        <v>109058.984375</v>
      </c>
      <c r="AC1668">
        <f>AVERAGE(P1668:S1668)</f>
        <v>133152.166015625</v>
      </c>
      <c r="AD1668">
        <f>AVERAGE(T1668:W1668)</f>
        <v>119646.576171875</v>
      </c>
      <c r="AE1668">
        <f>AVERAGE(X1668:AA1668)</f>
        <v>111533.076171875</v>
      </c>
      <c r="AF1668">
        <f>SUM(AC1668:AE1668)</f>
        <v>364331.818359375</v>
      </c>
      <c r="AH1668">
        <f>AVERAGE(P1668:S1668)/AVERAGE(X1668:AA1668)</f>
        <v>1.1938356816271658</v>
      </c>
      <c r="AI1668">
        <f>AVERAGE(T1668:W1668)/AVERAGE(X1668:AA1668)</f>
        <v>1.0727452364668657</v>
      </c>
      <c r="AK1668">
        <f>TTEST(P1668:S1668,X1668:AA1668,2,3)</f>
        <v>6.6785828935247232E-2</v>
      </c>
      <c r="AL1668">
        <f>TTEST(T1668:W1668,X1668:AA1668,2,3)</f>
        <v>0.34212016077896606</v>
      </c>
    </row>
    <row r="1669" spans="1:38" x14ac:dyDescent="0.25">
      <c r="A1669" t="s">
        <v>629</v>
      </c>
      <c r="B1669" t="s">
        <v>628</v>
      </c>
      <c r="C1669">
        <v>19</v>
      </c>
      <c r="D1669">
        <v>19</v>
      </c>
      <c r="E1669">
        <v>19</v>
      </c>
      <c r="F1669">
        <v>19</v>
      </c>
      <c r="G1669">
        <v>19</v>
      </c>
      <c r="H1669">
        <v>19</v>
      </c>
      <c r="I1669">
        <v>19</v>
      </c>
      <c r="J1669">
        <v>19</v>
      </c>
      <c r="K1669">
        <v>19</v>
      </c>
      <c r="L1669">
        <v>19</v>
      </c>
      <c r="M1669">
        <v>19</v>
      </c>
      <c r="N1669">
        <v>19</v>
      </c>
      <c r="O1669">
        <f>SUM(C1669:N1669)</f>
        <v>228</v>
      </c>
      <c r="P1669">
        <v>1955505.5</v>
      </c>
      <c r="Q1669">
        <v>2263349.5</v>
      </c>
      <c r="R1669">
        <v>1813175.5</v>
      </c>
      <c r="S1669">
        <v>2567706.25</v>
      </c>
      <c r="T1669">
        <v>2023244.625</v>
      </c>
      <c r="U1669">
        <v>1758010.5</v>
      </c>
      <c r="V1669">
        <v>1723681.75</v>
      </c>
      <c r="W1669">
        <v>1779800.5</v>
      </c>
      <c r="X1669">
        <v>1934763.625</v>
      </c>
      <c r="Y1669">
        <v>2096507</v>
      </c>
      <c r="Z1669">
        <v>2041662</v>
      </c>
      <c r="AA1669">
        <v>1855963.5</v>
      </c>
      <c r="AC1669">
        <f>AVERAGE(P1669:S1669)</f>
        <v>2149934.1875</v>
      </c>
      <c r="AD1669">
        <f>AVERAGE(T1669:W1669)</f>
        <v>1821184.34375</v>
      </c>
      <c r="AE1669">
        <f>AVERAGE(X1669:AA1669)</f>
        <v>1982224.03125</v>
      </c>
      <c r="AF1669">
        <f>SUM(AC1669:AE1669)</f>
        <v>5953342.5625</v>
      </c>
      <c r="AH1669">
        <f>AVERAGE(P1669:S1669)/AVERAGE(X1669:AA1669)</f>
        <v>1.0846070643913248</v>
      </c>
      <c r="AI1669">
        <f>AVERAGE(T1669:W1669)/AVERAGE(X1669:AA1669)</f>
        <v>0.91875807932847653</v>
      </c>
      <c r="AK1669">
        <f>TTEST(P1669:S1669,X1669:AA1669,2,3)</f>
        <v>0.40094260546869598</v>
      </c>
      <c r="AL1669">
        <f>TTEST(T1669:W1669,X1669:AA1669,2,3)</f>
        <v>0.11630495939428233</v>
      </c>
    </row>
    <row r="1670" spans="1:38" x14ac:dyDescent="0.25">
      <c r="A1670" t="s">
        <v>627</v>
      </c>
      <c r="B1670" t="s">
        <v>626</v>
      </c>
      <c r="C1670">
        <v>11</v>
      </c>
      <c r="D1670">
        <v>11</v>
      </c>
      <c r="E1670">
        <v>11</v>
      </c>
      <c r="F1670">
        <v>11</v>
      </c>
      <c r="G1670">
        <v>11</v>
      </c>
      <c r="H1670">
        <v>11</v>
      </c>
      <c r="I1670">
        <v>11</v>
      </c>
      <c r="J1670">
        <v>11</v>
      </c>
      <c r="K1670">
        <v>11</v>
      </c>
      <c r="L1670">
        <v>11</v>
      </c>
      <c r="M1670">
        <v>11</v>
      </c>
      <c r="N1670">
        <v>11</v>
      </c>
      <c r="O1670">
        <f>SUM(C1670:N1670)</f>
        <v>132</v>
      </c>
      <c r="P1670">
        <v>385833.625</v>
      </c>
      <c r="Q1670">
        <v>489024.3125</v>
      </c>
      <c r="R1670">
        <v>454993.4375</v>
      </c>
      <c r="S1670">
        <v>499105.1875</v>
      </c>
      <c r="T1670">
        <v>444247.75</v>
      </c>
      <c r="U1670">
        <v>381494.25</v>
      </c>
      <c r="V1670">
        <v>404101.6875</v>
      </c>
      <c r="W1670">
        <v>490704.15625</v>
      </c>
      <c r="X1670">
        <v>489580.1875</v>
      </c>
      <c r="Y1670">
        <v>440653.3125</v>
      </c>
      <c r="Z1670">
        <v>385275.40625</v>
      </c>
      <c r="AA1670">
        <v>408139.65625</v>
      </c>
      <c r="AC1670">
        <f>AVERAGE(P1670:S1670)</f>
        <v>457239.140625</v>
      </c>
      <c r="AD1670">
        <f>AVERAGE(T1670:W1670)</f>
        <v>430136.9609375</v>
      </c>
      <c r="AE1670">
        <f>AVERAGE(X1670:AA1670)</f>
        <v>430912.140625</v>
      </c>
      <c r="AF1670">
        <f>SUM(AC1670:AE1670)</f>
        <v>1318288.2421875</v>
      </c>
      <c r="AH1670">
        <f>AVERAGE(P1670:S1670)/AVERAGE(X1670:AA1670)</f>
        <v>1.061095981101426</v>
      </c>
      <c r="AI1670">
        <f>AVERAGE(T1670:W1670)/AVERAGE(X1670:AA1670)</f>
        <v>0.99820107252866985</v>
      </c>
      <c r="AK1670">
        <f>TTEST(P1670:S1670,X1670:AA1670,2,3)</f>
        <v>0.47059617810344445</v>
      </c>
      <c r="AL1670">
        <f>TTEST(T1670:W1670,X1670:AA1670,2,3)</f>
        <v>0.98201083257183797</v>
      </c>
    </row>
    <row r="1671" spans="1:38" x14ac:dyDescent="0.25">
      <c r="A1671" t="s">
        <v>625</v>
      </c>
      <c r="B1671" t="s">
        <v>624</v>
      </c>
      <c r="C1671">
        <v>7</v>
      </c>
      <c r="D1671">
        <v>7</v>
      </c>
      <c r="E1671">
        <v>7</v>
      </c>
      <c r="F1671">
        <v>7</v>
      </c>
      <c r="G1671">
        <v>7</v>
      </c>
      <c r="H1671">
        <v>7</v>
      </c>
      <c r="I1671">
        <v>7</v>
      </c>
      <c r="J1671">
        <v>7</v>
      </c>
      <c r="K1671">
        <v>7</v>
      </c>
      <c r="L1671">
        <v>7</v>
      </c>
      <c r="M1671">
        <v>7</v>
      </c>
      <c r="N1671">
        <v>7</v>
      </c>
      <c r="O1671">
        <f>SUM(C1671:N1671)</f>
        <v>84</v>
      </c>
      <c r="P1671">
        <v>109446.140625</v>
      </c>
      <c r="Q1671">
        <v>164423.203125</v>
      </c>
      <c r="R1671">
        <v>100403.78125</v>
      </c>
      <c r="S1671">
        <v>115186.53125</v>
      </c>
      <c r="T1671">
        <v>156373.90625</v>
      </c>
      <c r="U1671">
        <v>113645.453125</v>
      </c>
      <c r="V1671">
        <v>151614.1875</v>
      </c>
      <c r="W1671">
        <v>165473.0625</v>
      </c>
      <c r="X1671">
        <v>132568.71875</v>
      </c>
      <c r="Y1671">
        <v>143954.171875</v>
      </c>
      <c r="Z1671">
        <v>150995.5</v>
      </c>
      <c r="AA1671">
        <v>127079.390625</v>
      </c>
      <c r="AC1671">
        <f>AVERAGE(P1671:S1671)</f>
        <v>122364.9140625</v>
      </c>
      <c r="AD1671">
        <f>AVERAGE(T1671:W1671)</f>
        <v>146776.65234375</v>
      </c>
      <c r="AE1671">
        <f>AVERAGE(X1671:AA1671)</f>
        <v>138649.4453125</v>
      </c>
      <c r="AF1671">
        <f>SUM(AC1671:AE1671)</f>
        <v>407791.01171875</v>
      </c>
      <c r="AH1671">
        <f>AVERAGE(P1671:S1671)/AVERAGE(X1671:AA1671)</f>
        <v>0.88254889002046477</v>
      </c>
      <c r="AI1671">
        <f>AVERAGE(T1671:W1671)/AVERAGE(X1671:AA1671)</f>
        <v>1.0586169458733297</v>
      </c>
      <c r="AK1671">
        <f>TTEST(P1671:S1671,X1671:AA1671,2,3)</f>
        <v>0.35041903377291483</v>
      </c>
      <c r="AL1671">
        <f>TTEST(T1671:W1671,X1671:AA1671,2,3)</f>
        <v>0.55274020665356827</v>
      </c>
    </row>
    <row r="1672" spans="1:38" x14ac:dyDescent="0.25">
      <c r="A1672" t="s">
        <v>623</v>
      </c>
      <c r="B1672" t="s">
        <v>622</v>
      </c>
      <c r="C1672">
        <v>27</v>
      </c>
      <c r="D1672">
        <v>27</v>
      </c>
      <c r="E1672">
        <v>27</v>
      </c>
      <c r="F1672">
        <v>27</v>
      </c>
      <c r="G1672">
        <v>27</v>
      </c>
      <c r="H1672">
        <v>27</v>
      </c>
      <c r="I1672">
        <v>27</v>
      </c>
      <c r="J1672">
        <v>27</v>
      </c>
      <c r="K1672">
        <v>27</v>
      </c>
      <c r="L1672">
        <v>27</v>
      </c>
      <c r="M1672">
        <v>27</v>
      </c>
      <c r="N1672">
        <v>27</v>
      </c>
      <c r="O1672">
        <f>SUM(C1672:N1672)</f>
        <v>324</v>
      </c>
      <c r="P1672">
        <v>146723.890625</v>
      </c>
      <c r="Q1672">
        <v>173896.15625</v>
      </c>
      <c r="R1672">
        <v>95494.453125</v>
      </c>
      <c r="S1672">
        <v>130411.046875</v>
      </c>
      <c r="T1672">
        <v>151787.40625</v>
      </c>
      <c r="U1672">
        <v>114182.7421875</v>
      </c>
      <c r="V1672">
        <v>67830.8203125</v>
      </c>
      <c r="W1672">
        <v>98492.296875</v>
      </c>
      <c r="X1672">
        <v>175167.765625</v>
      </c>
      <c r="Y1672">
        <v>158191.15625</v>
      </c>
      <c r="Z1672">
        <v>149799.1875</v>
      </c>
      <c r="AA1672">
        <v>64336.51953125</v>
      </c>
      <c r="AC1672">
        <f>AVERAGE(P1672:S1672)</f>
        <v>136631.38671875</v>
      </c>
      <c r="AD1672">
        <f>AVERAGE(T1672:W1672)</f>
        <v>108073.31640625</v>
      </c>
      <c r="AE1672">
        <f>AVERAGE(X1672:AA1672)</f>
        <v>136873.6572265625</v>
      </c>
      <c r="AF1672">
        <f>SUM(AC1672:AE1672)</f>
        <v>381578.3603515625</v>
      </c>
      <c r="AH1672">
        <f>AVERAGE(P1672:S1672)/AVERAGE(X1672:AA1672)</f>
        <v>0.99822996979315404</v>
      </c>
      <c r="AI1672">
        <f>AVERAGE(T1672:W1672)/AVERAGE(X1672:AA1672)</f>
        <v>0.78958448686265292</v>
      </c>
      <c r="AK1672">
        <f>TTEST(P1672:S1672,X1672:AA1672,2,3)</f>
        <v>0.99379081620677856</v>
      </c>
      <c r="AL1672">
        <f>TTEST(T1672:W1672,X1672:AA1672,2,3)</f>
        <v>0.38231446541907543</v>
      </c>
    </row>
    <row r="1673" spans="1:38" x14ac:dyDescent="0.25">
      <c r="A1673" t="s">
        <v>621</v>
      </c>
      <c r="B1673" t="s">
        <v>620</v>
      </c>
      <c r="C1673">
        <v>15</v>
      </c>
      <c r="D1673">
        <v>15</v>
      </c>
      <c r="E1673">
        <v>15</v>
      </c>
      <c r="F1673">
        <v>15</v>
      </c>
      <c r="G1673">
        <v>15</v>
      </c>
      <c r="H1673">
        <v>15</v>
      </c>
      <c r="I1673">
        <v>15</v>
      </c>
      <c r="J1673">
        <v>15</v>
      </c>
      <c r="K1673">
        <v>15</v>
      </c>
      <c r="L1673">
        <v>15</v>
      </c>
      <c r="M1673">
        <v>15</v>
      </c>
      <c r="N1673">
        <v>15</v>
      </c>
      <c r="O1673">
        <f>SUM(C1673:N1673)</f>
        <v>180</v>
      </c>
      <c r="P1673">
        <v>132830.796875</v>
      </c>
      <c r="Q1673">
        <v>153907.78125</v>
      </c>
      <c r="R1673">
        <v>130502.53125</v>
      </c>
      <c r="S1673">
        <v>157445.265625</v>
      </c>
      <c r="T1673">
        <v>152152.4375</v>
      </c>
      <c r="U1673">
        <v>157838.53125</v>
      </c>
      <c r="V1673">
        <v>147702.125</v>
      </c>
      <c r="W1673">
        <v>149835.28125</v>
      </c>
      <c r="X1673">
        <v>162040.78125</v>
      </c>
      <c r="Y1673">
        <v>156613.15625</v>
      </c>
      <c r="Z1673">
        <v>176364.328125</v>
      </c>
      <c r="AA1673">
        <v>165228.828125</v>
      </c>
      <c r="AC1673">
        <f>AVERAGE(P1673:S1673)</f>
        <v>143671.59375</v>
      </c>
      <c r="AD1673">
        <f>AVERAGE(T1673:W1673)</f>
        <v>151882.09375</v>
      </c>
      <c r="AE1673">
        <f>AVERAGE(X1673:AA1673)</f>
        <v>165061.7734375</v>
      </c>
      <c r="AF1673">
        <f>SUM(AC1673:AE1673)</f>
        <v>460615.4609375</v>
      </c>
      <c r="AH1673">
        <f>AVERAGE(P1673:S1673)/AVERAGE(X1673:AA1673)</f>
        <v>0.87041106343377983</v>
      </c>
      <c r="AI1673">
        <f>AVERAGE(T1673:W1673)/AVERAGE(X1673:AA1673)</f>
        <v>0.92015304686829602</v>
      </c>
      <c r="AK1673">
        <f>TTEST(P1673:S1673,X1673:AA1673,2,3)</f>
        <v>4.751133700331988E-2</v>
      </c>
      <c r="AL1673">
        <f>TTEST(T1673:W1673,X1673:AA1673,2,3)</f>
        <v>4.2290038618680893E-2</v>
      </c>
    </row>
    <row r="1674" spans="1:38" x14ac:dyDescent="0.25">
      <c r="A1674" t="s">
        <v>619</v>
      </c>
      <c r="B1674" t="s">
        <v>618</v>
      </c>
      <c r="C1674">
        <v>26</v>
      </c>
      <c r="D1674">
        <v>26</v>
      </c>
      <c r="E1674">
        <v>26</v>
      </c>
      <c r="F1674">
        <v>26</v>
      </c>
      <c r="G1674">
        <v>26</v>
      </c>
      <c r="H1674">
        <v>26</v>
      </c>
      <c r="I1674">
        <v>26</v>
      </c>
      <c r="J1674">
        <v>26</v>
      </c>
      <c r="K1674">
        <v>26</v>
      </c>
      <c r="L1674">
        <v>26</v>
      </c>
      <c r="M1674">
        <v>26</v>
      </c>
      <c r="N1674">
        <v>26</v>
      </c>
      <c r="O1674">
        <f>SUM(C1674:N1674)</f>
        <v>312</v>
      </c>
      <c r="P1674">
        <v>98762.828125</v>
      </c>
      <c r="Q1674">
        <v>143246.75</v>
      </c>
      <c r="R1674">
        <v>149169.03125</v>
      </c>
      <c r="S1674">
        <v>90894.6875</v>
      </c>
      <c r="T1674">
        <v>131527.203125</v>
      </c>
      <c r="U1674">
        <v>129522.5546875</v>
      </c>
      <c r="V1674">
        <v>138549.984375</v>
      </c>
      <c r="W1674">
        <v>85495.2578125</v>
      </c>
      <c r="X1674">
        <v>136481.5</v>
      </c>
      <c r="Y1674">
        <v>100474.4140625</v>
      </c>
      <c r="Z1674">
        <v>77758.6875</v>
      </c>
      <c r="AA1674">
        <v>90473.6640625</v>
      </c>
      <c r="AC1674">
        <f>AVERAGE(P1674:S1674)</f>
        <v>120518.32421875</v>
      </c>
      <c r="AD1674">
        <f>AVERAGE(T1674:W1674)</f>
        <v>121273.75</v>
      </c>
      <c r="AE1674">
        <f>AVERAGE(X1674:AA1674)</f>
        <v>101297.06640625</v>
      </c>
      <c r="AF1674">
        <f>SUM(AC1674:AE1674)</f>
        <v>343089.140625</v>
      </c>
      <c r="AH1674">
        <f>AVERAGE(P1674:S1674)/AVERAGE(X1674:AA1674)</f>
        <v>1.1897513767616281</v>
      </c>
      <c r="AI1674">
        <f>AVERAGE(T1674:W1674)/AVERAGE(X1674:AA1674)</f>
        <v>1.1972089054744575</v>
      </c>
      <c r="AK1674">
        <f>TTEST(P1674:S1674,X1674:AA1674,2,3)</f>
        <v>0.36509025149589663</v>
      </c>
      <c r="AL1674">
        <f>TTEST(T1674:W1674,X1674:AA1674,2,3)</f>
        <v>0.29642709297844821</v>
      </c>
    </row>
    <row r="1675" spans="1:38" hidden="1" x14ac:dyDescent="0.25">
      <c r="A1675" t="s">
        <v>617</v>
      </c>
      <c r="B1675" t="s">
        <v>616</v>
      </c>
      <c r="C1675">
        <v>6</v>
      </c>
      <c r="D1675">
        <v>6</v>
      </c>
      <c r="E1675">
        <v>6</v>
      </c>
      <c r="F1675">
        <v>6</v>
      </c>
      <c r="G1675">
        <v>6</v>
      </c>
      <c r="H1675">
        <v>6</v>
      </c>
      <c r="I1675">
        <v>6</v>
      </c>
      <c r="J1675">
        <v>6</v>
      </c>
      <c r="K1675">
        <v>6</v>
      </c>
      <c r="L1675">
        <v>6</v>
      </c>
      <c r="M1675">
        <v>6</v>
      </c>
      <c r="N1675">
        <v>6</v>
      </c>
      <c r="O1675">
        <f>SUM(C1675:N1675)</f>
        <v>72</v>
      </c>
      <c r="P1675">
        <v>190100.84375</v>
      </c>
      <c r="Q1675">
        <v>137266.40625</v>
      </c>
      <c r="R1675">
        <v>64900.9453125</v>
      </c>
      <c r="S1675">
        <v>52553.40234375</v>
      </c>
      <c r="T1675">
        <v>162211.703125</v>
      </c>
      <c r="U1675">
        <v>47260.21875</v>
      </c>
      <c r="V1675">
        <v>48612.80859375</v>
      </c>
      <c r="W1675">
        <v>130689</v>
      </c>
      <c r="X1675">
        <v>41905.8046875</v>
      </c>
      <c r="Y1675">
        <v>159152.53125</v>
      </c>
      <c r="Z1675">
        <v>21045.568359375</v>
      </c>
      <c r="AA1675">
        <v>62129.64453125</v>
      </c>
      <c r="AC1675">
        <f>AVERAGE(P1675:S1675)</f>
        <v>111205.3994140625</v>
      </c>
      <c r="AD1675">
        <f>AVERAGE(T1675:W1675)</f>
        <v>97193.4326171875</v>
      </c>
      <c r="AE1675">
        <f>AVERAGE(X1675:AA1675)</f>
        <v>71058.38720703125</v>
      </c>
      <c r="AF1675">
        <f>SUM(AC1675:AE1675)</f>
        <v>279457.21923828125</v>
      </c>
      <c r="AH1675">
        <f>AVERAGE(P1675:S1675)/AVERAGE(X1675:AA1675)</f>
        <v>1.564986256865941</v>
      </c>
      <c r="AI1675">
        <f>AVERAGE(T1675:W1675)/AVERAGE(X1675:AA1675)</f>
        <v>1.3677967716043262</v>
      </c>
      <c r="AK1675">
        <f>TTEST(P1675:S1675,X1675:AA1675,2,3)</f>
        <v>0.40104404810309002</v>
      </c>
      <c r="AL1675">
        <f>TTEST(T1675:W1675,X1675:AA1675,2,3)</f>
        <v>0.55873893975272604</v>
      </c>
    </row>
    <row r="1676" spans="1:38" x14ac:dyDescent="0.25">
      <c r="A1676" t="s">
        <v>615</v>
      </c>
      <c r="B1676" t="s">
        <v>614</v>
      </c>
      <c r="C1676">
        <v>14</v>
      </c>
      <c r="D1676">
        <v>14</v>
      </c>
      <c r="E1676">
        <v>14</v>
      </c>
      <c r="F1676">
        <v>14</v>
      </c>
      <c r="G1676">
        <v>14</v>
      </c>
      <c r="H1676">
        <v>14</v>
      </c>
      <c r="I1676">
        <v>14</v>
      </c>
      <c r="J1676">
        <v>14</v>
      </c>
      <c r="K1676">
        <v>14</v>
      </c>
      <c r="L1676">
        <v>14</v>
      </c>
      <c r="M1676">
        <v>14</v>
      </c>
      <c r="N1676">
        <v>14</v>
      </c>
      <c r="O1676">
        <f>SUM(C1676:N1676)</f>
        <v>168</v>
      </c>
      <c r="P1676">
        <v>971605.1875</v>
      </c>
      <c r="Q1676">
        <v>994081.125</v>
      </c>
      <c r="R1676">
        <v>852493.625</v>
      </c>
      <c r="S1676">
        <v>215592.0625</v>
      </c>
      <c r="T1676">
        <v>981641.0625</v>
      </c>
      <c r="U1676">
        <v>979243.75</v>
      </c>
      <c r="V1676">
        <v>977205</v>
      </c>
      <c r="W1676">
        <v>942139.375</v>
      </c>
      <c r="X1676">
        <v>875469.0625</v>
      </c>
      <c r="Y1676">
        <v>882660.3125</v>
      </c>
      <c r="Z1676">
        <v>809096.5</v>
      </c>
      <c r="AA1676">
        <v>983610.875</v>
      </c>
      <c r="AC1676">
        <f>AVERAGE(P1676:S1676)</f>
        <v>758443</v>
      </c>
      <c r="AD1676">
        <f>AVERAGE(T1676:W1676)</f>
        <v>970057.296875</v>
      </c>
      <c r="AE1676">
        <f>AVERAGE(X1676:AA1676)</f>
        <v>887709.1875</v>
      </c>
      <c r="AF1676">
        <f>SUM(AC1676:AE1676)</f>
        <v>2616209.484375</v>
      </c>
      <c r="AH1676">
        <f>AVERAGE(P1676:S1676)/AVERAGE(X1676:AA1676)</f>
        <v>0.85438228045826103</v>
      </c>
      <c r="AI1676">
        <f>AVERAGE(T1676:W1676)/AVERAGE(X1676:AA1676)</f>
        <v>1.0927647370721845</v>
      </c>
      <c r="AK1676">
        <f>TTEST(P1676:S1676,X1676:AA1676,2,3)</f>
        <v>0.53600696600572917</v>
      </c>
      <c r="AL1676">
        <f>TTEST(T1676:W1676,X1676:AA1676,2,3)</f>
        <v>0.10307268047141671</v>
      </c>
    </row>
    <row r="1677" spans="1:38" hidden="1" x14ac:dyDescent="0.25">
      <c r="A1677" t="s">
        <v>613</v>
      </c>
      <c r="B1677" t="s">
        <v>612</v>
      </c>
      <c r="C1677">
        <v>13</v>
      </c>
      <c r="D1677">
        <v>13</v>
      </c>
      <c r="E1677">
        <v>13</v>
      </c>
      <c r="F1677">
        <v>13</v>
      </c>
      <c r="G1677">
        <v>13</v>
      </c>
      <c r="H1677">
        <v>13</v>
      </c>
      <c r="I1677">
        <v>13</v>
      </c>
      <c r="J1677">
        <v>13</v>
      </c>
      <c r="K1677">
        <v>13</v>
      </c>
      <c r="L1677">
        <v>13</v>
      </c>
      <c r="M1677">
        <v>13</v>
      </c>
      <c r="N1677">
        <v>13</v>
      </c>
      <c r="O1677">
        <f>SUM(C1677:N1677)</f>
        <v>156</v>
      </c>
      <c r="P1677">
        <v>41640.78125</v>
      </c>
      <c r="Q1677">
        <v>53935.703125</v>
      </c>
      <c r="R1677">
        <v>35614.6796875</v>
      </c>
      <c r="S1677">
        <v>47518.90625</v>
      </c>
      <c r="T1677">
        <v>40296.46484375</v>
      </c>
      <c r="U1677">
        <v>35188.6953125</v>
      </c>
      <c r="V1677">
        <v>33684.30859375</v>
      </c>
      <c r="W1677">
        <v>48659.3359375</v>
      </c>
      <c r="X1677">
        <v>39134.8828125</v>
      </c>
      <c r="Y1677">
        <v>48631.8125</v>
      </c>
      <c r="Z1677">
        <v>42139.51953125</v>
      </c>
      <c r="AA1677">
        <v>31906.76953125</v>
      </c>
      <c r="AC1677">
        <f>AVERAGE(P1677:S1677)</f>
        <v>44677.517578125</v>
      </c>
      <c r="AD1677">
        <f>AVERAGE(T1677:W1677)</f>
        <v>39457.201171875</v>
      </c>
      <c r="AE1677">
        <f>AVERAGE(X1677:AA1677)</f>
        <v>40453.24609375</v>
      </c>
      <c r="AF1677">
        <f>SUM(AC1677:AE1677)</f>
        <v>124587.96484375</v>
      </c>
      <c r="AH1677">
        <f>AVERAGE(P1677:S1677)/AVERAGE(X1677:AA1677)</f>
        <v>1.1044235479789506</v>
      </c>
      <c r="AI1677">
        <f>AVERAGE(T1677:W1677)/AVERAGE(X1677:AA1677)</f>
        <v>0.97537787401370279</v>
      </c>
      <c r="AK1677">
        <f>TTEST(P1677:S1677,X1677:AA1677,2,3)</f>
        <v>0.45146893782649078</v>
      </c>
      <c r="AL1677">
        <f>TTEST(T1677:W1677,X1677:AA1677,2,3)</f>
        <v>0.8438529499249755</v>
      </c>
    </row>
    <row r="1678" spans="1:38" x14ac:dyDescent="0.25">
      <c r="A1678" t="s">
        <v>611</v>
      </c>
      <c r="B1678" t="s">
        <v>610</v>
      </c>
      <c r="C1678">
        <v>7</v>
      </c>
      <c r="D1678">
        <v>7</v>
      </c>
      <c r="E1678">
        <v>7</v>
      </c>
      <c r="F1678">
        <v>7</v>
      </c>
      <c r="G1678">
        <v>7</v>
      </c>
      <c r="H1678">
        <v>7</v>
      </c>
      <c r="I1678">
        <v>7</v>
      </c>
      <c r="J1678">
        <v>7</v>
      </c>
      <c r="K1678">
        <v>7</v>
      </c>
      <c r="L1678">
        <v>7</v>
      </c>
      <c r="M1678">
        <v>7</v>
      </c>
      <c r="N1678">
        <v>7</v>
      </c>
      <c r="O1678">
        <f>SUM(C1678:N1678)</f>
        <v>84</v>
      </c>
      <c r="P1678">
        <v>285255.75</v>
      </c>
      <c r="Q1678">
        <v>289594.59375</v>
      </c>
      <c r="R1678">
        <v>282353.3125</v>
      </c>
      <c r="S1678">
        <v>354678.03125</v>
      </c>
      <c r="T1678">
        <v>305195.03125</v>
      </c>
      <c r="U1678">
        <v>281764.1875</v>
      </c>
      <c r="V1678">
        <v>297974.84375</v>
      </c>
      <c r="W1678">
        <v>286816.34375</v>
      </c>
      <c r="X1678">
        <v>306937.6875</v>
      </c>
      <c r="Y1678">
        <v>302047.625</v>
      </c>
      <c r="Z1678">
        <v>320933.8125</v>
      </c>
      <c r="AA1678">
        <v>346624.625</v>
      </c>
      <c r="AC1678">
        <f>AVERAGE(P1678:S1678)</f>
        <v>302970.421875</v>
      </c>
      <c r="AD1678">
        <f>AVERAGE(T1678:W1678)</f>
        <v>292937.6015625</v>
      </c>
      <c r="AE1678">
        <f>AVERAGE(X1678:AA1678)</f>
        <v>319135.9375</v>
      </c>
      <c r="AF1678">
        <f>SUM(AC1678:AE1678)</f>
        <v>915043.9609375</v>
      </c>
      <c r="AH1678">
        <f>AVERAGE(P1678:S1678)/AVERAGE(X1678:AA1678)</f>
        <v>0.94934598794596736</v>
      </c>
      <c r="AI1678">
        <f>AVERAGE(T1678:W1678)/AVERAGE(X1678:AA1678)</f>
        <v>0.91790853721229693</v>
      </c>
      <c r="AK1678">
        <f>TTEST(P1678:S1678,X1678:AA1678,2,3)</f>
        <v>0.45668886490128102</v>
      </c>
      <c r="AL1678">
        <f>TTEST(T1678:W1678,X1678:AA1678,2,3)</f>
        <v>7.3495130411097634E-2</v>
      </c>
    </row>
    <row r="1679" spans="1:38" x14ac:dyDescent="0.25">
      <c r="A1679" t="s">
        <v>609</v>
      </c>
      <c r="B1679" t="s">
        <v>608</v>
      </c>
      <c r="C1679">
        <v>17</v>
      </c>
      <c r="D1679">
        <v>17</v>
      </c>
      <c r="E1679">
        <v>17</v>
      </c>
      <c r="F1679">
        <v>17</v>
      </c>
      <c r="G1679">
        <v>17</v>
      </c>
      <c r="H1679">
        <v>17</v>
      </c>
      <c r="I1679">
        <v>17</v>
      </c>
      <c r="J1679">
        <v>17</v>
      </c>
      <c r="K1679">
        <v>17</v>
      </c>
      <c r="L1679">
        <v>17</v>
      </c>
      <c r="M1679">
        <v>17</v>
      </c>
      <c r="N1679">
        <v>17</v>
      </c>
      <c r="O1679">
        <f>SUM(C1679:N1679)</f>
        <v>204</v>
      </c>
      <c r="P1679">
        <v>4168475.75</v>
      </c>
      <c r="Q1679">
        <v>4596977.5</v>
      </c>
      <c r="R1679">
        <v>4033197.5</v>
      </c>
      <c r="S1679">
        <v>3564695.25</v>
      </c>
      <c r="T1679">
        <v>4332362</v>
      </c>
      <c r="U1679">
        <v>4690455</v>
      </c>
      <c r="V1679">
        <v>4566219</v>
      </c>
      <c r="W1679">
        <v>4887138.5</v>
      </c>
      <c r="X1679">
        <v>4254695</v>
      </c>
      <c r="Y1679">
        <v>4189614</v>
      </c>
      <c r="Z1679">
        <v>4294219</v>
      </c>
      <c r="AA1679">
        <v>4334753.5</v>
      </c>
      <c r="AC1679">
        <f>AVERAGE(P1679:S1679)</f>
        <v>4090836.5</v>
      </c>
      <c r="AD1679">
        <f>AVERAGE(T1679:W1679)</f>
        <v>4619043.625</v>
      </c>
      <c r="AE1679">
        <f>AVERAGE(X1679:AA1679)</f>
        <v>4268320.375</v>
      </c>
      <c r="AF1679">
        <f>SUM(AC1679:AE1679)</f>
        <v>12978200.5</v>
      </c>
      <c r="AH1679">
        <f>AVERAGE(P1679:S1679)/AVERAGE(X1679:AA1679)</f>
        <v>0.95841833334734161</v>
      </c>
      <c r="AI1679">
        <f>AVERAGE(T1679:W1679)/AVERAGE(X1679:AA1679)</f>
        <v>1.0821689140426813</v>
      </c>
      <c r="AK1679">
        <f>TTEST(P1679:S1679,X1679:AA1679,2,3)</f>
        <v>0.46703669397451508</v>
      </c>
      <c r="AL1679">
        <f>TTEST(T1679:W1679,X1679:AA1679,2,3)</f>
        <v>5.245049187506988E-2</v>
      </c>
    </row>
    <row r="1680" spans="1:38" x14ac:dyDescent="0.25">
      <c r="A1680" t="s">
        <v>607</v>
      </c>
      <c r="B1680" t="s">
        <v>606</v>
      </c>
      <c r="C1680">
        <v>15</v>
      </c>
      <c r="D1680">
        <v>15</v>
      </c>
      <c r="E1680">
        <v>15</v>
      </c>
      <c r="F1680">
        <v>15</v>
      </c>
      <c r="G1680">
        <v>15</v>
      </c>
      <c r="H1680">
        <v>15</v>
      </c>
      <c r="I1680">
        <v>15</v>
      </c>
      <c r="J1680">
        <v>15</v>
      </c>
      <c r="K1680">
        <v>15</v>
      </c>
      <c r="L1680">
        <v>15</v>
      </c>
      <c r="M1680">
        <v>15</v>
      </c>
      <c r="N1680">
        <v>15</v>
      </c>
      <c r="O1680">
        <f>SUM(C1680:N1680)</f>
        <v>180</v>
      </c>
      <c r="P1680">
        <v>2760409.75</v>
      </c>
      <c r="Q1680">
        <v>2783609.75</v>
      </c>
      <c r="R1680">
        <v>2981474</v>
      </c>
      <c r="S1680">
        <v>2486938.25</v>
      </c>
      <c r="T1680">
        <v>2880145.25</v>
      </c>
      <c r="U1680">
        <v>3321454.5</v>
      </c>
      <c r="V1680">
        <v>3223316.25</v>
      </c>
      <c r="W1680">
        <v>2987666</v>
      </c>
      <c r="X1680">
        <v>2240186.5</v>
      </c>
      <c r="Y1680">
        <v>2671036.75</v>
      </c>
      <c r="Z1680">
        <v>2994494.5</v>
      </c>
      <c r="AA1680">
        <v>3332724.5</v>
      </c>
      <c r="AC1680">
        <f>AVERAGE(P1680:S1680)</f>
        <v>2753107.9375</v>
      </c>
      <c r="AD1680">
        <f>AVERAGE(T1680:W1680)</f>
        <v>3103145.5</v>
      </c>
      <c r="AE1680">
        <f>AVERAGE(X1680:AA1680)</f>
        <v>2809610.5625</v>
      </c>
      <c r="AF1680">
        <f>SUM(AC1680:AE1680)</f>
        <v>8665864</v>
      </c>
      <c r="AH1680">
        <f>AVERAGE(P1680:S1680)/AVERAGE(X1680:AA1680)</f>
        <v>0.97988951716150874</v>
      </c>
      <c r="AI1680">
        <f>AVERAGE(T1680:W1680)/AVERAGE(X1680:AA1680)</f>
        <v>1.1044753110690229</v>
      </c>
      <c r="AK1680">
        <f>TTEST(P1680:S1680,X1680:AA1680,2,3)</f>
        <v>0.83471226911185936</v>
      </c>
      <c r="AL1680">
        <f>TTEST(T1680:W1680,X1680:AA1680,2,3)</f>
        <v>0.31113986199312865</v>
      </c>
    </row>
    <row r="1681" spans="1:38" x14ac:dyDescent="0.25">
      <c r="A1681" t="s">
        <v>605</v>
      </c>
      <c r="B1681" t="s">
        <v>604</v>
      </c>
      <c r="C1681">
        <v>19</v>
      </c>
      <c r="D1681">
        <v>19</v>
      </c>
      <c r="E1681">
        <v>19</v>
      </c>
      <c r="F1681">
        <v>19</v>
      </c>
      <c r="G1681">
        <v>19</v>
      </c>
      <c r="H1681">
        <v>19</v>
      </c>
      <c r="I1681">
        <v>19</v>
      </c>
      <c r="J1681">
        <v>19</v>
      </c>
      <c r="K1681">
        <v>19</v>
      </c>
      <c r="L1681">
        <v>19</v>
      </c>
      <c r="M1681">
        <v>19</v>
      </c>
      <c r="N1681">
        <v>19</v>
      </c>
      <c r="O1681">
        <f>SUM(C1681:N1681)</f>
        <v>228</v>
      </c>
      <c r="P1681">
        <v>6064591</v>
      </c>
      <c r="Q1681">
        <v>5918519</v>
      </c>
      <c r="R1681">
        <v>7099882</v>
      </c>
      <c r="S1681">
        <v>6151277</v>
      </c>
      <c r="T1681">
        <v>5990847</v>
      </c>
      <c r="U1681">
        <v>7340768</v>
      </c>
      <c r="V1681">
        <v>7424261.5</v>
      </c>
      <c r="W1681">
        <v>7174101</v>
      </c>
      <c r="X1681">
        <v>6205880</v>
      </c>
      <c r="Y1681">
        <v>6390987.5</v>
      </c>
      <c r="Z1681">
        <v>6801512</v>
      </c>
      <c r="AA1681">
        <v>7204856</v>
      </c>
      <c r="AC1681">
        <f>AVERAGE(P1681:S1681)</f>
        <v>6308567.25</v>
      </c>
      <c r="AD1681">
        <f>AVERAGE(T1681:W1681)</f>
        <v>6982494.375</v>
      </c>
      <c r="AE1681">
        <f>AVERAGE(X1681:AA1681)</f>
        <v>6650808.875</v>
      </c>
      <c r="AF1681">
        <f>SUM(AC1681:AE1681)</f>
        <v>19941870.5</v>
      </c>
      <c r="AH1681">
        <f>AVERAGE(P1681:S1681)/AVERAGE(X1681:AA1681)</f>
        <v>0.94854135317487975</v>
      </c>
      <c r="AI1681">
        <f>AVERAGE(T1681:W1681)/AVERAGE(X1681:AA1681)</f>
        <v>1.0498714526659736</v>
      </c>
      <c r="AK1681">
        <f>TTEST(P1681:S1681,X1681:AA1681,2,3)</f>
        <v>0.36526740562527193</v>
      </c>
      <c r="AL1681">
        <f>TTEST(T1681:W1681,X1681:AA1681,2,3)</f>
        <v>0.44530999513998343</v>
      </c>
    </row>
    <row r="1682" spans="1:38" x14ac:dyDescent="0.25">
      <c r="A1682" t="s">
        <v>603</v>
      </c>
      <c r="B1682" t="s">
        <v>602</v>
      </c>
      <c r="C1682">
        <v>21</v>
      </c>
      <c r="D1682">
        <v>21</v>
      </c>
      <c r="E1682">
        <v>21</v>
      </c>
      <c r="F1682">
        <v>21</v>
      </c>
      <c r="G1682">
        <v>21</v>
      </c>
      <c r="H1682">
        <v>21</v>
      </c>
      <c r="I1682">
        <v>21</v>
      </c>
      <c r="J1682">
        <v>21</v>
      </c>
      <c r="K1682">
        <v>21</v>
      </c>
      <c r="L1682">
        <v>21</v>
      </c>
      <c r="M1682">
        <v>21</v>
      </c>
      <c r="N1682">
        <v>21</v>
      </c>
      <c r="O1682">
        <f>SUM(C1682:N1682)</f>
        <v>252</v>
      </c>
      <c r="P1682">
        <v>15266277</v>
      </c>
      <c r="Q1682">
        <v>16094868</v>
      </c>
      <c r="R1682">
        <v>14864773</v>
      </c>
      <c r="S1682">
        <v>17624248</v>
      </c>
      <c r="T1682">
        <v>16486410</v>
      </c>
      <c r="U1682">
        <v>15751752</v>
      </c>
      <c r="V1682">
        <v>16059278</v>
      </c>
      <c r="W1682">
        <v>14609323</v>
      </c>
      <c r="X1682">
        <v>15344937</v>
      </c>
      <c r="Y1682">
        <v>16201132</v>
      </c>
      <c r="Z1682">
        <v>15639522</v>
      </c>
      <c r="AA1682">
        <v>15984521</v>
      </c>
      <c r="AC1682">
        <f>AVERAGE(P1682:S1682)</f>
        <v>15962541.5</v>
      </c>
      <c r="AD1682">
        <f>AVERAGE(T1682:W1682)</f>
        <v>15726690.75</v>
      </c>
      <c r="AE1682">
        <f>AVERAGE(X1682:AA1682)</f>
        <v>15792528</v>
      </c>
      <c r="AF1682">
        <f>SUM(AC1682:AE1682)</f>
        <v>47481760.25</v>
      </c>
      <c r="AH1682">
        <f>AVERAGE(P1682:S1682)/AVERAGE(X1682:AA1682)</f>
        <v>1.0107654392001078</v>
      </c>
      <c r="AI1682">
        <f>AVERAGE(T1682:W1682)/AVERAGE(X1682:AA1682)</f>
        <v>0.99583111392932155</v>
      </c>
      <c r="AK1682">
        <f>TTEST(P1682:S1682,X1682:AA1682,2,3)</f>
        <v>0.80477236387617967</v>
      </c>
      <c r="AL1682">
        <f>TTEST(T1682:W1682,X1682:AA1682,2,3)</f>
        <v>0.88884601918379003</v>
      </c>
    </row>
    <row r="1683" spans="1:38" hidden="1" x14ac:dyDescent="0.25">
      <c r="A1683" t="s">
        <v>601</v>
      </c>
      <c r="B1683" t="s">
        <v>600</v>
      </c>
      <c r="C1683">
        <v>5</v>
      </c>
      <c r="D1683">
        <v>5</v>
      </c>
      <c r="E1683">
        <v>5</v>
      </c>
      <c r="F1683">
        <v>5</v>
      </c>
      <c r="G1683">
        <v>5</v>
      </c>
      <c r="H1683">
        <v>5</v>
      </c>
      <c r="I1683">
        <v>5</v>
      </c>
      <c r="J1683">
        <v>5</v>
      </c>
      <c r="K1683">
        <v>5</v>
      </c>
      <c r="L1683">
        <v>5</v>
      </c>
      <c r="M1683">
        <v>5</v>
      </c>
      <c r="N1683">
        <v>5</v>
      </c>
      <c r="O1683">
        <f>SUM(C1683:N1683)</f>
        <v>60</v>
      </c>
      <c r="P1683">
        <v>44785.3828125</v>
      </c>
      <c r="Q1683">
        <v>42690.09765625</v>
      </c>
      <c r="R1683">
        <v>47675.6796875</v>
      </c>
      <c r="S1683">
        <v>62693.90234375</v>
      </c>
      <c r="T1683">
        <v>48454</v>
      </c>
      <c r="U1683">
        <v>47908.375</v>
      </c>
      <c r="V1683">
        <v>43990.765625</v>
      </c>
      <c r="W1683">
        <v>47337.5625</v>
      </c>
      <c r="X1683">
        <v>62315.14453125</v>
      </c>
      <c r="Y1683">
        <v>47194.078125</v>
      </c>
      <c r="Z1683">
        <v>45774.08984375</v>
      </c>
      <c r="AA1683">
        <v>67129.1328125</v>
      </c>
      <c r="AC1683">
        <f>AVERAGE(P1683:S1683)</f>
        <v>49461.265625</v>
      </c>
      <c r="AD1683">
        <f>AVERAGE(T1683:W1683)</f>
        <v>46922.67578125</v>
      </c>
      <c r="AE1683">
        <f>AVERAGE(X1683:AA1683)</f>
        <v>55603.111328125</v>
      </c>
      <c r="AF1683">
        <f>SUM(AC1683:AE1683)</f>
        <v>151987.052734375</v>
      </c>
      <c r="AH1683">
        <f>AVERAGE(P1683:S1683)/AVERAGE(X1683:AA1683)</f>
        <v>0.88954133039640981</v>
      </c>
      <c r="AI1683">
        <f>AVERAGE(T1683:W1683)/AVERAGE(X1683:AA1683)</f>
        <v>0.84388579452595691</v>
      </c>
      <c r="AK1683">
        <f>TTEST(P1683:S1683,X1683:AA1683,2,3)</f>
        <v>0.41612402894947625</v>
      </c>
      <c r="AL1683">
        <f>TTEST(T1683:W1683,X1683:AA1683,2,3)</f>
        <v>0.20397579573205954</v>
      </c>
    </row>
    <row r="1684" spans="1:38" x14ac:dyDescent="0.25">
      <c r="A1684" t="s">
        <v>599</v>
      </c>
      <c r="B1684" t="s">
        <v>598</v>
      </c>
      <c r="C1684">
        <v>9</v>
      </c>
      <c r="D1684">
        <v>9</v>
      </c>
      <c r="E1684">
        <v>9</v>
      </c>
      <c r="F1684">
        <v>9</v>
      </c>
      <c r="G1684">
        <v>9</v>
      </c>
      <c r="H1684">
        <v>9</v>
      </c>
      <c r="I1684">
        <v>9</v>
      </c>
      <c r="J1684">
        <v>9</v>
      </c>
      <c r="K1684">
        <v>9</v>
      </c>
      <c r="L1684">
        <v>9</v>
      </c>
      <c r="M1684">
        <v>9</v>
      </c>
      <c r="N1684">
        <v>9</v>
      </c>
      <c r="O1684">
        <f>SUM(C1684:N1684)</f>
        <v>108</v>
      </c>
      <c r="P1684">
        <v>1889379.375</v>
      </c>
      <c r="Q1684">
        <v>1722422.625</v>
      </c>
      <c r="R1684">
        <v>1612600.375</v>
      </c>
      <c r="S1684">
        <v>1123057.625</v>
      </c>
      <c r="T1684">
        <v>1751206</v>
      </c>
      <c r="U1684">
        <v>1871943.875</v>
      </c>
      <c r="V1684">
        <v>2016147.625</v>
      </c>
      <c r="W1684">
        <v>1748797.375</v>
      </c>
      <c r="X1684">
        <v>1681885.25</v>
      </c>
      <c r="Y1684">
        <v>1656479.75</v>
      </c>
      <c r="Z1684">
        <v>1920052.5</v>
      </c>
      <c r="AA1684">
        <v>1788872.375</v>
      </c>
      <c r="AC1684">
        <f>AVERAGE(P1684:S1684)</f>
        <v>1586865</v>
      </c>
      <c r="AD1684">
        <f>AVERAGE(T1684:W1684)</f>
        <v>1847023.71875</v>
      </c>
      <c r="AE1684">
        <f>AVERAGE(X1684:AA1684)</f>
        <v>1761822.46875</v>
      </c>
      <c r="AF1684">
        <f>SUM(AC1684:AE1684)</f>
        <v>5195711.1875</v>
      </c>
      <c r="AH1684">
        <f>AVERAGE(P1684:S1684)/AVERAGE(X1684:AA1684)</f>
        <v>0.90069517681078781</v>
      </c>
      <c r="AI1684">
        <f>AVERAGE(T1684:W1684)/AVERAGE(X1684:AA1684)</f>
        <v>1.0483597249502952</v>
      </c>
      <c r="AK1684">
        <f>TTEST(P1684:S1684,X1684:AA1684,2,3)</f>
        <v>0.37783432102013453</v>
      </c>
      <c r="AL1684">
        <f>TTEST(T1684:W1684,X1684:AA1684,2,3)</f>
        <v>0.36651749031430608</v>
      </c>
    </row>
    <row r="1685" spans="1:38" hidden="1" x14ac:dyDescent="0.25">
      <c r="A1685" t="s">
        <v>597</v>
      </c>
      <c r="B1685" t="s">
        <v>596</v>
      </c>
      <c r="C1685">
        <v>31</v>
      </c>
      <c r="D1685">
        <v>31</v>
      </c>
      <c r="E1685">
        <v>31</v>
      </c>
      <c r="F1685">
        <v>31</v>
      </c>
      <c r="G1685">
        <v>31</v>
      </c>
      <c r="H1685">
        <v>31</v>
      </c>
      <c r="I1685">
        <v>31</v>
      </c>
      <c r="J1685">
        <v>31</v>
      </c>
      <c r="K1685">
        <v>31</v>
      </c>
      <c r="L1685">
        <v>31</v>
      </c>
      <c r="M1685">
        <v>31</v>
      </c>
      <c r="N1685">
        <v>31</v>
      </c>
      <c r="O1685">
        <f>SUM(C1685:N1685)</f>
        <v>372</v>
      </c>
      <c r="P1685">
        <v>17549.30078125</v>
      </c>
      <c r="Q1685">
        <v>17584.41796875</v>
      </c>
      <c r="R1685">
        <v>44412.4140625</v>
      </c>
      <c r="S1685">
        <v>16972.7421875</v>
      </c>
      <c r="T1685">
        <v>17734.974609375</v>
      </c>
      <c r="U1685">
        <v>19594.0390625</v>
      </c>
      <c r="V1685">
        <v>17580.14453125</v>
      </c>
      <c r="W1685">
        <v>22632.130859375</v>
      </c>
      <c r="X1685">
        <v>22325.44921875</v>
      </c>
      <c r="Y1685">
        <v>13656.5244140625</v>
      </c>
      <c r="Z1685">
        <v>17667.08984375</v>
      </c>
      <c r="AA1685">
        <v>22069.623046875</v>
      </c>
      <c r="AC1685">
        <f>AVERAGE(P1685:S1685)</f>
        <v>24129.71875</v>
      </c>
      <c r="AD1685">
        <f>AVERAGE(T1685:W1685)</f>
        <v>19385.322265625</v>
      </c>
      <c r="AE1685">
        <f>AVERAGE(X1685:AA1685)</f>
        <v>18929.671630859375</v>
      </c>
      <c r="AF1685">
        <f>SUM(AC1685:AE1685)</f>
        <v>62444.712646484375</v>
      </c>
      <c r="AH1685">
        <f>AVERAGE(P1685:S1685)/AVERAGE(X1685:AA1685)</f>
        <v>1.2747035036077143</v>
      </c>
      <c r="AI1685">
        <f>AVERAGE(T1685:W1685)/AVERAGE(X1685:AA1685)</f>
        <v>1.0240707099230828</v>
      </c>
      <c r="AK1685">
        <f>TTEST(P1685:S1685,X1685:AA1685,2,3)</f>
        <v>0.50754547899284952</v>
      </c>
      <c r="AL1685">
        <f>TTEST(T1685:W1685,X1685:AA1685,2,3)</f>
        <v>0.8554103126740118</v>
      </c>
    </row>
    <row r="1686" spans="1:38" x14ac:dyDescent="0.25">
      <c r="A1686" t="s">
        <v>595</v>
      </c>
      <c r="B1686" t="s">
        <v>594</v>
      </c>
      <c r="C1686">
        <v>9</v>
      </c>
      <c r="D1686">
        <v>9</v>
      </c>
      <c r="E1686">
        <v>9</v>
      </c>
      <c r="F1686">
        <v>9</v>
      </c>
      <c r="G1686">
        <v>9</v>
      </c>
      <c r="H1686">
        <v>9</v>
      </c>
      <c r="I1686">
        <v>9</v>
      </c>
      <c r="J1686">
        <v>9</v>
      </c>
      <c r="K1686">
        <v>9</v>
      </c>
      <c r="L1686">
        <v>9</v>
      </c>
      <c r="M1686">
        <v>9</v>
      </c>
      <c r="N1686">
        <v>9</v>
      </c>
      <c r="O1686">
        <f>SUM(C1686:N1686)</f>
        <v>108</v>
      </c>
      <c r="P1686">
        <v>199484.125</v>
      </c>
      <c r="Q1686">
        <v>229327.625</v>
      </c>
      <c r="R1686">
        <v>232610.859375</v>
      </c>
      <c r="S1686">
        <v>278199.25</v>
      </c>
      <c r="T1686">
        <v>224503.421875</v>
      </c>
      <c r="U1686">
        <v>213985.09375</v>
      </c>
      <c r="V1686">
        <v>214191.359375</v>
      </c>
      <c r="W1686">
        <v>245627.171875</v>
      </c>
      <c r="X1686">
        <v>241311.828125</v>
      </c>
      <c r="Y1686">
        <v>224755.125</v>
      </c>
      <c r="Z1686">
        <v>238759.609375</v>
      </c>
      <c r="AA1686">
        <v>234286.984375</v>
      </c>
      <c r="AC1686">
        <f>AVERAGE(P1686:S1686)</f>
        <v>234905.46484375</v>
      </c>
      <c r="AD1686">
        <f>AVERAGE(T1686:W1686)</f>
        <v>224576.76171875</v>
      </c>
      <c r="AE1686">
        <f>AVERAGE(X1686:AA1686)</f>
        <v>234778.38671875</v>
      </c>
      <c r="AF1686">
        <f>SUM(AC1686:AE1686)</f>
        <v>694260.61328125</v>
      </c>
      <c r="AH1686">
        <f>AVERAGE(P1686:S1686)/AVERAGE(X1686:AA1686)</f>
        <v>1.0005412684139117</v>
      </c>
      <c r="AI1686">
        <f>AVERAGE(T1686:W1686)/AVERAGE(X1686:AA1686)</f>
        <v>0.9565478528812752</v>
      </c>
      <c r="AK1686">
        <f>TTEST(P1686:S1686,X1686:AA1686,2,3)</f>
        <v>0.99434683747964359</v>
      </c>
      <c r="AL1686">
        <f>TTEST(T1686:W1686,X1686:AA1686,2,3)</f>
        <v>0.28009520144336131</v>
      </c>
    </row>
    <row r="1687" spans="1:38" x14ac:dyDescent="0.25">
      <c r="A1687" t="s">
        <v>593</v>
      </c>
      <c r="B1687" t="s">
        <v>592</v>
      </c>
      <c r="C1687">
        <v>18</v>
      </c>
      <c r="D1687">
        <v>18</v>
      </c>
      <c r="E1687">
        <v>18</v>
      </c>
      <c r="F1687">
        <v>18</v>
      </c>
      <c r="G1687">
        <v>18</v>
      </c>
      <c r="H1687">
        <v>18</v>
      </c>
      <c r="I1687">
        <v>18</v>
      </c>
      <c r="J1687">
        <v>18</v>
      </c>
      <c r="K1687">
        <v>18</v>
      </c>
      <c r="L1687">
        <v>18</v>
      </c>
      <c r="M1687">
        <v>18</v>
      </c>
      <c r="N1687">
        <v>18</v>
      </c>
      <c r="O1687">
        <f>SUM(C1687:N1687)</f>
        <v>216</v>
      </c>
      <c r="P1687">
        <v>55266.5625</v>
      </c>
      <c r="Q1687">
        <v>61310.73046875</v>
      </c>
      <c r="R1687">
        <v>32524.482421875</v>
      </c>
      <c r="S1687">
        <v>60847.0625</v>
      </c>
      <c r="T1687">
        <v>642649.5</v>
      </c>
      <c r="U1687">
        <v>60564.6328125</v>
      </c>
      <c r="V1687">
        <v>29362.587890625</v>
      </c>
      <c r="W1687">
        <v>61607.078125</v>
      </c>
      <c r="X1687">
        <v>39218.4921875</v>
      </c>
      <c r="Y1687">
        <v>133207.125</v>
      </c>
      <c r="Z1687">
        <v>64182.71875</v>
      </c>
      <c r="AA1687">
        <v>31152.86328125</v>
      </c>
      <c r="AC1687">
        <f>AVERAGE(P1687:S1687)</f>
        <v>52487.20947265625</v>
      </c>
      <c r="AD1687">
        <f>AVERAGE(T1687:W1687)</f>
        <v>198545.94970703125</v>
      </c>
      <c r="AE1687">
        <f>AVERAGE(X1687:AA1687)</f>
        <v>66940.2998046875</v>
      </c>
      <c r="AF1687">
        <f>SUM(AC1687:AE1687)</f>
        <v>317973.458984375</v>
      </c>
      <c r="AH1687">
        <f>AVERAGE(P1687:S1687)/AVERAGE(X1687:AA1687)</f>
        <v>0.78408984760747713</v>
      </c>
      <c r="AI1687">
        <f>AVERAGE(T1687:W1687)/AVERAGE(X1687:AA1687)</f>
        <v>2.966015244723001</v>
      </c>
      <c r="AK1687">
        <f>TTEST(P1687:S1687,X1687:AA1687,2,3)</f>
        <v>0.58604868343937588</v>
      </c>
      <c r="AL1687">
        <f>TTEST(T1687:W1687,X1687:AA1687,2,3)</f>
        <v>0.44219310662056671</v>
      </c>
    </row>
    <row r="1688" spans="1:38" x14ac:dyDescent="0.25">
      <c r="A1688" t="s">
        <v>591</v>
      </c>
      <c r="B1688" t="s">
        <v>590</v>
      </c>
      <c r="C1688">
        <v>21</v>
      </c>
      <c r="D1688">
        <v>21</v>
      </c>
      <c r="E1688">
        <v>21</v>
      </c>
      <c r="F1688">
        <v>21</v>
      </c>
      <c r="G1688">
        <v>21</v>
      </c>
      <c r="H1688">
        <v>21</v>
      </c>
      <c r="I1688">
        <v>21</v>
      </c>
      <c r="J1688">
        <v>21</v>
      </c>
      <c r="K1688">
        <v>21</v>
      </c>
      <c r="L1688">
        <v>21</v>
      </c>
      <c r="M1688">
        <v>21</v>
      </c>
      <c r="N1688">
        <v>21</v>
      </c>
      <c r="O1688">
        <f>SUM(C1688:N1688)</f>
        <v>252</v>
      </c>
      <c r="P1688">
        <v>277855.28125</v>
      </c>
      <c r="Q1688">
        <v>290220.40625</v>
      </c>
      <c r="R1688">
        <v>272632.28125</v>
      </c>
      <c r="S1688">
        <v>272065.5625</v>
      </c>
      <c r="T1688">
        <v>285590.5</v>
      </c>
      <c r="U1688">
        <v>266038.125</v>
      </c>
      <c r="V1688">
        <v>269380.25</v>
      </c>
      <c r="W1688">
        <v>277127.1875</v>
      </c>
      <c r="X1688">
        <v>265700.65625</v>
      </c>
      <c r="Y1688">
        <v>284183.15625</v>
      </c>
      <c r="Z1688">
        <v>300234</v>
      </c>
      <c r="AA1688">
        <v>313970.71875</v>
      </c>
      <c r="AC1688">
        <f>AVERAGE(P1688:S1688)</f>
        <v>278193.3828125</v>
      </c>
      <c r="AD1688">
        <f>AVERAGE(T1688:W1688)</f>
        <v>274534.015625</v>
      </c>
      <c r="AE1688">
        <f>AVERAGE(X1688:AA1688)</f>
        <v>291022.1328125</v>
      </c>
      <c r="AF1688">
        <f>SUM(AC1688:AE1688)</f>
        <v>843749.53125</v>
      </c>
      <c r="AH1688">
        <f>AVERAGE(P1688:S1688)/AVERAGE(X1688:AA1688)</f>
        <v>0.95591830120953269</v>
      </c>
      <c r="AI1688">
        <f>AVERAGE(T1688:W1688)/AVERAGE(X1688:AA1688)</f>
        <v>0.94334411260011286</v>
      </c>
      <c r="AK1688">
        <f>TTEST(P1688:S1688,X1688:AA1688,2,3)</f>
        <v>0.31755818973924982</v>
      </c>
      <c r="AL1688">
        <f>TTEST(T1688:W1688,X1688:AA1688,2,3)</f>
        <v>0.21732096296373182</v>
      </c>
    </row>
    <row r="1689" spans="1:38" hidden="1" x14ac:dyDescent="0.25">
      <c r="A1689" t="s">
        <v>589</v>
      </c>
      <c r="B1689" t="s">
        <v>588</v>
      </c>
      <c r="C1689">
        <v>8</v>
      </c>
      <c r="D1689">
        <v>8</v>
      </c>
      <c r="E1689">
        <v>8</v>
      </c>
      <c r="F1689">
        <v>8</v>
      </c>
      <c r="G1689">
        <v>8</v>
      </c>
      <c r="H1689">
        <v>8</v>
      </c>
      <c r="I1689">
        <v>8</v>
      </c>
      <c r="J1689">
        <v>8</v>
      </c>
      <c r="K1689">
        <v>8</v>
      </c>
      <c r="L1689">
        <v>8</v>
      </c>
      <c r="M1689">
        <v>8</v>
      </c>
      <c r="N1689">
        <v>8</v>
      </c>
      <c r="O1689">
        <f>SUM(C1689:N1689)</f>
        <v>96</v>
      </c>
      <c r="P1689">
        <v>72000.5078125</v>
      </c>
      <c r="Q1689">
        <v>80577.1875</v>
      </c>
      <c r="R1689">
        <v>76823.4765625</v>
      </c>
      <c r="S1689">
        <v>97188.8046875</v>
      </c>
      <c r="T1689">
        <v>65914.625</v>
      </c>
      <c r="U1689">
        <v>47647.546875</v>
      </c>
      <c r="V1689">
        <v>59983.875</v>
      </c>
      <c r="W1689">
        <v>94541.078125</v>
      </c>
      <c r="X1689">
        <v>84408.171875</v>
      </c>
      <c r="Y1689">
        <v>83842.890625</v>
      </c>
      <c r="Z1689">
        <v>87324.3984375</v>
      </c>
      <c r="AA1689">
        <v>39934.46875</v>
      </c>
      <c r="AC1689">
        <f>AVERAGE(P1689:S1689)</f>
        <v>81647.494140625</v>
      </c>
      <c r="AD1689">
        <f>AVERAGE(T1689:W1689)</f>
        <v>67021.78125</v>
      </c>
      <c r="AE1689">
        <f>AVERAGE(X1689:AA1689)</f>
        <v>73877.482421875</v>
      </c>
      <c r="AF1689">
        <f>SUM(AC1689:AE1689)</f>
        <v>222546.7578125</v>
      </c>
      <c r="AH1689">
        <f>AVERAGE(P1689:S1689)/AVERAGE(X1689:AA1689)</f>
        <v>1.1051742894320573</v>
      </c>
      <c r="AI1689">
        <f>AVERAGE(T1689:W1689)/AVERAGE(X1689:AA1689)</f>
        <v>0.90720174879910309</v>
      </c>
      <c r="AK1689">
        <f>TTEST(P1689:S1689,X1689:AA1689,2,3)</f>
        <v>0.56816170912053321</v>
      </c>
      <c r="AL1689">
        <f>TTEST(T1689:W1689,X1689:AA1689,2,3)</f>
        <v>0.66550483091676815</v>
      </c>
    </row>
    <row r="1690" spans="1:38" hidden="1" x14ac:dyDescent="0.25">
      <c r="A1690" t="s">
        <v>587</v>
      </c>
      <c r="B1690" t="s">
        <v>586</v>
      </c>
      <c r="C1690">
        <v>23</v>
      </c>
      <c r="D1690">
        <v>23</v>
      </c>
      <c r="E1690">
        <v>23</v>
      </c>
      <c r="F1690">
        <v>23</v>
      </c>
      <c r="G1690">
        <v>23</v>
      </c>
      <c r="H1690">
        <v>23</v>
      </c>
      <c r="I1690">
        <v>23</v>
      </c>
      <c r="J1690">
        <v>23</v>
      </c>
      <c r="K1690">
        <v>23</v>
      </c>
      <c r="L1690">
        <v>23</v>
      </c>
      <c r="M1690">
        <v>23</v>
      </c>
      <c r="N1690">
        <v>23</v>
      </c>
      <c r="O1690">
        <f>SUM(C1690:N1690)</f>
        <v>276</v>
      </c>
      <c r="P1690">
        <v>97795.484375</v>
      </c>
      <c r="Q1690">
        <v>94288.75</v>
      </c>
      <c r="R1690">
        <v>52025.453125</v>
      </c>
      <c r="S1690">
        <v>68948.1015625</v>
      </c>
      <c r="T1690">
        <v>96499.0859375</v>
      </c>
      <c r="U1690">
        <v>102264.8359375</v>
      </c>
      <c r="V1690">
        <v>111098.3671875</v>
      </c>
      <c r="W1690">
        <v>98697.265625</v>
      </c>
      <c r="X1690">
        <v>95501.703125</v>
      </c>
      <c r="Y1690">
        <v>101935.296875</v>
      </c>
      <c r="Z1690">
        <v>99316.7265625</v>
      </c>
      <c r="AA1690">
        <v>108712.5625</v>
      </c>
      <c r="AC1690">
        <f>AVERAGE(P1690:S1690)</f>
        <v>78264.447265625</v>
      </c>
      <c r="AD1690">
        <f>AVERAGE(T1690:W1690)</f>
        <v>102139.888671875</v>
      </c>
      <c r="AE1690">
        <f>AVERAGE(X1690:AA1690)</f>
        <v>101366.572265625</v>
      </c>
      <c r="AF1690">
        <f>SUM(AC1690:AE1690)</f>
        <v>281770.908203125</v>
      </c>
      <c r="AH1690">
        <f>AVERAGE(P1690:S1690)/AVERAGE(X1690:AA1690)</f>
        <v>0.77209326029628123</v>
      </c>
      <c r="AI1690">
        <f>AVERAGE(T1690:W1690)/AVERAGE(X1690:AA1690)</f>
        <v>1.0076289095010884</v>
      </c>
      <c r="AK1690">
        <f>TTEST(P1690:S1690,X1690:AA1690,2,3)</f>
        <v>0.12065469028545829</v>
      </c>
      <c r="AL1690">
        <f>TTEST(T1690:W1690,X1690:AA1690,2,3)</f>
        <v>0.86175144170555051</v>
      </c>
    </row>
    <row r="1691" spans="1:38" x14ac:dyDescent="0.25">
      <c r="A1691" t="s">
        <v>585</v>
      </c>
      <c r="B1691" t="s">
        <v>584</v>
      </c>
      <c r="C1691">
        <v>76</v>
      </c>
      <c r="D1691">
        <v>76</v>
      </c>
      <c r="E1691">
        <v>76</v>
      </c>
      <c r="F1691">
        <v>76</v>
      </c>
      <c r="G1691">
        <v>76</v>
      </c>
      <c r="H1691">
        <v>76</v>
      </c>
      <c r="I1691">
        <v>76</v>
      </c>
      <c r="J1691">
        <v>76</v>
      </c>
      <c r="K1691">
        <v>76</v>
      </c>
      <c r="L1691">
        <v>76</v>
      </c>
      <c r="M1691">
        <v>76</v>
      </c>
      <c r="N1691">
        <v>76</v>
      </c>
      <c r="O1691">
        <f>SUM(C1691:N1691)</f>
        <v>912</v>
      </c>
      <c r="P1691">
        <v>1653999.875</v>
      </c>
      <c r="Q1691">
        <v>1836443.25</v>
      </c>
      <c r="R1691">
        <v>1577367.25</v>
      </c>
      <c r="S1691">
        <v>2068351.125</v>
      </c>
      <c r="T1691">
        <v>1899512</v>
      </c>
      <c r="U1691">
        <v>1662627.25</v>
      </c>
      <c r="V1691">
        <v>1761286.875</v>
      </c>
      <c r="W1691">
        <v>1711073.625</v>
      </c>
      <c r="X1691">
        <v>1875775.75</v>
      </c>
      <c r="Y1691">
        <v>1863717.375</v>
      </c>
      <c r="Z1691">
        <v>1897964.5</v>
      </c>
      <c r="AA1691">
        <v>2039520.5</v>
      </c>
      <c r="AC1691">
        <f>AVERAGE(P1691:S1691)</f>
        <v>1784040.375</v>
      </c>
      <c r="AD1691">
        <f>AVERAGE(T1691:W1691)</f>
        <v>1758624.9375</v>
      </c>
      <c r="AE1691">
        <f>AVERAGE(X1691:AA1691)</f>
        <v>1919244.53125</v>
      </c>
      <c r="AF1691">
        <f>SUM(AC1691:AE1691)</f>
        <v>5461909.84375</v>
      </c>
      <c r="AH1691">
        <f>AVERAGE(P1691:S1691)/AVERAGE(X1691:AA1691)</f>
        <v>0.92955344978269039</v>
      </c>
      <c r="AI1691">
        <f>AVERAGE(T1691:W1691)/AVERAGE(X1691:AA1691)</f>
        <v>0.91631103221360288</v>
      </c>
      <c r="AK1691">
        <f>TTEST(P1691:S1691,X1691:AA1691,2,3)</f>
        <v>0.31350803858541454</v>
      </c>
      <c r="AL1691">
        <f>TTEST(T1691:W1691,X1691:AA1691,2,3)</f>
        <v>5.1232803407080335E-2</v>
      </c>
    </row>
    <row r="1692" spans="1:38" x14ac:dyDescent="0.25">
      <c r="A1692" t="s">
        <v>583</v>
      </c>
      <c r="B1692" t="s">
        <v>582</v>
      </c>
      <c r="C1692">
        <v>24</v>
      </c>
      <c r="D1692">
        <v>24</v>
      </c>
      <c r="E1692">
        <v>24</v>
      </c>
      <c r="F1692">
        <v>24</v>
      </c>
      <c r="G1692">
        <v>24</v>
      </c>
      <c r="H1692">
        <v>24</v>
      </c>
      <c r="I1692">
        <v>24</v>
      </c>
      <c r="J1692">
        <v>24</v>
      </c>
      <c r="K1692">
        <v>24</v>
      </c>
      <c r="L1692">
        <v>24</v>
      </c>
      <c r="M1692">
        <v>24</v>
      </c>
      <c r="N1692">
        <v>24</v>
      </c>
      <c r="O1692">
        <f>SUM(C1692:N1692)</f>
        <v>288</v>
      </c>
      <c r="P1692">
        <v>1394531.625</v>
      </c>
      <c r="Q1692">
        <v>1525343.75</v>
      </c>
      <c r="R1692">
        <v>1242676.125</v>
      </c>
      <c r="S1692">
        <v>1259722.75</v>
      </c>
      <c r="T1692">
        <v>1533404.25</v>
      </c>
      <c r="U1692">
        <v>1336660.25</v>
      </c>
      <c r="V1692">
        <v>1460206.25</v>
      </c>
      <c r="W1692">
        <v>1486451.875</v>
      </c>
      <c r="X1692">
        <v>1381142.75</v>
      </c>
      <c r="Y1692">
        <v>1362640.25</v>
      </c>
      <c r="Z1692">
        <v>1416488.25</v>
      </c>
      <c r="AA1692">
        <v>1588180.125</v>
      </c>
      <c r="AC1692">
        <f>AVERAGE(P1692:S1692)</f>
        <v>1355568.5625</v>
      </c>
      <c r="AD1692">
        <f>AVERAGE(T1692:W1692)</f>
        <v>1454180.65625</v>
      </c>
      <c r="AE1692">
        <f>AVERAGE(X1692:AA1692)</f>
        <v>1437112.84375</v>
      </c>
      <c r="AF1692">
        <f>SUM(AC1692:AE1692)</f>
        <v>4246862.0625</v>
      </c>
      <c r="AH1692">
        <f>AVERAGE(P1692:S1692)/AVERAGE(X1692:AA1692)</f>
        <v>0.94325826144784952</v>
      </c>
      <c r="AI1692">
        <f>AVERAGE(T1692:W1692)/AVERAGE(X1692:AA1692)</f>
        <v>1.0118764595099319</v>
      </c>
      <c r="AK1692">
        <f>TTEST(P1692:S1692,X1692:AA1692,2,3)</f>
        <v>0.36999644264470199</v>
      </c>
      <c r="AL1692">
        <f>TTEST(T1692:W1692,X1692:AA1692,2,3)</f>
        <v>0.80639951587395053</v>
      </c>
    </row>
    <row r="1693" spans="1:38" x14ac:dyDescent="0.25">
      <c r="A1693" t="s">
        <v>581</v>
      </c>
      <c r="B1693" t="s">
        <v>580</v>
      </c>
      <c r="C1693">
        <v>16</v>
      </c>
      <c r="D1693">
        <v>16</v>
      </c>
      <c r="E1693">
        <v>16</v>
      </c>
      <c r="F1693">
        <v>16</v>
      </c>
      <c r="G1693">
        <v>16</v>
      </c>
      <c r="H1693">
        <v>16</v>
      </c>
      <c r="I1693">
        <v>16</v>
      </c>
      <c r="J1693">
        <v>16</v>
      </c>
      <c r="K1693">
        <v>16</v>
      </c>
      <c r="L1693">
        <v>16</v>
      </c>
      <c r="M1693">
        <v>16</v>
      </c>
      <c r="N1693">
        <v>16</v>
      </c>
      <c r="O1693">
        <f>SUM(C1693:N1693)</f>
        <v>192</v>
      </c>
      <c r="P1693">
        <v>192944.71875</v>
      </c>
      <c r="Q1693">
        <v>219143.359375</v>
      </c>
      <c r="R1693">
        <v>201300.109375</v>
      </c>
      <c r="S1693">
        <v>219761.46875</v>
      </c>
      <c r="T1693">
        <v>188780.75</v>
      </c>
      <c r="U1693">
        <v>180830.921875</v>
      </c>
      <c r="V1693">
        <v>179446.3125</v>
      </c>
      <c r="W1693">
        <v>189035.75</v>
      </c>
      <c r="X1693">
        <v>198526.5625</v>
      </c>
      <c r="Y1693">
        <v>175106.28125</v>
      </c>
      <c r="Z1693">
        <v>176924.84375</v>
      </c>
      <c r="AA1693">
        <v>199936.921875</v>
      </c>
      <c r="AC1693">
        <f>AVERAGE(P1693:S1693)</f>
        <v>208287.4140625</v>
      </c>
      <c r="AD1693">
        <f>AVERAGE(T1693:W1693)</f>
        <v>184523.43359375</v>
      </c>
      <c r="AE1693">
        <f>AVERAGE(X1693:AA1693)</f>
        <v>187623.65234375</v>
      </c>
      <c r="AF1693">
        <f>SUM(AC1693:AE1693)</f>
        <v>580434.5</v>
      </c>
      <c r="AH1693">
        <f>AVERAGE(P1693:S1693)/AVERAGE(X1693:AA1693)</f>
        <v>1.1101340980234806</v>
      </c>
      <c r="AI1693">
        <f>AVERAGE(T1693:W1693)/AVERAGE(X1693:AA1693)</f>
        <v>0.98347639697195521</v>
      </c>
      <c r="AK1693">
        <f>TTEST(P1693:S1693,X1693:AA1693,2,3)</f>
        <v>7.1782122931116812E-2</v>
      </c>
      <c r="AL1693">
        <f>TTEST(T1693:W1693,X1693:AA1693,2,3)</f>
        <v>0.6892105693511148</v>
      </c>
    </row>
    <row r="1694" spans="1:38" hidden="1" x14ac:dyDescent="0.25">
      <c r="A1694" t="s">
        <v>579</v>
      </c>
      <c r="B1694" t="s">
        <v>578</v>
      </c>
      <c r="C1694">
        <v>3</v>
      </c>
      <c r="D1694">
        <v>3</v>
      </c>
      <c r="E1694">
        <v>3</v>
      </c>
      <c r="F1694">
        <v>3</v>
      </c>
      <c r="G1694">
        <v>3</v>
      </c>
      <c r="H1694">
        <v>3</v>
      </c>
      <c r="I1694">
        <v>3</v>
      </c>
      <c r="J1694">
        <v>3</v>
      </c>
      <c r="K1694">
        <v>3</v>
      </c>
      <c r="L1694">
        <v>3</v>
      </c>
      <c r="M1694">
        <v>3</v>
      </c>
      <c r="N1694">
        <v>3</v>
      </c>
      <c r="O1694">
        <f>SUM(C1694:N1694)</f>
        <v>36</v>
      </c>
      <c r="P1694">
        <v>18787.162109375</v>
      </c>
      <c r="Q1694">
        <v>32565.89453125</v>
      </c>
      <c r="R1694">
        <v>19172.25390625</v>
      </c>
      <c r="S1694">
        <v>25655.65625</v>
      </c>
      <c r="T1694">
        <v>19934.57421875</v>
      </c>
      <c r="U1694">
        <v>18673.62109375</v>
      </c>
      <c r="V1694">
        <v>19714.5546875</v>
      </c>
      <c r="W1694">
        <v>18362.37890625</v>
      </c>
      <c r="X1694">
        <v>43414.05078125</v>
      </c>
      <c r="Y1694">
        <v>18837.390625</v>
      </c>
      <c r="Z1694">
        <v>21264.69140625</v>
      </c>
      <c r="AA1694">
        <v>17184.388671875</v>
      </c>
      <c r="AC1694">
        <f>AVERAGE(P1694:S1694)</f>
        <v>24045.24169921875</v>
      </c>
      <c r="AD1694">
        <f>AVERAGE(T1694:W1694)</f>
        <v>19171.2822265625</v>
      </c>
      <c r="AE1694">
        <f>AVERAGE(X1694:AA1694)</f>
        <v>25175.13037109375</v>
      </c>
      <c r="AF1694">
        <f>SUM(AC1694:AE1694)</f>
        <v>68391.654296875</v>
      </c>
      <c r="AH1694">
        <f>AVERAGE(P1694:S1694)/AVERAGE(X1694:AA1694)</f>
        <v>0.95511885518684958</v>
      </c>
      <c r="AI1694">
        <f>AVERAGE(T1694:W1694)/AVERAGE(X1694:AA1694)</f>
        <v>0.76151670096513546</v>
      </c>
      <c r="AK1694">
        <f>TTEST(P1694:S1694,X1694:AA1694,2,3)</f>
        <v>0.87769973224765907</v>
      </c>
      <c r="AL1694">
        <f>TTEST(T1694:W1694,X1694:AA1694,2,3)</f>
        <v>0.40038073453969086</v>
      </c>
    </row>
    <row r="1695" spans="1:38" hidden="1" x14ac:dyDescent="0.25">
      <c r="A1695" t="s">
        <v>577</v>
      </c>
      <c r="B1695" t="s">
        <v>576</v>
      </c>
      <c r="C1695">
        <v>18</v>
      </c>
      <c r="D1695">
        <v>18</v>
      </c>
      <c r="E1695">
        <v>18</v>
      </c>
      <c r="F1695">
        <v>18</v>
      </c>
      <c r="G1695">
        <v>18</v>
      </c>
      <c r="H1695">
        <v>18</v>
      </c>
      <c r="I1695">
        <v>18</v>
      </c>
      <c r="J1695">
        <v>18</v>
      </c>
      <c r="K1695">
        <v>18</v>
      </c>
      <c r="L1695">
        <v>18</v>
      </c>
      <c r="M1695">
        <v>18</v>
      </c>
      <c r="N1695">
        <v>18</v>
      </c>
      <c r="O1695">
        <f>SUM(C1695:N1695)</f>
        <v>216</v>
      </c>
      <c r="P1695">
        <v>99542.28125</v>
      </c>
      <c r="Q1695">
        <v>119363.03125</v>
      </c>
      <c r="R1695">
        <v>106700.3046875</v>
      </c>
      <c r="S1695">
        <v>95672.453125</v>
      </c>
      <c r="T1695">
        <v>83955.2734375</v>
      </c>
      <c r="U1695">
        <v>85951.0703125</v>
      </c>
      <c r="V1695">
        <v>111030.859375</v>
      </c>
      <c r="W1695">
        <v>80449.1484375</v>
      </c>
      <c r="X1695">
        <v>117113.265625</v>
      </c>
      <c r="Y1695">
        <v>108510.6015625</v>
      </c>
      <c r="Z1695">
        <v>81719.3125</v>
      </c>
      <c r="AA1695">
        <v>87647.21875</v>
      </c>
      <c r="AC1695">
        <f>AVERAGE(P1695:S1695)</f>
        <v>105319.517578125</v>
      </c>
      <c r="AD1695">
        <f>AVERAGE(T1695:W1695)</f>
        <v>90346.587890625</v>
      </c>
      <c r="AE1695">
        <f>AVERAGE(X1695:AA1695)</f>
        <v>98747.599609375</v>
      </c>
      <c r="AF1695">
        <f>SUM(AC1695:AE1695)</f>
        <v>294413.705078125</v>
      </c>
      <c r="AH1695">
        <f>AVERAGE(P1695:S1695)/AVERAGE(X1695:AA1695)</f>
        <v>1.0665526857842331</v>
      </c>
      <c r="AI1695">
        <f>AVERAGE(T1695:W1695)/AVERAGE(X1695:AA1695)</f>
        <v>0.91492439561080308</v>
      </c>
      <c r="AK1695">
        <f>TTEST(P1695:S1695,X1695:AA1695,2,3)</f>
        <v>0.53532144131040282</v>
      </c>
      <c r="AL1695">
        <f>TTEST(T1695:W1695,X1695:AA1695,2,3)</f>
        <v>0.47193345476292603</v>
      </c>
    </row>
    <row r="1696" spans="1:38" x14ac:dyDescent="0.25">
      <c r="A1696" t="s">
        <v>575</v>
      </c>
      <c r="B1696" t="s">
        <v>574</v>
      </c>
      <c r="C1696">
        <v>13</v>
      </c>
      <c r="D1696">
        <v>13</v>
      </c>
      <c r="E1696">
        <v>13</v>
      </c>
      <c r="F1696">
        <v>13</v>
      </c>
      <c r="G1696">
        <v>13</v>
      </c>
      <c r="H1696">
        <v>13</v>
      </c>
      <c r="I1696">
        <v>13</v>
      </c>
      <c r="J1696">
        <v>13</v>
      </c>
      <c r="K1696">
        <v>13</v>
      </c>
      <c r="L1696">
        <v>13</v>
      </c>
      <c r="M1696">
        <v>13</v>
      </c>
      <c r="N1696">
        <v>13</v>
      </c>
      <c r="O1696">
        <f>SUM(C1696:N1696)</f>
        <v>156</v>
      </c>
      <c r="P1696">
        <v>894895.875</v>
      </c>
      <c r="Q1696">
        <v>1015994.0625</v>
      </c>
      <c r="R1696">
        <v>863221.5</v>
      </c>
      <c r="S1696">
        <v>1076279.75</v>
      </c>
      <c r="T1696">
        <v>908737.9375</v>
      </c>
      <c r="U1696">
        <v>813320</v>
      </c>
      <c r="V1696">
        <v>818780.625</v>
      </c>
      <c r="W1696">
        <v>873218.875</v>
      </c>
      <c r="X1696">
        <v>942609.1875</v>
      </c>
      <c r="Y1696">
        <v>970658</v>
      </c>
      <c r="Z1696">
        <v>860528.375</v>
      </c>
      <c r="AA1696">
        <v>818837</v>
      </c>
      <c r="AC1696">
        <f>AVERAGE(P1696:S1696)</f>
        <v>962597.796875</v>
      </c>
      <c r="AD1696">
        <f>AVERAGE(T1696:W1696)</f>
        <v>853514.359375</v>
      </c>
      <c r="AE1696">
        <f>AVERAGE(X1696:AA1696)</f>
        <v>898158.140625</v>
      </c>
      <c r="AF1696">
        <f>SUM(AC1696:AE1696)</f>
        <v>2714270.296875</v>
      </c>
      <c r="AH1696">
        <f>AVERAGE(P1696:S1696)/AVERAGE(X1696:AA1696)</f>
        <v>1.0717464479085592</v>
      </c>
      <c r="AI1696">
        <f>AVERAGE(T1696:W1696)/AVERAGE(X1696:AA1696)</f>
        <v>0.95029407491766005</v>
      </c>
      <c r="AK1696">
        <f>TTEST(P1696:S1696,X1696:AA1696,2,3)</f>
        <v>0.33844128756996622</v>
      </c>
      <c r="AL1696">
        <f>TTEST(T1696:W1696,X1696:AA1696,2,3)</f>
        <v>0.33551655848299622</v>
      </c>
    </row>
    <row r="1697" spans="1:38" x14ac:dyDescent="0.25">
      <c r="A1697" t="s">
        <v>573</v>
      </c>
      <c r="B1697" t="s">
        <v>572</v>
      </c>
      <c r="C1697">
        <v>18</v>
      </c>
      <c r="D1697">
        <v>18</v>
      </c>
      <c r="E1697">
        <v>18</v>
      </c>
      <c r="F1697">
        <v>18</v>
      </c>
      <c r="G1697">
        <v>18</v>
      </c>
      <c r="H1697">
        <v>18</v>
      </c>
      <c r="I1697">
        <v>18</v>
      </c>
      <c r="J1697">
        <v>18</v>
      </c>
      <c r="K1697">
        <v>18</v>
      </c>
      <c r="L1697">
        <v>18</v>
      </c>
      <c r="M1697">
        <v>18</v>
      </c>
      <c r="N1697">
        <v>18</v>
      </c>
      <c r="O1697">
        <f>SUM(C1697:N1697)</f>
        <v>216</v>
      </c>
      <c r="P1697">
        <v>1201209.125</v>
      </c>
      <c r="Q1697">
        <v>1113704</v>
      </c>
      <c r="R1697">
        <v>1079743.625</v>
      </c>
      <c r="S1697">
        <v>1157902</v>
      </c>
      <c r="T1697">
        <v>1099256.375</v>
      </c>
      <c r="U1697">
        <v>1118110.125</v>
      </c>
      <c r="V1697">
        <v>1101709.5</v>
      </c>
      <c r="W1697">
        <v>1091404.875</v>
      </c>
      <c r="X1697">
        <v>1164405.25</v>
      </c>
      <c r="Y1697">
        <v>1268331.375</v>
      </c>
      <c r="Z1697">
        <v>1158706.25</v>
      </c>
      <c r="AA1697">
        <v>966224.5625</v>
      </c>
      <c r="AC1697">
        <f>AVERAGE(P1697:S1697)</f>
        <v>1138139.6875</v>
      </c>
      <c r="AD1697">
        <f>AVERAGE(T1697:W1697)</f>
        <v>1102620.21875</v>
      </c>
      <c r="AE1697">
        <f>AVERAGE(X1697:AA1697)</f>
        <v>1139416.859375</v>
      </c>
      <c r="AF1697">
        <f>SUM(AC1697:AE1697)</f>
        <v>3380176.765625</v>
      </c>
      <c r="AH1697">
        <f>AVERAGE(P1697:S1697)/AVERAGE(X1697:AA1697)</f>
        <v>0.9988791004236145</v>
      </c>
      <c r="AI1697">
        <f>AVERAGE(T1697:W1697)/AVERAGE(X1697:AA1697)</f>
        <v>0.9677057256769187</v>
      </c>
      <c r="AK1697">
        <f>TTEST(P1697:S1697,X1697:AA1697,2,3)</f>
        <v>0.98597238034813306</v>
      </c>
      <c r="AL1697">
        <f>TTEST(T1697:W1697,X1697:AA1697,2,3)</f>
        <v>0.60090304608680944</v>
      </c>
    </row>
    <row r="1698" spans="1:38" hidden="1" x14ac:dyDescent="0.25">
      <c r="A1698" t="s">
        <v>571</v>
      </c>
      <c r="B1698" t="s">
        <v>570</v>
      </c>
      <c r="C1698">
        <v>6</v>
      </c>
      <c r="D1698">
        <v>6</v>
      </c>
      <c r="E1698">
        <v>6</v>
      </c>
      <c r="F1698">
        <v>6</v>
      </c>
      <c r="G1698">
        <v>6</v>
      </c>
      <c r="H1698">
        <v>6</v>
      </c>
      <c r="I1698">
        <v>6</v>
      </c>
      <c r="J1698">
        <v>6</v>
      </c>
      <c r="K1698">
        <v>6</v>
      </c>
      <c r="L1698">
        <v>6</v>
      </c>
      <c r="M1698">
        <v>6</v>
      </c>
      <c r="N1698">
        <v>6</v>
      </c>
      <c r="O1698">
        <f>SUM(C1698:N1698)</f>
        <v>72</v>
      </c>
      <c r="P1698">
        <v>62836.03515625</v>
      </c>
      <c r="Q1698">
        <v>58922.91015625</v>
      </c>
      <c r="R1698">
        <v>52561.55078125</v>
      </c>
      <c r="S1698">
        <v>54559.9453125</v>
      </c>
      <c r="T1698">
        <v>56753.515625</v>
      </c>
      <c r="U1698">
        <v>52146.03515625</v>
      </c>
      <c r="V1698">
        <v>55745.33984375</v>
      </c>
      <c r="W1698">
        <v>53556.1328125</v>
      </c>
      <c r="X1698">
        <v>61863.65625</v>
      </c>
      <c r="Y1698">
        <v>58605.15234375</v>
      </c>
      <c r="Z1698">
        <v>61048.11328125</v>
      </c>
      <c r="AA1698">
        <v>64268.99609375</v>
      </c>
      <c r="AC1698">
        <f>AVERAGE(P1698:S1698)</f>
        <v>57220.1103515625</v>
      </c>
      <c r="AD1698">
        <f>AVERAGE(T1698:W1698)</f>
        <v>54550.255859375</v>
      </c>
      <c r="AE1698">
        <f>AVERAGE(X1698:AA1698)</f>
        <v>61446.4794921875</v>
      </c>
      <c r="AF1698">
        <f>SUM(AC1698:AE1698)</f>
        <v>173216.845703125</v>
      </c>
      <c r="AH1698">
        <f>AVERAGE(P1698:S1698)/AVERAGE(X1698:AA1698)</f>
        <v>0.9312186934784058</v>
      </c>
      <c r="AI1698">
        <f>AVERAGE(T1698:W1698)/AVERAGE(X1698:AA1698)</f>
        <v>0.88776861278620023</v>
      </c>
      <c r="AK1698">
        <f>TTEST(P1698:S1698,X1698:AA1698,2,3)</f>
        <v>0.16878791763118522</v>
      </c>
      <c r="AL1698">
        <f>TTEST(T1698:W1698,X1698:AA1698,2,3)</f>
        <v>4.6877823851048453E-3</v>
      </c>
    </row>
    <row r="1699" spans="1:38" x14ac:dyDescent="0.25">
      <c r="A1699" t="s">
        <v>569</v>
      </c>
      <c r="B1699" t="s">
        <v>568</v>
      </c>
      <c r="C1699">
        <v>9</v>
      </c>
      <c r="D1699">
        <v>9</v>
      </c>
      <c r="E1699">
        <v>9</v>
      </c>
      <c r="F1699">
        <v>9</v>
      </c>
      <c r="G1699">
        <v>9</v>
      </c>
      <c r="H1699">
        <v>9</v>
      </c>
      <c r="I1699">
        <v>9</v>
      </c>
      <c r="J1699">
        <v>9</v>
      </c>
      <c r="K1699">
        <v>9</v>
      </c>
      <c r="L1699">
        <v>9</v>
      </c>
      <c r="M1699">
        <v>9</v>
      </c>
      <c r="N1699">
        <v>9</v>
      </c>
      <c r="O1699">
        <f>SUM(C1699:N1699)</f>
        <v>108</v>
      </c>
      <c r="P1699">
        <v>2112722</v>
      </c>
      <c r="Q1699">
        <v>1753807.75</v>
      </c>
      <c r="R1699">
        <v>1644840.25</v>
      </c>
      <c r="S1699">
        <v>2094839.125</v>
      </c>
      <c r="T1699">
        <v>1708509.875</v>
      </c>
      <c r="U1699">
        <v>1691568.75</v>
      </c>
      <c r="V1699">
        <v>1820783.875</v>
      </c>
      <c r="W1699">
        <v>2099254</v>
      </c>
      <c r="X1699">
        <v>1980152.875</v>
      </c>
      <c r="Y1699">
        <v>1793638.625</v>
      </c>
      <c r="Z1699">
        <v>2189002.25</v>
      </c>
      <c r="AA1699">
        <v>2065443.25</v>
      </c>
      <c r="AC1699">
        <f>AVERAGE(P1699:S1699)</f>
        <v>1901552.28125</v>
      </c>
      <c r="AD1699">
        <f>AVERAGE(T1699:W1699)</f>
        <v>1830029.125</v>
      </c>
      <c r="AE1699">
        <f>AVERAGE(X1699:AA1699)</f>
        <v>2007059.25</v>
      </c>
      <c r="AF1699">
        <f>SUM(AC1699:AE1699)</f>
        <v>5738640.65625</v>
      </c>
      <c r="AH1699">
        <f>AVERAGE(P1699:S1699)/AVERAGE(X1699:AA1699)</f>
        <v>0.94743206073761899</v>
      </c>
      <c r="AI1699">
        <f>AVERAGE(T1699:W1699)/AVERAGE(X1699:AA1699)</f>
        <v>0.91179626361304478</v>
      </c>
      <c r="AK1699">
        <f>TTEST(P1699:S1699,X1699:AA1699,2,3)</f>
        <v>0.49748295791317287</v>
      </c>
      <c r="AL1699">
        <f>TTEST(T1699:W1699,X1699:AA1699,2,3)</f>
        <v>0.20908933954270953</v>
      </c>
    </row>
    <row r="1700" spans="1:38" x14ac:dyDescent="0.25">
      <c r="A1700" t="s">
        <v>567</v>
      </c>
      <c r="B1700" t="s">
        <v>566</v>
      </c>
      <c r="C1700">
        <v>8</v>
      </c>
      <c r="D1700">
        <v>8</v>
      </c>
      <c r="E1700">
        <v>8</v>
      </c>
      <c r="F1700">
        <v>8</v>
      </c>
      <c r="G1700">
        <v>8</v>
      </c>
      <c r="H1700">
        <v>8</v>
      </c>
      <c r="I1700">
        <v>8</v>
      </c>
      <c r="J1700">
        <v>8</v>
      </c>
      <c r="K1700">
        <v>8</v>
      </c>
      <c r="L1700">
        <v>8</v>
      </c>
      <c r="M1700">
        <v>8</v>
      </c>
      <c r="N1700">
        <v>8</v>
      </c>
      <c r="O1700">
        <f>SUM(C1700:N1700)</f>
        <v>96</v>
      </c>
      <c r="P1700">
        <v>1121031.5</v>
      </c>
      <c r="Q1700">
        <v>855207.1875</v>
      </c>
      <c r="R1700">
        <v>971584.5625</v>
      </c>
      <c r="S1700">
        <v>491659.03125</v>
      </c>
      <c r="T1700">
        <v>892331.375</v>
      </c>
      <c r="U1700">
        <v>1304996.875</v>
      </c>
      <c r="V1700">
        <v>1313281.5</v>
      </c>
      <c r="W1700">
        <v>1352044.25</v>
      </c>
      <c r="X1700">
        <v>896902.125</v>
      </c>
      <c r="Y1700">
        <v>888667</v>
      </c>
      <c r="Z1700">
        <v>1194998.25</v>
      </c>
      <c r="AA1700">
        <v>1253841.125</v>
      </c>
      <c r="AC1700">
        <f>AVERAGE(P1700:S1700)</f>
        <v>859870.5703125</v>
      </c>
      <c r="AD1700">
        <f>AVERAGE(T1700:W1700)</f>
        <v>1215663.5</v>
      </c>
      <c r="AE1700">
        <f>AVERAGE(X1700:AA1700)</f>
        <v>1058602.125</v>
      </c>
      <c r="AF1700">
        <f>SUM(AC1700:AE1700)</f>
        <v>3134136.1953125</v>
      </c>
      <c r="AH1700">
        <f>AVERAGE(P1700:S1700)/AVERAGE(X1700:AA1700)</f>
        <v>0.81226983207926207</v>
      </c>
      <c r="AI1700">
        <f>AVERAGE(T1700:W1700)/AVERAGE(X1700:AA1700)</f>
        <v>1.1483667671647646</v>
      </c>
      <c r="AK1700">
        <f>TTEST(P1700:S1700,X1700:AA1700,2,3)</f>
        <v>0.27900850635186436</v>
      </c>
      <c r="AL1700">
        <f>TTEST(T1700:W1700,X1700:AA1700,2,3)</f>
        <v>0.32093261189400984</v>
      </c>
    </row>
    <row r="1701" spans="1:38" x14ac:dyDescent="0.25">
      <c r="A1701" t="s">
        <v>565</v>
      </c>
      <c r="B1701" t="s">
        <v>564</v>
      </c>
      <c r="C1701">
        <v>11</v>
      </c>
      <c r="D1701">
        <v>11</v>
      </c>
      <c r="E1701">
        <v>11</v>
      </c>
      <c r="F1701">
        <v>11</v>
      </c>
      <c r="G1701">
        <v>11</v>
      </c>
      <c r="H1701">
        <v>11</v>
      </c>
      <c r="I1701">
        <v>11</v>
      </c>
      <c r="J1701">
        <v>11</v>
      </c>
      <c r="K1701">
        <v>11</v>
      </c>
      <c r="L1701">
        <v>11</v>
      </c>
      <c r="M1701">
        <v>11</v>
      </c>
      <c r="N1701">
        <v>11</v>
      </c>
      <c r="O1701">
        <f>SUM(C1701:N1701)</f>
        <v>132</v>
      </c>
      <c r="P1701">
        <v>218188.71875</v>
      </c>
      <c r="Q1701">
        <v>176114.265625</v>
      </c>
      <c r="R1701">
        <v>198095.46875</v>
      </c>
      <c r="S1701">
        <v>192118.453125</v>
      </c>
      <c r="T1701">
        <v>197061.71875</v>
      </c>
      <c r="U1701">
        <v>255463.625</v>
      </c>
      <c r="V1701">
        <v>216907.71875</v>
      </c>
      <c r="W1701">
        <v>197794.96875</v>
      </c>
      <c r="X1701">
        <v>174371.8125</v>
      </c>
      <c r="Y1701">
        <v>233249.40625</v>
      </c>
      <c r="Z1701">
        <v>233872.421875</v>
      </c>
      <c r="AA1701">
        <v>205714.515625</v>
      </c>
      <c r="AC1701">
        <f>AVERAGE(P1701:S1701)</f>
        <v>196129.2265625</v>
      </c>
      <c r="AD1701">
        <f>AVERAGE(T1701:W1701)</f>
        <v>216807.0078125</v>
      </c>
      <c r="AE1701">
        <f>AVERAGE(X1701:AA1701)</f>
        <v>211802.0390625</v>
      </c>
      <c r="AF1701">
        <f>SUM(AC1701:AE1701)</f>
        <v>624738.2734375</v>
      </c>
      <c r="AH1701">
        <f>AVERAGE(P1701:S1701)/AVERAGE(X1701:AA1701)</f>
        <v>0.92600254195203868</v>
      </c>
      <c r="AI1701">
        <f>AVERAGE(T1701:W1701)/AVERAGE(X1701:AA1701)</f>
        <v>1.0236304087163348</v>
      </c>
      <c r="AK1701">
        <f>TTEST(P1701:S1701,X1701:AA1701,2,3)</f>
        <v>0.38754469914367323</v>
      </c>
      <c r="AL1701">
        <f>TTEST(T1701:W1701,X1701:AA1701,2,3)</f>
        <v>0.80740991302902487</v>
      </c>
    </row>
    <row r="1702" spans="1:38" x14ac:dyDescent="0.25">
      <c r="A1702" t="s">
        <v>563</v>
      </c>
      <c r="B1702" t="s">
        <v>562</v>
      </c>
      <c r="C1702">
        <v>8</v>
      </c>
      <c r="D1702">
        <v>8</v>
      </c>
      <c r="E1702">
        <v>8</v>
      </c>
      <c r="F1702">
        <v>8</v>
      </c>
      <c r="G1702">
        <v>8</v>
      </c>
      <c r="H1702">
        <v>8</v>
      </c>
      <c r="I1702">
        <v>8</v>
      </c>
      <c r="J1702">
        <v>8</v>
      </c>
      <c r="K1702">
        <v>8</v>
      </c>
      <c r="L1702">
        <v>8</v>
      </c>
      <c r="M1702">
        <v>8</v>
      </c>
      <c r="N1702">
        <v>8</v>
      </c>
      <c r="O1702">
        <f>SUM(C1702:N1702)</f>
        <v>96</v>
      </c>
      <c r="P1702">
        <v>726234.8125</v>
      </c>
      <c r="Q1702">
        <v>629106</v>
      </c>
      <c r="R1702">
        <v>928714.75</v>
      </c>
      <c r="S1702">
        <v>865805.9375</v>
      </c>
      <c r="T1702">
        <v>715883.875</v>
      </c>
      <c r="U1702">
        <v>940314.5</v>
      </c>
      <c r="V1702">
        <v>798184.5</v>
      </c>
      <c r="W1702">
        <v>613437.25</v>
      </c>
      <c r="X1702">
        <v>566159.5625</v>
      </c>
      <c r="Y1702">
        <v>579039.875</v>
      </c>
      <c r="Z1702">
        <v>576080.875</v>
      </c>
      <c r="AA1702">
        <v>881573.8125</v>
      </c>
      <c r="AC1702">
        <f>AVERAGE(P1702:S1702)</f>
        <v>787465.375</v>
      </c>
      <c r="AD1702">
        <f>AVERAGE(T1702:W1702)</f>
        <v>766955.03125</v>
      </c>
      <c r="AE1702">
        <f>AVERAGE(X1702:AA1702)</f>
        <v>650713.53125</v>
      </c>
      <c r="AF1702">
        <f>SUM(AC1702:AE1702)</f>
        <v>2205133.9375</v>
      </c>
      <c r="AH1702">
        <f>AVERAGE(P1702:S1702)/AVERAGE(X1702:AA1702)</f>
        <v>1.2101567543667089</v>
      </c>
      <c r="AI1702">
        <f>AVERAGE(T1702:W1702)/AVERAGE(X1702:AA1702)</f>
        <v>1.1786369798960592</v>
      </c>
      <c r="AK1702">
        <f>TTEST(P1702:S1702,X1702:AA1702,2,3)</f>
        <v>0.23130698789376139</v>
      </c>
      <c r="AL1702">
        <f>TTEST(T1702:W1702,X1702:AA1702,2,3)</f>
        <v>0.30446998699252664</v>
      </c>
    </row>
    <row r="1703" spans="1:38" x14ac:dyDescent="0.25">
      <c r="A1703" t="s">
        <v>561</v>
      </c>
      <c r="B1703" t="s">
        <v>560</v>
      </c>
      <c r="C1703">
        <v>9</v>
      </c>
      <c r="D1703">
        <v>9</v>
      </c>
      <c r="E1703">
        <v>9</v>
      </c>
      <c r="F1703">
        <v>9</v>
      </c>
      <c r="G1703">
        <v>9</v>
      </c>
      <c r="H1703">
        <v>9</v>
      </c>
      <c r="I1703">
        <v>9</v>
      </c>
      <c r="J1703">
        <v>9</v>
      </c>
      <c r="K1703">
        <v>9</v>
      </c>
      <c r="L1703">
        <v>9</v>
      </c>
      <c r="M1703">
        <v>9</v>
      </c>
      <c r="N1703">
        <v>9</v>
      </c>
      <c r="O1703">
        <f>SUM(C1703:N1703)</f>
        <v>108</v>
      </c>
      <c r="P1703">
        <v>122040.7734375</v>
      </c>
      <c r="Q1703">
        <v>156025.828125</v>
      </c>
      <c r="R1703">
        <v>97483.8671875</v>
      </c>
      <c r="S1703">
        <v>164504.046875</v>
      </c>
      <c r="T1703">
        <v>107935.6171875</v>
      </c>
      <c r="U1703">
        <v>101760.8671875</v>
      </c>
      <c r="V1703">
        <v>113145.4609375</v>
      </c>
      <c r="W1703">
        <v>111712.6484375</v>
      </c>
      <c r="X1703">
        <v>137902.03125</v>
      </c>
      <c r="Y1703">
        <v>127027.078125</v>
      </c>
      <c r="Z1703">
        <v>136330.265625</v>
      </c>
      <c r="AA1703">
        <v>108896.53125</v>
      </c>
      <c r="AC1703">
        <f>AVERAGE(P1703:S1703)</f>
        <v>135013.62890625</v>
      </c>
      <c r="AD1703">
        <f>AVERAGE(T1703:W1703)</f>
        <v>108638.6484375</v>
      </c>
      <c r="AE1703">
        <f>AVERAGE(X1703:AA1703)</f>
        <v>127538.9765625</v>
      </c>
      <c r="AF1703">
        <f>SUM(AC1703:AE1703)</f>
        <v>371191.25390625</v>
      </c>
      <c r="AH1703">
        <f>AVERAGE(P1703:S1703)/AVERAGE(X1703:AA1703)</f>
        <v>1.0586068082496105</v>
      </c>
      <c r="AI1703">
        <f>AVERAGE(T1703:W1703)/AVERAGE(X1703:AA1703)</f>
        <v>0.85180743460225306</v>
      </c>
      <c r="AK1703">
        <f>TTEST(P1703:S1703,X1703:AA1703,2,3)</f>
        <v>0.68047546386709812</v>
      </c>
      <c r="AL1703">
        <f>TTEST(T1703:W1703,X1703:AA1703,2,3)</f>
        <v>5.9140208423119185E-2</v>
      </c>
    </row>
    <row r="1704" spans="1:38" hidden="1" x14ac:dyDescent="0.25">
      <c r="A1704" t="s">
        <v>559</v>
      </c>
      <c r="B1704" t="s">
        <v>558</v>
      </c>
      <c r="C1704">
        <v>7</v>
      </c>
      <c r="D1704">
        <v>7</v>
      </c>
      <c r="E1704">
        <v>7</v>
      </c>
      <c r="F1704">
        <v>7</v>
      </c>
      <c r="G1704">
        <v>7</v>
      </c>
      <c r="H1704">
        <v>7</v>
      </c>
      <c r="I1704">
        <v>7</v>
      </c>
      <c r="J1704">
        <v>7</v>
      </c>
      <c r="K1704">
        <v>7</v>
      </c>
      <c r="L1704">
        <v>7</v>
      </c>
      <c r="M1704">
        <v>7</v>
      </c>
      <c r="N1704">
        <v>7</v>
      </c>
      <c r="O1704">
        <f>SUM(C1704:N1704)</f>
        <v>84</v>
      </c>
      <c r="P1704">
        <v>54406.44921875</v>
      </c>
      <c r="Q1704">
        <v>45140.0234375</v>
      </c>
      <c r="R1704">
        <v>42379.30078125</v>
      </c>
      <c r="S1704">
        <v>42087.875</v>
      </c>
      <c r="T1704">
        <v>52612.046875</v>
      </c>
      <c r="U1704">
        <v>53044.2109375</v>
      </c>
      <c r="V1704">
        <v>56501.6328125</v>
      </c>
      <c r="W1704">
        <v>51474.55859375</v>
      </c>
      <c r="X1704">
        <v>53530.78125</v>
      </c>
      <c r="Y1704">
        <v>53964.34765625</v>
      </c>
      <c r="Z1704">
        <v>41984.953125</v>
      </c>
      <c r="AA1704">
        <v>49494.62109375</v>
      </c>
      <c r="AC1704">
        <f>AVERAGE(P1704:S1704)</f>
        <v>46003.412109375</v>
      </c>
      <c r="AD1704">
        <f>AVERAGE(T1704:W1704)</f>
        <v>53408.1123046875</v>
      </c>
      <c r="AE1704">
        <f>AVERAGE(X1704:AA1704)</f>
        <v>49743.67578125</v>
      </c>
      <c r="AF1704">
        <f>SUM(AC1704:AE1704)</f>
        <v>149155.2001953125</v>
      </c>
      <c r="AH1704">
        <f>AVERAGE(P1704:S1704)/AVERAGE(X1704:AA1704)</f>
        <v>0.92480926242115735</v>
      </c>
      <c r="AI1704">
        <f>AVERAGE(T1704:W1704)/AVERAGE(X1704:AA1704)</f>
        <v>1.0736663800148589</v>
      </c>
      <c r="AK1704">
        <f>TTEST(P1704:S1704,X1704:AA1704,2,3)</f>
        <v>0.38616953883982852</v>
      </c>
      <c r="AL1704">
        <f>TTEST(T1704:W1704,X1704:AA1704,2,3)</f>
        <v>0.28776735748099408</v>
      </c>
    </row>
    <row r="1705" spans="1:38" x14ac:dyDescent="0.25">
      <c r="A1705" t="s">
        <v>557</v>
      </c>
      <c r="B1705" t="s">
        <v>556</v>
      </c>
      <c r="C1705">
        <v>17</v>
      </c>
      <c r="D1705">
        <v>17</v>
      </c>
      <c r="E1705">
        <v>17</v>
      </c>
      <c r="F1705">
        <v>17</v>
      </c>
      <c r="G1705">
        <v>17</v>
      </c>
      <c r="H1705">
        <v>17</v>
      </c>
      <c r="I1705">
        <v>17</v>
      </c>
      <c r="J1705">
        <v>17</v>
      </c>
      <c r="K1705">
        <v>17</v>
      </c>
      <c r="L1705">
        <v>17</v>
      </c>
      <c r="M1705">
        <v>17</v>
      </c>
      <c r="N1705">
        <v>17</v>
      </c>
      <c r="O1705">
        <f>SUM(C1705:N1705)</f>
        <v>204</v>
      </c>
      <c r="P1705">
        <v>377592.28125</v>
      </c>
      <c r="Q1705">
        <v>459575.4375</v>
      </c>
      <c r="R1705">
        <v>355492.0625</v>
      </c>
      <c r="S1705">
        <v>479613.375</v>
      </c>
      <c r="T1705">
        <v>397793.65625</v>
      </c>
      <c r="U1705">
        <v>364121.40625</v>
      </c>
      <c r="V1705">
        <v>347300.46875</v>
      </c>
      <c r="W1705">
        <v>417880.9375</v>
      </c>
      <c r="X1705">
        <v>421239.9375</v>
      </c>
      <c r="Y1705">
        <v>413169.78125</v>
      </c>
      <c r="Z1705">
        <v>389675.65625</v>
      </c>
      <c r="AA1705">
        <v>383902.71875</v>
      </c>
      <c r="AC1705">
        <f>AVERAGE(P1705:S1705)</f>
        <v>418068.2890625</v>
      </c>
      <c r="AD1705">
        <f>AVERAGE(T1705:W1705)</f>
        <v>381774.1171875</v>
      </c>
      <c r="AE1705">
        <f>AVERAGE(X1705:AA1705)</f>
        <v>401997.0234375</v>
      </c>
      <c r="AF1705">
        <f>SUM(AC1705:AE1705)</f>
        <v>1201839.4296875</v>
      </c>
      <c r="AH1705">
        <f>AVERAGE(P1705:S1705)/AVERAGE(X1705:AA1705)</f>
        <v>1.0399785687156926</v>
      </c>
      <c r="AI1705">
        <f>AVERAGE(T1705:W1705)/AVERAGE(X1705:AA1705)</f>
        <v>0.94969389057393327</v>
      </c>
      <c r="AK1705">
        <f>TTEST(P1705:S1705,X1705:AA1705,2,3)</f>
        <v>0.64195884202977449</v>
      </c>
      <c r="AL1705">
        <f>TTEST(T1705:W1705,X1705:AA1705,2,3)</f>
        <v>0.32295910585490539</v>
      </c>
    </row>
    <row r="1706" spans="1:38" x14ac:dyDescent="0.25">
      <c r="A1706" t="s">
        <v>555</v>
      </c>
      <c r="B1706" t="s">
        <v>554</v>
      </c>
      <c r="C1706">
        <v>22</v>
      </c>
      <c r="D1706">
        <v>22</v>
      </c>
      <c r="E1706">
        <v>22</v>
      </c>
      <c r="F1706">
        <v>22</v>
      </c>
      <c r="G1706">
        <v>22</v>
      </c>
      <c r="H1706">
        <v>22</v>
      </c>
      <c r="I1706">
        <v>22</v>
      </c>
      <c r="J1706">
        <v>22</v>
      </c>
      <c r="K1706">
        <v>22</v>
      </c>
      <c r="L1706">
        <v>22</v>
      </c>
      <c r="M1706">
        <v>22</v>
      </c>
      <c r="N1706">
        <v>22</v>
      </c>
      <c r="O1706">
        <f>SUM(C1706:N1706)</f>
        <v>264</v>
      </c>
      <c r="P1706">
        <v>1291057.25</v>
      </c>
      <c r="Q1706">
        <v>1422885.5</v>
      </c>
      <c r="R1706">
        <v>1422502.125</v>
      </c>
      <c r="S1706">
        <v>1625982.5</v>
      </c>
      <c r="T1706">
        <v>1433074</v>
      </c>
      <c r="U1706">
        <v>1493176.625</v>
      </c>
      <c r="V1706">
        <v>1338860</v>
      </c>
      <c r="W1706">
        <v>1312195.75</v>
      </c>
      <c r="X1706">
        <v>1349695.75</v>
      </c>
      <c r="Y1706">
        <v>1342015.125</v>
      </c>
      <c r="Z1706">
        <v>1399864.875</v>
      </c>
      <c r="AA1706">
        <v>1501231.625</v>
      </c>
      <c r="AC1706">
        <f>AVERAGE(P1706:S1706)</f>
        <v>1440606.84375</v>
      </c>
      <c r="AD1706">
        <f>AVERAGE(T1706:W1706)</f>
        <v>1394326.59375</v>
      </c>
      <c r="AE1706">
        <f>AVERAGE(X1706:AA1706)</f>
        <v>1398201.84375</v>
      </c>
      <c r="AF1706">
        <f>SUM(AC1706:AE1706)</f>
        <v>4233135.28125</v>
      </c>
      <c r="AH1706">
        <f>AVERAGE(P1706:S1706)/AVERAGE(X1706:AA1706)</f>
        <v>1.030328239223508</v>
      </c>
      <c r="AI1706">
        <f>AVERAGE(T1706:W1706)/AVERAGE(X1706:AA1706)</f>
        <v>0.99722840445582128</v>
      </c>
      <c r="AK1706">
        <f>TTEST(P1706:S1706,X1706:AA1706,2,3)</f>
        <v>0.61331956275940591</v>
      </c>
      <c r="AL1706">
        <f>TTEST(T1706:W1706,X1706:AA1706,2,3)</f>
        <v>0.94682759661667237</v>
      </c>
    </row>
    <row r="1707" spans="1:38" x14ac:dyDescent="0.25">
      <c r="A1707" t="s">
        <v>553</v>
      </c>
      <c r="B1707" t="s">
        <v>552</v>
      </c>
      <c r="C1707">
        <v>16</v>
      </c>
      <c r="D1707">
        <v>16</v>
      </c>
      <c r="E1707">
        <v>16</v>
      </c>
      <c r="F1707">
        <v>16</v>
      </c>
      <c r="G1707">
        <v>16</v>
      </c>
      <c r="H1707">
        <v>16</v>
      </c>
      <c r="I1707">
        <v>16</v>
      </c>
      <c r="J1707">
        <v>16</v>
      </c>
      <c r="K1707">
        <v>16</v>
      </c>
      <c r="L1707">
        <v>16</v>
      </c>
      <c r="M1707">
        <v>16</v>
      </c>
      <c r="N1707">
        <v>16</v>
      </c>
      <c r="O1707">
        <f>SUM(C1707:N1707)</f>
        <v>192</v>
      </c>
      <c r="P1707">
        <v>1111044</v>
      </c>
      <c r="Q1707">
        <v>1212792.125</v>
      </c>
      <c r="R1707">
        <v>1197068.875</v>
      </c>
      <c r="S1707">
        <v>1480919.125</v>
      </c>
      <c r="T1707">
        <v>1125467.5</v>
      </c>
      <c r="U1707">
        <v>1014441.0625</v>
      </c>
      <c r="V1707">
        <v>1142081.5</v>
      </c>
      <c r="W1707">
        <v>1175199.75</v>
      </c>
      <c r="X1707">
        <v>1267154.375</v>
      </c>
      <c r="Y1707">
        <v>1267541.75</v>
      </c>
      <c r="Z1707">
        <v>1129389.625</v>
      </c>
      <c r="AA1707">
        <v>1207346.375</v>
      </c>
      <c r="AC1707">
        <f>AVERAGE(P1707:S1707)</f>
        <v>1250456.03125</v>
      </c>
      <c r="AD1707">
        <f>AVERAGE(T1707:W1707)</f>
        <v>1114297.453125</v>
      </c>
      <c r="AE1707">
        <f>AVERAGE(X1707:AA1707)</f>
        <v>1217858.03125</v>
      </c>
      <c r="AF1707">
        <f>SUM(AC1707:AE1707)</f>
        <v>3582611.515625</v>
      </c>
      <c r="AH1707">
        <f>AVERAGE(P1707:S1707)/AVERAGE(X1707:AA1707)</f>
        <v>1.0267666666914712</v>
      </c>
      <c r="AI1707">
        <f>AVERAGE(T1707:W1707)/AVERAGE(X1707:AA1707)</f>
        <v>0.91496498321835906</v>
      </c>
      <c r="AK1707">
        <f>TTEST(P1707:S1707,X1707:AA1707,2,3)</f>
        <v>0.72534068397417695</v>
      </c>
      <c r="AL1707">
        <f>TTEST(T1707:W1707,X1707:AA1707,2,3)</f>
        <v>7.3573565997282458E-2</v>
      </c>
    </row>
    <row r="1708" spans="1:38" x14ac:dyDescent="0.25">
      <c r="A1708" t="s">
        <v>551</v>
      </c>
      <c r="B1708" t="s">
        <v>550</v>
      </c>
      <c r="C1708">
        <v>44</v>
      </c>
      <c r="D1708">
        <v>44</v>
      </c>
      <c r="E1708">
        <v>44</v>
      </c>
      <c r="F1708">
        <v>44</v>
      </c>
      <c r="G1708">
        <v>44</v>
      </c>
      <c r="H1708">
        <v>44</v>
      </c>
      <c r="I1708">
        <v>44</v>
      </c>
      <c r="J1708">
        <v>44</v>
      </c>
      <c r="K1708">
        <v>44</v>
      </c>
      <c r="L1708">
        <v>44</v>
      </c>
      <c r="M1708">
        <v>44</v>
      </c>
      <c r="N1708">
        <v>44</v>
      </c>
      <c r="O1708">
        <f>SUM(C1708:N1708)</f>
        <v>528</v>
      </c>
      <c r="P1708">
        <v>146304.75</v>
      </c>
      <c r="Q1708">
        <v>163324.984375</v>
      </c>
      <c r="R1708">
        <v>143632.90625</v>
      </c>
      <c r="S1708">
        <v>171573.6875</v>
      </c>
      <c r="T1708">
        <v>113719.0234375</v>
      </c>
      <c r="U1708">
        <v>91289.625</v>
      </c>
      <c r="V1708">
        <v>96309.9921875</v>
      </c>
      <c r="W1708">
        <v>62910.20703125</v>
      </c>
      <c r="X1708">
        <v>150821.171875</v>
      </c>
      <c r="Y1708">
        <v>144593.65625</v>
      </c>
      <c r="Z1708">
        <v>107382.5859375</v>
      </c>
      <c r="AA1708">
        <v>99255.4609375</v>
      </c>
      <c r="AC1708">
        <f>AVERAGE(P1708:S1708)</f>
        <v>156209.08203125</v>
      </c>
      <c r="AD1708">
        <f>AVERAGE(T1708:W1708)</f>
        <v>91057.2119140625</v>
      </c>
      <c r="AE1708">
        <f>AVERAGE(X1708:AA1708)</f>
        <v>125513.21875</v>
      </c>
      <c r="AF1708">
        <f>SUM(AC1708:AE1708)</f>
        <v>372779.5126953125</v>
      </c>
      <c r="AH1708">
        <f>AVERAGE(P1708:S1708)/AVERAGE(X1708:AA1708)</f>
        <v>1.2445627925644287</v>
      </c>
      <c r="AI1708">
        <f>AVERAGE(T1708:W1708)/AVERAGE(X1708:AA1708)</f>
        <v>0.72547905966328741</v>
      </c>
      <c r="AK1708">
        <f>TTEST(P1708:S1708,X1708:AA1708,2,3)</f>
        <v>9.5990999775577193E-2</v>
      </c>
      <c r="AL1708">
        <f>TTEST(T1708:W1708,X1708:AA1708,2,3)</f>
        <v>8.6998030209570698E-2</v>
      </c>
    </row>
    <row r="1709" spans="1:38" x14ac:dyDescent="0.25">
      <c r="A1709" t="s">
        <v>549</v>
      </c>
      <c r="B1709" t="s">
        <v>548</v>
      </c>
      <c r="C1709">
        <v>15</v>
      </c>
      <c r="D1709">
        <v>15</v>
      </c>
      <c r="E1709">
        <v>15</v>
      </c>
      <c r="F1709">
        <v>15</v>
      </c>
      <c r="G1709">
        <v>15</v>
      </c>
      <c r="H1709">
        <v>15</v>
      </c>
      <c r="I1709">
        <v>15</v>
      </c>
      <c r="J1709">
        <v>15</v>
      </c>
      <c r="K1709">
        <v>15</v>
      </c>
      <c r="L1709">
        <v>15</v>
      </c>
      <c r="M1709">
        <v>15</v>
      </c>
      <c r="N1709">
        <v>15</v>
      </c>
      <c r="O1709">
        <f>SUM(C1709:N1709)</f>
        <v>180</v>
      </c>
      <c r="P1709">
        <v>219315.1875</v>
      </c>
      <c r="Q1709">
        <v>208057.84375</v>
      </c>
      <c r="R1709">
        <v>199377.84375</v>
      </c>
      <c r="S1709">
        <v>119055.375</v>
      </c>
      <c r="T1709">
        <v>189781.578125</v>
      </c>
      <c r="U1709">
        <v>207448.578125</v>
      </c>
      <c r="V1709">
        <v>250152.046875</v>
      </c>
      <c r="W1709">
        <v>222081.15625</v>
      </c>
      <c r="X1709">
        <v>174196.28125</v>
      </c>
      <c r="Y1709">
        <v>189516.84375</v>
      </c>
      <c r="Z1709">
        <v>200636.15625</v>
      </c>
      <c r="AA1709">
        <v>186371.46875</v>
      </c>
      <c r="AC1709">
        <f>AVERAGE(P1709:S1709)</f>
        <v>186451.5625</v>
      </c>
      <c r="AD1709">
        <f>AVERAGE(T1709:W1709)</f>
        <v>217365.83984375</v>
      </c>
      <c r="AE1709">
        <f>AVERAGE(X1709:AA1709)</f>
        <v>187680.1875</v>
      </c>
      <c r="AF1709">
        <f>SUM(AC1709:AE1709)</f>
        <v>591497.58984375</v>
      </c>
      <c r="AH1709">
        <f>AVERAGE(P1709:S1709)/AVERAGE(X1709:AA1709)</f>
        <v>0.99345362440028462</v>
      </c>
      <c r="AI1709">
        <f>AVERAGE(T1709:W1709)/AVERAGE(X1709:AA1709)</f>
        <v>1.1581714763778674</v>
      </c>
      <c r="AK1709">
        <f>TTEST(P1709:S1709,X1709:AA1709,2,3)</f>
        <v>0.96123060979219466</v>
      </c>
      <c r="AL1709">
        <f>TTEST(T1709:W1709,X1709:AA1709,2,3)</f>
        <v>9.8288155549348125E-2</v>
      </c>
    </row>
    <row r="1710" spans="1:38" hidden="1" x14ac:dyDescent="0.25">
      <c r="A1710" t="s">
        <v>547</v>
      </c>
      <c r="B1710" t="s">
        <v>546</v>
      </c>
      <c r="C1710">
        <v>18</v>
      </c>
      <c r="D1710">
        <v>18</v>
      </c>
      <c r="E1710">
        <v>18</v>
      </c>
      <c r="F1710">
        <v>18</v>
      </c>
      <c r="G1710">
        <v>18</v>
      </c>
      <c r="H1710">
        <v>18</v>
      </c>
      <c r="I1710">
        <v>18</v>
      </c>
      <c r="J1710">
        <v>18</v>
      </c>
      <c r="K1710">
        <v>18</v>
      </c>
      <c r="L1710">
        <v>18</v>
      </c>
      <c r="M1710">
        <v>18</v>
      </c>
      <c r="N1710">
        <v>18</v>
      </c>
      <c r="O1710">
        <f>SUM(C1710:N1710)</f>
        <v>216</v>
      </c>
      <c r="P1710">
        <v>14996.189453125</v>
      </c>
      <c r="Q1710">
        <v>13745.2880859375</v>
      </c>
      <c r="R1710">
        <v>15869.84375</v>
      </c>
      <c r="S1710">
        <v>119163.03125</v>
      </c>
      <c r="T1710">
        <v>16654.98828125</v>
      </c>
      <c r="U1710">
        <v>99412.7890625</v>
      </c>
      <c r="V1710">
        <v>16236.958984375</v>
      </c>
      <c r="W1710">
        <v>15371.357421875</v>
      </c>
      <c r="X1710">
        <v>17984.18359375</v>
      </c>
      <c r="Y1710">
        <v>23040.947265625</v>
      </c>
      <c r="Z1710">
        <v>10896.4736328125</v>
      </c>
      <c r="AA1710">
        <v>15432.203125</v>
      </c>
      <c r="AC1710">
        <f>AVERAGE(P1710:S1710)</f>
        <v>40943.588134765625</v>
      </c>
      <c r="AD1710">
        <f>AVERAGE(T1710:W1710)</f>
        <v>36919.0234375</v>
      </c>
      <c r="AE1710">
        <f>AVERAGE(X1710:AA1710)</f>
        <v>16838.451904296875</v>
      </c>
      <c r="AF1710">
        <f>SUM(AC1710:AE1710)</f>
        <v>94701.0634765625</v>
      </c>
      <c r="AH1710">
        <f>AVERAGE(P1710:S1710)/AVERAGE(X1710:AA1710)</f>
        <v>2.4315529935574154</v>
      </c>
      <c r="AI1710">
        <f>AVERAGE(T1710:W1710)/AVERAGE(X1710:AA1710)</f>
        <v>2.1925426189612431</v>
      </c>
      <c r="AK1710">
        <f>TTEST(P1710:S1710,X1710:AA1710,2,3)</f>
        <v>0.424252861499883</v>
      </c>
      <c r="AL1710">
        <f>TTEST(T1710:W1710,X1710:AA1710,2,3)</f>
        <v>0.40739677535213564</v>
      </c>
    </row>
    <row r="1711" spans="1:38" x14ac:dyDescent="0.25">
      <c r="A1711" t="s">
        <v>545</v>
      </c>
      <c r="B1711" t="s">
        <v>544</v>
      </c>
      <c r="C1711">
        <v>8</v>
      </c>
      <c r="D1711">
        <v>8</v>
      </c>
      <c r="E1711">
        <v>8</v>
      </c>
      <c r="F1711">
        <v>8</v>
      </c>
      <c r="G1711">
        <v>8</v>
      </c>
      <c r="H1711">
        <v>8</v>
      </c>
      <c r="I1711">
        <v>8</v>
      </c>
      <c r="J1711">
        <v>8</v>
      </c>
      <c r="K1711">
        <v>8</v>
      </c>
      <c r="L1711">
        <v>8</v>
      </c>
      <c r="M1711">
        <v>8</v>
      </c>
      <c r="N1711">
        <v>8</v>
      </c>
      <c r="O1711">
        <f>SUM(C1711:N1711)</f>
        <v>96</v>
      </c>
      <c r="P1711">
        <v>175500.28125</v>
      </c>
      <c r="Q1711">
        <v>165673.5</v>
      </c>
      <c r="R1711">
        <v>177979.390625</v>
      </c>
      <c r="S1711">
        <v>219819.375</v>
      </c>
      <c r="T1711">
        <v>203543.3125</v>
      </c>
      <c r="U1711">
        <v>154158.765625</v>
      </c>
      <c r="V1711">
        <v>189078.90625</v>
      </c>
      <c r="W1711">
        <v>192298.28125</v>
      </c>
      <c r="X1711">
        <v>214756.828125</v>
      </c>
      <c r="Y1711">
        <v>184311.40625</v>
      </c>
      <c r="Z1711">
        <v>164734.96875</v>
      </c>
      <c r="AA1711">
        <v>191765.8125</v>
      </c>
      <c r="AC1711">
        <f>AVERAGE(P1711:S1711)</f>
        <v>184743.13671875</v>
      </c>
      <c r="AD1711">
        <f>AVERAGE(T1711:W1711)</f>
        <v>184769.81640625</v>
      </c>
      <c r="AE1711">
        <f>AVERAGE(X1711:AA1711)</f>
        <v>188892.25390625</v>
      </c>
      <c r="AF1711">
        <f>SUM(AC1711:AE1711)</f>
        <v>558405.20703125</v>
      </c>
      <c r="AH1711">
        <f>AVERAGE(P1711:S1711)/AVERAGE(X1711:AA1711)</f>
        <v>0.97803447678929567</v>
      </c>
      <c r="AI1711">
        <f>AVERAGE(T1711:W1711)/AVERAGE(X1711:AA1711)</f>
        <v>0.97817571967749384</v>
      </c>
      <c r="AK1711">
        <f>TTEST(P1711:S1711,X1711:AA1711,2,3)</f>
        <v>0.80218863143761499</v>
      </c>
      <c r="AL1711">
        <f>TTEST(T1711:W1711,X1711:AA1711,2,3)</f>
        <v>0.79065112336607357</v>
      </c>
    </row>
    <row r="1712" spans="1:38" x14ac:dyDescent="0.25">
      <c r="A1712" t="s">
        <v>543</v>
      </c>
      <c r="B1712" t="s">
        <v>542</v>
      </c>
      <c r="C1712">
        <v>39</v>
      </c>
      <c r="D1712">
        <v>39</v>
      </c>
      <c r="E1712">
        <v>39</v>
      </c>
      <c r="F1712">
        <v>39</v>
      </c>
      <c r="G1712">
        <v>39</v>
      </c>
      <c r="H1712">
        <v>39</v>
      </c>
      <c r="I1712">
        <v>39</v>
      </c>
      <c r="J1712">
        <v>39</v>
      </c>
      <c r="K1712">
        <v>39</v>
      </c>
      <c r="L1712">
        <v>39</v>
      </c>
      <c r="M1712">
        <v>39</v>
      </c>
      <c r="N1712">
        <v>39</v>
      </c>
      <c r="O1712">
        <f>SUM(C1712:N1712)</f>
        <v>468</v>
      </c>
      <c r="P1712">
        <v>395017.90625</v>
      </c>
      <c r="Q1712">
        <v>360736.78125</v>
      </c>
      <c r="R1712">
        <v>322678.75</v>
      </c>
      <c r="S1712">
        <v>267364.6875</v>
      </c>
      <c r="T1712">
        <v>402141.5625</v>
      </c>
      <c r="U1712">
        <v>371131.1875</v>
      </c>
      <c r="V1712">
        <v>360073.71875</v>
      </c>
      <c r="W1712">
        <v>329901.84375</v>
      </c>
      <c r="X1712">
        <v>365455.6875</v>
      </c>
      <c r="Y1712">
        <v>355693.8125</v>
      </c>
      <c r="Z1712">
        <v>338841.75</v>
      </c>
      <c r="AA1712">
        <v>323362.25</v>
      </c>
      <c r="AC1712">
        <f>AVERAGE(P1712:S1712)</f>
        <v>336449.53125</v>
      </c>
      <c r="AD1712">
        <f>AVERAGE(T1712:W1712)</f>
        <v>365812.078125</v>
      </c>
      <c r="AE1712">
        <f>AVERAGE(X1712:AA1712)</f>
        <v>345838.375</v>
      </c>
      <c r="AF1712">
        <f>SUM(AC1712:AE1712)</f>
        <v>1048099.984375</v>
      </c>
      <c r="AH1712">
        <f>AVERAGE(P1712:S1712)/AVERAGE(X1712:AA1712)</f>
        <v>0.97285193191761898</v>
      </c>
      <c r="AI1712">
        <f>AVERAGE(T1712:W1712)/AVERAGE(X1712:AA1712)</f>
        <v>1.0577544441821993</v>
      </c>
      <c r="AK1712">
        <f>TTEST(P1712:S1712,X1712:AA1712,2,3)</f>
        <v>0.76283803230215197</v>
      </c>
      <c r="AL1712">
        <f>TTEST(T1712:W1712,X1712:AA1712,2,3)</f>
        <v>0.30705435094792466</v>
      </c>
    </row>
    <row r="1713" spans="1:38" hidden="1" x14ac:dyDescent="0.25">
      <c r="A1713" t="s">
        <v>541</v>
      </c>
      <c r="B1713" t="s">
        <v>540</v>
      </c>
      <c r="C1713">
        <v>5</v>
      </c>
      <c r="D1713">
        <v>5</v>
      </c>
      <c r="E1713">
        <v>5</v>
      </c>
      <c r="F1713">
        <v>5</v>
      </c>
      <c r="G1713">
        <v>5</v>
      </c>
      <c r="H1713">
        <v>5</v>
      </c>
      <c r="I1713">
        <v>5</v>
      </c>
      <c r="J1713">
        <v>5</v>
      </c>
      <c r="K1713">
        <v>5</v>
      </c>
      <c r="L1713">
        <v>5</v>
      </c>
      <c r="M1713">
        <v>5</v>
      </c>
      <c r="N1713">
        <v>5</v>
      </c>
      <c r="O1713">
        <f>SUM(C1713:N1713)</f>
        <v>60</v>
      </c>
      <c r="P1713">
        <v>88352.8125</v>
      </c>
      <c r="Q1713">
        <v>102492.65625</v>
      </c>
      <c r="R1713">
        <v>91696.5625</v>
      </c>
      <c r="S1713">
        <v>95748.8671875</v>
      </c>
      <c r="T1713">
        <v>99565.984375</v>
      </c>
      <c r="U1713">
        <v>91882.75</v>
      </c>
      <c r="V1713">
        <v>89097.046875</v>
      </c>
      <c r="W1713">
        <v>84291.78125</v>
      </c>
      <c r="X1713">
        <v>96062.3671875</v>
      </c>
      <c r="Y1713">
        <v>93005.140625</v>
      </c>
      <c r="Z1713">
        <v>95371.609375</v>
      </c>
      <c r="AA1713">
        <v>116039.7890625</v>
      </c>
      <c r="AC1713">
        <f>AVERAGE(P1713:S1713)</f>
        <v>94572.724609375</v>
      </c>
      <c r="AD1713">
        <f>AVERAGE(T1713:W1713)</f>
        <v>91209.390625</v>
      </c>
      <c r="AE1713">
        <f>AVERAGE(X1713:AA1713)</f>
        <v>100119.7265625</v>
      </c>
      <c r="AF1713">
        <f>SUM(AC1713:AE1713)</f>
        <v>285901.841796875</v>
      </c>
      <c r="AH1713">
        <f>AVERAGE(P1713:S1713)/AVERAGE(X1713:AA1713)</f>
        <v>0.94459631339821659</v>
      </c>
      <c r="AI1713">
        <f>AVERAGE(T1713:W1713)/AVERAGE(X1713:AA1713)</f>
        <v>0.91100319344222636</v>
      </c>
      <c r="AK1713">
        <f>TTEST(P1713:S1713,X1713:AA1713,2,3)</f>
        <v>0.41054216489108097</v>
      </c>
      <c r="AL1713">
        <f>TTEST(T1713:W1713,X1713:AA1713,2,3)</f>
        <v>0.21314373412401033</v>
      </c>
    </row>
    <row r="1714" spans="1:38" x14ac:dyDescent="0.25">
      <c r="A1714" t="s">
        <v>539</v>
      </c>
      <c r="B1714" t="s">
        <v>538</v>
      </c>
      <c r="C1714">
        <v>6</v>
      </c>
      <c r="D1714">
        <v>6</v>
      </c>
      <c r="E1714">
        <v>6</v>
      </c>
      <c r="F1714">
        <v>6</v>
      </c>
      <c r="G1714">
        <v>6</v>
      </c>
      <c r="H1714">
        <v>6</v>
      </c>
      <c r="I1714">
        <v>6</v>
      </c>
      <c r="J1714">
        <v>6</v>
      </c>
      <c r="K1714">
        <v>6</v>
      </c>
      <c r="L1714">
        <v>6</v>
      </c>
      <c r="M1714">
        <v>6</v>
      </c>
      <c r="N1714">
        <v>6</v>
      </c>
      <c r="O1714">
        <f>SUM(C1714:N1714)</f>
        <v>72</v>
      </c>
      <c r="P1714">
        <v>212111.203125</v>
      </c>
      <c r="Q1714">
        <v>243974.28125</v>
      </c>
      <c r="R1714">
        <v>221053.96875</v>
      </c>
      <c r="S1714">
        <v>309429.09375</v>
      </c>
      <c r="T1714">
        <v>264455.0625</v>
      </c>
      <c r="U1714">
        <v>222361.59375</v>
      </c>
      <c r="V1714">
        <v>260598.984375</v>
      </c>
      <c r="W1714">
        <v>225035.109375</v>
      </c>
      <c r="X1714">
        <v>268385.65625</v>
      </c>
      <c r="Y1714">
        <v>279881.84375</v>
      </c>
      <c r="Z1714">
        <v>248954.734375</v>
      </c>
      <c r="AA1714">
        <v>232168.71875</v>
      </c>
      <c r="AC1714">
        <f>AVERAGE(P1714:S1714)</f>
        <v>246642.13671875</v>
      </c>
      <c r="AD1714">
        <f>AVERAGE(T1714:W1714)</f>
        <v>243112.6875</v>
      </c>
      <c r="AE1714">
        <f>AVERAGE(X1714:AA1714)</f>
        <v>257347.73828125</v>
      </c>
      <c r="AF1714">
        <f>SUM(AC1714:AE1714)</f>
        <v>747102.5625</v>
      </c>
      <c r="AH1714">
        <f>AVERAGE(P1714:S1714)/AVERAGE(X1714:AA1714)</f>
        <v>0.95840025005076956</v>
      </c>
      <c r="AI1714">
        <f>AVERAGE(T1714:W1714)/AVERAGE(X1714:AA1714)</f>
        <v>0.94468554153099726</v>
      </c>
      <c r="AK1714">
        <f>TTEST(P1714:S1714,X1714:AA1714,2,3)</f>
        <v>0.6816540959003049</v>
      </c>
      <c r="AL1714">
        <f>TTEST(T1714:W1714,X1714:AA1714,2,3)</f>
        <v>0.39163482512683329</v>
      </c>
    </row>
    <row r="1715" spans="1:38" hidden="1" x14ac:dyDescent="0.25">
      <c r="A1715" t="s">
        <v>537</v>
      </c>
      <c r="B1715" t="s">
        <v>536</v>
      </c>
      <c r="C1715">
        <v>3</v>
      </c>
      <c r="D1715">
        <v>3</v>
      </c>
      <c r="E1715">
        <v>3</v>
      </c>
      <c r="F1715">
        <v>3</v>
      </c>
      <c r="G1715">
        <v>3</v>
      </c>
      <c r="H1715">
        <v>3</v>
      </c>
      <c r="I1715">
        <v>3</v>
      </c>
      <c r="J1715">
        <v>3</v>
      </c>
      <c r="K1715">
        <v>3</v>
      </c>
      <c r="L1715">
        <v>3</v>
      </c>
      <c r="M1715">
        <v>3</v>
      </c>
      <c r="N1715">
        <v>3</v>
      </c>
      <c r="O1715">
        <f>SUM(C1715:N1715)</f>
        <v>36</v>
      </c>
      <c r="P1715">
        <v>52450.7890625</v>
      </c>
      <c r="Q1715">
        <v>54532.8515625</v>
      </c>
      <c r="R1715">
        <v>43895.3359375</v>
      </c>
      <c r="S1715">
        <v>59789.63671875</v>
      </c>
      <c r="T1715">
        <v>56235.8125</v>
      </c>
      <c r="U1715">
        <v>55628.57421875</v>
      </c>
      <c r="V1715">
        <v>53112.29296875</v>
      </c>
      <c r="W1715">
        <v>62615.0703125</v>
      </c>
      <c r="X1715">
        <v>71802.1953125</v>
      </c>
      <c r="Y1715">
        <v>54389.62890625</v>
      </c>
      <c r="Z1715">
        <v>58019.15234375</v>
      </c>
      <c r="AA1715">
        <v>64112.85546875</v>
      </c>
      <c r="AC1715">
        <f>AVERAGE(P1715:S1715)</f>
        <v>52667.1533203125</v>
      </c>
      <c r="AD1715">
        <f>AVERAGE(T1715:W1715)</f>
        <v>56897.9375</v>
      </c>
      <c r="AE1715">
        <f>AVERAGE(X1715:AA1715)</f>
        <v>62080.9580078125</v>
      </c>
      <c r="AF1715">
        <f>SUM(AC1715:AE1715)</f>
        <v>171646.048828125</v>
      </c>
      <c r="AH1715">
        <f>AVERAGE(P1715:S1715)/AVERAGE(X1715:AA1715)</f>
        <v>0.84836244494945889</v>
      </c>
      <c r="AI1715">
        <f>AVERAGE(T1715:W1715)/AVERAGE(X1715:AA1715)</f>
        <v>0.91651191163705548</v>
      </c>
      <c r="AK1715">
        <f>TTEST(P1715:S1715,X1715:AA1715,2,3)</f>
        <v>0.11230182247846074</v>
      </c>
      <c r="AL1715">
        <f>TTEST(T1715:W1715,X1715:AA1715,2,3)</f>
        <v>0.28820099258664672</v>
      </c>
    </row>
    <row r="1716" spans="1:38" x14ac:dyDescent="0.25">
      <c r="A1716" t="s">
        <v>535</v>
      </c>
      <c r="B1716" t="s">
        <v>534</v>
      </c>
      <c r="C1716">
        <v>23</v>
      </c>
      <c r="D1716">
        <v>23</v>
      </c>
      <c r="E1716">
        <v>23</v>
      </c>
      <c r="F1716">
        <v>23</v>
      </c>
      <c r="G1716">
        <v>23</v>
      </c>
      <c r="H1716">
        <v>23</v>
      </c>
      <c r="I1716">
        <v>23</v>
      </c>
      <c r="J1716">
        <v>23</v>
      </c>
      <c r="K1716">
        <v>23</v>
      </c>
      <c r="L1716">
        <v>23</v>
      </c>
      <c r="M1716">
        <v>23</v>
      </c>
      <c r="N1716">
        <v>23</v>
      </c>
      <c r="O1716">
        <f>SUM(C1716:N1716)</f>
        <v>276</v>
      </c>
      <c r="P1716">
        <v>463973.34375</v>
      </c>
      <c r="Q1716">
        <v>524477.75</v>
      </c>
      <c r="R1716">
        <v>559932.6875</v>
      </c>
      <c r="S1716">
        <v>649904.25</v>
      </c>
      <c r="T1716">
        <v>481987.84375</v>
      </c>
      <c r="U1716">
        <v>475147.78125</v>
      </c>
      <c r="V1716">
        <v>508675.375</v>
      </c>
      <c r="W1716">
        <v>526909.6875</v>
      </c>
      <c r="X1716">
        <v>605614.1875</v>
      </c>
      <c r="Y1716">
        <v>499794.4375</v>
      </c>
      <c r="Z1716">
        <v>447923.59375</v>
      </c>
      <c r="AA1716">
        <v>479267.25</v>
      </c>
      <c r="AC1716">
        <f>AVERAGE(P1716:S1716)</f>
        <v>549572.0078125</v>
      </c>
      <c r="AD1716">
        <f>AVERAGE(T1716:W1716)</f>
        <v>498180.171875</v>
      </c>
      <c r="AE1716">
        <f>AVERAGE(X1716:AA1716)</f>
        <v>508149.8671875</v>
      </c>
      <c r="AF1716">
        <f>SUM(AC1716:AE1716)</f>
        <v>1555902.046875</v>
      </c>
      <c r="AH1716">
        <f>AVERAGE(P1716:S1716)/AVERAGE(X1716:AA1716)</f>
        <v>1.0815155986446727</v>
      </c>
      <c r="AI1716">
        <f>AVERAGE(T1716:W1716)/AVERAGE(X1716:AA1716)</f>
        <v>0.98038040358510747</v>
      </c>
      <c r="AK1716">
        <f>TTEST(P1716:S1716,X1716:AA1716,2,3)</f>
        <v>0.45462007420639328</v>
      </c>
      <c r="AL1716">
        <f>TTEST(T1716:W1716,X1716:AA1716,2,3)</f>
        <v>0.79779605310712731</v>
      </c>
    </row>
    <row r="1717" spans="1:38" hidden="1" x14ac:dyDescent="0.25">
      <c r="A1717" t="s">
        <v>533</v>
      </c>
      <c r="B1717" t="s">
        <v>532</v>
      </c>
      <c r="C1717">
        <v>6</v>
      </c>
      <c r="D1717">
        <v>6</v>
      </c>
      <c r="E1717">
        <v>6</v>
      </c>
      <c r="F1717">
        <v>6</v>
      </c>
      <c r="G1717">
        <v>6</v>
      </c>
      <c r="H1717">
        <v>6</v>
      </c>
      <c r="I1717">
        <v>6</v>
      </c>
      <c r="J1717">
        <v>6</v>
      </c>
      <c r="K1717">
        <v>6</v>
      </c>
      <c r="L1717">
        <v>6</v>
      </c>
      <c r="M1717">
        <v>6</v>
      </c>
      <c r="N1717">
        <v>6</v>
      </c>
      <c r="O1717">
        <f>SUM(C1717:N1717)</f>
        <v>72</v>
      </c>
      <c r="P1717">
        <v>88224.7109375</v>
      </c>
      <c r="Q1717">
        <v>82397.046875</v>
      </c>
      <c r="R1717">
        <v>72361.6875</v>
      </c>
      <c r="S1717">
        <v>47744.17578125</v>
      </c>
      <c r="T1717">
        <v>82055.609375</v>
      </c>
      <c r="U1717">
        <v>41658.2890625</v>
      </c>
      <c r="V1717">
        <v>89212.6171875</v>
      </c>
      <c r="W1717">
        <v>86157.7890625</v>
      </c>
      <c r="X1717">
        <v>79265.53125</v>
      </c>
      <c r="Y1717">
        <v>87126.015625</v>
      </c>
      <c r="Z1717">
        <v>82865.03125</v>
      </c>
      <c r="AA1717">
        <v>86383.4765625</v>
      </c>
      <c r="AC1717">
        <f>AVERAGE(P1717:S1717)</f>
        <v>72681.9052734375</v>
      </c>
      <c r="AD1717">
        <f>AVERAGE(T1717:W1717)</f>
        <v>74771.076171875</v>
      </c>
      <c r="AE1717">
        <f>AVERAGE(X1717:AA1717)</f>
        <v>83910.013671875</v>
      </c>
      <c r="AF1717">
        <f>SUM(AC1717:AE1717)</f>
        <v>231362.9951171875</v>
      </c>
      <c r="AH1717">
        <f>AVERAGE(P1717:S1717)/AVERAGE(X1717:AA1717)</f>
        <v>0.86618869539999921</v>
      </c>
      <c r="AI1717">
        <f>AVERAGE(T1717:W1717)/AVERAGE(X1717:AA1717)</f>
        <v>0.89108644963714034</v>
      </c>
      <c r="AK1717">
        <f>TTEST(P1717:S1717,X1717:AA1717,2,3)</f>
        <v>0.29977505775459462</v>
      </c>
      <c r="AL1717">
        <f>TTEST(T1717:W1717,X1717:AA1717,2,3)</f>
        <v>0.47441855142812595</v>
      </c>
    </row>
    <row r="1718" spans="1:38" x14ac:dyDescent="0.25">
      <c r="A1718" t="s">
        <v>531</v>
      </c>
      <c r="B1718" t="s">
        <v>530</v>
      </c>
      <c r="C1718">
        <v>27</v>
      </c>
      <c r="D1718">
        <v>27</v>
      </c>
      <c r="E1718">
        <v>27</v>
      </c>
      <c r="F1718">
        <v>27</v>
      </c>
      <c r="G1718">
        <v>27</v>
      </c>
      <c r="H1718">
        <v>27</v>
      </c>
      <c r="I1718">
        <v>27</v>
      </c>
      <c r="J1718">
        <v>27</v>
      </c>
      <c r="K1718">
        <v>27</v>
      </c>
      <c r="L1718">
        <v>27</v>
      </c>
      <c r="M1718">
        <v>27</v>
      </c>
      <c r="N1718">
        <v>27</v>
      </c>
      <c r="O1718">
        <f>SUM(C1718:N1718)</f>
        <v>324</v>
      </c>
      <c r="P1718">
        <v>282732.125</v>
      </c>
      <c r="Q1718">
        <v>317914.8125</v>
      </c>
      <c r="R1718">
        <v>289702.1875</v>
      </c>
      <c r="S1718">
        <v>375426.84375</v>
      </c>
      <c r="T1718">
        <v>304888.59375</v>
      </c>
      <c r="U1718">
        <v>287873.15625</v>
      </c>
      <c r="V1718">
        <v>283290.15625</v>
      </c>
      <c r="W1718">
        <v>306583.34375</v>
      </c>
      <c r="X1718">
        <v>299377.125</v>
      </c>
      <c r="Y1718">
        <v>297510.84375</v>
      </c>
      <c r="Z1718">
        <v>301281.65625</v>
      </c>
      <c r="AA1718">
        <v>291977</v>
      </c>
      <c r="AC1718">
        <f>AVERAGE(P1718:S1718)</f>
        <v>316443.9921875</v>
      </c>
      <c r="AD1718">
        <f>AVERAGE(T1718:W1718)</f>
        <v>295658.8125</v>
      </c>
      <c r="AE1718">
        <f>AVERAGE(X1718:AA1718)</f>
        <v>297536.65625</v>
      </c>
      <c r="AF1718">
        <f>SUM(AC1718:AE1718)</f>
        <v>909639.4609375</v>
      </c>
      <c r="AH1718">
        <f>AVERAGE(P1718:S1718)/AVERAGE(X1718:AA1718)</f>
        <v>1.0635462405735092</v>
      </c>
      <c r="AI1718">
        <f>AVERAGE(T1718:W1718)/AVERAGE(X1718:AA1718)</f>
        <v>0.99368869781065838</v>
      </c>
      <c r="AK1718">
        <f>TTEST(P1718:S1718,X1718:AA1718,2,3)</f>
        <v>0.43664732869290107</v>
      </c>
      <c r="AL1718">
        <f>TTEST(T1718:W1718,X1718:AA1718,2,3)</f>
        <v>0.77949173634043978</v>
      </c>
    </row>
    <row r="1719" spans="1:38" hidden="1" x14ac:dyDescent="0.25">
      <c r="A1719" t="s">
        <v>529</v>
      </c>
      <c r="B1719" t="s">
        <v>528</v>
      </c>
      <c r="C1719">
        <v>10</v>
      </c>
      <c r="D1719">
        <v>10</v>
      </c>
      <c r="E1719">
        <v>10</v>
      </c>
      <c r="F1719">
        <v>10</v>
      </c>
      <c r="G1719">
        <v>10</v>
      </c>
      <c r="H1719">
        <v>10</v>
      </c>
      <c r="I1719">
        <v>10</v>
      </c>
      <c r="J1719">
        <v>10</v>
      </c>
      <c r="K1719">
        <v>10</v>
      </c>
      <c r="L1719">
        <v>10</v>
      </c>
      <c r="M1719">
        <v>10</v>
      </c>
      <c r="N1719">
        <v>10</v>
      </c>
      <c r="O1719">
        <f>SUM(C1719:N1719)</f>
        <v>120</v>
      </c>
      <c r="P1719">
        <v>48476.6640625</v>
      </c>
      <c r="Q1719">
        <v>42701.4921875</v>
      </c>
      <c r="R1719">
        <v>54773.32421875</v>
      </c>
      <c r="S1719">
        <v>63282.43359375</v>
      </c>
      <c r="T1719">
        <v>47803.68359375</v>
      </c>
      <c r="U1719">
        <v>60511.4453125</v>
      </c>
      <c r="V1719">
        <v>41338.1484375</v>
      </c>
      <c r="W1719">
        <v>49043.78125</v>
      </c>
      <c r="X1719">
        <v>47576.36328125</v>
      </c>
      <c r="Y1719">
        <v>48940.64453125</v>
      </c>
      <c r="Z1719">
        <v>58762.76171875</v>
      </c>
      <c r="AA1719">
        <v>58189.296875</v>
      </c>
      <c r="AC1719">
        <f>AVERAGE(P1719:S1719)</f>
        <v>52308.478515625</v>
      </c>
      <c r="AD1719">
        <f>AVERAGE(T1719:W1719)</f>
        <v>49674.2646484375</v>
      </c>
      <c r="AE1719">
        <f>AVERAGE(X1719:AA1719)</f>
        <v>53367.2666015625</v>
      </c>
      <c r="AF1719">
        <f>SUM(AC1719:AE1719)</f>
        <v>155350.009765625</v>
      </c>
      <c r="AH1719">
        <f>AVERAGE(P1719:S1719)/AVERAGE(X1719:AA1719)</f>
        <v>0.9801603463440921</v>
      </c>
      <c r="AI1719">
        <f>AVERAGE(T1719:W1719)/AVERAGE(X1719:AA1719)</f>
        <v>0.93080024164068997</v>
      </c>
      <c r="AK1719">
        <f>TTEST(P1719:S1719,X1719:AA1719,2,3)</f>
        <v>0.84958169650002446</v>
      </c>
      <c r="AL1719">
        <f>TTEST(T1719:W1719,X1719:AA1719,2,3)</f>
        <v>0.48768119291913248</v>
      </c>
    </row>
    <row r="1720" spans="1:38" x14ac:dyDescent="0.25">
      <c r="A1720" t="s">
        <v>527</v>
      </c>
      <c r="B1720" t="s">
        <v>526</v>
      </c>
      <c r="C1720">
        <v>17</v>
      </c>
      <c r="D1720">
        <v>17</v>
      </c>
      <c r="E1720">
        <v>17</v>
      </c>
      <c r="F1720">
        <v>17</v>
      </c>
      <c r="G1720">
        <v>17</v>
      </c>
      <c r="H1720">
        <v>17</v>
      </c>
      <c r="I1720">
        <v>17</v>
      </c>
      <c r="J1720">
        <v>17</v>
      </c>
      <c r="K1720">
        <v>17</v>
      </c>
      <c r="L1720">
        <v>17</v>
      </c>
      <c r="M1720">
        <v>17</v>
      </c>
      <c r="N1720">
        <v>17</v>
      </c>
      <c r="O1720">
        <f>SUM(C1720:N1720)</f>
        <v>204</v>
      </c>
      <c r="P1720">
        <v>606922.0625</v>
      </c>
      <c r="Q1720">
        <v>630936.3125</v>
      </c>
      <c r="R1720">
        <v>682109.375</v>
      </c>
      <c r="S1720">
        <v>573337.875</v>
      </c>
      <c r="T1720">
        <v>637536.0625</v>
      </c>
      <c r="U1720">
        <v>734628.25</v>
      </c>
      <c r="V1720">
        <v>782231.875</v>
      </c>
      <c r="W1720">
        <v>635075.1875</v>
      </c>
      <c r="X1720">
        <v>624109.5625</v>
      </c>
      <c r="Y1720">
        <v>599353.375</v>
      </c>
      <c r="Z1720">
        <v>675125.9375</v>
      </c>
      <c r="AA1720">
        <v>719917.125</v>
      </c>
      <c r="AC1720">
        <f>AVERAGE(P1720:S1720)</f>
        <v>623326.40625</v>
      </c>
      <c r="AD1720">
        <f>AVERAGE(T1720:W1720)</f>
        <v>697367.84375</v>
      </c>
      <c r="AE1720">
        <f>AVERAGE(X1720:AA1720)</f>
        <v>654626.5</v>
      </c>
      <c r="AF1720">
        <f>SUM(AC1720:AE1720)</f>
        <v>1975320.75</v>
      </c>
      <c r="AH1720">
        <f>AVERAGE(P1720:S1720)/AVERAGE(X1720:AA1720)</f>
        <v>0.95218633258812468</v>
      </c>
      <c r="AI1720">
        <f>AVERAGE(T1720:W1720)/AVERAGE(X1720:AA1720)</f>
        <v>1.0652911908546323</v>
      </c>
      <c r="AK1720">
        <f>TTEST(P1720:S1720,X1720:AA1720,2,3)</f>
        <v>0.41017620446035691</v>
      </c>
      <c r="AL1720">
        <f>TTEST(T1720:W1720,X1720:AA1720,2,3)</f>
        <v>0.38578102775449397</v>
      </c>
    </row>
    <row r="1721" spans="1:38" x14ac:dyDescent="0.25">
      <c r="A1721" t="s">
        <v>525</v>
      </c>
      <c r="B1721" t="s">
        <v>524</v>
      </c>
      <c r="C1721">
        <v>24</v>
      </c>
      <c r="D1721">
        <v>24</v>
      </c>
      <c r="E1721">
        <v>24</v>
      </c>
      <c r="F1721">
        <v>24</v>
      </c>
      <c r="G1721">
        <v>24</v>
      </c>
      <c r="H1721">
        <v>24</v>
      </c>
      <c r="I1721">
        <v>24</v>
      </c>
      <c r="J1721">
        <v>24</v>
      </c>
      <c r="K1721">
        <v>24</v>
      </c>
      <c r="L1721">
        <v>24</v>
      </c>
      <c r="M1721">
        <v>24</v>
      </c>
      <c r="N1721">
        <v>24</v>
      </c>
      <c r="O1721">
        <f>SUM(C1721:N1721)</f>
        <v>288</v>
      </c>
      <c r="P1721">
        <v>997122.125</v>
      </c>
      <c r="Q1721">
        <v>944584.25</v>
      </c>
      <c r="R1721">
        <v>1261545.125</v>
      </c>
      <c r="S1721">
        <v>1224958.625</v>
      </c>
      <c r="T1721">
        <v>1221132.75</v>
      </c>
      <c r="U1721">
        <v>1338977.875</v>
      </c>
      <c r="V1721">
        <v>1281745.125</v>
      </c>
      <c r="W1721">
        <v>1275575.375</v>
      </c>
      <c r="X1721">
        <v>1163747.375</v>
      </c>
      <c r="Y1721">
        <v>1165845.25</v>
      </c>
      <c r="Z1721">
        <v>1306523.625</v>
      </c>
      <c r="AA1721">
        <v>1293121.125</v>
      </c>
      <c r="AC1721">
        <f>AVERAGE(P1721:S1721)</f>
        <v>1107052.53125</v>
      </c>
      <c r="AD1721">
        <f>AVERAGE(T1721:W1721)</f>
        <v>1279357.78125</v>
      </c>
      <c r="AE1721">
        <f>AVERAGE(X1721:AA1721)</f>
        <v>1232309.34375</v>
      </c>
      <c r="AF1721">
        <f>SUM(AC1721:AE1721)</f>
        <v>3618719.65625</v>
      </c>
      <c r="AH1721">
        <f>AVERAGE(P1721:S1721)/AVERAGE(X1721:AA1721)</f>
        <v>0.89835603119032181</v>
      </c>
      <c r="AI1721">
        <f>AVERAGE(T1721:W1721)/AVERAGE(X1721:AA1721)</f>
        <v>1.0381790803896922</v>
      </c>
      <c r="AK1721">
        <f>TTEST(P1721:S1721,X1721:AA1721,2,3)</f>
        <v>0.22542482103576103</v>
      </c>
      <c r="AL1721">
        <f>TTEST(T1721:W1721,X1721:AA1721,2,3)</f>
        <v>0.35248818011270167</v>
      </c>
    </row>
    <row r="1722" spans="1:38" hidden="1" x14ac:dyDescent="0.25">
      <c r="A1722" t="s">
        <v>523</v>
      </c>
      <c r="B1722" t="s">
        <v>522</v>
      </c>
      <c r="C1722">
        <v>1</v>
      </c>
      <c r="D1722">
        <v>1</v>
      </c>
      <c r="E1722">
        <v>1</v>
      </c>
      <c r="F1722">
        <v>1</v>
      </c>
      <c r="G1722">
        <v>1</v>
      </c>
      <c r="H1722">
        <v>1</v>
      </c>
      <c r="I1722">
        <v>1</v>
      </c>
      <c r="J1722">
        <v>1</v>
      </c>
      <c r="K1722">
        <v>1</v>
      </c>
      <c r="L1722">
        <v>1</v>
      </c>
      <c r="M1722">
        <v>1</v>
      </c>
      <c r="N1722">
        <v>1</v>
      </c>
      <c r="O1722">
        <f>SUM(C1722:N1722)</f>
        <v>12</v>
      </c>
      <c r="P1722">
        <v>35117.15234375</v>
      </c>
      <c r="Q1722">
        <v>40347.31640625</v>
      </c>
      <c r="R1722">
        <v>39375.94921875</v>
      </c>
      <c r="S1722">
        <v>45669.25390625</v>
      </c>
      <c r="T1722">
        <v>38189.5078125</v>
      </c>
      <c r="U1722">
        <v>37496.5546875</v>
      </c>
      <c r="V1722">
        <v>36491.70703125</v>
      </c>
      <c r="W1722">
        <v>37874.5078125</v>
      </c>
      <c r="X1722">
        <v>41703.15234375</v>
      </c>
      <c r="Y1722">
        <v>31331.01953125</v>
      </c>
      <c r="Z1722">
        <v>38994.2109375</v>
      </c>
      <c r="AA1722">
        <v>40434.4296875</v>
      </c>
      <c r="AC1722">
        <f>AVERAGE(P1722:S1722)</f>
        <v>40127.41796875</v>
      </c>
      <c r="AD1722">
        <f>AVERAGE(T1722:W1722)</f>
        <v>37513.0693359375</v>
      </c>
      <c r="AE1722">
        <f>AVERAGE(X1722:AA1722)</f>
        <v>38115.703125</v>
      </c>
      <c r="AF1722">
        <f>SUM(AC1722:AE1722)</f>
        <v>115756.1904296875</v>
      </c>
      <c r="AH1722">
        <f>AVERAGE(P1722:S1722)/AVERAGE(X1722:AA1722)</f>
        <v>1.0527791613118773</v>
      </c>
      <c r="AI1722">
        <f>AVERAGE(T1722:W1722)/AVERAGE(X1722:AA1722)</f>
        <v>0.98418935662589857</v>
      </c>
      <c r="AK1722">
        <f>TTEST(P1722:S1722,X1722:AA1722,2,3)</f>
        <v>0.55063620415230807</v>
      </c>
      <c r="AL1722">
        <f>TTEST(T1722:W1722,X1722:AA1722,2,3)</f>
        <v>0.81401320405903421</v>
      </c>
    </row>
    <row r="1723" spans="1:38" x14ac:dyDescent="0.25">
      <c r="A1723" t="s">
        <v>521</v>
      </c>
      <c r="B1723" t="s">
        <v>520</v>
      </c>
      <c r="C1723">
        <v>39</v>
      </c>
      <c r="D1723">
        <v>39</v>
      </c>
      <c r="E1723">
        <v>39</v>
      </c>
      <c r="F1723">
        <v>39</v>
      </c>
      <c r="G1723">
        <v>39</v>
      </c>
      <c r="H1723">
        <v>39</v>
      </c>
      <c r="I1723">
        <v>39</v>
      </c>
      <c r="J1723">
        <v>39</v>
      </c>
      <c r="K1723">
        <v>39</v>
      </c>
      <c r="L1723">
        <v>39</v>
      </c>
      <c r="M1723">
        <v>39</v>
      </c>
      <c r="N1723">
        <v>39</v>
      </c>
      <c r="O1723">
        <f>SUM(C1723:N1723)</f>
        <v>468</v>
      </c>
      <c r="P1723">
        <v>340268.84375</v>
      </c>
      <c r="Q1723">
        <v>364942.03125</v>
      </c>
      <c r="R1723">
        <v>343854.59375</v>
      </c>
      <c r="S1723">
        <v>420827.4375</v>
      </c>
      <c r="T1723">
        <v>354238.9375</v>
      </c>
      <c r="U1723">
        <v>342893</v>
      </c>
      <c r="V1723">
        <v>320905.15625</v>
      </c>
      <c r="W1723">
        <v>312605.78125</v>
      </c>
      <c r="X1723">
        <v>398429.9375</v>
      </c>
      <c r="Y1723">
        <v>379211.40625</v>
      </c>
      <c r="Z1723">
        <v>339941.53125</v>
      </c>
      <c r="AA1723">
        <v>356044.1875</v>
      </c>
      <c r="AC1723">
        <f>AVERAGE(P1723:S1723)</f>
        <v>367473.2265625</v>
      </c>
      <c r="AD1723">
        <f>AVERAGE(T1723:W1723)</f>
        <v>332660.71875</v>
      </c>
      <c r="AE1723">
        <f>AVERAGE(X1723:AA1723)</f>
        <v>368406.765625</v>
      </c>
      <c r="AF1723">
        <f>SUM(AC1723:AE1723)</f>
        <v>1068540.7109375</v>
      </c>
      <c r="AH1723">
        <f>AVERAGE(P1723:S1723)/AVERAGE(X1723:AA1723)</f>
        <v>0.99746600999328483</v>
      </c>
      <c r="AI1723">
        <f>AVERAGE(T1723:W1723)/AVERAGE(X1723:AA1723)</f>
        <v>0.9029712529454853</v>
      </c>
      <c r="AK1723">
        <f>TTEST(P1723:S1723,X1723:AA1723,2,3)</f>
        <v>0.96856155587308002</v>
      </c>
      <c r="AL1723">
        <f>TTEST(T1723:W1723,X1723:AA1723,2,3)</f>
        <v>7.1073804380920633E-2</v>
      </c>
    </row>
    <row r="1724" spans="1:38" x14ac:dyDescent="0.25">
      <c r="A1724" t="s">
        <v>519</v>
      </c>
      <c r="B1724" t="s">
        <v>518</v>
      </c>
      <c r="C1724">
        <v>10</v>
      </c>
      <c r="D1724">
        <v>10</v>
      </c>
      <c r="E1724">
        <v>10</v>
      </c>
      <c r="F1724">
        <v>10</v>
      </c>
      <c r="G1724">
        <v>10</v>
      </c>
      <c r="H1724">
        <v>10</v>
      </c>
      <c r="I1724">
        <v>10</v>
      </c>
      <c r="J1724">
        <v>10</v>
      </c>
      <c r="K1724">
        <v>10</v>
      </c>
      <c r="L1724">
        <v>10</v>
      </c>
      <c r="M1724">
        <v>10</v>
      </c>
      <c r="N1724">
        <v>10</v>
      </c>
      <c r="O1724">
        <f>SUM(C1724:N1724)</f>
        <v>120</v>
      </c>
      <c r="P1724">
        <v>153032.3125</v>
      </c>
      <c r="Q1724">
        <v>161866.796875</v>
      </c>
      <c r="R1724">
        <v>138209.359375</v>
      </c>
      <c r="S1724">
        <v>149814.796875</v>
      </c>
      <c r="T1724">
        <v>134648.453125</v>
      </c>
      <c r="U1724">
        <v>95163.6953125</v>
      </c>
      <c r="V1724">
        <v>148042.8125</v>
      </c>
      <c r="W1724">
        <v>143957.015625</v>
      </c>
      <c r="X1724">
        <v>84215.640625</v>
      </c>
      <c r="Y1724">
        <v>138107.03125</v>
      </c>
      <c r="Z1724">
        <v>150116.453125</v>
      </c>
      <c r="AA1724">
        <v>164709.65625</v>
      </c>
      <c r="AC1724">
        <f>AVERAGE(P1724:S1724)</f>
        <v>150730.81640625</v>
      </c>
      <c r="AD1724">
        <f>AVERAGE(T1724:W1724)</f>
        <v>130452.994140625</v>
      </c>
      <c r="AE1724">
        <f>AVERAGE(X1724:AA1724)</f>
        <v>134287.1953125</v>
      </c>
      <c r="AF1724">
        <f>SUM(AC1724:AE1724)</f>
        <v>415471.005859375</v>
      </c>
      <c r="AH1724">
        <f>AVERAGE(P1724:S1724)/AVERAGE(X1724:AA1724)</f>
        <v>1.122451147002393</v>
      </c>
      <c r="AI1724">
        <f>AVERAGE(T1724:W1724)/AVERAGE(X1724:AA1724)</f>
        <v>0.97144775298231212</v>
      </c>
      <c r="AK1724">
        <f>TTEST(P1724:S1724,X1724:AA1724,2,3)</f>
        <v>0.42518716323699396</v>
      </c>
      <c r="AL1724">
        <f>TTEST(T1724:W1724,X1724:AA1724,2,3)</f>
        <v>0.8639000313430345</v>
      </c>
    </row>
    <row r="1725" spans="1:38" x14ac:dyDescent="0.25">
      <c r="A1725" t="s">
        <v>517</v>
      </c>
      <c r="B1725" t="s">
        <v>516</v>
      </c>
      <c r="C1725">
        <v>53</v>
      </c>
      <c r="D1725">
        <v>53</v>
      </c>
      <c r="E1725">
        <v>53</v>
      </c>
      <c r="F1725">
        <v>53</v>
      </c>
      <c r="G1725">
        <v>53</v>
      </c>
      <c r="H1725">
        <v>53</v>
      </c>
      <c r="I1725">
        <v>53</v>
      </c>
      <c r="J1725">
        <v>53</v>
      </c>
      <c r="K1725">
        <v>53</v>
      </c>
      <c r="L1725">
        <v>53</v>
      </c>
      <c r="M1725">
        <v>53</v>
      </c>
      <c r="N1725">
        <v>53</v>
      </c>
      <c r="O1725">
        <f>SUM(C1725:N1725)</f>
        <v>636</v>
      </c>
      <c r="P1725">
        <v>1889485.75</v>
      </c>
      <c r="Q1725">
        <v>1910294.375</v>
      </c>
      <c r="R1725">
        <v>1881797</v>
      </c>
      <c r="S1725">
        <v>1674810.5</v>
      </c>
      <c r="T1725">
        <v>1816189.875</v>
      </c>
      <c r="U1725">
        <v>1850816.625</v>
      </c>
      <c r="V1725">
        <v>1956500.625</v>
      </c>
      <c r="W1725">
        <v>1991324.25</v>
      </c>
      <c r="X1725">
        <v>1849682.375</v>
      </c>
      <c r="Y1725">
        <v>1841986</v>
      </c>
      <c r="Z1725">
        <v>1845433.5</v>
      </c>
      <c r="AA1725">
        <v>1972095.875</v>
      </c>
      <c r="AC1725">
        <f>AVERAGE(P1725:S1725)</f>
        <v>1839096.90625</v>
      </c>
      <c r="AD1725">
        <f>AVERAGE(T1725:W1725)</f>
        <v>1903707.84375</v>
      </c>
      <c r="AE1725">
        <f>AVERAGE(X1725:AA1725)</f>
        <v>1877299.4375</v>
      </c>
      <c r="AF1725">
        <f>SUM(AC1725:AE1725)</f>
        <v>5620104.1875</v>
      </c>
      <c r="AH1725">
        <f>AVERAGE(P1725:S1725)/AVERAGE(X1725:AA1725)</f>
        <v>0.97965027289366569</v>
      </c>
      <c r="AI1725">
        <f>AVERAGE(T1725:W1725)/AVERAGE(X1725:AA1725)</f>
        <v>1.0140672317492239</v>
      </c>
      <c r="AK1725">
        <f>TTEST(P1725:S1725,X1725:AA1725,2,3)</f>
        <v>0.57496833974834127</v>
      </c>
      <c r="AL1725">
        <f>TTEST(T1725:W1725,X1725:AA1725,2,3)</f>
        <v>0.63342643295054568</v>
      </c>
    </row>
    <row r="1726" spans="1:38" x14ac:dyDescent="0.25">
      <c r="A1726" t="s">
        <v>515</v>
      </c>
      <c r="B1726" t="s">
        <v>514</v>
      </c>
      <c r="C1726">
        <v>9</v>
      </c>
      <c r="D1726">
        <v>9</v>
      </c>
      <c r="E1726">
        <v>9</v>
      </c>
      <c r="F1726">
        <v>9</v>
      </c>
      <c r="G1726">
        <v>9</v>
      </c>
      <c r="H1726">
        <v>9</v>
      </c>
      <c r="I1726">
        <v>9</v>
      </c>
      <c r="J1726">
        <v>9</v>
      </c>
      <c r="K1726">
        <v>9</v>
      </c>
      <c r="L1726">
        <v>9</v>
      </c>
      <c r="M1726">
        <v>9</v>
      </c>
      <c r="N1726">
        <v>9</v>
      </c>
      <c r="O1726">
        <f>SUM(C1726:N1726)</f>
        <v>108</v>
      </c>
      <c r="P1726">
        <v>3778172</v>
      </c>
      <c r="Q1726">
        <v>4289799.5</v>
      </c>
      <c r="R1726">
        <v>3560362.25</v>
      </c>
      <c r="S1726">
        <v>4499715</v>
      </c>
      <c r="T1726">
        <v>3864239.25</v>
      </c>
      <c r="U1726">
        <v>3498176.25</v>
      </c>
      <c r="V1726">
        <v>3650462.25</v>
      </c>
      <c r="W1726">
        <v>3812660</v>
      </c>
      <c r="X1726">
        <v>3515124.5</v>
      </c>
      <c r="Y1726">
        <v>3903593</v>
      </c>
      <c r="Z1726">
        <v>4014630.75</v>
      </c>
      <c r="AA1726">
        <v>2997087.25</v>
      </c>
      <c r="AC1726">
        <f>AVERAGE(P1726:S1726)</f>
        <v>4032012.1875</v>
      </c>
      <c r="AD1726">
        <f>AVERAGE(T1726:W1726)</f>
        <v>3706384.4375</v>
      </c>
      <c r="AE1726">
        <f>AVERAGE(X1726:AA1726)</f>
        <v>3607608.875</v>
      </c>
      <c r="AF1726">
        <f>SUM(AC1726:AE1726)</f>
        <v>11346005.5</v>
      </c>
      <c r="AH1726">
        <f>AVERAGE(P1726:S1726)/AVERAGE(X1726:AA1726)</f>
        <v>1.1176411654381464</v>
      </c>
      <c r="AI1726">
        <f>AVERAGE(T1726:W1726)/AVERAGE(X1726:AA1726)</f>
        <v>1.0273797869787089</v>
      </c>
      <c r="AK1726">
        <f>TTEST(P1726:S1726,X1726:AA1726,2,3)</f>
        <v>0.22938136668763937</v>
      </c>
      <c r="AL1726">
        <f>TTEST(T1726:W1726,X1726:AA1726,2,3)</f>
        <v>0.70806468120793808</v>
      </c>
    </row>
    <row r="1727" spans="1:38" hidden="1" x14ac:dyDescent="0.25">
      <c r="A1727" t="s">
        <v>513</v>
      </c>
      <c r="B1727" t="s">
        <v>512</v>
      </c>
      <c r="C1727">
        <v>7</v>
      </c>
      <c r="D1727">
        <v>7</v>
      </c>
      <c r="E1727">
        <v>7</v>
      </c>
      <c r="F1727">
        <v>7</v>
      </c>
      <c r="G1727">
        <v>7</v>
      </c>
      <c r="H1727">
        <v>7</v>
      </c>
      <c r="I1727">
        <v>7</v>
      </c>
      <c r="J1727">
        <v>7</v>
      </c>
      <c r="K1727">
        <v>7</v>
      </c>
      <c r="L1727">
        <v>7</v>
      </c>
      <c r="M1727">
        <v>7</v>
      </c>
      <c r="N1727">
        <v>7</v>
      </c>
      <c r="O1727">
        <f>SUM(C1727:N1727)</f>
        <v>84</v>
      </c>
      <c r="P1727">
        <v>29642.8203125</v>
      </c>
      <c r="Q1727">
        <v>47455.04296875</v>
      </c>
      <c r="R1727">
        <v>30984.64453125</v>
      </c>
      <c r="S1727">
        <v>18342.228515625</v>
      </c>
      <c r="T1727">
        <v>38392.0546875</v>
      </c>
      <c r="U1727">
        <v>16786.181640625</v>
      </c>
      <c r="V1727">
        <v>13691.296875</v>
      </c>
      <c r="W1727">
        <v>36771.00390625</v>
      </c>
      <c r="X1727">
        <v>33725.41015625</v>
      </c>
      <c r="Y1727">
        <v>34724.90625</v>
      </c>
      <c r="Z1727">
        <v>38995.01171875</v>
      </c>
      <c r="AA1727">
        <v>39085.3203125</v>
      </c>
      <c r="AC1727">
        <f>AVERAGE(P1727:S1727)</f>
        <v>31606.18408203125</v>
      </c>
      <c r="AD1727">
        <f>AVERAGE(T1727:W1727)</f>
        <v>26410.13427734375</v>
      </c>
      <c r="AE1727">
        <f>AVERAGE(X1727:AA1727)</f>
        <v>36632.662109375</v>
      </c>
      <c r="AF1727">
        <f>SUM(AC1727:AE1727)</f>
        <v>94648.98046875</v>
      </c>
      <c r="AH1727">
        <f>AVERAGE(P1727:S1727)/AVERAGE(X1727:AA1727)</f>
        <v>0.86278698467678716</v>
      </c>
      <c r="AI1727">
        <f>AVERAGE(T1727:W1727)/AVERAGE(X1727:AA1727)</f>
        <v>0.72094499161678149</v>
      </c>
      <c r="AK1727">
        <f>TTEST(P1727:S1727,X1727:AA1727,2,3)</f>
        <v>0.46870618300103611</v>
      </c>
      <c r="AL1727">
        <f>TTEST(T1727:W1727,X1727:AA1727,2,3)</f>
        <v>0.21360343130187548</v>
      </c>
    </row>
    <row r="1728" spans="1:38" hidden="1" x14ac:dyDescent="0.25">
      <c r="A1728" t="s">
        <v>511</v>
      </c>
      <c r="B1728" t="s">
        <v>510</v>
      </c>
      <c r="C1728">
        <v>12</v>
      </c>
      <c r="D1728">
        <v>12</v>
      </c>
      <c r="E1728">
        <v>12</v>
      </c>
      <c r="F1728">
        <v>12</v>
      </c>
      <c r="G1728">
        <v>12</v>
      </c>
      <c r="H1728">
        <v>12</v>
      </c>
      <c r="I1728">
        <v>12</v>
      </c>
      <c r="J1728">
        <v>12</v>
      </c>
      <c r="K1728">
        <v>12</v>
      </c>
      <c r="L1728">
        <v>12</v>
      </c>
      <c r="M1728">
        <v>12</v>
      </c>
      <c r="N1728">
        <v>12</v>
      </c>
      <c r="O1728">
        <f>SUM(C1728:N1728)</f>
        <v>144</v>
      </c>
      <c r="P1728">
        <v>24746.630859375</v>
      </c>
      <c r="Q1728">
        <v>35242.734375</v>
      </c>
      <c r="R1728">
        <v>38272.71875</v>
      </c>
      <c r="S1728">
        <v>48910.03125</v>
      </c>
      <c r="T1728">
        <v>37399.28125</v>
      </c>
      <c r="U1728">
        <v>36254.67578125</v>
      </c>
      <c r="V1728">
        <v>34364.484375</v>
      </c>
      <c r="W1728">
        <v>18548.37109375</v>
      </c>
      <c r="X1728">
        <v>35978.6796875</v>
      </c>
      <c r="Y1728">
        <v>37415.0390625</v>
      </c>
      <c r="Z1728">
        <v>33533.8125</v>
      </c>
      <c r="AA1728">
        <v>40584.71875</v>
      </c>
      <c r="AC1728">
        <f>AVERAGE(P1728:S1728)</f>
        <v>36793.02880859375</v>
      </c>
      <c r="AD1728">
        <f>AVERAGE(T1728:W1728)</f>
        <v>31641.703125</v>
      </c>
      <c r="AE1728">
        <f>AVERAGE(X1728:AA1728)</f>
        <v>36878.0625</v>
      </c>
      <c r="AF1728">
        <f>SUM(AC1728:AE1728)</f>
        <v>105312.79443359375</v>
      </c>
      <c r="AH1728">
        <f>AVERAGE(P1728:S1728)/AVERAGE(X1728:AA1728)</f>
        <v>0.99769419308820118</v>
      </c>
      <c r="AI1728">
        <f>AVERAGE(T1728:W1728)/AVERAGE(X1728:AA1728)</f>
        <v>0.85800882638560527</v>
      </c>
      <c r="AK1728">
        <f>TTEST(P1728:S1728,X1728:AA1728,2,3)</f>
        <v>0.9878001207359699</v>
      </c>
      <c r="AL1728">
        <f>TTEST(T1728:W1728,X1728:AA1728,2,3)</f>
        <v>0.32834102940730958</v>
      </c>
    </row>
    <row r="1729" spans="1:38" hidden="1" x14ac:dyDescent="0.25">
      <c r="A1729" t="s">
        <v>509</v>
      </c>
      <c r="B1729" t="s">
        <v>508</v>
      </c>
      <c r="C1729">
        <v>3</v>
      </c>
      <c r="D1729">
        <v>3</v>
      </c>
      <c r="E1729">
        <v>3</v>
      </c>
      <c r="F1729">
        <v>3</v>
      </c>
      <c r="G1729">
        <v>3</v>
      </c>
      <c r="H1729">
        <v>3</v>
      </c>
      <c r="I1729">
        <v>3</v>
      </c>
      <c r="J1729">
        <v>3</v>
      </c>
      <c r="K1729">
        <v>3</v>
      </c>
      <c r="L1729">
        <v>3</v>
      </c>
      <c r="M1729">
        <v>3</v>
      </c>
      <c r="N1729">
        <v>3</v>
      </c>
      <c r="O1729">
        <f>SUM(C1729:N1729)</f>
        <v>36</v>
      </c>
      <c r="P1729">
        <v>29611.65234375</v>
      </c>
      <c r="Q1729">
        <v>34286.92578125</v>
      </c>
      <c r="R1729">
        <v>16355.478515625</v>
      </c>
      <c r="S1729">
        <v>26075.349609375</v>
      </c>
      <c r="T1729">
        <v>26783.171875</v>
      </c>
      <c r="U1729">
        <v>17018.75390625</v>
      </c>
      <c r="V1729">
        <v>28593.31640625</v>
      </c>
      <c r="W1729">
        <v>26398.6640625</v>
      </c>
      <c r="X1729">
        <v>26709.80859375</v>
      </c>
      <c r="Y1729">
        <v>23558.28125</v>
      </c>
      <c r="Z1729">
        <v>21948.1015625</v>
      </c>
      <c r="AA1729">
        <v>18601.490234375</v>
      </c>
      <c r="AC1729">
        <f>AVERAGE(P1729:S1729)</f>
        <v>26582.3515625</v>
      </c>
      <c r="AD1729">
        <f>AVERAGE(T1729:W1729)</f>
        <v>24698.4765625</v>
      </c>
      <c r="AE1729">
        <f>AVERAGE(X1729:AA1729)</f>
        <v>22704.42041015625</v>
      </c>
      <c r="AF1729">
        <f>SUM(AC1729:AE1729)</f>
        <v>73985.24853515625</v>
      </c>
      <c r="AH1729">
        <f>AVERAGE(P1729:S1729)/AVERAGE(X1729:AA1729)</f>
        <v>1.1708007111517833</v>
      </c>
      <c r="AI1729">
        <f>AVERAGE(T1729:W1729)/AVERAGE(X1729:AA1729)</f>
        <v>1.0878267807026583</v>
      </c>
      <c r="AK1729">
        <f>TTEST(P1729:S1729,X1729:AA1729,2,3)</f>
        <v>0.40224696738332005</v>
      </c>
      <c r="AL1729">
        <f>TTEST(T1729:W1729,X1729:AA1729,2,3)</f>
        <v>0.54805753958068082</v>
      </c>
    </row>
    <row r="1730" spans="1:38" x14ac:dyDescent="0.25">
      <c r="A1730" t="s">
        <v>507</v>
      </c>
      <c r="B1730" t="s">
        <v>506</v>
      </c>
      <c r="C1730">
        <v>44</v>
      </c>
      <c r="D1730">
        <v>44</v>
      </c>
      <c r="E1730">
        <v>44</v>
      </c>
      <c r="F1730">
        <v>44</v>
      </c>
      <c r="G1730">
        <v>44</v>
      </c>
      <c r="H1730">
        <v>44</v>
      </c>
      <c r="I1730">
        <v>44</v>
      </c>
      <c r="J1730">
        <v>44</v>
      </c>
      <c r="K1730">
        <v>44</v>
      </c>
      <c r="L1730">
        <v>44</v>
      </c>
      <c r="M1730">
        <v>44</v>
      </c>
      <c r="N1730">
        <v>44</v>
      </c>
      <c r="O1730">
        <f>SUM(C1730:N1730)</f>
        <v>528</v>
      </c>
      <c r="P1730">
        <v>2021761.875</v>
      </c>
      <c r="Q1730">
        <v>2224317.5</v>
      </c>
      <c r="R1730">
        <v>1973911.125</v>
      </c>
      <c r="S1730">
        <v>2457352.5</v>
      </c>
      <c r="T1730">
        <v>2163048.25</v>
      </c>
      <c r="U1730">
        <v>1975174.625</v>
      </c>
      <c r="V1730">
        <v>1961424.125</v>
      </c>
      <c r="W1730">
        <v>1894461.375</v>
      </c>
      <c r="X1730">
        <v>2410289.5</v>
      </c>
      <c r="Y1730">
        <v>2159802.5</v>
      </c>
      <c r="Z1730">
        <v>2005946.125</v>
      </c>
      <c r="AA1730">
        <v>2268487.5</v>
      </c>
      <c r="AC1730">
        <f>AVERAGE(P1730:S1730)</f>
        <v>2169335.75</v>
      </c>
      <c r="AD1730">
        <f>AVERAGE(T1730:W1730)</f>
        <v>1998527.09375</v>
      </c>
      <c r="AE1730">
        <f>AVERAGE(X1730:AA1730)</f>
        <v>2211131.40625</v>
      </c>
      <c r="AF1730">
        <f>SUM(AC1730:AE1730)</f>
        <v>6378994.25</v>
      </c>
      <c r="AH1730">
        <f>AVERAGE(P1730:S1730)/AVERAGE(X1730:AA1730)</f>
        <v>0.98109761539641649</v>
      </c>
      <c r="AI1730">
        <f>AVERAGE(T1730:W1730)/AVERAGE(X1730:AA1730)</f>
        <v>0.90384817840357601</v>
      </c>
      <c r="AK1730">
        <f>TTEST(P1730:S1730,X1730:AA1730,2,3)</f>
        <v>0.77524244987600643</v>
      </c>
      <c r="AL1730">
        <f>TTEST(T1730:W1730,X1730:AA1730,2,3)</f>
        <v>9.1367256700980184E-2</v>
      </c>
    </row>
    <row r="1731" spans="1:38" x14ac:dyDescent="0.25">
      <c r="A1731" t="s">
        <v>505</v>
      </c>
      <c r="B1731" t="s">
        <v>504</v>
      </c>
      <c r="C1731">
        <v>23</v>
      </c>
      <c r="D1731">
        <v>23</v>
      </c>
      <c r="E1731">
        <v>23</v>
      </c>
      <c r="F1731">
        <v>23</v>
      </c>
      <c r="G1731">
        <v>23</v>
      </c>
      <c r="H1731">
        <v>23</v>
      </c>
      <c r="I1731">
        <v>23</v>
      </c>
      <c r="J1731">
        <v>23</v>
      </c>
      <c r="K1731">
        <v>23</v>
      </c>
      <c r="L1731">
        <v>23</v>
      </c>
      <c r="M1731">
        <v>23</v>
      </c>
      <c r="N1731">
        <v>23</v>
      </c>
      <c r="O1731">
        <f>SUM(C1731:N1731)</f>
        <v>276</v>
      </c>
      <c r="P1731">
        <v>5116981</v>
      </c>
      <c r="Q1731">
        <v>5285227.5</v>
      </c>
      <c r="R1731">
        <v>4816537.5</v>
      </c>
      <c r="S1731">
        <v>3267879.75</v>
      </c>
      <c r="T1731">
        <v>5027288.5</v>
      </c>
      <c r="U1731">
        <v>4959636</v>
      </c>
      <c r="V1731">
        <v>5591620.5</v>
      </c>
      <c r="W1731">
        <v>5401752</v>
      </c>
      <c r="X1731">
        <v>4902028</v>
      </c>
      <c r="Y1731">
        <v>4621814.5</v>
      </c>
      <c r="Z1731">
        <v>4545553</v>
      </c>
      <c r="AA1731">
        <v>4881888.5</v>
      </c>
      <c r="AC1731">
        <f>AVERAGE(P1731:S1731)</f>
        <v>4621656.4375</v>
      </c>
      <c r="AD1731">
        <f>AVERAGE(T1731:W1731)</f>
        <v>5245074.25</v>
      </c>
      <c r="AE1731">
        <f>AVERAGE(X1731:AA1731)</f>
        <v>4737821</v>
      </c>
      <c r="AF1731">
        <f>SUM(AC1731:AE1731)</f>
        <v>14604551.6875</v>
      </c>
      <c r="AH1731">
        <f>AVERAGE(P1731:S1731)/AVERAGE(X1731:AA1731)</f>
        <v>0.97548143703613965</v>
      </c>
      <c r="AI1731">
        <f>AVERAGE(T1731:W1731)/AVERAGE(X1731:AA1731)</f>
        <v>1.107064671713009</v>
      </c>
      <c r="AK1731">
        <f>TTEST(P1731:S1731,X1731:AA1731,2,3)</f>
        <v>0.81979527017248155</v>
      </c>
      <c r="AL1731">
        <f>TTEST(T1731:W1731,X1731:AA1731,2,3)</f>
        <v>3.5262984774860097E-2</v>
      </c>
    </row>
    <row r="1732" spans="1:38" x14ac:dyDescent="0.25">
      <c r="A1732" t="s">
        <v>503</v>
      </c>
      <c r="B1732" t="s">
        <v>502</v>
      </c>
      <c r="C1732">
        <v>21</v>
      </c>
      <c r="D1732">
        <v>21</v>
      </c>
      <c r="E1732">
        <v>21</v>
      </c>
      <c r="F1732">
        <v>21</v>
      </c>
      <c r="G1732">
        <v>21</v>
      </c>
      <c r="H1732">
        <v>21</v>
      </c>
      <c r="I1732">
        <v>21</v>
      </c>
      <c r="J1732">
        <v>21</v>
      </c>
      <c r="K1732">
        <v>21</v>
      </c>
      <c r="L1732">
        <v>21</v>
      </c>
      <c r="M1732">
        <v>21</v>
      </c>
      <c r="N1732">
        <v>21</v>
      </c>
      <c r="O1732">
        <f>SUM(C1732:N1732)</f>
        <v>252</v>
      </c>
      <c r="P1732">
        <v>1237784.875</v>
      </c>
      <c r="Q1732">
        <v>1174999.25</v>
      </c>
      <c r="R1732">
        <v>999551</v>
      </c>
      <c r="S1732">
        <v>769714.0625</v>
      </c>
      <c r="T1732">
        <v>1196913.375</v>
      </c>
      <c r="U1732">
        <v>1145393.125</v>
      </c>
      <c r="V1732">
        <v>1283728.25</v>
      </c>
      <c r="W1732">
        <v>1312157.5</v>
      </c>
      <c r="X1732">
        <v>1050736.375</v>
      </c>
      <c r="Y1732">
        <v>1049865</v>
      </c>
      <c r="Z1732">
        <v>1233784.75</v>
      </c>
      <c r="AA1732">
        <v>1188898.875</v>
      </c>
      <c r="AC1732">
        <f>AVERAGE(P1732:S1732)</f>
        <v>1045512.296875</v>
      </c>
      <c r="AD1732">
        <f>AVERAGE(T1732:W1732)</f>
        <v>1234548.0625</v>
      </c>
      <c r="AE1732">
        <f>AVERAGE(X1732:AA1732)</f>
        <v>1130821.25</v>
      </c>
      <c r="AF1732">
        <f>SUM(AC1732:AE1732)</f>
        <v>3410881.609375</v>
      </c>
      <c r="AH1732">
        <f>AVERAGE(P1732:S1732)/AVERAGE(X1732:AA1732)</f>
        <v>0.92456017860913031</v>
      </c>
      <c r="AI1732">
        <f>AVERAGE(T1732:W1732)/AVERAGE(X1732:AA1732)</f>
        <v>1.0917269749750458</v>
      </c>
      <c r="AK1732">
        <f>TTEST(P1732:S1732,X1732:AA1732,2,3)</f>
        <v>0.49795024362664986</v>
      </c>
      <c r="AL1732">
        <f>TTEST(T1732:W1732,X1732:AA1732,2,3)</f>
        <v>0.1423723773273462</v>
      </c>
    </row>
    <row r="1733" spans="1:38" hidden="1" x14ac:dyDescent="0.25">
      <c r="A1733" t="s">
        <v>501</v>
      </c>
      <c r="B1733" t="s">
        <v>500</v>
      </c>
      <c r="C1733">
        <v>5</v>
      </c>
      <c r="D1733">
        <v>5</v>
      </c>
      <c r="E1733">
        <v>5</v>
      </c>
      <c r="F1733">
        <v>5</v>
      </c>
      <c r="G1733">
        <v>5</v>
      </c>
      <c r="H1733">
        <v>5</v>
      </c>
      <c r="I1733">
        <v>5</v>
      </c>
      <c r="J1733">
        <v>5</v>
      </c>
      <c r="K1733">
        <v>5</v>
      </c>
      <c r="L1733">
        <v>5</v>
      </c>
      <c r="M1733">
        <v>5</v>
      </c>
      <c r="N1733">
        <v>5</v>
      </c>
      <c r="O1733">
        <f>SUM(C1733:N1733)</f>
        <v>60</v>
      </c>
      <c r="P1733">
        <v>37683.74609375</v>
      </c>
      <c r="Q1733">
        <v>13978.154296875</v>
      </c>
      <c r="R1733">
        <v>44759.8828125</v>
      </c>
      <c r="S1733">
        <v>17065.501953125</v>
      </c>
      <c r="T1733">
        <v>33543.89453125</v>
      </c>
      <c r="U1733">
        <v>44752.640625</v>
      </c>
      <c r="V1733">
        <v>12505.376953125</v>
      </c>
      <c r="W1733">
        <v>15470.40234375</v>
      </c>
      <c r="X1733">
        <v>52004.671875</v>
      </c>
      <c r="Y1733">
        <v>20318.08203125</v>
      </c>
      <c r="Z1733">
        <v>13693.150390625</v>
      </c>
      <c r="AA1733">
        <v>51806.9609375</v>
      </c>
      <c r="AC1733">
        <f>AVERAGE(P1733:S1733)</f>
        <v>28371.8212890625</v>
      </c>
      <c r="AD1733">
        <f>AVERAGE(T1733:W1733)</f>
        <v>26568.07861328125</v>
      </c>
      <c r="AE1733">
        <f>AVERAGE(X1733:AA1733)</f>
        <v>34455.71630859375</v>
      </c>
      <c r="AF1733">
        <f>SUM(AC1733:AE1733)</f>
        <v>89395.6162109375</v>
      </c>
      <c r="AH1733">
        <f>AVERAGE(P1733:S1733)/AVERAGE(X1733:AA1733)</f>
        <v>0.82342857234363054</v>
      </c>
      <c r="AI1733">
        <f>AVERAGE(T1733:W1733)/AVERAGE(X1733:AA1733)</f>
        <v>0.7710789807801729</v>
      </c>
      <c r="AK1733">
        <f>TTEST(P1733:S1733,X1733:AA1733,2,3)</f>
        <v>0.64976039030644617</v>
      </c>
      <c r="AL1733">
        <f>TTEST(T1733:W1733,X1733:AA1733,2,3)</f>
        <v>0.5595605257413685</v>
      </c>
    </row>
    <row r="1734" spans="1:38" hidden="1" x14ac:dyDescent="0.25">
      <c r="A1734" t="s">
        <v>499</v>
      </c>
      <c r="B1734" t="s">
        <v>498</v>
      </c>
      <c r="C1734">
        <v>9</v>
      </c>
      <c r="D1734">
        <v>9</v>
      </c>
      <c r="E1734">
        <v>9</v>
      </c>
      <c r="F1734">
        <v>9</v>
      </c>
      <c r="G1734">
        <v>9</v>
      </c>
      <c r="H1734">
        <v>9</v>
      </c>
      <c r="I1734">
        <v>9</v>
      </c>
      <c r="J1734">
        <v>9</v>
      </c>
      <c r="K1734">
        <v>9</v>
      </c>
      <c r="L1734">
        <v>9</v>
      </c>
      <c r="M1734">
        <v>9</v>
      </c>
      <c r="N1734">
        <v>9</v>
      </c>
      <c r="O1734">
        <f>SUM(C1734:N1734)</f>
        <v>108</v>
      </c>
      <c r="P1734">
        <v>74509.296875</v>
      </c>
      <c r="Q1734">
        <v>60001.2578125</v>
      </c>
      <c r="R1734">
        <v>66750.5859375</v>
      </c>
      <c r="S1734">
        <v>63873.53515625</v>
      </c>
      <c r="T1734">
        <v>57297.8671875</v>
      </c>
      <c r="U1734">
        <v>65434</v>
      </c>
      <c r="V1734">
        <v>69569.625</v>
      </c>
      <c r="W1734">
        <v>54635.4140625</v>
      </c>
      <c r="X1734">
        <v>60529.09765625</v>
      </c>
      <c r="Y1734">
        <v>72924.9609375</v>
      </c>
      <c r="Z1734">
        <v>67347.671875</v>
      </c>
      <c r="AA1734">
        <v>61117.796875</v>
      </c>
      <c r="AC1734">
        <f>AVERAGE(P1734:S1734)</f>
        <v>66283.6689453125</v>
      </c>
      <c r="AD1734">
        <f>AVERAGE(T1734:W1734)</f>
        <v>61734.2265625</v>
      </c>
      <c r="AE1734">
        <f>AVERAGE(X1734:AA1734)</f>
        <v>65479.8818359375</v>
      </c>
      <c r="AF1734">
        <f>SUM(AC1734:AE1734)</f>
        <v>193497.77734375</v>
      </c>
      <c r="AH1734">
        <f>AVERAGE(P1734:S1734)/AVERAGE(X1734:AA1734)</f>
        <v>1.0122753292589763</v>
      </c>
      <c r="AI1734">
        <f>AVERAGE(T1734:W1734)/AVERAGE(X1734:AA1734)</f>
        <v>0.94279685350040199</v>
      </c>
      <c r="AK1734">
        <f>TTEST(P1734:S1734,X1734:AA1734,2,3)</f>
        <v>0.85587048416621025</v>
      </c>
      <c r="AL1734">
        <f>TTEST(T1734:W1734,X1734:AA1734,2,3)</f>
        <v>0.44204986529338552</v>
      </c>
    </row>
    <row r="1735" spans="1:38" x14ac:dyDescent="0.25">
      <c r="A1735" t="s">
        <v>497</v>
      </c>
      <c r="B1735" t="s">
        <v>496</v>
      </c>
      <c r="C1735">
        <v>6</v>
      </c>
      <c r="D1735">
        <v>6</v>
      </c>
      <c r="E1735">
        <v>6</v>
      </c>
      <c r="F1735">
        <v>6</v>
      </c>
      <c r="G1735">
        <v>6</v>
      </c>
      <c r="H1735">
        <v>6</v>
      </c>
      <c r="I1735">
        <v>6</v>
      </c>
      <c r="J1735">
        <v>6</v>
      </c>
      <c r="K1735">
        <v>6</v>
      </c>
      <c r="L1735">
        <v>6</v>
      </c>
      <c r="M1735">
        <v>6</v>
      </c>
      <c r="N1735">
        <v>6</v>
      </c>
      <c r="O1735">
        <f>SUM(C1735:N1735)</f>
        <v>72</v>
      </c>
      <c r="P1735">
        <v>1344739.875</v>
      </c>
      <c r="Q1735">
        <v>844488.125</v>
      </c>
      <c r="R1735">
        <v>1171728.75</v>
      </c>
      <c r="S1735">
        <v>1656687.5</v>
      </c>
      <c r="T1735">
        <v>1422915.625</v>
      </c>
      <c r="U1735">
        <v>1326717.5</v>
      </c>
      <c r="V1735">
        <v>1518968.375</v>
      </c>
      <c r="W1735">
        <v>1826387.75</v>
      </c>
      <c r="X1735">
        <v>1369737.875</v>
      </c>
      <c r="Y1735">
        <v>830398.6875</v>
      </c>
      <c r="Z1735">
        <v>1569891.625</v>
      </c>
      <c r="AA1735">
        <v>1326366.875</v>
      </c>
      <c r="AC1735">
        <f>AVERAGE(P1735:S1735)</f>
        <v>1254411.0625</v>
      </c>
      <c r="AD1735">
        <f>AVERAGE(T1735:W1735)</f>
        <v>1523747.3125</v>
      </c>
      <c r="AE1735">
        <f>AVERAGE(X1735:AA1735)</f>
        <v>1274098.765625</v>
      </c>
      <c r="AF1735">
        <f>SUM(AC1735:AE1735)</f>
        <v>4052257.140625</v>
      </c>
      <c r="AH1735">
        <f>AVERAGE(P1735:S1735)/AVERAGE(X1735:AA1735)</f>
        <v>0.98454774177938842</v>
      </c>
      <c r="AI1735">
        <f>AVERAGE(T1735:W1735)/AVERAGE(X1735:AA1735)</f>
        <v>1.195941283054722</v>
      </c>
      <c r="AK1735">
        <f>TTEST(P1735:S1735,X1735:AA1735,2,3)</f>
        <v>0.93490720989135934</v>
      </c>
      <c r="AL1735">
        <f>TTEST(T1735:W1735,X1735:AA1735,2,3)</f>
        <v>0.24435835990270524</v>
      </c>
    </row>
    <row r="1736" spans="1:38" x14ac:dyDescent="0.25">
      <c r="A1736" t="s">
        <v>495</v>
      </c>
      <c r="B1736" t="s">
        <v>494</v>
      </c>
      <c r="C1736">
        <v>10</v>
      </c>
      <c r="D1736">
        <v>10</v>
      </c>
      <c r="E1736">
        <v>10</v>
      </c>
      <c r="F1736">
        <v>10</v>
      </c>
      <c r="G1736">
        <v>10</v>
      </c>
      <c r="H1736">
        <v>10</v>
      </c>
      <c r="I1736">
        <v>10</v>
      </c>
      <c r="J1736">
        <v>10</v>
      </c>
      <c r="K1736">
        <v>10</v>
      </c>
      <c r="L1736">
        <v>10</v>
      </c>
      <c r="M1736">
        <v>10</v>
      </c>
      <c r="N1736">
        <v>10</v>
      </c>
      <c r="O1736">
        <f>SUM(C1736:N1736)</f>
        <v>120</v>
      </c>
      <c r="P1736">
        <v>1019110.75</v>
      </c>
      <c r="Q1736">
        <v>1034671.9375</v>
      </c>
      <c r="R1736">
        <v>1018502.375</v>
      </c>
      <c r="S1736">
        <v>1298013.625</v>
      </c>
      <c r="T1736">
        <v>1119415.375</v>
      </c>
      <c r="U1736">
        <v>1012630.5</v>
      </c>
      <c r="V1736">
        <v>1021297.4375</v>
      </c>
      <c r="W1736">
        <v>1104352.75</v>
      </c>
      <c r="X1736">
        <v>1140529.375</v>
      </c>
      <c r="Y1736">
        <v>1140923.125</v>
      </c>
      <c r="Z1736">
        <v>1113469.5</v>
      </c>
      <c r="AA1736">
        <v>1048787.75</v>
      </c>
      <c r="AC1736">
        <f>AVERAGE(P1736:S1736)</f>
        <v>1092574.671875</v>
      </c>
      <c r="AD1736">
        <f>AVERAGE(T1736:W1736)</f>
        <v>1064424.015625</v>
      </c>
      <c r="AE1736">
        <f>AVERAGE(X1736:AA1736)</f>
        <v>1110927.4375</v>
      </c>
      <c r="AF1736">
        <f>SUM(AC1736:AE1736)</f>
        <v>3267926.125</v>
      </c>
      <c r="AH1736">
        <f>AVERAGE(P1736:S1736)/AVERAGE(X1736:AA1736)</f>
        <v>0.98347978004188952</v>
      </c>
      <c r="AI1736">
        <f>AVERAGE(T1736:W1736)/AVERAGE(X1736:AA1736)</f>
        <v>0.958140000592973</v>
      </c>
      <c r="AK1736">
        <f>TTEST(P1736:S1736,X1736:AA1736,2,3)</f>
        <v>0.81253087238438715</v>
      </c>
      <c r="AL1736">
        <f>TTEST(T1736:W1736,X1736:AA1736,2,3)</f>
        <v>0.23630162548782277</v>
      </c>
    </row>
    <row r="1737" spans="1:38" x14ac:dyDescent="0.25">
      <c r="A1737" t="s">
        <v>493</v>
      </c>
      <c r="B1737" t="s">
        <v>492</v>
      </c>
      <c r="C1737">
        <v>7</v>
      </c>
      <c r="D1737">
        <v>7</v>
      </c>
      <c r="E1737">
        <v>7</v>
      </c>
      <c r="F1737">
        <v>7</v>
      </c>
      <c r="G1737">
        <v>7</v>
      </c>
      <c r="H1737">
        <v>7</v>
      </c>
      <c r="I1737">
        <v>7</v>
      </c>
      <c r="J1737">
        <v>7</v>
      </c>
      <c r="K1737">
        <v>7</v>
      </c>
      <c r="L1737">
        <v>7</v>
      </c>
      <c r="M1737">
        <v>7</v>
      </c>
      <c r="N1737">
        <v>7</v>
      </c>
      <c r="O1737">
        <f>SUM(C1737:N1737)</f>
        <v>84</v>
      </c>
      <c r="P1737">
        <v>134065.203125</v>
      </c>
      <c r="Q1737">
        <v>138882.703125</v>
      </c>
      <c r="R1737">
        <v>127460.5546875</v>
      </c>
      <c r="S1737">
        <v>98005.8125</v>
      </c>
      <c r="T1737">
        <v>136445.09375</v>
      </c>
      <c r="U1737">
        <v>128926.2109375</v>
      </c>
      <c r="V1737">
        <v>131810.078125</v>
      </c>
      <c r="W1737">
        <v>144227.09375</v>
      </c>
      <c r="X1737">
        <v>126501.1875</v>
      </c>
      <c r="Y1737">
        <v>117007.359375</v>
      </c>
      <c r="Z1737">
        <v>118130.4296875</v>
      </c>
      <c r="AA1737">
        <v>136489.59375</v>
      </c>
      <c r="AC1737">
        <f>AVERAGE(P1737:S1737)</f>
        <v>124603.568359375</v>
      </c>
      <c r="AD1737">
        <f>AVERAGE(T1737:W1737)</f>
        <v>135352.119140625</v>
      </c>
      <c r="AE1737">
        <f>AVERAGE(X1737:AA1737)</f>
        <v>124532.142578125</v>
      </c>
      <c r="AF1737">
        <f>SUM(AC1737:AE1737)</f>
        <v>384487.830078125</v>
      </c>
      <c r="AH1737">
        <f>AVERAGE(P1737:S1737)/AVERAGE(X1737:AA1737)</f>
        <v>1.0005735529781412</v>
      </c>
      <c r="AI1737">
        <f>AVERAGE(T1737:W1737)/AVERAGE(X1737:AA1737)</f>
        <v>1.0868850108775099</v>
      </c>
      <c r="AK1737">
        <f>TTEST(P1737:S1737,X1737:AA1737,2,3)</f>
        <v>0.99473135285351755</v>
      </c>
      <c r="AL1737">
        <f>TTEST(T1737:W1737,X1737:AA1737,2,3)</f>
        <v>0.10638144926208276</v>
      </c>
    </row>
    <row r="1738" spans="1:38" hidden="1" x14ac:dyDescent="0.25">
      <c r="A1738" t="s">
        <v>491</v>
      </c>
      <c r="B1738" t="s">
        <v>490</v>
      </c>
      <c r="C1738">
        <v>27</v>
      </c>
      <c r="D1738">
        <v>27</v>
      </c>
      <c r="E1738">
        <v>27</v>
      </c>
      <c r="F1738">
        <v>27</v>
      </c>
      <c r="G1738">
        <v>27</v>
      </c>
      <c r="H1738">
        <v>27</v>
      </c>
      <c r="I1738">
        <v>27</v>
      </c>
      <c r="J1738">
        <v>27</v>
      </c>
      <c r="K1738">
        <v>27</v>
      </c>
      <c r="L1738">
        <v>27</v>
      </c>
      <c r="M1738">
        <v>27</v>
      </c>
      <c r="N1738">
        <v>27</v>
      </c>
      <c r="O1738">
        <f>SUM(C1738:N1738)</f>
        <v>324</v>
      </c>
      <c r="P1738">
        <v>73465.21875</v>
      </c>
      <c r="Q1738">
        <v>88660.2109375</v>
      </c>
      <c r="R1738">
        <v>78784.046875</v>
      </c>
      <c r="S1738">
        <v>95595.0078125</v>
      </c>
      <c r="T1738">
        <v>80960.765625</v>
      </c>
      <c r="U1738">
        <v>78682.0078125</v>
      </c>
      <c r="V1738">
        <v>77009.234375</v>
      </c>
      <c r="W1738">
        <v>79457.8671875</v>
      </c>
      <c r="X1738">
        <v>82981.8984375</v>
      </c>
      <c r="Y1738">
        <v>76263.03125</v>
      </c>
      <c r="Z1738">
        <v>79522.5546875</v>
      </c>
      <c r="AA1738">
        <v>80434.6875</v>
      </c>
      <c r="AC1738">
        <f>AVERAGE(P1738:S1738)</f>
        <v>84126.12109375</v>
      </c>
      <c r="AD1738">
        <f>AVERAGE(T1738:W1738)</f>
        <v>79027.46875</v>
      </c>
      <c r="AE1738">
        <f>AVERAGE(X1738:AA1738)</f>
        <v>79800.54296875</v>
      </c>
      <c r="AF1738">
        <f>SUM(AC1738:AE1738)</f>
        <v>242954.1328125</v>
      </c>
      <c r="AH1738">
        <f>AVERAGE(P1738:S1738)/AVERAGE(X1738:AA1738)</f>
        <v>1.0542048708452261</v>
      </c>
      <c r="AI1738">
        <f>AVERAGE(T1738:W1738)/AVERAGE(X1738:AA1738)</f>
        <v>0.99031241906395628</v>
      </c>
      <c r="AK1738">
        <f>TTEST(P1738:S1738,X1738:AA1738,2,3)</f>
        <v>0.45436355736194983</v>
      </c>
      <c r="AL1738">
        <f>TTEST(T1738:W1738,X1738:AA1738,2,3)</f>
        <v>0.65250905357994093</v>
      </c>
    </row>
    <row r="1739" spans="1:38" hidden="1" x14ac:dyDescent="0.25">
      <c r="A1739" t="s">
        <v>489</v>
      </c>
      <c r="B1739" t="s">
        <v>488</v>
      </c>
      <c r="C1739">
        <v>29</v>
      </c>
      <c r="D1739">
        <v>29</v>
      </c>
      <c r="E1739">
        <v>29</v>
      </c>
      <c r="F1739">
        <v>29</v>
      </c>
      <c r="G1739">
        <v>29</v>
      </c>
      <c r="H1739">
        <v>29</v>
      </c>
      <c r="I1739">
        <v>29</v>
      </c>
      <c r="J1739">
        <v>29</v>
      </c>
      <c r="K1739">
        <v>29</v>
      </c>
      <c r="L1739">
        <v>29</v>
      </c>
      <c r="M1739">
        <v>29</v>
      </c>
      <c r="N1739">
        <v>29</v>
      </c>
      <c r="O1739">
        <f>SUM(C1739:N1739)</f>
        <v>348</v>
      </c>
      <c r="P1739">
        <v>47966.5703125</v>
      </c>
      <c r="Q1739">
        <v>43023.9921875</v>
      </c>
      <c r="R1739">
        <v>40995.23828125</v>
      </c>
      <c r="S1739">
        <v>33857.78515625</v>
      </c>
      <c r="T1739">
        <v>48452.109375</v>
      </c>
      <c r="U1739">
        <v>49452.6015625</v>
      </c>
      <c r="V1739">
        <v>51296.13671875</v>
      </c>
      <c r="W1739">
        <v>51216.04296875</v>
      </c>
      <c r="X1739">
        <v>47656.8515625</v>
      </c>
      <c r="Y1739">
        <v>45513.51953125</v>
      </c>
      <c r="Z1739">
        <v>52268.1171875</v>
      </c>
      <c r="AA1739">
        <v>51584.80078125</v>
      </c>
      <c r="AC1739">
        <f>AVERAGE(P1739:S1739)</f>
        <v>41460.896484375</v>
      </c>
      <c r="AD1739">
        <f>AVERAGE(T1739:W1739)</f>
        <v>50104.22265625</v>
      </c>
      <c r="AE1739">
        <f>AVERAGE(X1739:AA1739)</f>
        <v>49255.822265625</v>
      </c>
      <c r="AF1739">
        <f>SUM(AC1739:AE1739)</f>
        <v>140820.94140625</v>
      </c>
      <c r="AH1739">
        <f>AVERAGE(P1739:S1739)/AVERAGE(X1739:AA1739)</f>
        <v>0.84174610385724946</v>
      </c>
      <c r="AI1739">
        <f>AVERAGE(T1739:W1739)/AVERAGE(X1739:AA1739)</f>
        <v>1.0172243676300798</v>
      </c>
      <c r="AK1739">
        <f>TTEST(P1739:S1739,X1739:AA1739,2,3)</f>
        <v>7.0648839807303049E-2</v>
      </c>
      <c r="AL1739">
        <f>TTEST(T1739:W1739,X1739:AA1739,2,3)</f>
        <v>0.6531888539696068</v>
      </c>
    </row>
    <row r="1740" spans="1:38" x14ac:dyDescent="0.25">
      <c r="A1740" t="s">
        <v>487</v>
      </c>
      <c r="B1740" t="s">
        <v>486</v>
      </c>
      <c r="C1740">
        <v>21</v>
      </c>
      <c r="D1740">
        <v>21</v>
      </c>
      <c r="E1740">
        <v>21</v>
      </c>
      <c r="F1740">
        <v>21</v>
      </c>
      <c r="G1740">
        <v>21</v>
      </c>
      <c r="H1740">
        <v>21</v>
      </c>
      <c r="I1740">
        <v>21</v>
      </c>
      <c r="J1740">
        <v>21</v>
      </c>
      <c r="K1740">
        <v>21</v>
      </c>
      <c r="L1740">
        <v>21</v>
      </c>
      <c r="M1740">
        <v>21</v>
      </c>
      <c r="N1740">
        <v>21</v>
      </c>
      <c r="O1740">
        <f>SUM(C1740:N1740)</f>
        <v>252</v>
      </c>
      <c r="P1740">
        <v>5484418.5</v>
      </c>
      <c r="Q1740">
        <v>6715870</v>
      </c>
      <c r="R1740">
        <v>5658579</v>
      </c>
      <c r="S1740">
        <v>6679423.5</v>
      </c>
      <c r="T1740">
        <v>6500104</v>
      </c>
      <c r="U1740">
        <v>5354720</v>
      </c>
      <c r="V1740">
        <v>5720292.5</v>
      </c>
      <c r="W1740">
        <v>5590405</v>
      </c>
      <c r="X1740">
        <v>6294721.5</v>
      </c>
      <c r="Y1740">
        <v>6099713.5</v>
      </c>
      <c r="Z1740">
        <v>6188561</v>
      </c>
      <c r="AA1740">
        <v>6251122.5</v>
      </c>
      <c r="AC1740">
        <f>AVERAGE(P1740:S1740)</f>
        <v>6134572.75</v>
      </c>
      <c r="AD1740">
        <f>AVERAGE(T1740:W1740)</f>
        <v>5791380.375</v>
      </c>
      <c r="AE1740">
        <f>AVERAGE(X1740:AA1740)</f>
        <v>6208529.625</v>
      </c>
      <c r="AF1740">
        <f>SUM(AC1740:AE1740)</f>
        <v>18134482.75</v>
      </c>
      <c r="AH1740">
        <f>AVERAGE(P1740:S1740)/AVERAGE(X1740:AA1740)</f>
        <v>0.98808785985296799</v>
      </c>
      <c r="AI1740">
        <f>AVERAGE(T1740:W1740)/AVERAGE(X1740:AA1740)</f>
        <v>0.93281029886363798</v>
      </c>
      <c r="AK1740">
        <f>TTEST(P1740:S1740,X1740:AA1740,2,3)</f>
        <v>0.83655326919787065</v>
      </c>
      <c r="AL1740">
        <f>TTEST(T1740:W1740,X1740:AA1740,2,3)</f>
        <v>0.19094019394820297</v>
      </c>
    </row>
    <row r="1741" spans="1:38" x14ac:dyDescent="0.25">
      <c r="A1741" t="s">
        <v>485</v>
      </c>
      <c r="B1741" t="s">
        <v>484</v>
      </c>
      <c r="C1741">
        <v>26</v>
      </c>
      <c r="D1741">
        <v>26</v>
      </c>
      <c r="E1741">
        <v>26</v>
      </c>
      <c r="F1741">
        <v>26</v>
      </c>
      <c r="G1741">
        <v>26</v>
      </c>
      <c r="H1741">
        <v>26</v>
      </c>
      <c r="I1741">
        <v>26</v>
      </c>
      <c r="J1741">
        <v>26</v>
      </c>
      <c r="K1741">
        <v>26</v>
      </c>
      <c r="L1741">
        <v>26</v>
      </c>
      <c r="M1741">
        <v>26</v>
      </c>
      <c r="N1741">
        <v>26</v>
      </c>
      <c r="O1741">
        <f>SUM(C1741:N1741)</f>
        <v>312</v>
      </c>
      <c r="P1741">
        <v>576889.125</v>
      </c>
      <c r="Q1741">
        <v>641070.3125</v>
      </c>
      <c r="R1741">
        <v>606611.625</v>
      </c>
      <c r="S1741">
        <v>703762.9375</v>
      </c>
      <c r="T1741">
        <v>595766.0625</v>
      </c>
      <c r="U1741">
        <v>587310.4375</v>
      </c>
      <c r="V1741">
        <v>686656.5</v>
      </c>
      <c r="W1741">
        <v>719147.125</v>
      </c>
      <c r="X1741">
        <v>690124.75</v>
      </c>
      <c r="Y1741">
        <v>661771.8125</v>
      </c>
      <c r="Z1741">
        <v>630755.25</v>
      </c>
      <c r="AA1741">
        <v>676280.125</v>
      </c>
      <c r="AC1741">
        <f>AVERAGE(P1741:S1741)</f>
        <v>632083.5</v>
      </c>
      <c r="AD1741">
        <f>AVERAGE(T1741:W1741)</f>
        <v>647220.03125</v>
      </c>
      <c r="AE1741">
        <f>AVERAGE(X1741:AA1741)</f>
        <v>664732.984375</v>
      </c>
      <c r="AF1741">
        <f>SUM(AC1741:AE1741)</f>
        <v>1944036.515625</v>
      </c>
      <c r="AH1741">
        <f>AVERAGE(P1741:S1741)/AVERAGE(X1741:AA1741)</f>
        <v>0.95088330932502485</v>
      </c>
      <c r="AI1741">
        <f>AVERAGE(T1741:W1741)/AVERAGE(X1741:AA1741)</f>
        <v>0.97365415356744156</v>
      </c>
      <c r="AK1741">
        <f>TTEST(P1741:S1741,X1741:AA1741,2,3)</f>
        <v>0.33541159202760695</v>
      </c>
      <c r="AL1741">
        <f>TTEST(T1741:W1741,X1741:AA1741,2,3)</f>
        <v>0.64610808269275344</v>
      </c>
    </row>
    <row r="1742" spans="1:38" hidden="1" x14ac:dyDescent="0.25">
      <c r="A1742" t="s">
        <v>483</v>
      </c>
      <c r="B1742" t="s">
        <v>482</v>
      </c>
      <c r="C1742">
        <v>4</v>
      </c>
      <c r="D1742">
        <v>4</v>
      </c>
      <c r="E1742">
        <v>4</v>
      </c>
      <c r="F1742">
        <v>4</v>
      </c>
      <c r="G1742">
        <v>4</v>
      </c>
      <c r="H1742">
        <v>4</v>
      </c>
      <c r="I1742">
        <v>4</v>
      </c>
      <c r="J1742">
        <v>4</v>
      </c>
      <c r="K1742">
        <v>4</v>
      </c>
      <c r="L1742">
        <v>4</v>
      </c>
      <c r="M1742">
        <v>4</v>
      </c>
      <c r="N1742">
        <v>4</v>
      </c>
      <c r="O1742">
        <f>SUM(C1742:N1742)</f>
        <v>48</v>
      </c>
      <c r="P1742">
        <v>63410.3984375</v>
      </c>
      <c r="Q1742">
        <v>45987.80078125</v>
      </c>
      <c r="R1742">
        <v>46968.78125</v>
      </c>
      <c r="S1742">
        <v>36417.1796875</v>
      </c>
      <c r="T1742">
        <v>40655.14453125</v>
      </c>
      <c r="U1742">
        <v>22132.41796875</v>
      </c>
      <c r="V1742">
        <v>49793.9296875</v>
      </c>
      <c r="W1742">
        <v>46185.51953125</v>
      </c>
      <c r="X1742">
        <v>41955.875</v>
      </c>
      <c r="Y1742">
        <v>66513.453125</v>
      </c>
      <c r="Z1742">
        <v>44806.59375</v>
      </c>
      <c r="AA1742">
        <v>49484.71875</v>
      </c>
      <c r="AC1742">
        <f>AVERAGE(P1742:S1742)</f>
        <v>48196.0400390625</v>
      </c>
      <c r="AD1742">
        <f>AVERAGE(T1742:W1742)</f>
        <v>39691.7529296875</v>
      </c>
      <c r="AE1742">
        <f>AVERAGE(X1742:AA1742)</f>
        <v>50690.16015625</v>
      </c>
      <c r="AF1742">
        <f>SUM(AC1742:AE1742)</f>
        <v>138577.953125</v>
      </c>
      <c r="AH1742">
        <f>AVERAGE(P1742:S1742)/AVERAGE(X1742:AA1742)</f>
        <v>0.95079675997275426</v>
      </c>
      <c r="AI1742">
        <f>AVERAGE(T1742:W1742)/AVERAGE(X1742:AA1742)</f>
        <v>0.78302678088488109</v>
      </c>
      <c r="AK1742">
        <f>TTEST(P1742:S1742,X1742:AA1742,2,3)</f>
        <v>0.76144488709900793</v>
      </c>
      <c r="AL1742">
        <f>TTEST(T1742:W1742,X1742:AA1742,2,3)</f>
        <v>0.23130387898302354</v>
      </c>
    </row>
    <row r="1743" spans="1:38" hidden="1" x14ac:dyDescent="0.25">
      <c r="A1743" t="s">
        <v>481</v>
      </c>
      <c r="B1743" t="s">
        <v>480</v>
      </c>
      <c r="C1743">
        <v>7</v>
      </c>
      <c r="D1743">
        <v>7</v>
      </c>
      <c r="E1743">
        <v>7</v>
      </c>
      <c r="F1743">
        <v>7</v>
      </c>
      <c r="G1743">
        <v>7</v>
      </c>
      <c r="H1743">
        <v>7</v>
      </c>
      <c r="I1743">
        <v>7</v>
      </c>
      <c r="J1743">
        <v>7</v>
      </c>
      <c r="K1743">
        <v>7</v>
      </c>
      <c r="L1743">
        <v>7</v>
      </c>
      <c r="M1743">
        <v>7</v>
      </c>
      <c r="N1743">
        <v>7</v>
      </c>
      <c r="O1743">
        <f>SUM(C1743:N1743)</f>
        <v>84</v>
      </c>
      <c r="P1743">
        <v>49131.93359375</v>
      </c>
      <c r="Q1743">
        <v>49678.5078125</v>
      </c>
      <c r="R1743">
        <v>138139.5</v>
      </c>
      <c r="S1743">
        <v>66429.125</v>
      </c>
      <c r="T1743">
        <v>36003.98828125</v>
      </c>
      <c r="U1743">
        <v>170520.96875</v>
      </c>
      <c r="V1743">
        <v>43724.08984375</v>
      </c>
      <c r="W1743">
        <v>17786.62109375</v>
      </c>
      <c r="X1743">
        <v>49543.921875</v>
      </c>
      <c r="Y1743">
        <v>54393.12109375</v>
      </c>
      <c r="Z1743">
        <v>38737.59765625</v>
      </c>
      <c r="AA1743">
        <v>158808.0625</v>
      </c>
      <c r="AC1743">
        <f>AVERAGE(P1743:S1743)</f>
        <v>75844.7666015625</v>
      </c>
      <c r="AD1743">
        <f>AVERAGE(T1743:W1743)</f>
        <v>67008.9169921875</v>
      </c>
      <c r="AE1743">
        <f>AVERAGE(X1743:AA1743)</f>
        <v>75370.67578125</v>
      </c>
      <c r="AF1743">
        <f>SUM(AC1743:AE1743)</f>
        <v>218224.359375</v>
      </c>
      <c r="AH1743">
        <f>AVERAGE(P1743:S1743)/AVERAGE(X1743:AA1743)</f>
        <v>1.0062901229874661</v>
      </c>
      <c r="AI1743">
        <f>AVERAGE(T1743:W1743)/AVERAGE(X1743:AA1743)</f>
        <v>0.88905819534733876</v>
      </c>
      <c r="AK1743">
        <f>TTEST(P1743:S1743,X1743:AA1743,2,3)</f>
        <v>0.98969107886954832</v>
      </c>
      <c r="AL1743">
        <f>TTEST(T1743:W1743,X1743:AA1743,2,3)</f>
        <v>0.85827618967844999</v>
      </c>
    </row>
    <row r="1744" spans="1:38" hidden="1" x14ac:dyDescent="0.25">
      <c r="A1744" t="s">
        <v>479</v>
      </c>
      <c r="B1744" t="s">
        <v>478</v>
      </c>
      <c r="C1744">
        <v>29</v>
      </c>
      <c r="D1744">
        <v>29</v>
      </c>
      <c r="E1744">
        <v>29</v>
      </c>
      <c r="F1744">
        <v>29</v>
      </c>
      <c r="G1744">
        <v>29</v>
      </c>
      <c r="H1744">
        <v>29</v>
      </c>
      <c r="I1744">
        <v>29</v>
      </c>
      <c r="J1744">
        <v>29</v>
      </c>
      <c r="K1744">
        <v>29</v>
      </c>
      <c r="L1744">
        <v>29</v>
      </c>
      <c r="M1744">
        <v>29</v>
      </c>
      <c r="N1744">
        <v>29</v>
      </c>
      <c r="O1744">
        <f>SUM(C1744:N1744)</f>
        <v>348</v>
      </c>
      <c r="P1744">
        <v>65657.0078125</v>
      </c>
      <c r="Q1744">
        <v>57818.80859375</v>
      </c>
      <c r="R1744">
        <v>53711.72265625</v>
      </c>
      <c r="S1744">
        <v>25893.76171875</v>
      </c>
      <c r="T1744">
        <v>55163.49609375</v>
      </c>
      <c r="U1744">
        <v>60635.1953125</v>
      </c>
      <c r="V1744">
        <v>37899.58984375</v>
      </c>
      <c r="W1744">
        <v>64332.32421875</v>
      </c>
      <c r="X1744">
        <v>47601.22265625</v>
      </c>
      <c r="Y1744">
        <v>43368.62109375</v>
      </c>
      <c r="Z1744">
        <v>26690.189453125</v>
      </c>
      <c r="AA1744">
        <v>29278.451171875</v>
      </c>
      <c r="AC1744">
        <f>AVERAGE(P1744:S1744)</f>
        <v>50770.3251953125</v>
      </c>
      <c r="AD1744">
        <f>AVERAGE(T1744:W1744)</f>
        <v>54507.6513671875</v>
      </c>
      <c r="AE1744">
        <f>AVERAGE(X1744:AA1744)</f>
        <v>36734.62109375</v>
      </c>
      <c r="AF1744">
        <f>SUM(AC1744:AE1744)</f>
        <v>142012.59765625</v>
      </c>
      <c r="AH1744">
        <f>AVERAGE(P1744:S1744)/AVERAGE(X1744:AA1744)</f>
        <v>1.3820838131348121</v>
      </c>
      <c r="AI1744">
        <f>AVERAGE(T1744:W1744)/AVERAGE(X1744:AA1744)</f>
        <v>1.4838223382808049</v>
      </c>
      <c r="AK1744">
        <f>TTEST(P1744:S1744,X1744:AA1744,2,3)</f>
        <v>0.2234886489387746</v>
      </c>
      <c r="AL1744">
        <f>TTEST(T1744:W1744,X1744:AA1744,2,3)</f>
        <v>6.3451019105050049E-2</v>
      </c>
    </row>
    <row r="1745" spans="1:38" x14ac:dyDescent="0.25">
      <c r="A1745" t="s">
        <v>477</v>
      </c>
      <c r="B1745" t="s">
        <v>476</v>
      </c>
      <c r="C1745">
        <v>5</v>
      </c>
      <c r="D1745">
        <v>5</v>
      </c>
      <c r="E1745">
        <v>5</v>
      </c>
      <c r="F1745">
        <v>5</v>
      </c>
      <c r="G1745">
        <v>5</v>
      </c>
      <c r="H1745">
        <v>5</v>
      </c>
      <c r="I1745">
        <v>5</v>
      </c>
      <c r="J1745">
        <v>5</v>
      </c>
      <c r="K1745">
        <v>5</v>
      </c>
      <c r="L1745">
        <v>5</v>
      </c>
      <c r="M1745">
        <v>5</v>
      </c>
      <c r="N1745">
        <v>5</v>
      </c>
      <c r="O1745">
        <f>SUM(C1745:N1745)</f>
        <v>60</v>
      </c>
      <c r="P1745">
        <v>54215.12109375</v>
      </c>
      <c r="Q1745">
        <v>1158574.625</v>
      </c>
      <c r="R1745">
        <v>1098928.5</v>
      </c>
      <c r="S1745">
        <v>1224085</v>
      </c>
      <c r="T1745">
        <v>1258415.125</v>
      </c>
      <c r="U1745">
        <v>1089722.875</v>
      </c>
      <c r="V1745">
        <v>1169282.875</v>
      </c>
      <c r="W1745">
        <v>1124707</v>
      </c>
      <c r="X1745">
        <v>1066312.125</v>
      </c>
      <c r="Y1745">
        <v>1202541.75</v>
      </c>
      <c r="Z1745">
        <v>1243270</v>
      </c>
      <c r="AA1745">
        <v>1177587.75</v>
      </c>
      <c r="AC1745">
        <f>AVERAGE(P1745:S1745)</f>
        <v>883950.8115234375</v>
      </c>
      <c r="AD1745">
        <f>AVERAGE(T1745:W1745)</f>
        <v>1160531.96875</v>
      </c>
      <c r="AE1745">
        <f>AVERAGE(X1745:AA1745)</f>
        <v>1172427.90625</v>
      </c>
      <c r="AF1745">
        <f>SUM(AC1745:AE1745)</f>
        <v>3216910.6865234375</v>
      </c>
      <c r="AH1745">
        <f>AVERAGE(P1745:S1745)/AVERAGE(X1745:AA1745)</f>
        <v>0.75394896932362021</v>
      </c>
      <c r="AI1745">
        <f>AVERAGE(T1745:W1745)/AVERAGE(X1745:AA1745)</f>
        <v>0.98985358721283845</v>
      </c>
      <c r="AK1745">
        <f>TTEST(P1745:S1745,X1745:AA1745,2,3)</f>
        <v>0.37669317528968899</v>
      </c>
      <c r="AL1745">
        <f>TTEST(T1745:W1745,X1745:AA1745,2,3)</f>
        <v>0.82851134455843267</v>
      </c>
    </row>
    <row r="1746" spans="1:38" hidden="1" x14ac:dyDescent="0.25">
      <c r="A1746" t="s">
        <v>475</v>
      </c>
      <c r="B1746" t="s">
        <v>474</v>
      </c>
      <c r="C1746">
        <v>17</v>
      </c>
      <c r="D1746">
        <v>17</v>
      </c>
      <c r="E1746">
        <v>17</v>
      </c>
      <c r="F1746">
        <v>17</v>
      </c>
      <c r="G1746">
        <v>17</v>
      </c>
      <c r="H1746">
        <v>17</v>
      </c>
      <c r="I1746">
        <v>17</v>
      </c>
      <c r="J1746">
        <v>17</v>
      </c>
      <c r="K1746">
        <v>17</v>
      </c>
      <c r="L1746">
        <v>17</v>
      </c>
      <c r="M1746">
        <v>17</v>
      </c>
      <c r="N1746">
        <v>17</v>
      </c>
      <c r="O1746">
        <f>SUM(C1746:N1746)</f>
        <v>204</v>
      </c>
      <c r="P1746">
        <v>21705.68359375</v>
      </c>
      <c r="Q1746">
        <v>13551.51953125</v>
      </c>
      <c r="R1746">
        <v>14976.1708984375</v>
      </c>
      <c r="S1746">
        <v>18176.384765625</v>
      </c>
      <c r="T1746">
        <v>20113.984375</v>
      </c>
      <c r="U1746">
        <v>18131.5859375</v>
      </c>
      <c r="V1746">
        <v>18093.896484375</v>
      </c>
      <c r="W1746">
        <v>14662.5537109375</v>
      </c>
      <c r="X1746">
        <v>16711.48828125</v>
      </c>
      <c r="Y1746">
        <v>18373.841796875</v>
      </c>
      <c r="Z1746">
        <v>15131.98828125</v>
      </c>
      <c r="AA1746">
        <v>22848.166015625</v>
      </c>
      <c r="AC1746">
        <f>AVERAGE(P1746:S1746)</f>
        <v>17102.439697265625</v>
      </c>
      <c r="AD1746">
        <f>AVERAGE(T1746:W1746)</f>
        <v>17750.505126953125</v>
      </c>
      <c r="AE1746">
        <f>AVERAGE(X1746:AA1746)</f>
        <v>18266.37109375</v>
      </c>
      <c r="AF1746">
        <f>SUM(AC1746:AE1746)</f>
        <v>53119.31591796875</v>
      </c>
      <c r="AH1746">
        <f>AVERAGE(P1746:S1746)/AVERAGE(X1746:AA1746)</f>
        <v>0.93628009687799318</v>
      </c>
      <c r="AI1746">
        <f>AVERAGE(T1746:W1746)/AVERAGE(X1746:AA1746)</f>
        <v>0.97175870542926923</v>
      </c>
      <c r="AK1746">
        <f>TTEST(P1746:S1746,X1746:AA1746,2,3)</f>
        <v>0.65317228967681862</v>
      </c>
      <c r="AL1746">
        <f>TTEST(T1746:W1746,X1746:AA1746,2,3)</f>
        <v>0.80742956521120546</v>
      </c>
    </row>
    <row r="1747" spans="1:38" hidden="1" x14ac:dyDescent="0.25">
      <c r="A1747" t="s">
        <v>473</v>
      </c>
      <c r="B1747" t="s">
        <v>472</v>
      </c>
      <c r="C1747">
        <v>16</v>
      </c>
      <c r="D1747">
        <v>16</v>
      </c>
      <c r="E1747">
        <v>16</v>
      </c>
      <c r="F1747">
        <v>16</v>
      </c>
      <c r="G1747">
        <v>16</v>
      </c>
      <c r="H1747">
        <v>16</v>
      </c>
      <c r="I1747">
        <v>16</v>
      </c>
      <c r="J1747">
        <v>16</v>
      </c>
      <c r="K1747">
        <v>16</v>
      </c>
      <c r="L1747">
        <v>16</v>
      </c>
      <c r="M1747">
        <v>16</v>
      </c>
      <c r="N1747">
        <v>16</v>
      </c>
      <c r="O1747">
        <f>SUM(C1747:N1747)</f>
        <v>192</v>
      </c>
      <c r="P1747">
        <v>23324.72265625</v>
      </c>
      <c r="Q1747">
        <v>29901.609375</v>
      </c>
      <c r="R1747">
        <v>22559.529296875</v>
      </c>
      <c r="S1747">
        <v>11975.537109375</v>
      </c>
      <c r="T1747">
        <v>23003.908203125</v>
      </c>
      <c r="U1747">
        <v>20749.48046875</v>
      </c>
      <c r="V1747">
        <v>20428.0234375</v>
      </c>
      <c r="W1747">
        <v>16930.75</v>
      </c>
      <c r="X1747">
        <v>17748.13671875</v>
      </c>
      <c r="Y1747">
        <v>19088.111328125</v>
      </c>
      <c r="Z1747">
        <v>21478.142578125</v>
      </c>
      <c r="AA1747">
        <v>23184.2421875</v>
      </c>
      <c r="AC1747">
        <f>AVERAGE(P1747:S1747)</f>
        <v>21940.349609375</v>
      </c>
      <c r="AD1747">
        <f>AVERAGE(T1747:W1747)</f>
        <v>20278.04052734375</v>
      </c>
      <c r="AE1747">
        <f>AVERAGE(X1747:AA1747)</f>
        <v>20374.658203125</v>
      </c>
      <c r="AF1747">
        <f>SUM(AC1747:AE1747)</f>
        <v>62593.04833984375</v>
      </c>
      <c r="AH1747">
        <f>AVERAGE(P1747:S1747)/AVERAGE(X1747:AA1747)</f>
        <v>1.0768450390991029</v>
      </c>
      <c r="AI1747">
        <f>AVERAGE(T1747:W1747)/AVERAGE(X1747:AA1747)</f>
        <v>0.99525794863314909</v>
      </c>
      <c r="AK1747">
        <f>TTEST(P1747:S1747,X1747:AA1747,2,3)</f>
        <v>0.71064035465921926</v>
      </c>
      <c r="AL1747">
        <f>TTEST(T1747:W1747,X1747:AA1747,2,3)</f>
        <v>0.95764720726703101</v>
      </c>
    </row>
    <row r="1748" spans="1:38" hidden="1" x14ac:dyDescent="0.25">
      <c r="A1748" t="s">
        <v>471</v>
      </c>
      <c r="B1748" t="s">
        <v>470</v>
      </c>
      <c r="C1748">
        <v>3</v>
      </c>
      <c r="D1748">
        <v>3</v>
      </c>
      <c r="E1748">
        <v>3</v>
      </c>
      <c r="F1748">
        <v>3</v>
      </c>
      <c r="G1748">
        <v>3</v>
      </c>
      <c r="H1748">
        <v>3</v>
      </c>
      <c r="I1748">
        <v>3</v>
      </c>
      <c r="J1748">
        <v>3</v>
      </c>
      <c r="K1748">
        <v>3</v>
      </c>
      <c r="L1748">
        <v>3</v>
      </c>
      <c r="M1748">
        <v>3</v>
      </c>
      <c r="N1748">
        <v>3</v>
      </c>
      <c r="O1748">
        <f>SUM(C1748:N1748)</f>
        <v>36</v>
      </c>
      <c r="P1748">
        <v>41447.53515625</v>
      </c>
      <c r="Q1748">
        <v>46779.9921875</v>
      </c>
      <c r="R1748">
        <v>39242.7421875</v>
      </c>
      <c r="S1748">
        <v>44947.2734375</v>
      </c>
      <c r="T1748">
        <v>44573.4140625</v>
      </c>
      <c r="U1748">
        <v>37236.77734375</v>
      </c>
      <c r="V1748">
        <v>38060.2265625</v>
      </c>
      <c r="W1748">
        <v>40835.109375</v>
      </c>
      <c r="X1748">
        <v>50707.58984375</v>
      </c>
      <c r="Y1748">
        <v>40443.1171875</v>
      </c>
      <c r="Z1748">
        <v>42904.85546875</v>
      </c>
      <c r="AA1748">
        <v>45501.32421875</v>
      </c>
      <c r="AC1748">
        <f>AVERAGE(P1748:S1748)</f>
        <v>43104.3857421875</v>
      </c>
      <c r="AD1748">
        <f>AVERAGE(T1748:W1748)</f>
        <v>40176.3818359375</v>
      </c>
      <c r="AE1748">
        <f>AVERAGE(X1748:AA1748)</f>
        <v>44889.2216796875</v>
      </c>
      <c r="AF1748">
        <f>SUM(AC1748:AE1748)</f>
        <v>128169.9892578125</v>
      </c>
      <c r="AH1748">
        <f>AVERAGE(P1748:S1748)/AVERAGE(X1748:AA1748)</f>
        <v>0.96023909814618946</v>
      </c>
      <c r="AI1748">
        <f>AVERAGE(T1748:W1748)/AVERAGE(X1748:AA1748)</f>
        <v>0.89501177192647619</v>
      </c>
      <c r="AK1748">
        <f>TTEST(P1748:S1748,X1748:AA1748,2,3)</f>
        <v>0.54553611013951631</v>
      </c>
      <c r="AL1748">
        <f>TTEST(T1748:W1748,X1748:AA1748,2,3)</f>
        <v>0.14128804383235249</v>
      </c>
    </row>
    <row r="1749" spans="1:38" hidden="1" x14ac:dyDescent="0.25">
      <c r="A1749" t="s">
        <v>469</v>
      </c>
      <c r="B1749" t="s">
        <v>468</v>
      </c>
      <c r="C1749">
        <v>15</v>
      </c>
      <c r="D1749">
        <v>15</v>
      </c>
      <c r="E1749">
        <v>15</v>
      </c>
      <c r="F1749">
        <v>15</v>
      </c>
      <c r="G1749">
        <v>15</v>
      </c>
      <c r="H1749">
        <v>15</v>
      </c>
      <c r="I1749">
        <v>15</v>
      </c>
      <c r="J1749">
        <v>15</v>
      </c>
      <c r="K1749">
        <v>15</v>
      </c>
      <c r="L1749">
        <v>15</v>
      </c>
      <c r="M1749">
        <v>15</v>
      </c>
      <c r="N1749">
        <v>15</v>
      </c>
      <c r="O1749">
        <f>SUM(C1749:N1749)</f>
        <v>180</v>
      </c>
      <c r="P1749">
        <v>81266.6328125</v>
      </c>
      <c r="Q1749">
        <v>87557.40625</v>
      </c>
      <c r="R1749">
        <v>59550.41796875</v>
      </c>
      <c r="S1749">
        <v>64355.9765625</v>
      </c>
      <c r="T1749">
        <v>75637.6171875</v>
      </c>
      <c r="U1749">
        <v>83577.578125</v>
      </c>
      <c r="V1749">
        <v>78230.7421875</v>
      </c>
      <c r="W1749">
        <v>76768.1484375</v>
      </c>
      <c r="X1749">
        <v>92624.21875</v>
      </c>
      <c r="Y1749">
        <v>58672.45703125</v>
      </c>
      <c r="Z1749">
        <v>76217.2890625</v>
      </c>
      <c r="AA1749">
        <v>79599.5</v>
      </c>
      <c r="AC1749">
        <f>AVERAGE(P1749:S1749)</f>
        <v>73182.6083984375</v>
      </c>
      <c r="AD1749">
        <f>AVERAGE(T1749:W1749)</f>
        <v>78553.521484375</v>
      </c>
      <c r="AE1749">
        <f>AVERAGE(X1749:AA1749)</f>
        <v>76778.3662109375</v>
      </c>
      <c r="AF1749">
        <f>SUM(AC1749:AE1749)</f>
        <v>228514.49609375</v>
      </c>
      <c r="AH1749">
        <f>AVERAGE(P1749:S1749)/AVERAGE(X1749:AA1749)</f>
        <v>0.95316704444294664</v>
      </c>
      <c r="AI1749">
        <f>AVERAGE(T1749:W1749)/AVERAGE(X1749:AA1749)</f>
        <v>1.0231205137728578</v>
      </c>
      <c r="AK1749">
        <f>TTEST(P1749:S1749,X1749:AA1749,2,3)</f>
        <v>0.72290700099283889</v>
      </c>
      <c r="AL1749">
        <f>TTEST(T1749:W1749,X1749:AA1749,2,3)</f>
        <v>0.8198014386315452</v>
      </c>
    </row>
    <row r="1750" spans="1:38" x14ac:dyDescent="0.25">
      <c r="A1750" t="s">
        <v>467</v>
      </c>
      <c r="B1750" t="s">
        <v>466</v>
      </c>
      <c r="C1750">
        <v>8</v>
      </c>
      <c r="D1750">
        <v>8</v>
      </c>
      <c r="E1750">
        <v>8</v>
      </c>
      <c r="F1750">
        <v>8</v>
      </c>
      <c r="G1750">
        <v>8</v>
      </c>
      <c r="H1750">
        <v>8</v>
      </c>
      <c r="I1750">
        <v>8</v>
      </c>
      <c r="J1750">
        <v>8</v>
      </c>
      <c r="K1750">
        <v>8</v>
      </c>
      <c r="L1750">
        <v>8</v>
      </c>
      <c r="M1750">
        <v>8</v>
      </c>
      <c r="N1750">
        <v>8</v>
      </c>
      <c r="O1750">
        <f>SUM(C1750:N1750)</f>
        <v>96</v>
      </c>
      <c r="P1750">
        <v>1449737.75</v>
      </c>
      <c r="Q1750">
        <v>1079371.875</v>
      </c>
      <c r="R1750">
        <v>1402824.25</v>
      </c>
      <c r="S1750">
        <v>698446.75</v>
      </c>
      <c r="T1750">
        <v>1269330.5</v>
      </c>
      <c r="U1750">
        <v>1446277.75</v>
      </c>
      <c r="V1750">
        <v>1561201.75</v>
      </c>
      <c r="W1750">
        <v>1346518.5</v>
      </c>
      <c r="X1750">
        <v>1020828.25</v>
      </c>
      <c r="Y1750">
        <v>1124980.625</v>
      </c>
      <c r="Z1750">
        <v>1037850.125</v>
      </c>
      <c r="AA1750">
        <v>1304972.125</v>
      </c>
      <c r="AC1750">
        <f>AVERAGE(P1750:S1750)</f>
        <v>1157595.15625</v>
      </c>
      <c r="AD1750">
        <f>AVERAGE(T1750:W1750)</f>
        <v>1405832.125</v>
      </c>
      <c r="AE1750">
        <f>AVERAGE(X1750:AA1750)</f>
        <v>1122157.78125</v>
      </c>
      <c r="AF1750">
        <f>SUM(AC1750:AE1750)</f>
        <v>3685585.0625</v>
      </c>
      <c r="AH1750">
        <f>AVERAGE(P1750:S1750)/AVERAGE(X1750:AA1750)</f>
        <v>1.0315796722993138</v>
      </c>
      <c r="AI1750">
        <f>AVERAGE(T1750:W1750)/AVERAGE(X1750:AA1750)</f>
        <v>1.252793634273077</v>
      </c>
      <c r="AK1750">
        <f>TTEST(P1750:S1750,X1750:AA1750,2,3)</f>
        <v>0.85825642267354008</v>
      </c>
      <c r="AL1750">
        <f>TTEST(T1750:W1750,X1750:AA1750,2,3)</f>
        <v>2.0414755218476237E-2</v>
      </c>
    </row>
    <row r="1751" spans="1:38" hidden="1" x14ac:dyDescent="0.25">
      <c r="A1751" t="s">
        <v>465</v>
      </c>
      <c r="B1751" t="s">
        <v>464</v>
      </c>
      <c r="C1751">
        <v>13</v>
      </c>
      <c r="D1751">
        <v>13</v>
      </c>
      <c r="E1751">
        <v>13</v>
      </c>
      <c r="F1751">
        <v>13</v>
      </c>
      <c r="G1751">
        <v>13</v>
      </c>
      <c r="H1751">
        <v>13</v>
      </c>
      <c r="I1751">
        <v>13</v>
      </c>
      <c r="J1751">
        <v>13</v>
      </c>
      <c r="K1751">
        <v>13</v>
      </c>
      <c r="L1751">
        <v>13</v>
      </c>
      <c r="M1751">
        <v>13</v>
      </c>
      <c r="N1751">
        <v>13</v>
      </c>
      <c r="O1751">
        <f>SUM(C1751:N1751)</f>
        <v>156</v>
      </c>
      <c r="P1751">
        <v>58632.4765625</v>
      </c>
      <c r="Q1751">
        <v>74996.171875</v>
      </c>
      <c r="R1751">
        <v>59611.09765625</v>
      </c>
      <c r="S1751">
        <v>74448.8125</v>
      </c>
      <c r="T1751">
        <v>68050.84375</v>
      </c>
      <c r="U1751">
        <v>63474.30859375</v>
      </c>
      <c r="V1751">
        <v>62931.03515625</v>
      </c>
      <c r="W1751">
        <v>63137.296875</v>
      </c>
      <c r="X1751">
        <v>66886.828125</v>
      </c>
      <c r="Y1751">
        <v>68448.1640625</v>
      </c>
      <c r="Z1751">
        <v>67694.8359375</v>
      </c>
      <c r="AA1751">
        <v>73520.1328125</v>
      </c>
      <c r="AC1751">
        <f>AVERAGE(P1751:S1751)</f>
        <v>66922.1396484375</v>
      </c>
      <c r="AD1751">
        <f>AVERAGE(T1751:W1751)</f>
        <v>64398.37109375</v>
      </c>
      <c r="AE1751">
        <f>AVERAGE(X1751:AA1751)</f>
        <v>69137.490234375</v>
      </c>
      <c r="AF1751">
        <f>SUM(AC1751:AE1751)</f>
        <v>200458.0009765625</v>
      </c>
      <c r="AH1751">
        <f>AVERAGE(P1751:S1751)/AVERAGE(X1751:AA1751)</f>
        <v>0.96795731840384291</v>
      </c>
      <c r="AI1751">
        <f>AVERAGE(T1751:W1751)/AVERAGE(X1751:AA1751)</f>
        <v>0.93145370009007467</v>
      </c>
      <c r="AK1751">
        <f>TTEST(P1751:S1751,X1751:AA1751,2,3)</f>
        <v>0.66743440511491814</v>
      </c>
      <c r="AL1751">
        <f>TTEST(T1751:W1751,X1751:AA1751,2,3)</f>
        <v>5.1134584421625329E-2</v>
      </c>
    </row>
    <row r="1752" spans="1:38" hidden="1" x14ac:dyDescent="0.25">
      <c r="A1752" t="s">
        <v>463</v>
      </c>
      <c r="B1752" t="s">
        <v>462</v>
      </c>
      <c r="C1752">
        <v>15</v>
      </c>
      <c r="D1752">
        <v>15</v>
      </c>
      <c r="E1752">
        <v>15</v>
      </c>
      <c r="F1752">
        <v>15</v>
      </c>
      <c r="G1752">
        <v>15</v>
      </c>
      <c r="H1752">
        <v>15</v>
      </c>
      <c r="I1752">
        <v>15</v>
      </c>
      <c r="J1752">
        <v>15</v>
      </c>
      <c r="K1752">
        <v>15</v>
      </c>
      <c r="L1752">
        <v>15</v>
      </c>
      <c r="M1752">
        <v>15</v>
      </c>
      <c r="N1752">
        <v>15</v>
      </c>
      <c r="O1752">
        <f>SUM(C1752:N1752)</f>
        <v>180</v>
      </c>
      <c r="P1752">
        <v>14629.583984375</v>
      </c>
      <c r="Q1752">
        <v>17356.95703125</v>
      </c>
      <c r="R1752">
        <v>15515.400390625</v>
      </c>
      <c r="S1752">
        <v>18155.1640625</v>
      </c>
      <c r="T1752">
        <v>13818.7529296875</v>
      </c>
      <c r="U1752">
        <v>19666.87109375</v>
      </c>
      <c r="V1752">
        <v>17447.88671875</v>
      </c>
      <c r="W1752">
        <v>15657.595703125</v>
      </c>
      <c r="X1752">
        <v>17808.734375</v>
      </c>
      <c r="Y1752">
        <v>17921.6640625</v>
      </c>
      <c r="Z1752">
        <v>17815.83203125</v>
      </c>
      <c r="AA1752">
        <v>16820.240234375</v>
      </c>
      <c r="AC1752">
        <f>AVERAGE(P1752:S1752)</f>
        <v>16414.2763671875</v>
      </c>
      <c r="AD1752">
        <f>AVERAGE(T1752:W1752)</f>
        <v>16647.776611328125</v>
      </c>
      <c r="AE1752">
        <f>AVERAGE(X1752:AA1752)</f>
        <v>17591.61767578125</v>
      </c>
      <c r="AF1752">
        <f>SUM(AC1752:AE1752)</f>
        <v>50653.670654296875</v>
      </c>
      <c r="AH1752">
        <f>AVERAGE(P1752:S1752)/AVERAGE(X1752:AA1752)</f>
        <v>0.93307373259853066</v>
      </c>
      <c r="AI1752">
        <f>AVERAGE(T1752:W1752)/AVERAGE(X1752:AA1752)</f>
        <v>0.94634711361692847</v>
      </c>
      <c r="AK1752">
        <f>TTEST(P1752:S1752,X1752:AA1752,2,3)</f>
        <v>0.24659180886685045</v>
      </c>
      <c r="AL1752">
        <f>TTEST(T1752:W1752,X1752:AA1752,2,3)</f>
        <v>0.5092449781672993</v>
      </c>
    </row>
    <row r="1753" spans="1:38" hidden="1" x14ac:dyDescent="0.25">
      <c r="A1753" t="s">
        <v>461</v>
      </c>
      <c r="B1753" t="s">
        <v>460</v>
      </c>
      <c r="C1753">
        <v>2</v>
      </c>
      <c r="D1753">
        <v>2</v>
      </c>
      <c r="E1753">
        <v>2</v>
      </c>
      <c r="F1753">
        <v>2</v>
      </c>
      <c r="G1753">
        <v>2</v>
      </c>
      <c r="H1753">
        <v>2</v>
      </c>
      <c r="I1753">
        <v>2</v>
      </c>
      <c r="J1753">
        <v>2</v>
      </c>
      <c r="K1753">
        <v>2</v>
      </c>
      <c r="L1753">
        <v>2</v>
      </c>
      <c r="M1753">
        <v>2</v>
      </c>
      <c r="N1753">
        <v>2</v>
      </c>
      <c r="O1753">
        <f>SUM(C1753:N1753)</f>
        <v>24</v>
      </c>
      <c r="P1753">
        <v>47968.77734375</v>
      </c>
      <c r="Q1753">
        <v>48664.39453125</v>
      </c>
      <c r="R1753">
        <v>18559.412109375</v>
      </c>
      <c r="S1753">
        <v>21198.4375</v>
      </c>
      <c r="T1753">
        <v>48951.6328125</v>
      </c>
      <c r="U1753">
        <v>48274</v>
      </c>
      <c r="V1753">
        <v>52932.17578125</v>
      </c>
      <c r="W1753">
        <v>42790.44140625</v>
      </c>
      <c r="X1753">
        <v>55026.1640625</v>
      </c>
      <c r="Y1753">
        <v>50594.90234375</v>
      </c>
      <c r="Z1753">
        <v>51939.359375</v>
      </c>
      <c r="AA1753">
        <v>15609.98046875</v>
      </c>
      <c r="AC1753">
        <f>AVERAGE(P1753:S1753)</f>
        <v>34097.75537109375</v>
      </c>
      <c r="AD1753">
        <f>AVERAGE(T1753:W1753)</f>
        <v>48237.0625</v>
      </c>
      <c r="AE1753">
        <f>AVERAGE(X1753:AA1753)</f>
        <v>43292.6015625</v>
      </c>
      <c r="AF1753">
        <f>SUM(AC1753:AE1753)</f>
        <v>125627.41943359375</v>
      </c>
      <c r="AH1753">
        <f>AVERAGE(P1753:S1753)/AVERAGE(X1753:AA1753)</f>
        <v>0.7876116043030591</v>
      </c>
      <c r="AI1753">
        <f>AVERAGE(T1753:W1753)/AVERAGE(X1753:AA1753)</f>
        <v>1.1142102982737561</v>
      </c>
      <c r="AK1753">
        <f>TTEST(P1753:S1753,X1753:AA1753,2,3)</f>
        <v>0.4866911650426784</v>
      </c>
      <c r="AL1753">
        <f>TTEST(T1753:W1753,X1753:AA1753,2,3)</f>
        <v>0.63583277689091311</v>
      </c>
    </row>
    <row r="1754" spans="1:38" hidden="1" x14ac:dyDescent="0.25">
      <c r="A1754" t="s">
        <v>459</v>
      </c>
      <c r="B1754" t="s">
        <v>458</v>
      </c>
      <c r="C1754">
        <v>49</v>
      </c>
      <c r="D1754">
        <v>49</v>
      </c>
      <c r="E1754">
        <v>49</v>
      </c>
      <c r="F1754">
        <v>49</v>
      </c>
      <c r="G1754">
        <v>49</v>
      </c>
      <c r="H1754">
        <v>49</v>
      </c>
      <c r="I1754">
        <v>49</v>
      </c>
      <c r="J1754">
        <v>49</v>
      </c>
      <c r="K1754">
        <v>49</v>
      </c>
      <c r="L1754">
        <v>49</v>
      </c>
      <c r="M1754">
        <v>49</v>
      </c>
      <c r="N1754">
        <v>49</v>
      </c>
      <c r="O1754">
        <f>SUM(C1754:N1754)</f>
        <v>588</v>
      </c>
      <c r="P1754">
        <v>46564.5703125</v>
      </c>
      <c r="Q1754">
        <v>48152.640625</v>
      </c>
      <c r="R1754">
        <v>52503.40625</v>
      </c>
      <c r="S1754">
        <v>53105.84765625</v>
      </c>
      <c r="T1754">
        <v>52944.00390625</v>
      </c>
      <c r="U1754">
        <v>49823.96484375</v>
      </c>
      <c r="V1754">
        <v>48101.09765625</v>
      </c>
      <c r="W1754">
        <v>55920.4375</v>
      </c>
      <c r="X1754">
        <v>53879.4921875</v>
      </c>
      <c r="Y1754">
        <v>49098.21484375</v>
      </c>
      <c r="Z1754">
        <v>54593.81640625</v>
      </c>
      <c r="AA1754">
        <v>55105.12109375</v>
      </c>
      <c r="AC1754">
        <f>AVERAGE(P1754:S1754)</f>
        <v>50081.6162109375</v>
      </c>
      <c r="AD1754">
        <f>AVERAGE(T1754:W1754)</f>
        <v>51697.3759765625</v>
      </c>
      <c r="AE1754">
        <f>AVERAGE(X1754:AA1754)</f>
        <v>53169.1611328125</v>
      </c>
      <c r="AF1754">
        <f>SUM(AC1754:AE1754)</f>
        <v>154948.1533203125</v>
      </c>
      <c r="AH1754">
        <f>AVERAGE(P1754:S1754)/AVERAGE(X1754:AA1754)</f>
        <v>0.94192977929137256</v>
      </c>
      <c r="AI1754">
        <f>AVERAGE(T1754:W1754)/AVERAGE(X1754:AA1754)</f>
        <v>0.97231881931382003</v>
      </c>
      <c r="AK1754">
        <f>TTEST(P1754:S1754,X1754:AA1754,2,3)</f>
        <v>0.19674608395631402</v>
      </c>
      <c r="AL1754">
        <f>TTEST(T1754:W1754,X1754:AA1754,2,3)</f>
        <v>0.53161217273233796</v>
      </c>
    </row>
    <row r="1755" spans="1:38" x14ac:dyDescent="0.25">
      <c r="A1755" t="s">
        <v>457</v>
      </c>
      <c r="B1755" t="s">
        <v>456</v>
      </c>
      <c r="C1755">
        <v>37</v>
      </c>
      <c r="D1755">
        <v>37</v>
      </c>
      <c r="E1755">
        <v>37</v>
      </c>
      <c r="F1755">
        <v>37</v>
      </c>
      <c r="G1755">
        <v>37</v>
      </c>
      <c r="H1755">
        <v>37</v>
      </c>
      <c r="I1755">
        <v>37</v>
      </c>
      <c r="J1755">
        <v>37</v>
      </c>
      <c r="K1755">
        <v>37</v>
      </c>
      <c r="L1755">
        <v>37</v>
      </c>
      <c r="M1755">
        <v>37</v>
      </c>
      <c r="N1755">
        <v>37</v>
      </c>
      <c r="O1755">
        <f>SUM(C1755:N1755)</f>
        <v>444</v>
      </c>
      <c r="P1755">
        <v>220856.296875</v>
      </c>
      <c r="Q1755">
        <v>270444.5</v>
      </c>
      <c r="R1755">
        <v>219225.609375</v>
      </c>
      <c r="S1755">
        <v>262543.4375</v>
      </c>
      <c r="T1755">
        <v>253768.8125</v>
      </c>
      <c r="U1755">
        <v>241037.625</v>
      </c>
      <c r="V1755">
        <v>247510.375</v>
      </c>
      <c r="W1755">
        <v>235029.75</v>
      </c>
      <c r="X1755">
        <v>252035.734375</v>
      </c>
      <c r="Y1755">
        <v>233453.015625</v>
      </c>
      <c r="Z1755">
        <v>271277.875</v>
      </c>
      <c r="AA1755">
        <v>285779.21875</v>
      </c>
      <c r="AC1755">
        <f>AVERAGE(P1755:S1755)</f>
        <v>243267.4609375</v>
      </c>
      <c r="AD1755">
        <f>AVERAGE(T1755:W1755)</f>
        <v>244336.640625</v>
      </c>
      <c r="AE1755">
        <f>AVERAGE(X1755:AA1755)</f>
        <v>260636.4609375</v>
      </c>
      <c r="AF1755">
        <f>SUM(AC1755:AE1755)</f>
        <v>748240.5625</v>
      </c>
      <c r="AH1755">
        <f>AVERAGE(P1755:S1755)/AVERAGE(X1755:AA1755)</f>
        <v>0.93335928542950464</v>
      </c>
      <c r="AI1755">
        <f>AVERAGE(T1755:W1755)/AVERAGE(X1755:AA1755)</f>
        <v>0.93746147314205341</v>
      </c>
      <c r="AK1755">
        <f>TTEST(P1755:S1755,X1755:AA1755,2,3)</f>
        <v>0.36473223346273081</v>
      </c>
      <c r="AL1755">
        <f>TTEST(T1755:W1755,X1755:AA1755,2,3)</f>
        <v>0.25345179146543806</v>
      </c>
    </row>
    <row r="1756" spans="1:38" x14ac:dyDescent="0.25">
      <c r="A1756" t="s">
        <v>455</v>
      </c>
      <c r="B1756" t="s">
        <v>454</v>
      </c>
      <c r="C1756">
        <v>8</v>
      </c>
      <c r="D1756">
        <v>8</v>
      </c>
      <c r="E1756">
        <v>8</v>
      </c>
      <c r="F1756">
        <v>8</v>
      </c>
      <c r="G1756">
        <v>8</v>
      </c>
      <c r="H1756">
        <v>8</v>
      </c>
      <c r="I1756">
        <v>8</v>
      </c>
      <c r="J1756">
        <v>8</v>
      </c>
      <c r="K1756">
        <v>8</v>
      </c>
      <c r="L1756">
        <v>8</v>
      </c>
      <c r="M1756">
        <v>8</v>
      </c>
      <c r="N1756">
        <v>8</v>
      </c>
      <c r="O1756">
        <f>SUM(C1756:N1756)</f>
        <v>96</v>
      </c>
      <c r="P1756">
        <v>5586587.5</v>
      </c>
      <c r="Q1756">
        <v>6405637</v>
      </c>
      <c r="R1756">
        <v>4330334</v>
      </c>
      <c r="S1756">
        <v>7123735.5</v>
      </c>
      <c r="T1756">
        <v>6681846</v>
      </c>
      <c r="U1756">
        <v>6033053</v>
      </c>
      <c r="V1756">
        <v>6220243</v>
      </c>
      <c r="W1756">
        <v>6263662</v>
      </c>
      <c r="X1756">
        <v>7512104</v>
      </c>
      <c r="Y1756">
        <v>6227720</v>
      </c>
      <c r="Z1756">
        <v>6549598</v>
      </c>
      <c r="AA1756">
        <v>7293181</v>
      </c>
      <c r="AC1756">
        <f>AVERAGE(P1756:S1756)</f>
        <v>5861573.5</v>
      </c>
      <c r="AD1756">
        <f>AVERAGE(T1756:W1756)</f>
        <v>6299701</v>
      </c>
      <c r="AE1756">
        <f>AVERAGE(X1756:AA1756)</f>
        <v>6895650.75</v>
      </c>
      <c r="AF1756">
        <f>SUM(AC1756:AE1756)</f>
        <v>19056925.25</v>
      </c>
      <c r="AH1756">
        <f>AVERAGE(P1756:S1756)/AVERAGE(X1756:AA1756)</f>
        <v>0.85003920768464092</v>
      </c>
      <c r="AI1756">
        <f>AVERAGE(T1756:W1756)/AVERAGE(X1756:AA1756)</f>
        <v>0.91357599571004955</v>
      </c>
      <c r="AK1756">
        <f>TTEST(P1756:S1756,X1756:AA1756,2,3)</f>
        <v>0.19146465894272349</v>
      </c>
      <c r="AL1756">
        <f>TTEST(T1756:W1756,X1756:AA1756,2,3)</f>
        <v>0.14480528347155108</v>
      </c>
    </row>
    <row r="1757" spans="1:38" x14ac:dyDescent="0.25">
      <c r="A1757" t="s">
        <v>453</v>
      </c>
      <c r="B1757" t="s">
        <v>452</v>
      </c>
      <c r="C1757">
        <v>32</v>
      </c>
      <c r="D1757">
        <v>32</v>
      </c>
      <c r="E1757">
        <v>32</v>
      </c>
      <c r="F1757">
        <v>32</v>
      </c>
      <c r="G1757">
        <v>32</v>
      </c>
      <c r="H1757">
        <v>32</v>
      </c>
      <c r="I1757">
        <v>32</v>
      </c>
      <c r="J1757">
        <v>32</v>
      </c>
      <c r="K1757">
        <v>32</v>
      </c>
      <c r="L1757">
        <v>32</v>
      </c>
      <c r="M1757">
        <v>32</v>
      </c>
      <c r="N1757">
        <v>32</v>
      </c>
      <c r="O1757">
        <f>SUM(C1757:N1757)</f>
        <v>384</v>
      </c>
      <c r="P1757">
        <v>3121576</v>
      </c>
      <c r="Q1757">
        <v>3740799.5</v>
      </c>
      <c r="R1757">
        <v>3545086.25</v>
      </c>
      <c r="S1757">
        <v>4361733</v>
      </c>
      <c r="T1757">
        <v>3310856</v>
      </c>
      <c r="U1757">
        <v>3098498</v>
      </c>
      <c r="V1757">
        <v>3194208</v>
      </c>
      <c r="W1757">
        <v>3865703.25</v>
      </c>
      <c r="X1757">
        <v>3819363</v>
      </c>
      <c r="Y1757">
        <v>3290523.75</v>
      </c>
      <c r="Z1757">
        <v>3380526.25</v>
      </c>
      <c r="AA1757">
        <v>3601014.5</v>
      </c>
      <c r="AC1757">
        <f>AVERAGE(P1757:S1757)</f>
        <v>3692298.6875</v>
      </c>
      <c r="AD1757">
        <f>AVERAGE(T1757:W1757)</f>
        <v>3367316.3125</v>
      </c>
      <c r="AE1757">
        <f>AVERAGE(X1757:AA1757)</f>
        <v>3522856.875</v>
      </c>
      <c r="AF1757">
        <f>SUM(AC1757:AE1757)</f>
        <v>10582471.875</v>
      </c>
      <c r="AH1757">
        <f>AVERAGE(P1757:S1757)/AVERAGE(X1757:AA1757)</f>
        <v>1.0480978417552089</v>
      </c>
      <c r="AI1757">
        <f>AVERAGE(T1757:W1757)/AVERAGE(X1757:AA1757)</f>
        <v>0.95584817435990788</v>
      </c>
      <c r="AK1757">
        <f>TTEST(P1757:S1757,X1757:AA1757,2,3)</f>
        <v>0.58103285084493606</v>
      </c>
      <c r="AL1757">
        <f>TTEST(T1757:W1757,X1757:AA1757,2,3)</f>
        <v>0.48742456647459886</v>
      </c>
    </row>
    <row r="1758" spans="1:38" x14ac:dyDescent="0.25">
      <c r="A1758" t="s">
        <v>451</v>
      </c>
      <c r="B1758" t="s">
        <v>450</v>
      </c>
      <c r="C1758">
        <v>16</v>
      </c>
      <c r="D1758">
        <v>16</v>
      </c>
      <c r="E1758">
        <v>16</v>
      </c>
      <c r="F1758">
        <v>16</v>
      </c>
      <c r="G1758">
        <v>16</v>
      </c>
      <c r="H1758">
        <v>16</v>
      </c>
      <c r="I1758">
        <v>16</v>
      </c>
      <c r="J1758">
        <v>16</v>
      </c>
      <c r="K1758">
        <v>16</v>
      </c>
      <c r="L1758">
        <v>16</v>
      </c>
      <c r="M1758">
        <v>16</v>
      </c>
      <c r="N1758">
        <v>16</v>
      </c>
      <c r="O1758">
        <f>SUM(C1758:N1758)</f>
        <v>192</v>
      </c>
      <c r="P1758">
        <v>232542.296875</v>
      </c>
      <c r="Q1758">
        <v>253110.71875</v>
      </c>
      <c r="R1758">
        <v>220941.296875</v>
      </c>
      <c r="S1758">
        <v>216745.953125</v>
      </c>
      <c r="T1758">
        <v>233868.125</v>
      </c>
      <c r="U1758">
        <v>217849.5</v>
      </c>
      <c r="V1758">
        <v>210074.4375</v>
      </c>
      <c r="W1758">
        <v>235397.125</v>
      </c>
      <c r="X1758">
        <v>235935.203125</v>
      </c>
      <c r="Y1758">
        <v>231778.625</v>
      </c>
      <c r="Z1758">
        <v>217131.390625</v>
      </c>
      <c r="AA1758">
        <v>218389.640625</v>
      </c>
      <c r="AC1758">
        <f>AVERAGE(P1758:S1758)</f>
        <v>230835.06640625</v>
      </c>
      <c r="AD1758">
        <f>AVERAGE(T1758:W1758)</f>
        <v>224297.296875</v>
      </c>
      <c r="AE1758">
        <f>AVERAGE(X1758:AA1758)</f>
        <v>225808.71484375</v>
      </c>
      <c r="AF1758">
        <f>SUM(AC1758:AE1758)</f>
        <v>680941.078125</v>
      </c>
      <c r="AH1758">
        <f>AVERAGE(P1758:S1758)/AVERAGE(X1758:AA1758)</f>
        <v>1.0222593338170232</v>
      </c>
      <c r="AI1758">
        <f>AVERAGE(T1758:W1758)/AVERAGE(X1758:AA1758)</f>
        <v>0.99330664465365814</v>
      </c>
      <c r="AK1758">
        <f>TTEST(P1758:S1758,X1758:AA1758,2,3)</f>
        <v>0.61718448539045734</v>
      </c>
      <c r="AL1758">
        <f>TTEST(T1758:W1758,X1758:AA1758,2,3)</f>
        <v>0.85288495160511857</v>
      </c>
    </row>
    <row r="1759" spans="1:38" x14ac:dyDescent="0.25">
      <c r="A1759" t="s">
        <v>449</v>
      </c>
      <c r="B1759" t="s">
        <v>448</v>
      </c>
      <c r="C1759">
        <v>11</v>
      </c>
      <c r="D1759">
        <v>11</v>
      </c>
      <c r="E1759">
        <v>11</v>
      </c>
      <c r="F1759">
        <v>11</v>
      </c>
      <c r="G1759">
        <v>11</v>
      </c>
      <c r="H1759">
        <v>11</v>
      </c>
      <c r="I1759">
        <v>11</v>
      </c>
      <c r="J1759">
        <v>11</v>
      </c>
      <c r="K1759">
        <v>11</v>
      </c>
      <c r="L1759">
        <v>11</v>
      </c>
      <c r="M1759">
        <v>11</v>
      </c>
      <c r="N1759">
        <v>11</v>
      </c>
      <c r="O1759">
        <f>SUM(C1759:N1759)</f>
        <v>132</v>
      </c>
      <c r="P1759">
        <v>813473.8125</v>
      </c>
      <c r="Q1759">
        <v>925309.75</v>
      </c>
      <c r="R1759">
        <v>720056.625</v>
      </c>
      <c r="S1759">
        <v>883442.25</v>
      </c>
      <c r="T1759">
        <v>729876.875</v>
      </c>
      <c r="U1759">
        <v>638921.0625</v>
      </c>
      <c r="V1759">
        <v>660251.25</v>
      </c>
      <c r="W1759">
        <v>818225.4375</v>
      </c>
      <c r="X1759">
        <v>797501</v>
      </c>
      <c r="Y1759">
        <v>857391.625</v>
      </c>
      <c r="Z1759">
        <v>774674.625</v>
      </c>
      <c r="AA1759">
        <v>588349.875</v>
      </c>
      <c r="AC1759">
        <f>AVERAGE(P1759:S1759)</f>
        <v>835570.609375</v>
      </c>
      <c r="AD1759">
        <f>AVERAGE(T1759:W1759)</f>
        <v>711818.65625</v>
      </c>
      <c r="AE1759">
        <f>AVERAGE(X1759:AA1759)</f>
        <v>754479.28125</v>
      </c>
      <c r="AF1759">
        <f>SUM(AC1759:AE1759)</f>
        <v>2301868.546875</v>
      </c>
      <c r="AH1759">
        <f>AVERAGE(P1759:S1759)/AVERAGE(X1759:AA1759)</f>
        <v>1.1074798607996899</v>
      </c>
      <c r="AI1759">
        <f>AVERAGE(T1759:W1759)/AVERAGE(X1759:AA1759)</f>
        <v>0.9434568634816306</v>
      </c>
      <c r="AK1759">
        <f>TTEST(P1759:S1759,X1759:AA1759,2,3)</f>
        <v>0.31403630452607012</v>
      </c>
      <c r="AL1759">
        <f>TTEST(T1759:W1759,X1759:AA1759,2,3)</f>
        <v>0.5711600166053894</v>
      </c>
    </row>
    <row r="1760" spans="1:38" x14ac:dyDescent="0.25">
      <c r="A1760" t="s">
        <v>447</v>
      </c>
      <c r="B1760" t="s">
        <v>446</v>
      </c>
      <c r="C1760">
        <v>5</v>
      </c>
      <c r="D1760">
        <v>5</v>
      </c>
      <c r="E1760">
        <v>5</v>
      </c>
      <c r="F1760">
        <v>5</v>
      </c>
      <c r="G1760">
        <v>5</v>
      </c>
      <c r="H1760">
        <v>5</v>
      </c>
      <c r="I1760">
        <v>5</v>
      </c>
      <c r="J1760">
        <v>5</v>
      </c>
      <c r="K1760">
        <v>5</v>
      </c>
      <c r="L1760">
        <v>5</v>
      </c>
      <c r="M1760">
        <v>5</v>
      </c>
      <c r="N1760">
        <v>5</v>
      </c>
      <c r="O1760">
        <f>SUM(C1760:N1760)</f>
        <v>60</v>
      </c>
      <c r="P1760">
        <v>201207.59375</v>
      </c>
      <c r="Q1760">
        <v>249637.140625</v>
      </c>
      <c r="R1760">
        <v>225898.53125</v>
      </c>
      <c r="S1760">
        <v>287505.75</v>
      </c>
      <c r="T1760">
        <v>219665.453125</v>
      </c>
      <c r="U1760">
        <v>248441.96875</v>
      </c>
      <c r="V1760">
        <v>234642.75</v>
      </c>
      <c r="W1760">
        <v>246352.28125</v>
      </c>
      <c r="X1760">
        <v>263263.375</v>
      </c>
      <c r="Y1760">
        <v>253751.8125</v>
      </c>
      <c r="Z1760">
        <v>223761.5625</v>
      </c>
      <c r="AA1760">
        <v>242023.234375</v>
      </c>
      <c r="AC1760">
        <f>AVERAGE(P1760:S1760)</f>
        <v>241062.25390625</v>
      </c>
      <c r="AD1760">
        <f>AVERAGE(T1760:W1760)</f>
        <v>237275.61328125</v>
      </c>
      <c r="AE1760">
        <f>AVERAGE(X1760:AA1760)</f>
        <v>245699.99609375</v>
      </c>
      <c r="AF1760">
        <f>SUM(AC1760:AE1760)</f>
        <v>724037.86328125</v>
      </c>
      <c r="AH1760">
        <f>AVERAGE(P1760:S1760)/AVERAGE(X1760:AA1760)</f>
        <v>0.98112437012115206</v>
      </c>
      <c r="AI1760">
        <f>AVERAGE(T1760:W1760)/AVERAGE(X1760:AA1760)</f>
        <v>0.96571272712073808</v>
      </c>
      <c r="AK1760">
        <f>TTEST(P1760:S1760,X1760:AA1760,2,3)</f>
        <v>0.8294369050013457</v>
      </c>
      <c r="AL1760">
        <f>TTEST(T1760:W1760,X1760:AA1760,2,3)</f>
        <v>0.4656224133582284</v>
      </c>
    </row>
    <row r="1761" spans="1:38" x14ac:dyDescent="0.25">
      <c r="A1761" t="s">
        <v>445</v>
      </c>
      <c r="B1761" t="s">
        <v>444</v>
      </c>
      <c r="C1761">
        <v>8</v>
      </c>
      <c r="D1761">
        <v>8</v>
      </c>
      <c r="E1761">
        <v>8</v>
      </c>
      <c r="F1761">
        <v>8</v>
      </c>
      <c r="G1761">
        <v>8</v>
      </c>
      <c r="H1761">
        <v>8</v>
      </c>
      <c r="I1761">
        <v>8</v>
      </c>
      <c r="J1761">
        <v>8</v>
      </c>
      <c r="K1761">
        <v>8</v>
      </c>
      <c r="L1761">
        <v>8</v>
      </c>
      <c r="M1761">
        <v>8</v>
      </c>
      <c r="N1761">
        <v>8</v>
      </c>
      <c r="O1761">
        <f>SUM(C1761:N1761)</f>
        <v>96</v>
      </c>
      <c r="P1761">
        <v>1629546</v>
      </c>
      <c r="Q1761">
        <v>2027020</v>
      </c>
      <c r="R1761">
        <v>1959428.75</v>
      </c>
      <c r="S1761">
        <v>2172837.5</v>
      </c>
      <c r="T1761">
        <v>1813432.625</v>
      </c>
      <c r="U1761">
        <v>1805795.625</v>
      </c>
      <c r="V1761">
        <v>1920244.875</v>
      </c>
      <c r="W1761">
        <v>2150432.75</v>
      </c>
      <c r="X1761">
        <v>2123081.25</v>
      </c>
      <c r="Y1761">
        <v>1883280.75</v>
      </c>
      <c r="Z1761">
        <v>1752815.125</v>
      </c>
      <c r="AA1761">
        <v>1963240.875</v>
      </c>
      <c r="AC1761">
        <f>AVERAGE(P1761:S1761)</f>
        <v>1947208.0625</v>
      </c>
      <c r="AD1761">
        <f>AVERAGE(T1761:W1761)</f>
        <v>1922476.46875</v>
      </c>
      <c r="AE1761">
        <f>AVERAGE(X1761:AA1761)</f>
        <v>1930604.5</v>
      </c>
      <c r="AF1761">
        <f>SUM(AC1761:AE1761)</f>
        <v>5800289.03125</v>
      </c>
      <c r="AH1761">
        <f>AVERAGE(P1761:S1761)/AVERAGE(X1761:AA1761)</f>
        <v>1.0086001884383882</v>
      </c>
      <c r="AI1761">
        <f>AVERAGE(T1761:W1761)/AVERAGE(X1761:AA1761)</f>
        <v>0.99578990349913721</v>
      </c>
      <c r="AK1761">
        <f>TTEST(P1761:S1761,X1761:AA1761,2,3)</f>
        <v>0.9090442727604594</v>
      </c>
      <c r="AL1761">
        <f>TTEST(T1761:W1761,X1761:AA1761,2,3)</f>
        <v>0.94430665536982783</v>
      </c>
    </row>
    <row r="1762" spans="1:38" hidden="1" x14ac:dyDescent="0.25">
      <c r="A1762" t="s">
        <v>443</v>
      </c>
      <c r="B1762" t="s">
        <v>442</v>
      </c>
      <c r="C1762">
        <v>21</v>
      </c>
      <c r="D1762">
        <v>21</v>
      </c>
      <c r="E1762">
        <v>21</v>
      </c>
      <c r="F1762">
        <v>21</v>
      </c>
      <c r="G1762">
        <v>21</v>
      </c>
      <c r="H1762">
        <v>21</v>
      </c>
      <c r="I1762">
        <v>21</v>
      </c>
      <c r="J1762">
        <v>21</v>
      </c>
      <c r="K1762">
        <v>21</v>
      </c>
      <c r="L1762">
        <v>21</v>
      </c>
      <c r="M1762">
        <v>21</v>
      </c>
      <c r="N1762">
        <v>21</v>
      </c>
      <c r="O1762">
        <f>SUM(C1762:N1762)</f>
        <v>252</v>
      </c>
      <c r="P1762">
        <v>62348.203125</v>
      </c>
      <c r="Q1762">
        <v>140860.265625</v>
      </c>
      <c r="R1762">
        <v>86472.1171875</v>
      </c>
      <c r="S1762">
        <v>82060.875</v>
      </c>
      <c r="T1762">
        <v>65839.1953125</v>
      </c>
      <c r="U1762">
        <v>61478.95703125</v>
      </c>
      <c r="V1762">
        <v>118633.671875</v>
      </c>
      <c r="W1762">
        <v>65979.8125</v>
      </c>
      <c r="X1762">
        <v>21615.2890625</v>
      </c>
      <c r="Y1762">
        <v>18635.94140625</v>
      </c>
      <c r="Z1762">
        <v>76503.4453125</v>
      </c>
      <c r="AA1762">
        <v>80924.875</v>
      </c>
      <c r="AC1762">
        <f>AVERAGE(P1762:S1762)</f>
        <v>92935.365234375</v>
      </c>
      <c r="AD1762">
        <f>AVERAGE(T1762:W1762)</f>
        <v>77982.9091796875</v>
      </c>
      <c r="AE1762">
        <f>AVERAGE(X1762:AA1762)</f>
        <v>49419.8876953125</v>
      </c>
      <c r="AF1762">
        <f>SUM(AC1762:AE1762)</f>
        <v>220338.162109375</v>
      </c>
      <c r="AH1762">
        <f>AVERAGE(P1762:S1762)/AVERAGE(X1762:AA1762)</f>
        <v>1.8805256257834426</v>
      </c>
      <c r="AI1762">
        <f>AVERAGE(T1762:W1762)/AVERAGE(X1762:AA1762)</f>
        <v>1.5779661350198539</v>
      </c>
      <c r="AK1762">
        <f>TTEST(P1762:S1762,X1762:AA1762,2,3)</f>
        <v>0.11816981632849195</v>
      </c>
      <c r="AL1762">
        <f>TTEST(T1762:W1762,X1762:AA1762,2,3)</f>
        <v>0.23874514207420647</v>
      </c>
    </row>
    <row r="1763" spans="1:38" x14ac:dyDescent="0.25">
      <c r="A1763" t="s">
        <v>441</v>
      </c>
      <c r="B1763" t="s">
        <v>440</v>
      </c>
      <c r="C1763">
        <v>6</v>
      </c>
      <c r="D1763">
        <v>6</v>
      </c>
      <c r="E1763">
        <v>6</v>
      </c>
      <c r="F1763">
        <v>6</v>
      </c>
      <c r="G1763">
        <v>6</v>
      </c>
      <c r="H1763">
        <v>6</v>
      </c>
      <c r="I1763">
        <v>6</v>
      </c>
      <c r="J1763">
        <v>6</v>
      </c>
      <c r="K1763">
        <v>6</v>
      </c>
      <c r="L1763">
        <v>6</v>
      </c>
      <c r="M1763">
        <v>6</v>
      </c>
      <c r="N1763">
        <v>6</v>
      </c>
      <c r="O1763">
        <f>SUM(C1763:N1763)</f>
        <v>72</v>
      </c>
      <c r="P1763">
        <v>98782.75</v>
      </c>
      <c r="Q1763">
        <v>111178.5390625</v>
      </c>
      <c r="R1763">
        <v>95829</v>
      </c>
      <c r="S1763">
        <v>140909.4375</v>
      </c>
      <c r="T1763">
        <v>117705.6875</v>
      </c>
      <c r="U1763">
        <v>107872.6796875</v>
      </c>
      <c r="V1763">
        <v>106184.078125</v>
      </c>
      <c r="W1763">
        <v>102719.546875</v>
      </c>
      <c r="X1763">
        <v>131891.9375</v>
      </c>
      <c r="Y1763">
        <v>120939.546875</v>
      </c>
      <c r="Z1763">
        <v>101496.7109375</v>
      </c>
      <c r="AA1763">
        <v>119158.5625</v>
      </c>
      <c r="AC1763">
        <f>AVERAGE(P1763:S1763)</f>
        <v>111674.931640625</v>
      </c>
      <c r="AD1763">
        <f>AVERAGE(T1763:W1763)</f>
        <v>108620.498046875</v>
      </c>
      <c r="AE1763">
        <f>AVERAGE(X1763:AA1763)</f>
        <v>118371.689453125</v>
      </c>
      <c r="AF1763">
        <f>SUM(AC1763:AE1763)</f>
        <v>338667.119140625</v>
      </c>
      <c r="AH1763">
        <f>AVERAGE(P1763:S1763)/AVERAGE(X1763:AA1763)</f>
        <v>0.94342601813458182</v>
      </c>
      <c r="AI1763">
        <f>AVERAGE(T1763:W1763)/AVERAGE(X1763:AA1763)</f>
        <v>0.91762226718820761</v>
      </c>
      <c r="AK1763">
        <f>TTEST(P1763:S1763,X1763:AA1763,2,3)</f>
        <v>0.60295163805239382</v>
      </c>
      <c r="AL1763">
        <f>TTEST(T1763:W1763,X1763:AA1763,2,3)</f>
        <v>0.23249282501461052</v>
      </c>
    </row>
    <row r="1764" spans="1:38" x14ac:dyDescent="0.25">
      <c r="A1764" t="s">
        <v>439</v>
      </c>
      <c r="B1764" t="s">
        <v>438</v>
      </c>
      <c r="C1764">
        <v>33</v>
      </c>
      <c r="D1764">
        <v>33</v>
      </c>
      <c r="E1764">
        <v>33</v>
      </c>
      <c r="F1764">
        <v>33</v>
      </c>
      <c r="G1764">
        <v>33</v>
      </c>
      <c r="H1764">
        <v>33</v>
      </c>
      <c r="I1764">
        <v>33</v>
      </c>
      <c r="J1764">
        <v>33</v>
      </c>
      <c r="K1764">
        <v>33</v>
      </c>
      <c r="L1764">
        <v>33</v>
      </c>
      <c r="M1764">
        <v>33</v>
      </c>
      <c r="N1764">
        <v>33</v>
      </c>
      <c r="O1764">
        <f>SUM(C1764:N1764)</f>
        <v>396</v>
      </c>
      <c r="P1764">
        <v>397108.53125</v>
      </c>
      <c r="Q1764">
        <v>385413.375</v>
      </c>
      <c r="R1764">
        <v>356172.84375</v>
      </c>
      <c r="S1764">
        <v>339045.75</v>
      </c>
      <c r="T1764">
        <v>392871.5</v>
      </c>
      <c r="U1764">
        <v>368802.625</v>
      </c>
      <c r="V1764">
        <v>391383.53125</v>
      </c>
      <c r="W1764">
        <v>333197.59375</v>
      </c>
      <c r="X1764">
        <v>319070.90625</v>
      </c>
      <c r="Y1764">
        <v>349716.375</v>
      </c>
      <c r="Z1764">
        <v>362243.8125</v>
      </c>
      <c r="AA1764">
        <v>380043.125</v>
      </c>
      <c r="AC1764">
        <f>AVERAGE(P1764:S1764)</f>
        <v>369435.125</v>
      </c>
      <c r="AD1764">
        <f>AVERAGE(T1764:W1764)</f>
        <v>371563.8125</v>
      </c>
      <c r="AE1764">
        <f>AVERAGE(X1764:AA1764)</f>
        <v>352768.5546875</v>
      </c>
      <c r="AF1764">
        <f>SUM(AC1764:AE1764)</f>
        <v>1093767.4921875</v>
      </c>
      <c r="AH1764">
        <f>AVERAGE(P1764:S1764)/AVERAGE(X1764:AA1764)</f>
        <v>1.0472450565421401</v>
      </c>
      <c r="AI1764">
        <f>AVERAGE(T1764:W1764)/AVERAGE(X1764:AA1764)</f>
        <v>1.0532792891054299</v>
      </c>
      <c r="AK1764">
        <f>TTEST(P1764:S1764,X1764:AA1764,2,3)</f>
        <v>0.40196681891232289</v>
      </c>
      <c r="AL1764">
        <f>TTEST(T1764:W1764,X1764:AA1764,2,3)</f>
        <v>0.35959447417030743</v>
      </c>
    </row>
    <row r="1765" spans="1:38" x14ac:dyDescent="0.25">
      <c r="A1765" t="s">
        <v>437</v>
      </c>
      <c r="B1765" t="s">
        <v>436</v>
      </c>
      <c r="C1765">
        <v>31</v>
      </c>
      <c r="D1765">
        <v>31</v>
      </c>
      <c r="E1765">
        <v>31</v>
      </c>
      <c r="F1765">
        <v>31</v>
      </c>
      <c r="G1765">
        <v>31</v>
      </c>
      <c r="H1765">
        <v>31</v>
      </c>
      <c r="I1765">
        <v>31</v>
      </c>
      <c r="J1765">
        <v>31</v>
      </c>
      <c r="K1765">
        <v>31</v>
      </c>
      <c r="L1765">
        <v>31</v>
      </c>
      <c r="M1765">
        <v>31</v>
      </c>
      <c r="N1765">
        <v>31</v>
      </c>
      <c r="O1765">
        <f>SUM(C1765:N1765)</f>
        <v>372</v>
      </c>
      <c r="P1765">
        <v>106905.328125</v>
      </c>
      <c r="Q1765">
        <v>110632.8359375</v>
      </c>
      <c r="R1765">
        <v>97051.8046875</v>
      </c>
      <c r="S1765">
        <v>108388.125</v>
      </c>
      <c r="T1765">
        <v>123607.421875</v>
      </c>
      <c r="U1765">
        <v>99383.015625</v>
      </c>
      <c r="V1765">
        <v>99090.4609375</v>
      </c>
      <c r="W1765">
        <v>102750.875</v>
      </c>
      <c r="X1765">
        <v>49946.7421875</v>
      </c>
      <c r="Y1765">
        <v>115226.796875</v>
      </c>
      <c r="Z1765">
        <v>115548.828125</v>
      </c>
      <c r="AA1765">
        <v>111995.953125</v>
      </c>
      <c r="AC1765">
        <f>AVERAGE(P1765:S1765)</f>
        <v>105744.5234375</v>
      </c>
      <c r="AD1765">
        <f>AVERAGE(T1765:W1765)</f>
        <v>106207.943359375</v>
      </c>
      <c r="AE1765">
        <f>AVERAGE(X1765:AA1765)</f>
        <v>98179.580078125</v>
      </c>
      <c r="AF1765">
        <f>SUM(AC1765:AE1765)</f>
        <v>310132.046875</v>
      </c>
      <c r="AH1765">
        <f>AVERAGE(P1765:S1765)/AVERAGE(X1765:AA1765)</f>
        <v>1.0770521054719862</v>
      </c>
      <c r="AI1765">
        <f>AVERAGE(T1765:W1765)/AVERAGE(X1765:AA1765)</f>
        <v>1.0817722307924065</v>
      </c>
      <c r="AK1765">
        <f>TTEST(P1765:S1765,X1765:AA1765,2,3)</f>
        <v>0.673626415390151</v>
      </c>
      <c r="AL1765">
        <f>TTEST(T1765:W1765,X1765:AA1765,2,3)</f>
        <v>0.6650510883035714</v>
      </c>
    </row>
    <row r="1766" spans="1:38" x14ac:dyDescent="0.25">
      <c r="A1766" t="s">
        <v>435</v>
      </c>
      <c r="B1766" t="s">
        <v>434</v>
      </c>
      <c r="C1766">
        <v>43</v>
      </c>
      <c r="D1766">
        <v>43</v>
      </c>
      <c r="E1766">
        <v>43</v>
      </c>
      <c r="F1766">
        <v>43</v>
      </c>
      <c r="G1766">
        <v>43</v>
      </c>
      <c r="H1766">
        <v>43</v>
      </c>
      <c r="I1766">
        <v>43</v>
      </c>
      <c r="J1766">
        <v>43</v>
      </c>
      <c r="K1766">
        <v>43</v>
      </c>
      <c r="L1766">
        <v>43</v>
      </c>
      <c r="M1766">
        <v>43</v>
      </c>
      <c r="N1766">
        <v>43</v>
      </c>
      <c r="O1766">
        <f>SUM(C1766:N1766)</f>
        <v>516</v>
      </c>
      <c r="P1766">
        <v>267822.0625</v>
      </c>
      <c r="Q1766">
        <v>340401.4375</v>
      </c>
      <c r="R1766">
        <v>309583.65625</v>
      </c>
      <c r="S1766">
        <v>352587.0625</v>
      </c>
      <c r="T1766">
        <v>299227.34375</v>
      </c>
      <c r="U1766">
        <v>277912.375</v>
      </c>
      <c r="V1766">
        <v>302510.09375</v>
      </c>
      <c r="W1766">
        <v>348011.09375</v>
      </c>
      <c r="X1766">
        <v>306104.46875</v>
      </c>
      <c r="Y1766">
        <v>359728.1875</v>
      </c>
      <c r="Z1766">
        <v>335196.21875</v>
      </c>
      <c r="AA1766">
        <v>276994.375</v>
      </c>
      <c r="AC1766">
        <f>AVERAGE(P1766:S1766)</f>
        <v>317598.5546875</v>
      </c>
      <c r="AD1766">
        <f>AVERAGE(T1766:W1766)</f>
        <v>306915.2265625</v>
      </c>
      <c r="AE1766">
        <f>AVERAGE(X1766:AA1766)</f>
        <v>319505.8125</v>
      </c>
      <c r="AF1766">
        <f>SUM(AC1766:AE1766)</f>
        <v>944019.59375</v>
      </c>
      <c r="AH1766">
        <f>AVERAGE(P1766:S1766)/AVERAGE(X1766:AA1766)</f>
        <v>0.99403060057788462</v>
      </c>
      <c r="AI1766">
        <f>AVERAGE(T1766:W1766)/AVERAGE(X1766:AA1766)</f>
        <v>0.96059356216719849</v>
      </c>
      <c r="AK1766">
        <f>TTEST(P1766:S1766,X1766:AA1766,2,3)</f>
        <v>0.94399963991780311</v>
      </c>
      <c r="AL1766">
        <f>TTEST(T1766:W1766,X1766:AA1766,2,3)</f>
        <v>0.60760445873061408</v>
      </c>
    </row>
    <row r="1767" spans="1:38" hidden="1" x14ac:dyDescent="0.25">
      <c r="A1767" t="s">
        <v>433</v>
      </c>
      <c r="B1767" t="s">
        <v>432</v>
      </c>
      <c r="C1767">
        <v>13</v>
      </c>
      <c r="D1767">
        <v>13</v>
      </c>
      <c r="E1767">
        <v>13</v>
      </c>
      <c r="F1767">
        <v>13</v>
      </c>
      <c r="G1767">
        <v>13</v>
      </c>
      <c r="H1767">
        <v>13</v>
      </c>
      <c r="I1767">
        <v>13</v>
      </c>
      <c r="J1767">
        <v>13</v>
      </c>
      <c r="K1767">
        <v>13</v>
      </c>
      <c r="L1767">
        <v>13</v>
      </c>
      <c r="M1767">
        <v>13</v>
      </c>
      <c r="N1767">
        <v>13</v>
      </c>
      <c r="O1767">
        <f>SUM(C1767:N1767)</f>
        <v>156</v>
      </c>
      <c r="P1767">
        <v>61808.79296875</v>
      </c>
      <c r="Q1767">
        <v>40646.125</v>
      </c>
      <c r="R1767">
        <v>36685.296875</v>
      </c>
      <c r="S1767">
        <v>22981.1796875</v>
      </c>
      <c r="T1767">
        <v>57783.01953125</v>
      </c>
      <c r="U1767">
        <v>50822.109375</v>
      </c>
      <c r="V1767">
        <v>59719.703125</v>
      </c>
      <c r="W1767">
        <v>44471.87890625</v>
      </c>
      <c r="X1767">
        <v>50184.76953125</v>
      </c>
      <c r="Y1767">
        <v>43098.6796875</v>
      </c>
      <c r="Z1767">
        <v>41551.82421875</v>
      </c>
      <c r="AA1767">
        <v>33034.3203125</v>
      </c>
      <c r="AC1767">
        <f>AVERAGE(P1767:S1767)</f>
        <v>40530.3486328125</v>
      </c>
      <c r="AD1767">
        <f>AVERAGE(T1767:W1767)</f>
        <v>53199.177734375</v>
      </c>
      <c r="AE1767">
        <f>AVERAGE(X1767:AA1767)</f>
        <v>41967.3984375</v>
      </c>
      <c r="AF1767">
        <f>SUM(AC1767:AE1767)</f>
        <v>135696.9248046875</v>
      </c>
      <c r="AH1767">
        <f>AVERAGE(P1767:S1767)/AVERAGE(X1767:AA1767)</f>
        <v>0.96575794883193367</v>
      </c>
      <c r="AI1767">
        <f>AVERAGE(T1767:W1767)/AVERAGE(X1767:AA1767)</f>
        <v>1.2676310592280802</v>
      </c>
      <c r="AK1767">
        <f>TTEST(P1767:S1767,X1767:AA1767,2,3)</f>
        <v>0.8776744475710011</v>
      </c>
      <c r="AL1767">
        <f>TTEST(T1767:W1767,X1767:AA1767,2,3)</f>
        <v>6.3788363613784024E-2</v>
      </c>
    </row>
    <row r="1768" spans="1:38" x14ac:dyDescent="0.25">
      <c r="A1768" t="s">
        <v>431</v>
      </c>
      <c r="B1768" t="s">
        <v>430</v>
      </c>
      <c r="C1768">
        <v>34</v>
      </c>
      <c r="D1768">
        <v>34</v>
      </c>
      <c r="E1768">
        <v>34</v>
      </c>
      <c r="F1768">
        <v>34</v>
      </c>
      <c r="G1768">
        <v>34</v>
      </c>
      <c r="H1768">
        <v>34</v>
      </c>
      <c r="I1768">
        <v>34</v>
      </c>
      <c r="J1768">
        <v>34</v>
      </c>
      <c r="K1768">
        <v>34</v>
      </c>
      <c r="L1768">
        <v>34</v>
      </c>
      <c r="M1768">
        <v>34</v>
      </c>
      <c r="N1768">
        <v>34</v>
      </c>
      <c r="O1768">
        <f>SUM(C1768:N1768)</f>
        <v>408</v>
      </c>
      <c r="P1768">
        <v>582074.5</v>
      </c>
      <c r="Q1768">
        <v>615699.625</v>
      </c>
      <c r="R1768">
        <v>590258.5</v>
      </c>
      <c r="S1768">
        <v>697402.875</v>
      </c>
      <c r="T1768">
        <v>559168.75</v>
      </c>
      <c r="U1768">
        <v>499891.4375</v>
      </c>
      <c r="V1768">
        <v>536729.8125</v>
      </c>
      <c r="W1768">
        <v>547556.25</v>
      </c>
      <c r="X1768">
        <v>602429.1875</v>
      </c>
      <c r="Y1768">
        <v>556237.375</v>
      </c>
      <c r="Z1768">
        <v>579456.1875</v>
      </c>
      <c r="AA1768">
        <v>480052.6875</v>
      </c>
      <c r="AC1768">
        <f>AVERAGE(P1768:S1768)</f>
        <v>621358.875</v>
      </c>
      <c r="AD1768">
        <f>AVERAGE(T1768:W1768)</f>
        <v>535836.5625</v>
      </c>
      <c r="AE1768">
        <f>AVERAGE(X1768:AA1768)</f>
        <v>554543.859375</v>
      </c>
      <c r="AF1768">
        <f>SUM(AC1768:AE1768)</f>
        <v>1711739.296875</v>
      </c>
      <c r="AH1768">
        <f>AVERAGE(P1768:S1768)/AVERAGE(X1768:AA1768)</f>
        <v>1.1204864403336898</v>
      </c>
      <c r="AI1768">
        <f>AVERAGE(T1768:W1768)/AVERAGE(X1768:AA1768)</f>
        <v>0.96626543318668412</v>
      </c>
      <c r="AK1768">
        <f>TTEST(P1768:S1768,X1768:AA1768,2,3)</f>
        <v>0.12430792895718215</v>
      </c>
      <c r="AL1768">
        <f>TTEST(T1768:W1768,X1768:AA1768,2,3)</f>
        <v>0.55791709482678753</v>
      </c>
    </row>
    <row r="1769" spans="1:38" hidden="1" x14ac:dyDescent="0.25">
      <c r="A1769" t="s">
        <v>429</v>
      </c>
      <c r="B1769" t="s">
        <v>428</v>
      </c>
      <c r="C1769">
        <v>6</v>
      </c>
      <c r="D1769">
        <v>6</v>
      </c>
      <c r="E1769">
        <v>6</v>
      </c>
      <c r="F1769">
        <v>6</v>
      </c>
      <c r="G1769">
        <v>6</v>
      </c>
      <c r="H1769">
        <v>6</v>
      </c>
      <c r="I1769">
        <v>6</v>
      </c>
      <c r="J1769">
        <v>6</v>
      </c>
      <c r="K1769">
        <v>6</v>
      </c>
      <c r="L1769">
        <v>6</v>
      </c>
      <c r="M1769">
        <v>6</v>
      </c>
      <c r="N1769">
        <v>6</v>
      </c>
      <c r="O1769">
        <f>SUM(C1769:N1769)</f>
        <v>72</v>
      </c>
      <c r="P1769">
        <v>55682.28125</v>
      </c>
      <c r="Q1769">
        <v>57901.859375</v>
      </c>
      <c r="R1769">
        <v>53073.2890625</v>
      </c>
      <c r="S1769">
        <v>62672.91015625</v>
      </c>
      <c r="T1769">
        <v>51535.6875</v>
      </c>
      <c r="U1769">
        <v>56558.984375</v>
      </c>
      <c r="V1769">
        <v>52118.13671875</v>
      </c>
      <c r="W1769">
        <v>60834.328125</v>
      </c>
      <c r="X1769">
        <v>50006.2421875</v>
      </c>
      <c r="Y1769">
        <v>61186.12890625</v>
      </c>
      <c r="Z1769">
        <v>43925.203125</v>
      </c>
      <c r="AA1769">
        <v>59097.30078125</v>
      </c>
      <c r="AC1769">
        <f>AVERAGE(P1769:S1769)</f>
        <v>57332.5849609375</v>
      </c>
      <c r="AD1769">
        <f>AVERAGE(T1769:W1769)</f>
        <v>55261.7841796875</v>
      </c>
      <c r="AE1769">
        <f>AVERAGE(X1769:AA1769)</f>
        <v>53553.71875</v>
      </c>
      <c r="AF1769">
        <f>SUM(AC1769:AE1769)</f>
        <v>166148.087890625</v>
      </c>
      <c r="AH1769">
        <f>AVERAGE(P1769:S1769)/AVERAGE(X1769:AA1769)</f>
        <v>1.0705621626124235</v>
      </c>
      <c r="AI1769">
        <f>AVERAGE(T1769:W1769)/AVERAGE(X1769:AA1769)</f>
        <v>1.0318944317884087</v>
      </c>
      <c r="AK1769">
        <f>TTEST(P1769:S1769,X1769:AA1769,2,3)</f>
        <v>0.44474996484493329</v>
      </c>
      <c r="AL1769">
        <f>TTEST(T1769:W1769,X1769:AA1769,2,3)</f>
        <v>0.72523924058289146</v>
      </c>
    </row>
    <row r="1770" spans="1:38" hidden="1" x14ac:dyDescent="0.25">
      <c r="A1770" t="s">
        <v>427</v>
      </c>
      <c r="B1770" t="s">
        <v>426</v>
      </c>
      <c r="C1770">
        <v>2</v>
      </c>
      <c r="D1770">
        <v>2</v>
      </c>
      <c r="E1770">
        <v>2</v>
      </c>
      <c r="F1770">
        <v>2</v>
      </c>
      <c r="G1770">
        <v>2</v>
      </c>
      <c r="H1770">
        <v>2</v>
      </c>
      <c r="I1770">
        <v>2</v>
      </c>
      <c r="J1770">
        <v>2</v>
      </c>
      <c r="K1770">
        <v>2</v>
      </c>
      <c r="L1770">
        <v>2</v>
      </c>
      <c r="M1770">
        <v>2</v>
      </c>
      <c r="N1770">
        <v>2</v>
      </c>
      <c r="O1770">
        <f>SUM(C1770:N1770)</f>
        <v>24</v>
      </c>
      <c r="P1770">
        <v>12404.4873046875</v>
      </c>
      <c r="Q1770">
        <v>10394.2607421875</v>
      </c>
      <c r="R1770">
        <v>10913.5673828125</v>
      </c>
      <c r="S1770">
        <v>11932.3466796875</v>
      </c>
      <c r="T1770">
        <v>12687.4072265625</v>
      </c>
      <c r="U1770">
        <v>9552.5126953125</v>
      </c>
      <c r="V1770">
        <v>11006.0830078125</v>
      </c>
      <c r="W1770">
        <v>14611.501953125</v>
      </c>
      <c r="X1770">
        <v>14112.6630859375</v>
      </c>
      <c r="Y1770">
        <v>13207.6904296875</v>
      </c>
      <c r="Z1770">
        <v>16874.03515625</v>
      </c>
      <c r="AA1770">
        <v>5366.29296875</v>
      </c>
      <c r="AC1770">
        <f>AVERAGE(P1770:S1770)</f>
        <v>11411.16552734375</v>
      </c>
      <c r="AD1770">
        <f>AVERAGE(T1770:W1770)</f>
        <v>11964.376220703125</v>
      </c>
      <c r="AE1770">
        <f>AVERAGE(X1770:AA1770)</f>
        <v>12390.17041015625</v>
      </c>
      <c r="AF1770">
        <f>SUM(AC1770:AE1770)</f>
        <v>35765.712158203125</v>
      </c>
      <c r="AH1770">
        <f>AVERAGE(P1770:S1770)/AVERAGE(X1770:AA1770)</f>
        <v>0.92098535771469237</v>
      </c>
      <c r="AI1770">
        <f>AVERAGE(T1770:W1770)/AVERAGE(X1770:AA1770)</f>
        <v>0.9656345170923476</v>
      </c>
      <c r="AK1770">
        <f>TTEST(P1770:S1770,X1770:AA1770,2,3)</f>
        <v>0.72099666851104893</v>
      </c>
      <c r="AL1770">
        <f>TTEST(T1770:W1770,X1770:AA1770,2,3)</f>
        <v>0.88201338271700502</v>
      </c>
    </row>
    <row r="1771" spans="1:38" x14ac:dyDescent="0.25">
      <c r="A1771" t="s">
        <v>425</v>
      </c>
      <c r="B1771" t="s">
        <v>424</v>
      </c>
      <c r="C1771">
        <v>33</v>
      </c>
      <c r="D1771">
        <v>33</v>
      </c>
      <c r="E1771">
        <v>33</v>
      </c>
      <c r="F1771">
        <v>33</v>
      </c>
      <c r="G1771">
        <v>33</v>
      </c>
      <c r="H1771">
        <v>33</v>
      </c>
      <c r="I1771">
        <v>33</v>
      </c>
      <c r="J1771">
        <v>33</v>
      </c>
      <c r="K1771">
        <v>33</v>
      </c>
      <c r="L1771">
        <v>33</v>
      </c>
      <c r="M1771">
        <v>33</v>
      </c>
      <c r="N1771">
        <v>33</v>
      </c>
      <c r="O1771">
        <f>SUM(C1771:N1771)</f>
        <v>396</v>
      </c>
      <c r="P1771">
        <v>563747.625</v>
      </c>
      <c r="Q1771">
        <v>687445.6875</v>
      </c>
      <c r="R1771">
        <v>582195.6875</v>
      </c>
      <c r="S1771">
        <v>506624.5</v>
      </c>
      <c r="T1771">
        <v>596349.8125</v>
      </c>
      <c r="U1771">
        <v>530336.6875</v>
      </c>
      <c r="V1771">
        <v>619983.6875</v>
      </c>
      <c r="W1771">
        <v>753364.1875</v>
      </c>
      <c r="X1771">
        <v>669212.5625</v>
      </c>
      <c r="Y1771">
        <v>591980.625</v>
      </c>
      <c r="Z1771">
        <v>618561.0625</v>
      </c>
      <c r="AA1771">
        <v>507359.59375</v>
      </c>
      <c r="AC1771">
        <f>AVERAGE(P1771:S1771)</f>
        <v>585003.375</v>
      </c>
      <c r="AD1771">
        <f>AVERAGE(T1771:W1771)</f>
        <v>625008.59375</v>
      </c>
      <c r="AE1771">
        <f>AVERAGE(X1771:AA1771)</f>
        <v>596778.4609375</v>
      </c>
      <c r="AF1771">
        <f>SUM(AC1771:AE1771)</f>
        <v>1806790.4296875</v>
      </c>
      <c r="AH1771">
        <f>AVERAGE(P1771:S1771)/AVERAGE(X1771:AA1771)</f>
        <v>0.98026891600778943</v>
      </c>
      <c r="AI1771">
        <f>AVERAGE(T1771:W1771)/AVERAGE(X1771:AA1771)</f>
        <v>1.0473042086139508</v>
      </c>
      <c r="AK1771">
        <f>TTEST(P1771:S1771,X1771:AA1771,2,3)</f>
        <v>0.82412750386858602</v>
      </c>
      <c r="AL1771">
        <f>TTEST(T1771:W1771,X1771:AA1771,2,3)</f>
        <v>0.6439707880515172</v>
      </c>
    </row>
    <row r="1772" spans="1:38" hidden="1" x14ac:dyDescent="0.25">
      <c r="A1772" t="s">
        <v>423</v>
      </c>
      <c r="B1772" t="s">
        <v>422</v>
      </c>
      <c r="C1772">
        <v>18</v>
      </c>
      <c r="D1772">
        <v>18</v>
      </c>
      <c r="E1772">
        <v>18</v>
      </c>
      <c r="F1772">
        <v>18</v>
      </c>
      <c r="G1772">
        <v>18</v>
      </c>
      <c r="H1772">
        <v>18</v>
      </c>
      <c r="I1772">
        <v>18</v>
      </c>
      <c r="J1772">
        <v>18</v>
      </c>
      <c r="K1772">
        <v>18</v>
      </c>
      <c r="L1772">
        <v>18</v>
      </c>
      <c r="M1772">
        <v>18</v>
      </c>
      <c r="N1772">
        <v>18</v>
      </c>
      <c r="O1772">
        <f>SUM(C1772:N1772)</f>
        <v>216</v>
      </c>
      <c r="P1772">
        <v>80570.328125</v>
      </c>
      <c r="Q1772">
        <v>86185.390625</v>
      </c>
      <c r="R1772">
        <v>77742.25</v>
      </c>
      <c r="S1772">
        <v>81014.9375</v>
      </c>
      <c r="T1772">
        <v>75599.125</v>
      </c>
      <c r="U1772">
        <v>42425.22265625</v>
      </c>
      <c r="V1772">
        <v>72178.984375</v>
      </c>
      <c r="W1772">
        <v>103271.140625</v>
      </c>
      <c r="X1772">
        <v>90068.171875</v>
      </c>
      <c r="Y1772">
        <v>59375.48046875</v>
      </c>
      <c r="Z1772">
        <v>43542.09375</v>
      </c>
      <c r="AA1772">
        <v>71863.625</v>
      </c>
      <c r="AC1772">
        <f>AVERAGE(P1772:S1772)</f>
        <v>81378.2265625</v>
      </c>
      <c r="AD1772">
        <f>AVERAGE(T1772:W1772)</f>
        <v>73368.6181640625</v>
      </c>
      <c r="AE1772">
        <f>AVERAGE(X1772:AA1772)</f>
        <v>66212.3427734375</v>
      </c>
      <c r="AF1772">
        <f>SUM(AC1772:AE1772)</f>
        <v>220959.1875</v>
      </c>
      <c r="AH1772">
        <f>AVERAGE(P1772:S1772)/AVERAGE(X1772:AA1772)</f>
        <v>1.2290491946638478</v>
      </c>
      <c r="AI1772">
        <f>AVERAGE(T1772:W1772)/AVERAGE(X1772:AA1772)</f>
        <v>1.1080806854261604</v>
      </c>
      <c r="AK1772">
        <f>TTEST(P1772:S1772,X1772:AA1772,2,3)</f>
        <v>0.22112621852807776</v>
      </c>
      <c r="AL1772">
        <f>TTEST(T1772:W1772,X1772:AA1772,2,3)</f>
        <v>0.66856353636171717</v>
      </c>
    </row>
    <row r="1773" spans="1:38" hidden="1" x14ac:dyDescent="0.25">
      <c r="A1773" t="s">
        <v>421</v>
      </c>
      <c r="B1773" t="s">
        <v>420</v>
      </c>
      <c r="C1773">
        <v>15</v>
      </c>
      <c r="D1773">
        <v>15</v>
      </c>
      <c r="E1773">
        <v>15</v>
      </c>
      <c r="F1773">
        <v>15</v>
      </c>
      <c r="G1773">
        <v>15</v>
      </c>
      <c r="H1773">
        <v>15</v>
      </c>
      <c r="I1773">
        <v>15</v>
      </c>
      <c r="J1773">
        <v>15</v>
      </c>
      <c r="K1773">
        <v>15</v>
      </c>
      <c r="L1773">
        <v>15</v>
      </c>
      <c r="M1773">
        <v>15</v>
      </c>
      <c r="N1773">
        <v>15</v>
      </c>
      <c r="O1773">
        <f>SUM(C1773:N1773)</f>
        <v>180</v>
      </c>
      <c r="P1773">
        <v>46721.84375</v>
      </c>
      <c r="Q1773">
        <v>47895.89453125</v>
      </c>
      <c r="R1773">
        <v>44529.125</v>
      </c>
      <c r="S1773">
        <v>54517.421875</v>
      </c>
      <c r="T1773">
        <v>39616.35546875</v>
      </c>
      <c r="U1773">
        <v>41895.0078125</v>
      </c>
      <c r="V1773">
        <v>44480.5546875</v>
      </c>
      <c r="W1773">
        <v>46313.0703125</v>
      </c>
      <c r="X1773">
        <v>52013.86328125</v>
      </c>
      <c r="Y1773">
        <v>49355.73828125</v>
      </c>
      <c r="Z1773">
        <v>41099.6796875</v>
      </c>
      <c r="AA1773">
        <v>42610.4921875</v>
      </c>
      <c r="AC1773">
        <f>AVERAGE(P1773:S1773)</f>
        <v>48416.0712890625</v>
      </c>
      <c r="AD1773">
        <f>AVERAGE(T1773:W1773)</f>
        <v>43076.2470703125</v>
      </c>
      <c r="AE1773">
        <f>AVERAGE(X1773:AA1773)</f>
        <v>46269.943359375</v>
      </c>
      <c r="AF1773">
        <f>SUM(AC1773:AE1773)</f>
        <v>137762.26171875</v>
      </c>
      <c r="AH1773">
        <f>AVERAGE(P1773:S1773)/AVERAGE(X1773:AA1773)</f>
        <v>1.0463827654384337</v>
      </c>
      <c r="AI1773">
        <f>AVERAGE(T1773:W1773)/AVERAGE(X1773:AA1773)</f>
        <v>0.93097687057325074</v>
      </c>
      <c r="AK1773">
        <f>TTEST(P1773:S1773,X1773:AA1773,2,3)</f>
        <v>0.55119700275989203</v>
      </c>
      <c r="AL1773">
        <f>TTEST(T1773:W1773,X1773:AA1773,2,3)</f>
        <v>0.33951153953824609</v>
      </c>
    </row>
    <row r="1774" spans="1:38" hidden="1" x14ac:dyDescent="0.25">
      <c r="A1774" t="s">
        <v>419</v>
      </c>
      <c r="B1774" t="s">
        <v>418</v>
      </c>
      <c r="C1774">
        <v>12</v>
      </c>
      <c r="D1774">
        <v>12</v>
      </c>
      <c r="E1774">
        <v>12</v>
      </c>
      <c r="F1774">
        <v>12</v>
      </c>
      <c r="G1774">
        <v>12</v>
      </c>
      <c r="H1774">
        <v>12</v>
      </c>
      <c r="I1774">
        <v>12</v>
      </c>
      <c r="J1774">
        <v>12</v>
      </c>
      <c r="K1774">
        <v>12</v>
      </c>
      <c r="L1774">
        <v>12</v>
      </c>
      <c r="M1774">
        <v>12</v>
      </c>
      <c r="N1774">
        <v>12</v>
      </c>
      <c r="O1774">
        <f>SUM(C1774:N1774)</f>
        <v>144</v>
      </c>
      <c r="P1774">
        <v>72668.734375</v>
      </c>
      <c r="Q1774">
        <v>83418.8515625</v>
      </c>
      <c r="R1774">
        <v>94799.7421875</v>
      </c>
      <c r="S1774">
        <v>59256.7265625</v>
      </c>
      <c r="T1774">
        <v>82427.0390625</v>
      </c>
      <c r="U1774">
        <v>91168.3203125</v>
      </c>
      <c r="V1774">
        <v>90109.546875</v>
      </c>
      <c r="W1774">
        <v>80577.265625</v>
      </c>
      <c r="X1774">
        <v>71545.015625</v>
      </c>
      <c r="Y1774">
        <v>82429.3671875</v>
      </c>
      <c r="Z1774">
        <v>83590.3125</v>
      </c>
      <c r="AA1774">
        <v>99079.765625</v>
      </c>
      <c r="AC1774">
        <f>AVERAGE(P1774:S1774)</f>
        <v>77536.013671875</v>
      </c>
      <c r="AD1774">
        <f>AVERAGE(T1774:W1774)</f>
        <v>86070.54296875</v>
      </c>
      <c r="AE1774">
        <f>AVERAGE(X1774:AA1774)</f>
        <v>84161.115234375</v>
      </c>
      <c r="AF1774">
        <f>SUM(AC1774:AE1774)</f>
        <v>247767.671875</v>
      </c>
      <c r="AH1774">
        <f>AVERAGE(P1774:S1774)/AVERAGE(X1774:AA1774)</f>
        <v>0.9212807298946768</v>
      </c>
      <c r="AI1774">
        <f>AVERAGE(T1774:W1774)/AVERAGE(X1774:AA1774)</f>
        <v>1.0226877665422749</v>
      </c>
      <c r="AK1774">
        <f>TTEST(P1774:S1774,X1774:AA1774,2,3)</f>
        <v>0.51228788127204683</v>
      </c>
      <c r="AL1774">
        <f>TTEST(T1774:W1774,X1774:AA1774,2,3)</f>
        <v>0.77476461742170333</v>
      </c>
    </row>
    <row r="1775" spans="1:38" hidden="1" x14ac:dyDescent="0.25">
      <c r="A1775" t="s">
        <v>417</v>
      </c>
      <c r="B1775" t="s">
        <v>416</v>
      </c>
      <c r="C1775">
        <v>4</v>
      </c>
      <c r="D1775">
        <v>4</v>
      </c>
      <c r="E1775">
        <v>4</v>
      </c>
      <c r="F1775">
        <v>4</v>
      </c>
      <c r="G1775">
        <v>4</v>
      </c>
      <c r="H1775">
        <v>4</v>
      </c>
      <c r="I1775">
        <v>4</v>
      </c>
      <c r="J1775">
        <v>4</v>
      </c>
      <c r="K1775">
        <v>4</v>
      </c>
      <c r="L1775">
        <v>4</v>
      </c>
      <c r="M1775">
        <v>4</v>
      </c>
      <c r="N1775">
        <v>4</v>
      </c>
      <c r="O1775">
        <f>SUM(C1775:N1775)</f>
        <v>48</v>
      </c>
      <c r="P1775">
        <v>84916.8515625</v>
      </c>
      <c r="Q1775">
        <v>66426.90625</v>
      </c>
      <c r="R1775">
        <v>54136.390625</v>
      </c>
      <c r="S1775">
        <v>43228.4375</v>
      </c>
      <c r="T1775">
        <v>59185.21484375</v>
      </c>
      <c r="U1775">
        <v>75811.0625</v>
      </c>
      <c r="V1775">
        <v>70980.03125</v>
      </c>
      <c r="W1775">
        <v>66605.5703125</v>
      </c>
      <c r="X1775">
        <v>64728.78125</v>
      </c>
      <c r="Y1775">
        <v>64143.59375</v>
      </c>
      <c r="Z1775">
        <v>68729.9375</v>
      </c>
      <c r="AA1775">
        <v>56546.68359375</v>
      </c>
      <c r="AC1775">
        <f>AVERAGE(P1775:S1775)</f>
        <v>62177.146484375</v>
      </c>
      <c r="AD1775">
        <f>AVERAGE(T1775:W1775)</f>
        <v>68145.4697265625</v>
      </c>
      <c r="AE1775">
        <f>AVERAGE(X1775:AA1775)</f>
        <v>63537.2490234375</v>
      </c>
      <c r="AF1775">
        <f>SUM(AC1775:AE1775)</f>
        <v>193859.865234375</v>
      </c>
      <c r="AH1775">
        <f>AVERAGE(P1775:S1775)/AVERAGE(X1775:AA1775)</f>
        <v>0.97859361933405731</v>
      </c>
      <c r="AI1775">
        <f>AVERAGE(T1775:W1775)/AVERAGE(X1775:AA1775)</f>
        <v>1.0725278600183827</v>
      </c>
      <c r="AK1775">
        <f>TTEST(P1775:S1775,X1775:AA1775,2,3)</f>
        <v>0.89171942770077695</v>
      </c>
      <c r="AL1775">
        <f>TTEST(T1775:W1775,X1775:AA1775,2,3)</f>
        <v>0.3340811027086793</v>
      </c>
    </row>
    <row r="1776" spans="1:38" hidden="1" x14ac:dyDescent="0.25">
      <c r="A1776" t="s">
        <v>415</v>
      </c>
      <c r="B1776" t="s">
        <v>414</v>
      </c>
      <c r="C1776">
        <v>20</v>
      </c>
      <c r="D1776">
        <v>20</v>
      </c>
      <c r="E1776">
        <v>20</v>
      </c>
      <c r="F1776">
        <v>20</v>
      </c>
      <c r="G1776">
        <v>20</v>
      </c>
      <c r="H1776">
        <v>20</v>
      </c>
      <c r="I1776">
        <v>20</v>
      </c>
      <c r="J1776">
        <v>20</v>
      </c>
      <c r="K1776">
        <v>20</v>
      </c>
      <c r="L1776">
        <v>20</v>
      </c>
      <c r="M1776">
        <v>20</v>
      </c>
      <c r="N1776">
        <v>20</v>
      </c>
      <c r="O1776">
        <f>SUM(C1776:N1776)</f>
        <v>240</v>
      </c>
      <c r="P1776">
        <v>79991.515625</v>
      </c>
      <c r="Q1776">
        <v>67662.265625</v>
      </c>
      <c r="R1776">
        <v>62533.58984375</v>
      </c>
      <c r="S1776">
        <v>37785.98828125</v>
      </c>
      <c r="T1776">
        <v>68593.78125</v>
      </c>
      <c r="U1776">
        <v>75157.296875</v>
      </c>
      <c r="V1776">
        <v>79944.5234375</v>
      </c>
      <c r="W1776">
        <v>71164.5703125</v>
      </c>
      <c r="X1776">
        <v>52046.921875</v>
      </c>
      <c r="Y1776">
        <v>61255.7421875</v>
      </c>
      <c r="Z1776">
        <v>70857.609375</v>
      </c>
      <c r="AA1776">
        <v>77110.6953125</v>
      </c>
      <c r="AC1776">
        <f>AVERAGE(P1776:S1776)</f>
        <v>61993.33984375</v>
      </c>
      <c r="AD1776">
        <f>AVERAGE(T1776:W1776)</f>
        <v>73715.04296875</v>
      </c>
      <c r="AE1776">
        <f>AVERAGE(X1776:AA1776)</f>
        <v>65317.7421875</v>
      </c>
      <c r="AF1776">
        <f>SUM(AC1776:AE1776)</f>
        <v>201026.125</v>
      </c>
      <c r="AH1776">
        <f>AVERAGE(P1776:S1776)/AVERAGE(X1776:AA1776)</f>
        <v>0.94910414487066885</v>
      </c>
      <c r="AI1776">
        <f>AVERAGE(T1776:W1776)/AVERAGE(X1776:AA1776)</f>
        <v>1.128560793744904</v>
      </c>
      <c r="AK1776">
        <f>TTEST(P1776:S1776,X1776:AA1776,2,3)</f>
        <v>0.76272780386190608</v>
      </c>
      <c r="AL1776">
        <f>TTEST(T1776:W1776,X1776:AA1776,2,3)</f>
        <v>0.23325145761683472</v>
      </c>
    </row>
    <row r="1777" spans="1:38" x14ac:dyDescent="0.25">
      <c r="A1777" t="s">
        <v>413</v>
      </c>
      <c r="B1777" t="s">
        <v>412</v>
      </c>
      <c r="C1777">
        <v>13</v>
      </c>
      <c r="D1777">
        <v>13</v>
      </c>
      <c r="E1777">
        <v>13</v>
      </c>
      <c r="F1777">
        <v>13</v>
      </c>
      <c r="G1777">
        <v>13</v>
      </c>
      <c r="H1777">
        <v>13</v>
      </c>
      <c r="I1777">
        <v>13</v>
      </c>
      <c r="J1777">
        <v>13</v>
      </c>
      <c r="K1777">
        <v>13</v>
      </c>
      <c r="L1777">
        <v>13</v>
      </c>
      <c r="M1777">
        <v>13</v>
      </c>
      <c r="N1777">
        <v>13</v>
      </c>
      <c r="O1777">
        <f>SUM(C1777:N1777)</f>
        <v>156</v>
      </c>
      <c r="P1777">
        <v>203162.78125</v>
      </c>
      <c r="Q1777">
        <v>215746.953125</v>
      </c>
      <c r="R1777">
        <v>191295.828125</v>
      </c>
      <c r="S1777">
        <v>205458.484375</v>
      </c>
      <c r="T1777">
        <v>194971.921875</v>
      </c>
      <c r="U1777">
        <v>185101</v>
      </c>
      <c r="V1777">
        <v>191170.265625</v>
      </c>
      <c r="W1777">
        <v>175814.125</v>
      </c>
      <c r="X1777">
        <v>190815.828125</v>
      </c>
      <c r="Y1777">
        <v>189911.6875</v>
      </c>
      <c r="Z1777">
        <v>187537.1875</v>
      </c>
      <c r="AA1777">
        <v>203563.859375</v>
      </c>
      <c r="AC1777">
        <f>AVERAGE(P1777:S1777)</f>
        <v>203916.01171875</v>
      </c>
      <c r="AD1777">
        <f>AVERAGE(T1777:W1777)</f>
        <v>186764.328125</v>
      </c>
      <c r="AE1777">
        <f>AVERAGE(X1777:AA1777)</f>
        <v>192957.140625</v>
      </c>
      <c r="AF1777">
        <f>SUM(AC1777:AE1777)</f>
        <v>583637.48046875</v>
      </c>
      <c r="AH1777">
        <f>AVERAGE(P1777:S1777)/AVERAGE(X1777:AA1777)</f>
        <v>1.0567943277883034</v>
      </c>
      <c r="AI1777">
        <f>AVERAGE(T1777:W1777)/AVERAGE(X1777:AA1777)</f>
        <v>0.9679057614559321</v>
      </c>
      <c r="AK1777">
        <f>TTEST(P1777:S1777,X1777:AA1777,2,3)</f>
        <v>0.13145589641757968</v>
      </c>
      <c r="AL1777">
        <f>TTEST(T1777:W1777,X1777:AA1777,2,3)</f>
        <v>0.30539917318660514</v>
      </c>
    </row>
    <row r="1778" spans="1:38" x14ac:dyDescent="0.25">
      <c r="A1778" t="s">
        <v>411</v>
      </c>
      <c r="B1778" t="s">
        <v>410</v>
      </c>
      <c r="C1778">
        <v>14</v>
      </c>
      <c r="D1778">
        <v>14</v>
      </c>
      <c r="E1778">
        <v>14</v>
      </c>
      <c r="F1778">
        <v>14</v>
      </c>
      <c r="G1778">
        <v>14</v>
      </c>
      <c r="H1778">
        <v>14</v>
      </c>
      <c r="I1778">
        <v>14</v>
      </c>
      <c r="J1778">
        <v>14</v>
      </c>
      <c r="K1778">
        <v>14</v>
      </c>
      <c r="L1778">
        <v>14</v>
      </c>
      <c r="M1778">
        <v>14</v>
      </c>
      <c r="N1778">
        <v>14</v>
      </c>
      <c r="O1778">
        <f>SUM(C1778:N1778)</f>
        <v>168</v>
      </c>
      <c r="P1778">
        <v>2089432.125</v>
      </c>
      <c r="Q1778">
        <v>1910029.875</v>
      </c>
      <c r="R1778">
        <v>2013124.375</v>
      </c>
      <c r="S1778">
        <v>1885686.375</v>
      </c>
      <c r="T1778">
        <v>1983938.25</v>
      </c>
      <c r="U1778">
        <v>2097865.5</v>
      </c>
      <c r="V1778">
        <v>1984855.25</v>
      </c>
      <c r="W1778">
        <v>1637253.375</v>
      </c>
      <c r="X1778">
        <v>1673884</v>
      </c>
      <c r="Y1778">
        <v>1835565.625</v>
      </c>
      <c r="Z1778">
        <v>1766418.25</v>
      </c>
      <c r="AA1778">
        <v>1870389.625</v>
      </c>
      <c r="AC1778">
        <f>AVERAGE(P1778:S1778)</f>
        <v>1974568.1875</v>
      </c>
      <c r="AD1778">
        <f>AVERAGE(T1778:W1778)</f>
        <v>1925978.09375</v>
      </c>
      <c r="AE1778">
        <f>AVERAGE(X1778:AA1778)</f>
        <v>1786564.375</v>
      </c>
      <c r="AF1778">
        <f>SUM(AC1778:AE1778)</f>
        <v>5687110.65625</v>
      </c>
      <c r="AH1778">
        <f>AVERAGE(P1778:S1778)/AVERAGE(X1778:AA1778)</f>
        <v>1.1052320392876971</v>
      </c>
      <c r="AI1778">
        <f>AVERAGE(T1778:W1778)/AVERAGE(X1778:AA1778)</f>
        <v>1.078034534160013</v>
      </c>
      <c r="AK1778">
        <f>TTEST(P1778:S1778,X1778:AA1778,2,3)</f>
        <v>2.6379683478732277E-2</v>
      </c>
      <c r="AL1778">
        <f>TTEST(T1778:W1778,X1778:AA1778,2,3)</f>
        <v>0.26818792812296449</v>
      </c>
    </row>
    <row r="1779" spans="1:38" x14ac:dyDescent="0.25">
      <c r="A1779" t="s">
        <v>409</v>
      </c>
      <c r="B1779" t="s">
        <v>408</v>
      </c>
      <c r="C1779">
        <v>16</v>
      </c>
      <c r="D1779">
        <v>16</v>
      </c>
      <c r="E1779">
        <v>16</v>
      </c>
      <c r="F1779">
        <v>16</v>
      </c>
      <c r="G1779">
        <v>16</v>
      </c>
      <c r="H1779">
        <v>16</v>
      </c>
      <c r="I1779">
        <v>16</v>
      </c>
      <c r="J1779">
        <v>16</v>
      </c>
      <c r="K1779">
        <v>16</v>
      </c>
      <c r="L1779">
        <v>16</v>
      </c>
      <c r="M1779">
        <v>16</v>
      </c>
      <c r="N1779">
        <v>16</v>
      </c>
      <c r="O1779">
        <f>SUM(C1779:N1779)</f>
        <v>192</v>
      </c>
      <c r="P1779">
        <v>1570162.5</v>
      </c>
      <c r="Q1779">
        <v>1599492.25</v>
      </c>
      <c r="R1779">
        <v>1503638.5</v>
      </c>
      <c r="S1779">
        <v>1355873</v>
      </c>
      <c r="T1779">
        <v>1558458</v>
      </c>
      <c r="U1779">
        <v>1600768.5</v>
      </c>
      <c r="V1779">
        <v>1617170.375</v>
      </c>
      <c r="W1779">
        <v>1513181.5</v>
      </c>
      <c r="X1779">
        <v>1455526.25</v>
      </c>
      <c r="Y1779">
        <v>1428990.5</v>
      </c>
      <c r="Z1779">
        <v>1339444.5</v>
      </c>
      <c r="AA1779">
        <v>1640343.625</v>
      </c>
      <c r="AC1779">
        <f>AVERAGE(P1779:S1779)</f>
        <v>1507291.5625</v>
      </c>
      <c r="AD1779">
        <f>AVERAGE(T1779:W1779)</f>
        <v>1572394.59375</v>
      </c>
      <c r="AE1779">
        <f>AVERAGE(X1779:AA1779)</f>
        <v>1466076.21875</v>
      </c>
      <c r="AF1779">
        <f>SUM(AC1779:AE1779)</f>
        <v>4545762.375</v>
      </c>
      <c r="AH1779">
        <f>AVERAGE(P1779:S1779)/AVERAGE(X1779:AA1779)</f>
        <v>1.0281126882919776</v>
      </c>
      <c r="AI1779">
        <f>AVERAGE(T1779:W1779)/AVERAGE(X1779:AA1779)</f>
        <v>1.0725189956976784</v>
      </c>
      <c r="AK1779">
        <f>TTEST(P1779:S1779,X1779:AA1779,2,3)</f>
        <v>0.63876845362167989</v>
      </c>
      <c r="AL1779">
        <f>TTEST(T1779:W1779,X1779:AA1779,2,3)</f>
        <v>0.19315688500952508</v>
      </c>
    </row>
    <row r="1780" spans="1:38" x14ac:dyDescent="0.25">
      <c r="A1780" t="s">
        <v>407</v>
      </c>
      <c r="B1780" t="s">
        <v>406</v>
      </c>
      <c r="C1780">
        <v>17</v>
      </c>
      <c r="D1780">
        <v>17</v>
      </c>
      <c r="E1780">
        <v>17</v>
      </c>
      <c r="F1780">
        <v>17</v>
      </c>
      <c r="G1780">
        <v>17</v>
      </c>
      <c r="H1780">
        <v>17</v>
      </c>
      <c r="I1780">
        <v>17</v>
      </c>
      <c r="J1780">
        <v>17</v>
      </c>
      <c r="K1780">
        <v>17</v>
      </c>
      <c r="L1780">
        <v>17</v>
      </c>
      <c r="M1780">
        <v>17</v>
      </c>
      <c r="N1780">
        <v>17</v>
      </c>
      <c r="O1780">
        <f>SUM(C1780:N1780)</f>
        <v>204</v>
      </c>
      <c r="P1780">
        <v>248661.8125</v>
      </c>
      <c r="Q1780">
        <v>290237.96875</v>
      </c>
      <c r="R1780">
        <v>243496.28125</v>
      </c>
      <c r="S1780">
        <v>308489.4375</v>
      </c>
      <c r="T1780">
        <v>119901.421875</v>
      </c>
      <c r="U1780">
        <v>221871.390625</v>
      </c>
      <c r="V1780">
        <v>109144.3046875</v>
      </c>
      <c r="W1780">
        <v>265848.15625</v>
      </c>
      <c r="X1780">
        <v>118142.734375</v>
      </c>
      <c r="Y1780">
        <v>108860.609375</v>
      </c>
      <c r="Z1780">
        <v>109053.3125</v>
      </c>
      <c r="AA1780">
        <v>298239</v>
      </c>
      <c r="AC1780">
        <f>AVERAGE(P1780:S1780)</f>
        <v>272721.375</v>
      </c>
      <c r="AD1780">
        <f>AVERAGE(T1780:W1780)</f>
        <v>179191.318359375</v>
      </c>
      <c r="AE1780">
        <f>AVERAGE(X1780:AA1780)</f>
        <v>158573.9140625</v>
      </c>
      <c r="AF1780">
        <f>SUM(AC1780:AE1780)</f>
        <v>610486.607421875</v>
      </c>
      <c r="AH1780">
        <f>AVERAGE(P1780:S1780)/AVERAGE(X1780:AA1780)</f>
        <v>1.7198375698320101</v>
      </c>
      <c r="AI1780">
        <f>AVERAGE(T1780:W1780)/AVERAGE(X1780:AA1780)</f>
        <v>1.1300176288058885</v>
      </c>
      <c r="AK1780">
        <f>TTEST(P1780:S1780,X1780:AA1780,2,3)</f>
        <v>8.68712573739715E-2</v>
      </c>
      <c r="AL1780">
        <f>TTEST(T1780:W1780,X1780:AA1780,2,3)</f>
        <v>0.74499443489906125</v>
      </c>
    </row>
    <row r="1781" spans="1:38" hidden="1" x14ac:dyDescent="0.25">
      <c r="A1781" t="s">
        <v>405</v>
      </c>
      <c r="B1781" t="s">
        <v>404</v>
      </c>
      <c r="C1781">
        <v>8</v>
      </c>
      <c r="D1781">
        <v>8</v>
      </c>
      <c r="E1781">
        <v>8</v>
      </c>
      <c r="F1781">
        <v>8</v>
      </c>
      <c r="G1781">
        <v>8</v>
      </c>
      <c r="H1781">
        <v>8</v>
      </c>
      <c r="I1781">
        <v>8</v>
      </c>
      <c r="J1781">
        <v>8</v>
      </c>
      <c r="K1781">
        <v>8</v>
      </c>
      <c r="L1781">
        <v>8</v>
      </c>
      <c r="M1781">
        <v>8</v>
      </c>
      <c r="N1781">
        <v>8</v>
      </c>
      <c r="O1781">
        <f>SUM(C1781:N1781)</f>
        <v>96</v>
      </c>
      <c r="P1781">
        <v>104392</v>
      </c>
      <c r="Q1781">
        <v>76602.75</v>
      </c>
      <c r="R1781">
        <v>107276.890625</v>
      </c>
      <c r="S1781">
        <v>120893.4375</v>
      </c>
      <c r="T1781">
        <v>79574.5859375</v>
      </c>
      <c r="U1781">
        <v>69349.3515625</v>
      </c>
      <c r="V1781">
        <v>86360.21875</v>
      </c>
      <c r="W1781">
        <v>91765.796875</v>
      </c>
      <c r="X1781">
        <v>82388.7734375</v>
      </c>
      <c r="Y1781">
        <v>86440.65625</v>
      </c>
      <c r="Z1781">
        <v>96121.3359375</v>
      </c>
      <c r="AA1781">
        <v>41896.1953125</v>
      </c>
      <c r="AC1781">
        <f>AVERAGE(P1781:S1781)</f>
        <v>102291.26953125</v>
      </c>
      <c r="AD1781">
        <f>AVERAGE(T1781:W1781)</f>
        <v>81762.48828125</v>
      </c>
      <c r="AE1781">
        <f>AVERAGE(X1781:AA1781)</f>
        <v>76711.740234375</v>
      </c>
      <c r="AF1781">
        <f>SUM(AC1781:AE1781)</f>
        <v>260765.498046875</v>
      </c>
      <c r="AH1781">
        <f>AVERAGE(P1781:S1781)/AVERAGE(X1781:AA1781)</f>
        <v>1.3334499936870505</v>
      </c>
      <c r="AI1781">
        <f>AVERAGE(T1781:W1781)/AVERAGE(X1781:AA1781)</f>
        <v>1.0658406135937422</v>
      </c>
      <c r="AK1781">
        <f>TTEST(P1781:S1781,X1781:AA1781,2,3)</f>
        <v>0.14512090331394817</v>
      </c>
      <c r="AL1781">
        <f>TTEST(T1781:W1781,X1781:AA1781,2,3)</f>
        <v>0.71551364578277754</v>
      </c>
    </row>
    <row r="1782" spans="1:38" x14ac:dyDescent="0.25">
      <c r="A1782" t="s">
        <v>403</v>
      </c>
      <c r="B1782" t="s">
        <v>402</v>
      </c>
      <c r="C1782">
        <v>24</v>
      </c>
      <c r="D1782">
        <v>24</v>
      </c>
      <c r="E1782">
        <v>24</v>
      </c>
      <c r="F1782">
        <v>24</v>
      </c>
      <c r="G1782">
        <v>24</v>
      </c>
      <c r="H1782">
        <v>24</v>
      </c>
      <c r="I1782">
        <v>24</v>
      </c>
      <c r="J1782">
        <v>24</v>
      </c>
      <c r="K1782">
        <v>24</v>
      </c>
      <c r="L1782">
        <v>24</v>
      </c>
      <c r="M1782">
        <v>24</v>
      </c>
      <c r="N1782">
        <v>24</v>
      </c>
      <c r="O1782">
        <f>SUM(C1782:N1782)</f>
        <v>288</v>
      </c>
      <c r="P1782">
        <v>1300904.875</v>
      </c>
      <c r="Q1782">
        <v>1236167.75</v>
      </c>
      <c r="R1782">
        <v>1027790.5</v>
      </c>
      <c r="S1782">
        <v>633105.1875</v>
      </c>
      <c r="T1782">
        <v>1110831</v>
      </c>
      <c r="U1782">
        <v>1070021.875</v>
      </c>
      <c r="V1782">
        <v>1199477.625</v>
      </c>
      <c r="W1782">
        <v>1209644.125</v>
      </c>
      <c r="X1782">
        <v>956085</v>
      </c>
      <c r="Y1782">
        <v>1084508.375</v>
      </c>
      <c r="Z1782">
        <v>1064101.5</v>
      </c>
      <c r="AA1782">
        <v>947429.9375</v>
      </c>
      <c r="AC1782">
        <f>AVERAGE(P1782:S1782)</f>
        <v>1049492.078125</v>
      </c>
      <c r="AD1782">
        <f>AVERAGE(T1782:W1782)</f>
        <v>1147493.65625</v>
      </c>
      <c r="AE1782">
        <f>AVERAGE(X1782:AA1782)</f>
        <v>1013031.203125</v>
      </c>
      <c r="AF1782">
        <f>SUM(AC1782:AE1782)</f>
        <v>3210016.9375</v>
      </c>
      <c r="AH1782">
        <f>AVERAGE(P1782:S1782)/AVERAGE(X1782:AA1782)</f>
        <v>1.0359918577902887</v>
      </c>
      <c r="AI1782">
        <f>AVERAGE(T1782:W1782)/AVERAGE(X1782:AA1782)</f>
        <v>1.1327327852392011</v>
      </c>
      <c r="AK1782">
        <f>TTEST(P1782:S1782,X1782:AA1782,2,3)</f>
        <v>0.82741225289890596</v>
      </c>
      <c r="AL1782">
        <f>TTEST(T1782:W1782,X1782:AA1782,2,3)</f>
        <v>3.4395761455913741E-2</v>
      </c>
    </row>
    <row r="1783" spans="1:38" x14ac:dyDescent="0.25">
      <c r="A1783" t="s">
        <v>401</v>
      </c>
      <c r="B1783" t="s">
        <v>400</v>
      </c>
      <c r="C1783">
        <v>33</v>
      </c>
      <c r="D1783">
        <v>33</v>
      </c>
      <c r="E1783">
        <v>33</v>
      </c>
      <c r="F1783">
        <v>33</v>
      </c>
      <c r="G1783">
        <v>33</v>
      </c>
      <c r="H1783">
        <v>33</v>
      </c>
      <c r="I1783">
        <v>33</v>
      </c>
      <c r="J1783">
        <v>33</v>
      </c>
      <c r="K1783">
        <v>33</v>
      </c>
      <c r="L1783">
        <v>33</v>
      </c>
      <c r="M1783">
        <v>33</v>
      </c>
      <c r="N1783">
        <v>33</v>
      </c>
      <c r="O1783">
        <f>SUM(C1783:N1783)</f>
        <v>396</v>
      </c>
      <c r="P1783">
        <v>481613.25</v>
      </c>
      <c r="Q1783">
        <v>558950.4375</v>
      </c>
      <c r="R1783">
        <v>526976.875</v>
      </c>
      <c r="S1783">
        <v>833969.75</v>
      </c>
      <c r="T1783">
        <v>645532.875</v>
      </c>
      <c r="U1783">
        <v>638506.375</v>
      </c>
      <c r="V1783">
        <v>667462.25</v>
      </c>
      <c r="W1783">
        <v>665924.875</v>
      </c>
      <c r="X1783">
        <v>720032.375</v>
      </c>
      <c r="Y1783">
        <v>733338.875</v>
      </c>
      <c r="Z1783">
        <v>580107.5625</v>
      </c>
      <c r="AA1783">
        <v>679470.5625</v>
      </c>
      <c r="AC1783">
        <f>AVERAGE(P1783:S1783)</f>
        <v>600377.578125</v>
      </c>
      <c r="AD1783">
        <f>AVERAGE(T1783:W1783)</f>
        <v>654356.59375</v>
      </c>
      <c r="AE1783">
        <f>AVERAGE(X1783:AA1783)</f>
        <v>678237.34375</v>
      </c>
      <c r="AF1783">
        <f>SUM(AC1783:AE1783)</f>
        <v>1932971.515625</v>
      </c>
      <c r="AH1783">
        <f>AVERAGE(P1783:S1783)/AVERAGE(X1783:AA1783)</f>
        <v>0.88520277401048075</v>
      </c>
      <c r="AI1783">
        <f>AVERAGE(T1783:W1783)/AVERAGE(X1783:AA1783)</f>
        <v>0.96478998064606347</v>
      </c>
      <c r="AK1783">
        <f>TTEST(P1783:S1783,X1783:AA1783,2,3)</f>
        <v>0.41872630301701913</v>
      </c>
      <c r="AL1783">
        <f>TTEST(T1783:W1783,X1783:AA1783,2,3)</f>
        <v>0.54478667308742701</v>
      </c>
    </row>
    <row r="1784" spans="1:38" x14ac:dyDescent="0.25">
      <c r="A1784" t="s">
        <v>399</v>
      </c>
      <c r="B1784" t="s">
        <v>398</v>
      </c>
      <c r="C1784">
        <v>4</v>
      </c>
      <c r="D1784">
        <v>4</v>
      </c>
      <c r="E1784">
        <v>4</v>
      </c>
      <c r="F1784">
        <v>4</v>
      </c>
      <c r="G1784">
        <v>4</v>
      </c>
      <c r="H1784">
        <v>4</v>
      </c>
      <c r="I1784">
        <v>4</v>
      </c>
      <c r="J1784">
        <v>4</v>
      </c>
      <c r="K1784">
        <v>4</v>
      </c>
      <c r="L1784">
        <v>4</v>
      </c>
      <c r="M1784">
        <v>4</v>
      </c>
      <c r="N1784">
        <v>4</v>
      </c>
      <c r="O1784">
        <f>SUM(C1784:N1784)</f>
        <v>48</v>
      </c>
      <c r="P1784">
        <v>554775.9375</v>
      </c>
      <c r="Q1784">
        <v>577313.75</v>
      </c>
      <c r="R1784">
        <v>571323.4375</v>
      </c>
      <c r="S1784">
        <v>661935.5625</v>
      </c>
      <c r="T1784">
        <v>583969.625</v>
      </c>
      <c r="U1784">
        <v>569906.1875</v>
      </c>
      <c r="V1784">
        <v>601036.9375</v>
      </c>
      <c r="W1784">
        <v>552746.6875</v>
      </c>
      <c r="X1784">
        <v>573759.875</v>
      </c>
      <c r="Y1784">
        <v>576507.9375</v>
      </c>
      <c r="Z1784">
        <v>569110.5</v>
      </c>
      <c r="AA1784">
        <v>570738.5</v>
      </c>
      <c r="AC1784">
        <f>AVERAGE(P1784:S1784)</f>
        <v>591337.171875</v>
      </c>
      <c r="AD1784">
        <f>AVERAGE(T1784:W1784)</f>
        <v>576914.859375</v>
      </c>
      <c r="AE1784">
        <f>AVERAGE(X1784:AA1784)</f>
        <v>572529.203125</v>
      </c>
      <c r="AF1784">
        <f>SUM(AC1784:AE1784)</f>
        <v>1740781.234375</v>
      </c>
      <c r="AH1784">
        <f>AVERAGE(P1784:S1784)/AVERAGE(X1784:AA1784)</f>
        <v>1.0328506714545593</v>
      </c>
      <c r="AI1784">
        <f>AVERAGE(T1784:W1784)/AVERAGE(X1784:AA1784)</f>
        <v>1.0076601441918807</v>
      </c>
      <c r="AK1784">
        <f>TTEST(P1784:S1784,X1784:AA1784,2,3)</f>
        <v>0.4910287496955355</v>
      </c>
      <c r="AL1784">
        <f>TTEST(T1784:W1784,X1784:AA1784,2,3)</f>
        <v>0.70027105574770199</v>
      </c>
    </row>
    <row r="1785" spans="1:38" x14ac:dyDescent="0.25">
      <c r="A1785" t="s">
        <v>397</v>
      </c>
      <c r="B1785" t="s">
        <v>396</v>
      </c>
      <c r="C1785">
        <v>18</v>
      </c>
      <c r="D1785">
        <v>18</v>
      </c>
      <c r="E1785">
        <v>18</v>
      </c>
      <c r="F1785">
        <v>18</v>
      </c>
      <c r="G1785">
        <v>18</v>
      </c>
      <c r="H1785">
        <v>18</v>
      </c>
      <c r="I1785">
        <v>18</v>
      </c>
      <c r="J1785">
        <v>18</v>
      </c>
      <c r="K1785">
        <v>18</v>
      </c>
      <c r="L1785">
        <v>18</v>
      </c>
      <c r="M1785">
        <v>18</v>
      </c>
      <c r="N1785">
        <v>18</v>
      </c>
      <c r="O1785">
        <f>SUM(C1785:N1785)</f>
        <v>216</v>
      </c>
      <c r="P1785">
        <v>376847.875</v>
      </c>
      <c r="Q1785">
        <v>366684.8125</v>
      </c>
      <c r="R1785">
        <v>400361.625</v>
      </c>
      <c r="S1785">
        <v>368811.34375</v>
      </c>
      <c r="T1785">
        <v>386266.90625</v>
      </c>
      <c r="U1785">
        <v>378733.75</v>
      </c>
      <c r="V1785">
        <v>429451.375</v>
      </c>
      <c r="W1785">
        <v>401061</v>
      </c>
      <c r="X1785">
        <v>332185.9375</v>
      </c>
      <c r="Y1785">
        <v>358755.96875</v>
      </c>
      <c r="Z1785">
        <v>405300.875</v>
      </c>
      <c r="AA1785">
        <v>409919.59375</v>
      </c>
      <c r="AC1785">
        <f>AVERAGE(P1785:S1785)</f>
        <v>378176.4140625</v>
      </c>
      <c r="AD1785">
        <f>AVERAGE(T1785:W1785)</f>
        <v>398878.2578125</v>
      </c>
      <c r="AE1785">
        <f>AVERAGE(X1785:AA1785)</f>
        <v>376540.59375</v>
      </c>
      <c r="AF1785">
        <f>SUM(AC1785:AE1785)</f>
        <v>1153595.265625</v>
      </c>
      <c r="AH1785">
        <f>AVERAGE(P1785:S1785)/AVERAGE(X1785:AA1785)</f>
        <v>1.0043443398657466</v>
      </c>
      <c r="AI1785">
        <f>AVERAGE(T1785:W1785)/AVERAGE(X1785:AA1785)</f>
        <v>1.0593233888544056</v>
      </c>
      <c r="AK1785">
        <f>TTEST(P1785:S1785,X1785:AA1785,2,3)</f>
        <v>0.93961919112398395</v>
      </c>
      <c r="AL1785">
        <f>TTEST(T1785:W1785,X1785:AA1785,2,3)</f>
        <v>0.35446768697193365</v>
      </c>
    </row>
    <row r="1786" spans="1:38" x14ac:dyDescent="0.25">
      <c r="A1786" t="s">
        <v>395</v>
      </c>
      <c r="B1786" t="s">
        <v>394</v>
      </c>
      <c r="C1786">
        <v>28</v>
      </c>
      <c r="D1786">
        <v>28</v>
      </c>
      <c r="E1786">
        <v>28</v>
      </c>
      <c r="F1786">
        <v>28</v>
      </c>
      <c r="G1786">
        <v>28</v>
      </c>
      <c r="H1786">
        <v>28</v>
      </c>
      <c r="I1786">
        <v>28</v>
      </c>
      <c r="J1786">
        <v>28</v>
      </c>
      <c r="K1786">
        <v>28</v>
      </c>
      <c r="L1786">
        <v>28</v>
      </c>
      <c r="M1786">
        <v>28</v>
      </c>
      <c r="N1786">
        <v>28</v>
      </c>
      <c r="O1786">
        <f>SUM(C1786:N1786)</f>
        <v>336</v>
      </c>
      <c r="P1786">
        <v>120126.6015625</v>
      </c>
      <c r="Q1786">
        <v>106277.171875</v>
      </c>
      <c r="R1786">
        <v>83938.9375</v>
      </c>
      <c r="S1786">
        <v>88291.0625</v>
      </c>
      <c r="T1786">
        <v>111717.9375</v>
      </c>
      <c r="U1786">
        <v>97864.078125</v>
      </c>
      <c r="V1786">
        <v>104850.8125</v>
      </c>
      <c r="W1786">
        <v>104054.0234375</v>
      </c>
      <c r="X1786">
        <v>106425.7109375</v>
      </c>
      <c r="Y1786">
        <v>124876.3359375</v>
      </c>
      <c r="Z1786">
        <v>111404.5703125</v>
      </c>
      <c r="AA1786">
        <v>111942.046875</v>
      </c>
      <c r="AC1786">
        <f>AVERAGE(P1786:S1786)</f>
        <v>99658.443359375</v>
      </c>
      <c r="AD1786">
        <f>AVERAGE(T1786:W1786)</f>
        <v>104621.712890625</v>
      </c>
      <c r="AE1786">
        <f>AVERAGE(X1786:AA1786)</f>
        <v>113662.166015625</v>
      </c>
      <c r="AF1786">
        <f>SUM(AC1786:AE1786)</f>
        <v>317942.322265625</v>
      </c>
      <c r="AH1786">
        <f>AVERAGE(P1786:S1786)/AVERAGE(X1786:AA1786)</f>
        <v>0.8767952156188461</v>
      </c>
      <c r="AI1786">
        <f>AVERAGE(T1786:W1786)/AVERAGE(X1786:AA1786)</f>
        <v>0.92046207245639489</v>
      </c>
      <c r="AK1786">
        <f>TTEST(P1786:S1786,X1786:AA1786,2,3)</f>
        <v>0.19993140721907032</v>
      </c>
      <c r="AL1786">
        <f>TTEST(T1786:W1786,X1786:AA1786,2,3)</f>
        <v>0.11668714992008707</v>
      </c>
    </row>
    <row r="1787" spans="1:38" hidden="1" x14ac:dyDescent="0.25">
      <c r="A1787" t="s">
        <v>393</v>
      </c>
      <c r="B1787" t="s">
        <v>392</v>
      </c>
      <c r="C1787">
        <v>8</v>
      </c>
      <c r="D1787">
        <v>8</v>
      </c>
      <c r="E1787">
        <v>8</v>
      </c>
      <c r="F1787">
        <v>8</v>
      </c>
      <c r="G1787">
        <v>8</v>
      </c>
      <c r="H1787">
        <v>8</v>
      </c>
      <c r="I1787">
        <v>8</v>
      </c>
      <c r="J1787">
        <v>8</v>
      </c>
      <c r="K1787">
        <v>8</v>
      </c>
      <c r="L1787">
        <v>8</v>
      </c>
      <c r="M1787">
        <v>8</v>
      </c>
      <c r="N1787">
        <v>8</v>
      </c>
      <c r="O1787">
        <f>SUM(C1787:N1787)</f>
        <v>96</v>
      </c>
      <c r="P1787">
        <v>35295.9453125</v>
      </c>
      <c r="Q1787">
        <v>69144.8828125</v>
      </c>
      <c r="R1787">
        <v>60594.14453125</v>
      </c>
      <c r="S1787">
        <v>16146.3310546875</v>
      </c>
      <c r="T1787">
        <v>71829.625</v>
      </c>
      <c r="U1787">
        <v>14521.068359375</v>
      </c>
      <c r="V1787">
        <v>76026.65625</v>
      </c>
      <c r="W1787">
        <v>48717.203125</v>
      </c>
      <c r="X1787">
        <v>59348.41796875</v>
      </c>
      <c r="Y1787">
        <v>70874.4765625</v>
      </c>
      <c r="Z1787">
        <v>32930.8515625</v>
      </c>
      <c r="AA1787">
        <v>43550.765625</v>
      </c>
      <c r="AC1787">
        <f>AVERAGE(P1787:S1787)</f>
        <v>45295.325927734375</v>
      </c>
      <c r="AD1787">
        <f>AVERAGE(T1787:W1787)</f>
        <v>52773.63818359375</v>
      </c>
      <c r="AE1787">
        <f>AVERAGE(X1787:AA1787)</f>
        <v>51676.1279296875</v>
      </c>
      <c r="AF1787">
        <f>SUM(AC1787:AE1787)</f>
        <v>149745.09204101563</v>
      </c>
      <c r="AH1787">
        <f>AVERAGE(P1787:S1787)/AVERAGE(X1787:AA1787)</f>
        <v>0.87652321763280938</v>
      </c>
      <c r="AI1787">
        <f>AVERAGE(T1787:W1787)/AVERAGE(X1787:AA1787)</f>
        <v>1.0212382447732842</v>
      </c>
      <c r="AK1787">
        <f>TTEST(P1787:S1787,X1787:AA1787,2,3)</f>
        <v>0.68144341595712299</v>
      </c>
      <c r="AL1787">
        <f>TTEST(T1787:W1787,X1787:AA1787,2,3)</f>
        <v>0.94930122349448287</v>
      </c>
    </row>
    <row r="1788" spans="1:38" hidden="1" x14ac:dyDescent="0.25">
      <c r="A1788" t="s">
        <v>391</v>
      </c>
      <c r="B1788" t="s">
        <v>390</v>
      </c>
      <c r="C1788">
        <v>3</v>
      </c>
      <c r="D1788">
        <v>3</v>
      </c>
      <c r="E1788">
        <v>3</v>
      </c>
      <c r="F1788">
        <v>3</v>
      </c>
      <c r="G1788">
        <v>3</v>
      </c>
      <c r="H1788">
        <v>3</v>
      </c>
      <c r="I1788">
        <v>3</v>
      </c>
      <c r="J1788">
        <v>3</v>
      </c>
      <c r="K1788">
        <v>3</v>
      </c>
      <c r="L1788">
        <v>3</v>
      </c>
      <c r="M1788">
        <v>3</v>
      </c>
      <c r="N1788">
        <v>3</v>
      </c>
      <c r="O1788">
        <f>SUM(C1788:N1788)</f>
        <v>36</v>
      </c>
      <c r="P1788">
        <v>60416.47265625</v>
      </c>
      <c r="Q1788">
        <v>29179.58203125</v>
      </c>
      <c r="R1788">
        <v>27027.45703125</v>
      </c>
      <c r="S1788">
        <v>33991.1171875</v>
      </c>
      <c r="T1788">
        <v>34076.5</v>
      </c>
      <c r="U1788">
        <v>28897.884765625</v>
      </c>
      <c r="V1788">
        <v>23598.369140625</v>
      </c>
      <c r="W1788">
        <v>31255.76953125</v>
      </c>
      <c r="X1788">
        <v>33083.515625</v>
      </c>
      <c r="Y1788">
        <v>60446.61328125</v>
      </c>
      <c r="Z1788">
        <v>76701.953125</v>
      </c>
      <c r="AA1788">
        <v>30547.59765625</v>
      </c>
      <c r="AC1788">
        <f>AVERAGE(P1788:S1788)</f>
        <v>37653.6572265625</v>
      </c>
      <c r="AD1788">
        <f>AVERAGE(T1788:W1788)</f>
        <v>29457.130859375</v>
      </c>
      <c r="AE1788">
        <f>AVERAGE(X1788:AA1788)</f>
        <v>50194.919921875</v>
      </c>
      <c r="AF1788">
        <f>SUM(AC1788:AE1788)</f>
        <v>117305.7080078125</v>
      </c>
      <c r="AH1788">
        <f>AVERAGE(P1788:S1788)/AVERAGE(X1788:AA1788)</f>
        <v>0.75014876575493838</v>
      </c>
      <c r="AI1788">
        <f>AVERAGE(T1788:W1788)/AVERAGE(X1788:AA1788)</f>
        <v>0.58685482326145821</v>
      </c>
      <c r="AK1788">
        <f>TTEST(P1788:S1788,X1788:AA1788,2,3)</f>
        <v>0.39449701039983681</v>
      </c>
      <c r="AL1788">
        <f>TTEST(T1788:W1788,X1788:AA1788,2,3)</f>
        <v>0.15831514083699691</v>
      </c>
    </row>
    <row r="1789" spans="1:38" x14ac:dyDescent="0.25">
      <c r="A1789" t="s">
        <v>389</v>
      </c>
      <c r="B1789" t="s">
        <v>388</v>
      </c>
      <c r="C1789">
        <v>40</v>
      </c>
      <c r="D1789">
        <v>40</v>
      </c>
      <c r="E1789">
        <v>40</v>
      </c>
      <c r="F1789">
        <v>40</v>
      </c>
      <c r="G1789">
        <v>40</v>
      </c>
      <c r="H1789">
        <v>40</v>
      </c>
      <c r="I1789">
        <v>40</v>
      </c>
      <c r="J1789">
        <v>40</v>
      </c>
      <c r="K1789">
        <v>40</v>
      </c>
      <c r="L1789">
        <v>40</v>
      </c>
      <c r="M1789">
        <v>40</v>
      </c>
      <c r="N1789">
        <v>40</v>
      </c>
      <c r="O1789">
        <f>SUM(C1789:N1789)</f>
        <v>480</v>
      </c>
      <c r="P1789">
        <v>245184.859375</v>
      </c>
      <c r="Q1789">
        <v>243387.984375</v>
      </c>
      <c r="R1789">
        <v>217543.71875</v>
      </c>
      <c r="S1789">
        <v>224995.21875</v>
      </c>
      <c r="T1789">
        <v>227406.296875</v>
      </c>
      <c r="U1789">
        <v>214325.765625</v>
      </c>
      <c r="V1789">
        <v>234580.421875</v>
      </c>
      <c r="W1789">
        <v>235275.09375</v>
      </c>
      <c r="X1789">
        <v>262143.0625</v>
      </c>
      <c r="Y1789">
        <v>230207.921875</v>
      </c>
      <c r="Z1789">
        <v>246424.703125</v>
      </c>
      <c r="AA1789">
        <v>237769.90625</v>
      </c>
      <c r="AC1789">
        <f>AVERAGE(P1789:S1789)</f>
        <v>232777.9453125</v>
      </c>
      <c r="AD1789">
        <f>AVERAGE(T1789:W1789)</f>
        <v>227896.89453125</v>
      </c>
      <c r="AE1789">
        <f>AVERAGE(X1789:AA1789)</f>
        <v>244136.3984375</v>
      </c>
      <c r="AF1789">
        <f>SUM(AC1789:AE1789)</f>
        <v>704811.23828125</v>
      </c>
      <c r="AH1789">
        <f>AVERAGE(P1789:S1789)/AVERAGE(X1789:AA1789)</f>
        <v>0.95347497055869035</v>
      </c>
      <c r="AI1789">
        <f>AVERAGE(T1789:W1789)/AVERAGE(X1789:AA1789)</f>
        <v>0.93348184043762161</v>
      </c>
      <c r="AK1789">
        <f>TTEST(P1789:S1789,X1789:AA1789,2,3)</f>
        <v>0.28486078838337608</v>
      </c>
      <c r="AL1789">
        <f>TTEST(T1789:W1789,X1789:AA1789,2,3)</f>
        <v>0.10680151688805693</v>
      </c>
    </row>
    <row r="1790" spans="1:38" x14ac:dyDescent="0.25">
      <c r="A1790" t="s">
        <v>387</v>
      </c>
      <c r="B1790" t="s">
        <v>386</v>
      </c>
      <c r="C1790">
        <v>37</v>
      </c>
      <c r="D1790">
        <v>37</v>
      </c>
      <c r="E1790">
        <v>37</v>
      </c>
      <c r="F1790">
        <v>37</v>
      </c>
      <c r="G1790">
        <v>37</v>
      </c>
      <c r="H1790">
        <v>37</v>
      </c>
      <c r="I1790">
        <v>37</v>
      </c>
      <c r="J1790">
        <v>37</v>
      </c>
      <c r="K1790">
        <v>37</v>
      </c>
      <c r="L1790">
        <v>37</v>
      </c>
      <c r="M1790">
        <v>37</v>
      </c>
      <c r="N1790">
        <v>37</v>
      </c>
      <c r="O1790">
        <f>SUM(C1790:N1790)</f>
        <v>444</v>
      </c>
      <c r="P1790">
        <v>13660934</v>
      </c>
      <c r="Q1790">
        <v>14168293</v>
      </c>
      <c r="R1790">
        <v>13144962</v>
      </c>
      <c r="S1790">
        <v>17144776</v>
      </c>
      <c r="T1790">
        <v>14634273</v>
      </c>
      <c r="U1790">
        <v>14704978</v>
      </c>
      <c r="V1790">
        <v>14827811</v>
      </c>
      <c r="W1790">
        <v>12388756</v>
      </c>
      <c r="X1790">
        <v>13118232</v>
      </c>
      <c r="Y1790">
        <v>14291860</v>
      </c>
      <c r="Z1790">
        <v>14881916</v>
      </c>
      <c r="AA1790">
        <v>16562938</v>
      </c>
      <c r="AC1790">
        <f>AVERAGE(P1790:S1790)</f>
        <v>14529741.25</v>
      </c>
      <c r="AD1790">
        <f>AVERAGE(T1790:W1790)</f>
        <v>14138954.5</v>
      </c>
      <c r="AE1790">
        <f>AVERAGE(X1790:AA1790)</f>
        <v>14713736.5</v>
      </c>
      <c r="AF1790">
        <f>SUM(AC1790:AE1790)</f>
        <v>43382432.25</v>
      </c>
      <c r="AH1790">
        <f>AVERAGE(P1790:S1790)/AVERAGE(X1790:AA1790)</f>
        <v>0.98749500169450499</v>
      </c>
      <c r="AI1790">
        <f>AVERAGE(T1790:W1790)/AVERAGE(X1790:AA1790)</f>
        <v>0.96093568754612402</v>
      </c>
      <c r="AK1790">
        <f>TTEST(P1790:S1790,X1790:AA1790,2,3)</f>
        <v>0.87816273937731593</v>
      </c>
      <c r="AL1790">
        <f>TTEST(T1790:W1790,X1790:AA1790,2,3)</f>
        <v>0.55822975849815903</v>
      </c>
    </row>
    <row r="1791" spans="1:38" hidden="1" x14ac:dyDescent="0.25">
      <c r="A1791" t="s">
        <v>385</v>
      </c>
      <c r="B1791" t="s">
        <v>384</v>
      </c>
      <c r="C1791">
        <v>29</v>
      </c>
      <c r="D1791">
        <v>29</v>
      </c>
      <c r="E1791">
        <v>29</v>
      </c>
      <c r="F1791">
        <v>29</v>
      </c>
      <c r="G1791">
        <v>29</v>
      </c>
      <c r="H1791">
        <v>29</v>
      </c>
      <c r="I1791">
        <v>29</v>
      </c>
      <c r="J1791">
        <v>29</v>
      </c>
      <c r="K1791">
        <v>29</v>
      </c>
      <c r="L1791">
        <v>29</v>
      </c>
      <c r="M1791">
        <v>29</v>
      </c>
      <c r="N1791">
        <v>29</v>
      </c>
      <c r="O1791">
        <f>SUM(C1791:N1791)</f>
        <v>348</v>
      </c>
      <c r="P1791">
        <v>61719.8671875</v>
      </c>
      <c r="Q1791">
        <v>64701.0234375</v>
      </c>
      <c r="R1791">
        <v>54508.78125</v>
      </c>
      <c r="S1791">
        <v>64410.56640625</v>
      </c>
      <c r="T1791">
        <v>64274.5234375</v>
      </c>
      <c r="U1791">
        <v>57095.453125</v>
      </c>
      <c r="V1791">
        <v>56202.73828125</v>
      </c>
      <c r="W1791">
        <v>66241.9453125</v>
      </c>
      <c r="X1791">
        <v>65107.796875</v>
      </c>
      <c r="Y1791">
        <v>63970.91796875</v>
      </c>
      <c r="Z1791">
        <v>62139.88671875</v>
      </c>
      <c r="AA1791">
        <v>65385.8828125</v>
      </c>
      <c r="AC1791">
        <f>AVERAGE(P1791:S1791)</f>
        <v>61335.0595703125</v>
      </c>
      <c r="AD1791">
        <f>AVERAGE(T1791:W1791)</f>
        <v>60953.6650390625</v>
      </c>
      <c r="AE1791">
        <f>AVERAGE(X1791:AA1791)</f>
        <v>64151.12109375</v>
      </c>
      <c r="AF1791">
        <f>SUM(AC1791:AE1791)</f>
        <v>186439.845703125</v>
      </c>
      <c r="AH1791">
        <f>AVERAGE(P1791:S1791)/AVERAGE(X1791:AA1791)</f>
        <v>0.95610269196508468</v>
      </c>
      <c r="AI1791">
        <f>AVERAGE(T1791:W1791)/AVERAGE(X1791:AA1791)</f>
        <v>0.95015744074036124</v>
      </c>
      <c r="AK1791">
        <f>TTEST(P1791:S1791,X1791:AA1791,2,3)</f>
        <v>0.32723112843164326</v>
      </c>
      <c r="AL1791">
        <f>TTEST(T1791:W1791,X1791:AA1791,2,3)</f>
        <v>0.2994246453904375</v>
      </c>
    </row>
    <row r="1792" spans="1:38" hidden="1" x14ac:dyDescent="0.25">
      <c r="A1792" t="s">
        <v>383</v>
      </c>
      <c r="B1792" t="s">
        <v>382</v>
      </c>
      <c r="C1792">
        <v>10</v>
      </c>
      <c r="D1792">
        <v>10</v>
      </c>
      <c r="E1792">
        <v>10</v>
      </c>
      <c r="F1792">
        <v>10</v>
      </c>
      <c r="G1792">
        <v>10</v>
      </c>
      <c r="H1792">
        <v>10</v>
      </c>
      <c r="I1792">
        <v>10</v>
      </c>
      <c r="J1792">
        <v>10</v>
      </c>
      <c r="K1792">
        <v>10</v>
      </c>
      <c r="L1792">
        <v>10</v>
      </c>
      <c r="M1792">
        <v>10</v>
      </c>
      <c r="N1792">
        <v>10</v>
      </c>
      <c r="O1792">
        <f>SUM(C1792:N1792)</f>
        <v>120</v>
      </c>
      <c r="P1792">
        <v>57456.0546875</v>
      </c>
      <c r="Q1792">
        <v>48575.484375</v>
      </c>
      <c r="R1792">
        <v>55721.9140625</v>
      </c>
      <c r="S1792">
        <v>23686.009765625</v>
      </c>
      <c r="T1792">
        <v>63334.83203125</v>
      </c>
      <c r="U1792">
        <v>50650.49609375</v>
      </c>
      <c r="V1792">
        <v>54751.125</v>
      </c>
      <c r="W1792">
        <v>61018.6328125</v>
      </c>
      <c r="X1792">
        <v>45237.47265625</v>
      </c>
      <c r="Y1792">
        <v>44684.69921875</v>
      </c>
      <c r="Z1792">
        <v>61379.2578125</v>
      </c>
      <c r="AA1792">
        <v>56272.140625</v>
      </c>
      <c r="AC1792">
        <f>AVERAGE(P1792:S1792)</f>
        <v>46359.86572265625</v>
      </c>
      <c r="AD1792">
        <f>AVERAGE(T1792:W1792)</f>
        <v>57438.771484375</v>
      </c>
      <c r="AE1792">
        <f>AVERAGE(X1792:AA1792)</f>
        <v>51893.392578125</v>
      </c>
      <c r="AF1792">
        <f>SUM(AC1792:AE1792)</f>
        <v>155692.02978515625</v>
      </c>
      <c r="AH1792">
        <f>AVERAGE(P1792:S1792)/AVERAGE(X1792:AA1792)</f>
        <v>0.89336740998118247</v>
      </c>
      <c r="AI1792">
        <f>AVERAGE(T1792:W1792)/AVERAGE(X1792:AA1792)</f>
        <v>1.1068609823090962</v>
      </c>
      <c r="AK1792">
        <f>TTEST(P1792:S1792,X1792:AA1792,2,3)</f>
        <v>0.56077999642466647</v>
      </c>
      <c r="AL1792">
        <f>TTEST(T1792:W1792,X1792:AA1792,2,3)</f>
        <v>0.31910578633150621</v>
      </c>
    </row>
    <row r="1793" spans="1:38" hidden="1" x14ac:dyDescent="0.25">
      <c r="A1793" t="s">
        <v>381</v>
      </c>
      <c r="B1793" t="s">
        <v>380</v>
      </c>
      <c r="C1793">
        <v>6</v>
      </c>
      <c r="D1793">
        <v>6</v>
      </c>
      <c r="E1793">
        <v>6</v>
      </c>
      <c r="F1793">
        <v>6</v>
      </c>
      <c r="G1793">
        <v>6</v>
      </c>
      <c r="H1793">
        <v>6</v>
      </c>
      <c r="I1793">
        <v>6</v>
      </c>
      <c r="J1793">
        <v>6</v>
      </c>
      <c r="K1793">
        <v>6</v>
      </c>
      <c r="L1793">
        <v>6</v>
      </c>
      <c r="M1793">
        <v>6</v>
      </c>
      <c r="N1793">
        <v>6</v>
      </c>
      <c r="O1793">
        <f>SUM(C1793:N1793)</f>
        <v>72</v>
      </c>
      <c r="P1793">
        <v>40666.29296875</v>
      </c>
      <c r="Q1793">
        <v>22383.005859375</v>
      </c>
      <c r="R1793">
        <v>14124.982421875</v>
      </c>
      <c r="S1793">
        <v>63225.59375</v>
      </c>
      <c r="T1793">
        <v>13810.5810546875</v>
      </c>
      <c r="U1793">
        <v>17992.4296875</v>
      </c>
      <c r="V1793">
        <v>12773.4052734375</v>
      </c>
      <c r="W1793">
        <v>53234.05078125</v>
      </c>
      <c r="X1793">
        <v>29137.197265625</v>
      </c>
      <c r="Y1793">
        <v>45737.3671875</v>
      </c>
      <c r="Z1793">
        <v>45888.90625</v>
      </c>
      <c r="AA1793">
        <v>58590.5390625</v>
      </c>
      <c r="AC1793">
        <f>AVERAGE(P1793:S1793)</f>
        <v>35099.96875</v>
      </c>
      <c r="AD1793">
        <f>AVERAGE(T1793:W1793)</f>
        <v>24452.61669921875</v>
      </c>
      <c r="AE1793">
        <f>AVERAGE(X1793:AA1793)</f>
        <v>44838.50244140625</v>
      </c>
      <c r="AF1793">
        <f>SUM(AC1793:AE1793)</f>
        <v>104391.087890625</v>
      </c>
      <c r="AH1793">
        <f>AVERAGE(P1793:S1793)/AVERAGE(X1793:AA1793)</f>
        <v>0.78280867644649144</v>
      </c>
      <c r="AI1793">
        <f>AVERAGE(T1793:W1793)/AVERAGE(X1793:AA1793)</f>
        <v>0.54534864832233798</v>
      </c>
      <c r="AK1793">
        <f>TTEST(P1793:S1793,X1793:AA1793,2,3)</f>
        <v>0.47189108779134409</v>
      </c>
      <c r="AL1793">
        <f>TTEST(T1793:W1793,X1793:AA1793,2,3)</f>
        <v>0.1331562468099326</v>
      </c>
    </row>
    <row r="1794" spans="1:38" x14ac:dyDescent="0.25">
      <c r="A1794" t="s">
        <v>379</v>
      </c>
      <c r="B1794" t="s">
        <v>378</v>
      </c>
      <c r="C1794">
        <v>12</v>
      </c>
      <c r="D1794">
        <v>12</v>
      </c>
      <c r="E1794">
        <v>12</v>
      </c>
      <c r="F1794">
        <v>12</v>
      </c>
      <c r="G1794">
        <v>12</v>
      </c>
      <c r="H1794">
        <v>12</v>
      </c>
      <c r="I1794">
        <v>12</v>
      </c>
      <c r="J1794">
        <v>12</v>
      </c>
      <c r="K1794">
        <v>12</v>
      </c>
      <c r="L1794">
        <v>12</v>
      </c>
      <c r="M1794">
        <v>12</v>
      </c>
      <c r="N1794">
        <v>12</v>
      </c>
      <c r="O1794">
        <f>SUM(C1794:N1794)</f>
        <v>144</v>
      </c>
      <c r="P1794">
        <v>627120</v>
      </c>
      <c r="Q1794">
        <v>679209.6875</v>
      </c>
      <c r="R1794">
        <v>664774</v>
      </c>
      <c r="S1794">
        <v>869416.125</v>
      </c>
      <c r="T1794">
        <v>740480.75</v>
      </c>
      <c r="U1794">
        <v>645901.5</v>
      </c>
      <c r="V1794">
        <v>694583.8125</v>
      </c>
      <c r="W1794">
        <v>639638.25</v>
      </c>
      <c r="X1794">
        <v>658401</v>
      </c>
      <c r="Y1794">
        <v>704241.5625</v>
      </c>
      <c r="Z1794">
        <v>759995.5</v>
      </c>
      <c r="AA1794">
        <v>809758.125</v>
      </c>
      <c r="AC1794">
        <f>AVERAGE(P1794:S1794)</f>
        <v>710129.953125</v>
      </c>
      <c r="AD1794">
        <f>AVERAGE(T1794:W1794)</f>
        <v>680151.078125</v>
      </c>
      <c r="AE1794">
        <f>AVERAGE(X1794:AA1794)</f>
        <v>733099.046875</v>
      </c>
      <c r="AF1794">
        <f>SUM(AC1794:AE1794)</f>
        <v>2123380.078125</v>
      </c>
      <c r="AH1794">
        <f>AVERAGE(P1794:S1794)/AVERAGE(X1794:AA1794)</f>
        <v>0.9686684986866223</v>
      </c>
      <c r="AI1794">
        <f>AVERAGE(T1794:W1794)/AVERAGE(X1794:AA1794)</f>
        <v>0.92777514992591703</v>
      </c>
      <c r="AK1794">
        <f>TTEST(P1794:S1794,X1794:AA1794,2,3)</f>
        <v>0.73223632679851458</v>
      </c>
      <c r="AL1794">
        <f>TTEST(T1794:W1794,X1794:AA1794,2,3)</f>
        <v>0.24359169266599121</v>
      </c>
    </row>
    <row r="1795" spans="1:38" x14ac:dyDescent="0.25">
      <c r="A1795" t="s">
        <v>377</v>
      </c>
      <c r="B1795" t="s">
        <v>376</v>
      </c>
      <c r="C1795">
        <v>25</v>
      </c>
      <c r="D1795">
        <v>25</v>
      </c>
      <c r="E1795">
        <v>25</v>
      </c>
      <c r="F1795">
        <v>25</v>
      </c>
      <c r="G1795">
        <v>25</v>
      </c>
      <c r="H1795">
        <v>25</v>
      </c>
      <c r="I1795">
        <v>25</v>
      </c>
      <c r="J1795">
        <v>25</v>
      </c>
      <c r="K1795">
        <v>25</v>
      </c>
      <c r="L1795">
        <v>25</v>
      </c>
      <c r="M1795">
        <v>25</v>
      </c>
      <c r="N1795">
        <v>25</v>
      </c>
      <c r="O1795">
        <f>SUM(C1795:N1795)</f>
        <v>300</v>
      </c>
      <c r="P1795">
        <v>225798.578125</v>
      </c>
      <c r="Q1795">
        <v>233909.75</v>
      </c>
      <c r="R1795">
        <v>196173.6875</v>
      </c>
      <c r="S1795">
        <v>184477.671875</v>
      </c>
      <c r="T1795">
        <v>212221.03125</v>
      </c>
      <c r="U1795">
        <v>210373.140625</v>
      </c>
      <c r="V1795">
        <v>212275.015625</v>
      </c>
      <c r="W1795">
        <v>252768.78125</v>
      </c>
      <c r="X1795">
        <v>225187.53125</v>
      </c>
      <c r="Y1795">
        <v>225003.765625</v>
      </c>
      <c r="Z1795">
        <v>207245.09375</v>
      </c>
      <c r="AA1795">
        <v>201445.953125</v>
      </c>
      <c r="AC1795">
        <f>AVERAGE(P1795:S1795)</f>
        <v>210089.921875</v>
      </c>
      <c r="AD1795">
        <f>AVERAGE(T1795:W1795)</f>
        <v>221909.4921875</v>
      </c>
      <c r="AE1795">
        <f>AVERAGE(X1795:AA1795)</f>
        <v>214720.5859375</v>
      </c>
      <c r="AF1795">
        <f>SUM(AC1795:AE1795)</f>
        <v>646720</v>
      </c>
      <c r="AH1795">
        <f>AVERAGE(P1795:S1795)/AVERAGE(X1795:AA1795)</f>
        <v>0.97843400043697781</v>
      </c>
      <c r="AI1795">
        <f>AVERAGE(T1795:W1795)/AVERAGE(X1795:AA1795)</f>
        <v>1.0334802842429487</v>
      </c>
      <c r="AK1795">
        <f>TTEST(P1795:S1795,X1795:AA1795,2,3)</f>
        <v>0.74272077323590335</v>
      </c>
      <c r="AL1795">
        <f>TTEST(T1795:W1795,X1795:AA1795,2,3)</f>
        <v>0.57494174214537652</v>
      </c>
    </row>
    <row r="1796" spans="1:38" s="15" customFormat="1" x14ac:dyDescent="0.25">
      <c r="A1796" t="s">
        <v>375</v>
      </c>
      <c r="B1796" t="s">
        <v>374</v>
      </c>
      <c r="C1796">
        <v>13</v>
      </c>
      <c r="D1796">
        <v>13</v>
      </c>
      <c r="E1796">
        <v>13</v>
      </c>
      <c r="F1796">
        <v>13</v>
      </c>
      <c r="G1796">
        <v>13</v>
      </c>
      <c r="H1796">
        <v>13</v>
      </c>
      <c r="I1796">
        <v>13</v>
      </c>
      <c r="J1796">
        <v>13</v>
      </c>
      <c r="K1796">
        <v>13</v>
      </c>
      <c r="L1796">
        <v>13</v>
      </c>
      <c r="M1796">
        <v>13</v>
      </c>
      <c r="N1796">
        <v>13</v>
      </c>
      <c r="O1796">
        <f>SUM(C1796:N1796)</f>
        <v>156</v>
      </c>
      <c r="P1796">
        <v>5034956</v>
      </c>
      <c r="Q1796">
        <v>6292861</v>
      </c>
      <c r="R1796">
        <v>4984708</v>
      </c>
      <c r="S1796">
        <v>6855214</v>
      </c>
      <c r="T1796">
        <v>6654852</v>
      </c>
      <c r="U1796">
        <v>6674193</v>
      </c>
      <c r="V1796">
        <v>6505841</v>
      </c>
      <c r="W1796">
        <v>6903259</v>
      </c>
      <c r="X1796">
        <v>7411616</v>
      </c>
      <c r="Y1796">
        <v>6836575</v>
      </c>
      <c r="Z1796">
        <v>7109430</v>
      </c>
      <c r="AA1796">
        <v>7687070</v>
      </c>
      <c r="AB1796"/>
      <c r="AC1796">
        <f>AVERAGE(P1796:S1796)</f>
        <v>5791934.75</v>
      </c>
      <c r="AD1796">
        <f>AVERAGE(T1796:W1796)</f>
        <v>6684536.25</v>
      </c>
      <c r="AE1796">
        <f>AVERAGE(X1796:AA1796)</f>
        <v>7261172.75</v>
      </c>
      <c r="AF1796">
        <f>SUM(AC1796:AE1796)</f>
        <v>19737643.75</v>
      </c>
      <c r="AG1796"/>
      <c r="AH1796">
        <f>AVERAGE(P1796:S1796)/AVERAGE(X1796:AA1796)</f>
        <v>0.7976583052648073</v>
      </c>
      <c r="AI1796">
        <f>AVERAGE(T1796:W1796)/AVERAGE(X1796:AA1796)</f>
        <v>0.92058631300295124</v>
      </c>
      <c r="AJ1796"/>
      <c r="AK1796">
        <f>TTEST(P1796:S1796,X1796:AA1796,2,3)</f>
        <v>4.3870011670734288E-2</v>
      </c>
      <c r="AL1796">
        <f>TTEST(T1796:W1796,X1796:AA1796,2,3)</f>
        <v>4.4086233712498889E-2</v>
      </c>
    </row>
    <row r="1797" spans="1:38" x14ac:dyDescent="0.25">
      <c r="A1797" t="s">
        <v>373</v>
      </c>
      <c r="B1797" t="s">
        <v>372</v>
      </c>
      <c r="C1797">
        <v>36</v>
      </c>
      <c r="D1797">
        <v>36</v>
      </c>
      <c r="E1797">
        <v>36</v>
      </c>
      <c r="F1797">
        <v>36</v>
      </c>
      <c r="G1797">
        <v>36</v>
      </c>
      <c r="H1797">
        <v>36</v>
      </c>
      <c r="I1797">
        <v>36</v>
      </c>
      <c r="J1797">
        <v>36</v>
      </c>
      <c r="K1797">
        <v>36</v>
      </c>
      <c r="L1797">
        <v>36</v>
      </c>
      <c r="M1797">
        <v>36</v>
      </c>
      <c r="N1797">
        <v>36</v>
      </c>
      <c r="O1797">
        <f>SUM(C1797:N1797)</f>
        <v>432</v>
      </c>
      <c r="P1797">
        <v>108034.828125</v>
      </c>
      <c r="Q1797">
        <v>102945.890625</v>
      </c>
      <c r="R1797">
        <v>109416.4609375</v>
      </c>
      <c r="S1797">
        <v>142180.828125</v>
      </c>
      <c r="T1797">
        <v>127250.9921875</v>
      </c>
      <c r="U1797">
        <v>89274.3828125</v>
      </c>
      <c r="V1797">
        <v>115931.515625</v>
      </c>
      <c r="W1797">
        <v>121504.109375</v>
      </c>
      <c r="X1797">
        <v>92722.6015625</v>
      </c>
      <c r="Y1797">
        <v>114402.2578125</v>
      </c>
      <c r="Z1797">
        <v>118500.6171875</v>
      </c>
      <c r="AA1797">
        <v>133736.34375</v>
      </c>
      <c r="AC1797">
        <f>AVERAGE(P1797:S1797)</f>
        <v>115644.501953125</v>
      </c>
      <c r="AD1797">
        <f>AVERAGE(T1797:W1797)</f>
        <v>113490.25</v>
      </c>
      <c r="AE1797">
        <f>AVERAGE(X1797:AA1797)</f>
        <v>114840.455078125</v>
      </c>
      <c r="AF1797">
        <f>SUM(AC1797:AE1797)</f>
        <v>343975.20703125</v>
      </c>
      <c r="AH1797">
        <f>AVERAGE(P1797:S1797)/AVERAGE(X1797:AA1797)</f>
        <v>1.0070014253640236</v>
      </c>
      <c r="AI1797">
        <f>AVERAGE(T1797:W1797)/AVERAGE(X1797:AA1797)</f>
        <v>0.98824277492451185</v>
      </c>
      <c r="AK1797">
        <f>TTEST(P1797:S1797,X1797:AA1797,2,3)</f>
        <v>0.95009877151808553</v>
      </c>
      <c r="AL1797">
        <f>TTEST(T1797:W1797,X1797:AA1797,2,3)</f>
        <v>0.91352896035492137</v>
      </c>
    </row>
    <row r="1798" spans="1:38" x14ac:dyDescent="0.25">
      <c r="A1798" t="s">
        <v>371</v>
      </c>
      <c r="B1798" t="s">
        <v>370</v>
      </c>
      <c r="C1798">
        <v>13</v>
      </c>
      <c r="D1798">
        <v>13</v>
      </c>
      <c r="E1798">
        <v>13</v>
      </c>
      <c r="F1798">
        <v>13</v>
      </c>
      <c r="G1798">
        <v>13</v>
      </c>
      <c r="H1798">
        <v>13</v>
      </c>
      <c r="I1798">
        <v>13</v>
      </c>
      <c r="J1798">
        <v>13</v>
      </c>
      <c r="K1798">
        <v>13</v>
      </c>
      <c r="L1798">
        <v>13</v>
      </c>
      <c r="M1798">
        <v>13</v>
      </c>
      <c r="N1798">
        <v>13</v>
      </c>
      <c r="O1798">
        <f>SUM(C1798:N1798)</f>
        <v>156</v>
      </c>
      <c r="P1798">
        <v>648912.875</v>
      </c>
      <c r="Q1798">
        <v>736677.75</v>
      </c>
      <c r="R1798">
        <v>681894.75</v>
      </c>
      <c r="S1798">
        <v>856151.3125</v>
      </c>
      <c r="T1798">
        <v>725166.5</v>
      </c>
      <c r="U1798">
        <v>699707.9375</v>
      </c>
      <c r="V1798">
        <v>679921.0625</v>
      </c>
      <c r="W1798">
        <v>698914.0625</v>
      </c>
      <c r="X1798">
        <v>691643.5625</v>
      </c>
      <c r="Y1798">
        <v>700437</v>
      </c>
      <c r="Z1798">
        <v>752614.4375</v>
      </c>
      <c r="AA1798">
        <v>824958.125</v>
      </c>
      <c r="AC1798">
        <f>AVERAGE(P1798:S1798)</f>
        <v>730909.171875</v>
      </c>
      <c r="AD1798">
        <f>AVERAGE(T1798:W1798)</f>
        <v>700927.390625</v>
      </c>
      <c r="AE1798">
        <f>AVERAGE(X1798:AA1798)</f>
        <v>742413.28125</v>
      </c>
      <c r="AF1798">
        <f>SUM(AC1798:AE1798)</f>
        <v>2174249.84375</v>
      </c>
      <c r="AH1798">
        <f>AVERAGE(P1798:S1798)/AVERAGE(X1798:AA1798)</f>
        <v>0.98450444022818318</v>
      </c>
      <c r="AI1798">
        <f>AVERAGE(T1798:W1798)/AVERAGE(X1798:AA1798)</f>
        <v>0.94412022026983367</v>
      </c>
      <c r="AK1798">
        <f>TTEST(P1798:S1798,X1798:AA1798,2,3)</f>
        <v>0.84176162259640919</v>
      </c>
      <c r="AL1798">
        <f>TTEST(T1798:W1798,X1798:AA1798,2,3)</f>
        <v>0.27279794387752171</v>
      </c>
    </row>
    <row r="1799" spans="1:38" x14ac:dyDescent="0.25">
      <c r="A1799" t="s">
        <v>369</v>
      </c>
      <c r="B1799" t="s">
        <v>368</v>
      </c>
      <c r="C1799">
        <v>18</v>
      </c>
      <c r="D1799">
        <v>18</v>
      </c>
      <c r="E1799">
        <v>18</v>
      </c>
      <c r="F1799">
        <v>18</v>
      </c>
      <c r="G1799">
        <v>18</v>
      </c>
      <c r="H1799">
        <v>18</v>
      </c>
      <c r="I1799">
        <v>18</v>
      </c>
      <c r="J1799">
        <v>18</v>
      </c>
      <c r="K1799">
        <v>18</v>
      </c>
      <c r="L1799">
        <v>18</v>
      </c>
      <c r="M1799">
        <v>18</v>
      </c>
      <c r="N1799">
        <v>18</v>
      </c>
      <c r="O1799">
        <f>SUM(C1799:N1799)</f>
        <v>216</v>
      </c>
      <c r="P1799">
        <v>160642.90625</v>
      </c>
      <c r="Q1799">
        <v>143154.625</v>
      </c>
      <c r="R1799">
        <v>154954.953125</v>
      </c>
      <c r="S1799">
        <v>182345.546875</v>
      </c>
      <c r="T1799">
        <v>152459.796875</v>
      </c>
      <c r="U1799">
        <v>161641.25</v>
      </c>
      <c r="V1799">
        <v>160215.59375</v>
      </c>
      <c r="W1799">
        <v>135903.671875</v>
      </c>
      <c r="X1799">
        <v>179315.359375</v>
      </c>
      <c r="Y1799">
        <v>160849.875</v>
      </c>
      <c r="Z1799">
        <v>161891.046875</v>
      </c>
      <c r="AA1799">
        <v>186379.71875</v>
      </c>
      <c r="AC1799">
        <f>AVERAGE(P1799:S1799)</f>
        <v>160274.5078125</v>
      </c>
      <c r="AD1799">
        <f>AVERAGE(T1799:W1799)</f>
        <v>152555.078125</v>
      </c>
      <c r="AE1799">
        <f>AVERAGE(X1799:AA1799)</f>
        <v>172109</v>
      </c>
      <c r="AF1799">
        <f>SUM(AC1799:AE1799)</f>
        <v>484938.5859375</v>
      </c>
      <c r="AH1799">
        <f>AVERAGE(P1799:S1799)/AVERAGE(X1799:AA1799)</f>
        <v>0.93123838853575347</v>
      </c>
      <c r="AI1799">
        <f>AVERAGE(T1799:W1799)/AVERAGE(X1799:AA1799)</f>
        <v>0.88638640701532168</v>
      </c>
      <c r="AK1799">
        <f>TTEST(P1799:S1799,X1799:AA1799,2,3)</f>
        <v>0.30065969376754409</v>
      </c>
      <c r="AL1799">
        <f>TTEST(T1799:W1799,X1799:AA1799,2,3)</f>
        <v>6.5574071130420256E-2</v>
      </c>
    </row>
    <row r="1800" spans="1:38" x14ac:dyDescent="0.25">
      <c r="A1800" t="s">
        <v>367</v>
      </c>
      <c r="B1800" t="s">
        <v>366</v>
      </c>
      <c r="C1800">
        <v>20</v>
      </c>
      <c r="D1800">
        <v>20</v>
      </c>
      <c r="E1800">
        <v>20</v>
      </c>
      <c r="F1800">
        <v>20</v>
      </c>
      <c r="G1800">
        <v>20</v>
      </c>
      <c r="H1800">
        <v>20</v>
      </c>
      <c r="I1800">
        <v>20</v>
      </c>
      <c r="J1800">
        <v>20</v>
      </c>
      <c r="K1800">
        <v>20</v>
      </c>
      <c r="L1800">
        <v>20</v>
      </c>
      <c r="M1800">
        <v>20</v>
      </c>
      <c r="N1800">
        <v>20</v>
      </c>
      <c r="O1800">
        <f>SUM(C1800:N1800)</f>
        <v>240</v>
      </c>
      <c r="P1800">
        <v>2113281.25</v>
      </c>
      <c r="Q1800">
        <v>1997702.25</v>
      </c>
      <c r="R1800">
        <v>1922006.125</v>
      </c>
      <c r="S1800">
        <v>1077017.125</v>
      </c>
      <c r="T1800">
        <v>2199042.75</v>
      </c>
      <c r="U1800">
        <v>2066407</v>
      </c>
      <c r="V1800">
        <v>2491733</v>
      </c>
      <c r="W1800">
        <v>2216205.5</v>
      </c>
      <c r="X1800">
        <v>1830586.625</v>
      </c>
      <c r="Y1800">
        <v>1936703.875</v>
      </c>
      <c r="Z1800">
        <v>1920620.125</v>
      </c>
      <c r="AA1800">
        <v>1914377</v>
      </c>
      <c r="AC1800">
        <f>AVERAGE(P1800:S1800)</f>
        <v>1777501.6875</v>
      </c>
      <c r="AD1800">
        <f>AVERAGE(T1800:W1800)</f>
        <v>2243347.0625</v>
      </c>
      <c r="AE1800">
        <f>AVERAGE(X1800:AA1800)</f>
        <v>1900571.90625</v>
      </c>
      <c r="AF1800">
        <f>SUM(AC1800:AE1800)</f>
        <v>5921420.65625</v>
      </c>
      <c r="AH1800">
        <f>AVERAGE(P1800:S1800)/AVERAGE(X1800:AA1800)</f>
        <v>0.93524569191763507</v>
      </c>
      <c r="AI1800">
        <f>AVERAGE(T1800:W1800)/AVERAGE(X1800:AA1800)</f>
        <v>1.1803536899197498</v>
      </c>
      <c r="AK1800">
        <f>TTEST(P1800:S1800,X1800:AA1800,2,3)</f>
        <v>0.64010599483371933</v>
      </c>
      <c r="AL1800">
        <f>TTEST(T1800:W1800,X1800:AA1800,2,3)</f>
        <v>2.7157532092214477E-2</v>
      </c>
    </row>
    <row r="1801" spans="1:38" hidden="1" x14ac:dyDescent="0.25">
      <c r="A1801" t="s">
        <v>365</v>
      </c>
      <c r="B1801" t="s">
        <v>364</v>
      </c>
      <c r="C1801">
        <v>11</v>
      </c>
      <c r="D1801">
        <v>11</v>
      </c>
      <c r="E1801">
        <v>11</v>
      </c>
      <c r="F1801">
        <v>11</v>
      </c>
      <c r="G1801">
        <v>11</v>
      </c>
      <c r="H1801">
        <v>11</v>
      </c>
      <c r="I1801">
        <v>11</v>
      </c>
      <c r="J1801">
        <v>11</v>
      </c>
      <c r="K1801">
        <v>11</v>
      </c>
      <c r="L1801">
        <v>11</v>
      </c>
      <c r="M1801">
        <v>11</v>
      </c>
      <c r="N1801">
        <v>11</v>
      </c>
      <c r="O1801">
        <f>SUM(C1801:N1801)</f>
        <v>132</v>
      </c>
      <c r="P1801">
        <v>25502.208984375</v>
      </c>
      <c r="Q1801">
        <v>22058.916015625</v>
      </c>
      <c r="R1801">
        <v>18859.513671875</v>
      </c>
      <c r="S1801">
        <v>80763.75</v>
      </c>
      <c r="T1801">
        <v>18516.73046875</v>
      </c>
      <c r="U1801">
        <v>71865.453125</v>
      </c>
      <c r="V1801">
        <v>21225.451171875</v>
      </c>
      <c r="W1801">
        <v>17265.158203125</v>
      </c>
      <c r="X1801">
        <v>16500.419921875</v>
      </c>
      <c r="Y1801">
        <v>22768.896484375</v>
      </c>
      <c r="Z1801">
        <v>59535.0703125</v>
      </c>
      <c r="AA1801">
        <v>48867.25</v>
      </c>
      <c r="AC1801">
        <f>AVERAGE(P1801:S1801)</f>
        <v>36796.09716796875</v>
      </c>
      <c r="AD1801">
        <f>AVERAGE(T1801:W1801)</f>
        <v>32218.1982421875</v>
      </c>
      <c r="AE1801">
        <f>AVERAGE(X1801:AA1801)</f>
        <v>36917.9091796875</v>
      </c>
      <c r="AF1801">
        <f>SUM(AC1801:AE1801)</f>
        <v>105932.20458984375</v>
      </c>
      <c r="AH1801">
        <f>AVERAGE(P1801:S1801)/AVERAGE(X1801:AA1801)</f>
        <v>0.99670046288033631</v>
      </c>
      <c r="AI1801">
        <f>AVERAGE(T1801:W1801)/AVERAGE(X1801:AA1801)</f>
        <v>0.87269834500579424</v>
      </c>
      <c r="AK1801">
        <f>TTEST(P1801:S1801,X1801:AA1801,2,3)</f>
        <v>0.99483355738739676</v>
      </c>
      <c r="AL1801">
        <f>TTEST(T1801:W1801,X1801:AA1801,2,3)</f>
        <v>0.78927556985025649</v>
      </c>
    </row>
    <row r="1802" spans="1:38" x14ac:dyDescent="0.25">
      <c r="A1802" t="s">
        <v>363</v>
      </c>
      <c r="B1802" t="s">
        <v>362</v>
      </c>
      <c r="C1802">
        <v>30</v>
      </c>
      <c r="D1802">
        <v>30</v>
      </c>
      <c r="E1802">
        <v>30</v>
      </c>
      <c r="F1802">
        <v>30</v>
      </c>
      <c r="G1802">
        <v>30</v>
      </c>
      <c r="H1802">
        <v>30</v>
      </c>
      <c r="I1802">
        <v>30</v>
      </c>
      <c r="J1802">
        <v>30</v>
      </c>
      <c r="K1802">
        <v>30</v>
      </c>
      <c r="L1802">
        <v>30</v>
      </c>
      <c r="M1802">
        <v>30</v>
      </c>
      <c r="N1802">
        <v>30</v>
      </c>
      <c r="O1802">
        <f>SUM(C1802:N1802)</f>
        <v>360</v>
      </c>
      <c r="P1802">
        <v>124941.5078125</v>
      </c>
      <c r="Q1802">
        <v>140746.9375</v>
      </c>
      <c r="R1802">
        <v>128042.7890625</v>
      </c>
      <c r="S1802">
        <v>178874.4375</v>
      </c>
      <c r="T1802">
        <v>143885.703125</v>
      </c>
      <c r="U1802">
        <v>110386.65625</v>
      </c>
      <c r="V1802">
        <v>100383.125</v>
      </c>
      <c r="W1802">
        <v>140258.859375</v>
      </c>
      <c r="X1802">
        <v>108548.78125</v>
      </c>
      <c r="Y1802">
        <v>133482.09375</v>
      </c>
      <c r="Z1802">
        <v>142073.4375</v>
      </c>
      <c r="AA1802">
        <v>155545.140625</v>
      </c>
      <c r="AC1802">
        <f>AVERAGE(P1802:S1802)</f>
        <v>143151.41796875</v>
      </c>
      <c r="AD1802">
        <f>AVERAGE(T1802:W1802)</f>
        <v>123728.5859375</v>
      </c>
      <c r="AE1802">
        <f>AVERAGE(X1802:AA1802)</f>
        <v>134912.36328125</v>
      </c>
      <c r="AF1802">
        <f>SUM(AC1802:AE1802)</f>
        <v>401792.3671875</v>
      </c>
      <c r="AH1802">
        <f>AVERAGE(P1802:S1802)/AVERAGE(X1802:AA1802)</f>
        <v>1.0610696787686102</v>
      </c>
      <c r="AI1802">
        <f>AVERAGE(T1802:W1802)/AVERAGE(X1802:AA1802)</f>
        <v>0.91710339162590071</v>
      </c>
      <c r="AK1802">
        <f>TTEST(P1802:S1802,X1802:AA1802,2,3)</f>
        <v>0.62275362474795282</v>
      </c>
      <c r="AL1802">
        <f>TTEST(T1802:W1802,X1802:AA1802,2,3)</f>
        <v>0.47447906076083568</v>
      </c>
    </row>
    <row r="1803" spans="1:38" x14ac:dyDescent="0.25">
      <c r="A1803" t="s">
        <v>361</v>
      </c>
      <c r="B1803" t="s">
        <v>360</v>
      </c>
      <c r="C1803">
        <v>31</v>
      </c>
      <c r="D1803">
        <v>31</v>
      </c>
      <c r="E1803">
        <v>31</v>
      </c>
      <c r="F1803">
        <v>31</v>
      </c>
      <c r="G1803">
        <v>31</v>
      </c>
      <c r="H1803">
        <v>31</v>
      </c>
      <c r="I1803">
        <v>31</v>
      </c>
      <c r="J1803">
        <v>31</v>
      </c>
      <c r="K1803">
        <v>31</v>
      </c>
      <c r="L1803">
        <v>31</v>
      </c>
      <c r="M1803">
        <v>31</v>
      </c>
      <c r="N1803">
        <v>31</v>
      </c>
      <c r="O1803">
        <f>SUM(C1803:N1803)</f>
        <v>372</v>
      </c>
      <c r="P1803">
        <v>698689.8125</v>
      </c>
      <c r="Q1803">
        <v>844506.125</v>
      </c>
      <c r="R1803">
        <v>673733.75</v>
      </c>
      <c r="S1803">
        <v>824324.3125</v>
      </c>
      <c r="T1803">
        <v>746366.625</v>
      </c>
      <c r="U1803">
        <v>643943.125</v>
      </c>
      <c r="V1803">
        <v>658121.5625</v>
      </c>
      <c r="W1803">
        <v>770575.25</v>
      </c>
      <c r="X1803">
        <v>797504.1875</v>
      </c>
      <c r="Y1803">
        <v>791469.125</v>
      </c>
      <c r="Z1803">
        <v>775615.125</v>
      </c>
      <c r="AA1803">
        <v>694452.125</v>
      </c>
      <c r="AC1803">
        <f>AVERAGE(P1803:S1803)</f>
        <v>760313.5</v>
      </c>
      <c r="AD1803">
        <f>AVERAGE(T1803:W1803)</f>
        <v>704751.640625</v>
      </c>
      <c r="AE1803">
        <f>AVERAGE(X1803:AA1803)</f>
        <v>764760.140625</v>
      </c>
      <c r="AF1803">
        <f>SUM(AC1803:AE1803)</f>
        <v>2229825.28125</v>
      </c>
      <c r="AH1803">
        <f>AVERAGE(P1803:S1803)/AVERAGE(X1803:AA1803)</f>
        <v>0.99418557481125258</v>
      </c>
      <c r="AI1803">
        <f>AVERAGE(T1803:W1803)/AVERAGE(X1803:AA1803)</f>
        <v>0.92153291363883316</v>
      </c>
      <c r="AK1803">
        <f>TTEST(P1803:S1803,X1803:AA1803,2,3)</f>
        <v>0.93205493298136799</v>
      </c>
      <c r="AL1803">
        <f>TTEST(T1803:W1803,X1803:AA1803,2,3)</f>
        <v>0.18368117046120672</v>
      </c>
    </row>
    <row r="1804" spans="1:38" x14ac:dyDescent="0.25">
      <c r="A1804" t="s">
        <v>359</v>
      </c>
      <c r="B1804" t="s">
        <v>358</v>
      </c>
      <c r="C1804">
        <v>5</v>
      </c>
      <c r="D1804">
        <v>5</v>
      </c>
      <c r="E1804">
        <v>5</v>
      </c>
      <c r="F1804">
        <v>5</v>
      </c>
      <c r="G1804">
        <v>5</v>
      </c>
      <c r="H1804">
        <v>5</v>
      </c>
      <c r="I1804">
        <v>5</v>
      </c>
      <c r="J1804">
        <v>5</v>
      </c>
      <c r="K1804">
        <v>5</v>
      </c>
      <c r="L1804">
        <v>5</v>
      </c>
      <c r="M1804">
        <v>5</v>
      </c>
      <c r="N1804">
        <v>5</v>
      </c>
      <c r="O1804">
        <f>SUM(C1804:N1804)</f>
        <v>60</v>
      </c>
      <c r="P1804">
        <v>204832.5625</v>
      </c>
      <c r="Q1804">
        <v>240347.046875</v>
      </c>
      <c r="R1804">
        <v>226714.96875</v>
      </c>
      <c r="S1804">
        <v>297031.1875</v>
      </c>
      <c r="T1804">
        <v>221428.78125</v>
      </c>
      <c r="U1804">
        <v>208124.390625</v>
      </c>
      <c r="V1804">
        <v>218173.6875</v>
      </c>
      <c r="W1804">
        <v>242710.140625</v>
      </c>
      <c r="X1804">
        <v>247361.578125</v>
      </c>
      <c r="Y1804">
        <v>241393.484375</v>
      </c>
      <c r="Z1804">
        <v>222703.8125</v>
      </c>
      <c r="AA1804">
        <v>248959.59375</v>
      </c>
      <c r="AC1804">
        <f>AVERAGE(P1804:S1804)</f>
        <v>242231.44140625</v>
      </c>
      <c r="AD1804">
        <f>AVERAGE(T1804:W1804)</f>
        <v>222609.25</v>
      </c>
      <c r="AE1804">
        <f>AVERAGE(X1804:AA1804)</f>
        <v>240104.6171875</v>
      </c>
      <c r="AF1804">
        <f>SUM(AC1804:AE1804)</f>
        <v>704945.30859375</v>
      </c>
      <c r="AH1804">
        <f>AVERAGE(P1804:S1804)/AVERAGE(X1804:AA1804)</f>
        <v>1.0088579063729088</v>
      </c>
      <c r="AI1804">
        <f>AVERAGE(T1804:W1804)/AVERAGE(X1804:AA1804)</f>
        <v>0.927134399194674</v>
      </c>
      <c r="AK1804">
        <f>TTEST(P1804:S1804,X1804:AA1804,2,3)</f>
        <v>0.92324127232321573</v>
      </c>
      <c r="AL1804">
        <f>TTEST(T1804:W1804,X1804:AA1804,2,3)</f>
        <v>0.11511398310631128</v>
      </c>
    </row>
    <row r="1805" spans="1:38" hidden="1" x14ac:dyDescent="0.25">
      <c r="A1805" t="s">
        <v>357</v>
      </c>
      <c r="B1805" t="s">
        <v>356</v>
      </c>
      <c r="C1805">
        <v>6</v>
      </c>
      <c r="D1805">
        <v>6</v>
      </c>
      <c r="E1805">
        <v>6</v>
      </c>
      <c r="F1805">
        <v>6</v>
      </c>
      <c r="G1805">
        <v>6</v>
      </c>
      <c r="H1805">
        <v>6</v>
      </c>
      <c r="I1805">
        <v>6</v>
      </c>
      <c r="J1805">
        <v>6</v>
      </c>
      <c r="K1805">
        <v>6</v>
      </c>
      <c r="L1805">
        <v>6</v>
      </c>
      <c r="M1805">
        <v>6</v>
      </c>
      <c r="N1805">
        <v>6</v>
      </c>
      <c r="O1805">
        <f>SUM(C1805:N1805)</f>
        <v>72</v>
      </c>
      <c r="P1805">
        <v>29618.234375</v>
      </c>
      <c r="Q1805">
        <v>26058.40625</v>
      </c>
      <c r="R1805">
        <v>24755.95703125</v>
      </c>
      <c r="S1805">
        <v>24603.599609375</v>
      </c>
      <c r="T1805">
        <v>26294.439453125</v>
      </c>
      <c r="U1805">
        <v>13416.9404296875</v>
      </c>
      <c r="V1805">
        <v>17129.43359375</v>
      </c>
      <c r="W1805">
        <v>26304.267578125</v>
      </c>
      <c r="X1805">
        <v>28129.96484375</v>
      </c>
      <c r="Y1805">
        <v>22918.076171875</v>
      </c>
      <c r="Z1805">
        <v>29187.638671875</v>
      </c>
      <c r="AA1805">
        <v>28306.703125</v>
      </c>
      <c r="AC1805">
        <f>AVERAGE(P1805:S1805)</f>
        <v>26259.04931640625</v>
      </c>
      <c r="AD1805">
        <f>AVERAGE(T1805:W1805)</f>
        <v>20786.270263671875</v>
      </c>
      <c r="AE1805">
        <f>AVERAGE(X1805:AA1805)</f>
        <v>27135.595703125</v>
      </c>
      <c r="AF1805">
        <f>SUM(AC1805:AE1805)</f>
        <v>74180.915283203125</v>
      </c>
      <c r="AH1805">
        <f>AVERAGE(P1805:S1805)/AVERAGE(X1805:AA1805)</f>
        <v>0.96769754398213548</v>
      </c>
      <c r="AI1805">
        <f>AVERAGE(T1805:W1805)/AVERAGE(X1805:AA1805)</f>
        <v>0.76601488653805672</v>
      </c>
      <c r="AK1805">
        <f>TTEST(P1805:S1805,X1805:AA1805,2,3)</f>
        <v>0.65150657750771579</v>
      </c>
      <c r="AL1805">
        <f>TTEST(T1805:W1805,X1805:AA1805,2,3)</f>
        <v>0.14810855804914244</v>
      </c>
    </row>
    <row r="1806" spans="1:38" x14ac:dyDescent="0.25">
      <c r="A1806" t="s">
        <v>355</v>
      </c>
      <c r="B1806" t="s">
        <v>354</v>
      </c>
      <c r="C1806">
        <v>10</v>
      </c>
      <c r="D1806">
        <v>10</v>
      </c>
      <c r="E1806">
        <v>10</v>
      </c>
      <c r="F1806">
        <v>10</v>
      </c>
      <c r="G1806">
        <v>10</v>
      </c>
      <c r="H1806">
        <v>10</v>
      </c>
      <c r="I1806">
        <v>10</v>
      </c>
      <c r="J1806">
        <v>10</v>
      </c>
      <c r="K1806">
        <v>10</v>
      </c>
      <c r="L1806">
        <v>10</v>
      </c>
      <c r="M1806">
        <v>10</v>
      </c>
      <c r="N1806">
        <v>10</v>
      </c>
      <c r="O1806">
        <f>SUM(C1806:N1806)</f>
        <v>120</v>
      </c>
      <c r="P1806">
        <v>575113</v>
      </c>
      <c r="Q1806">
        <v>608902.375</v>
      </c>
      <c r="R1806">
        <v>596834.875</v>
      </c>
      <c r="S1806">
        <v>769492.0625</v>
      </c>
      <c r="T1806">
        <v>566959.5625</v>
      </c>
      <c r="U1806">
        <v>629317.5</v>
      </c>
      <c r="V1806">
        <v>607556.5</v>
      </c>
      <c r="W1806">
        <v>619938.875</v>
      </c>
      <c r="X1806">
        <v>657014.4375</v>
      </c>
      <c r="Y1806">
        <v>654402.5</v>
      </c>
      <c r="Z1806">
        <v>606200.6875</v>
      </c>
      <c r="AA1806">
        <v>679489.5625</v>
      </c>
      <c r="AC1806">
        <f>AVERAGE(P1806:S1806)</f>
        <v>637585.578125</v>
      </c>
      <c r="AD1806">
        <f>AVERAGE(T1806:W1806)</f>
        <v>605943.109375</v>
      </c>
      <c r="AE1806">
        <f>AVERAGE(X1806:AA1806)</f>
        <v>649276.796875</v>
      </c>
      <c r="AF1806">
        <f>SUM(AC1806:AE1806)</f>
        <v>1892805.484375</v>
      </c>
      <c r="AH1806">
        <f>AVERAGE(P1806:S1806)/AVERAGE(X1806:AA1806)</f>
        <v>0.9819934751922903</v>
      </c>
      <c r="AI1806">
        <f>AVERAGE(T1806:W1806)/AVERAGE(X1806:AA1806)</f>
        <v>0.93325853055496966</v>
      </c>
      <c r="AK1806">
        <f>TTEST(P1806:S1806,X1806:AA1806,2,3)</f>
        <v>0.81715434782720175</v>
      </c>
      <c r="AL1806">
        <f>TTEST(T1806:W1806,X1806:AA1806,2,3)</f>
        <v>8.1308002822181216E-2</v>
      </c>
    </row>
    <row r="1807" spans="1:38" x14ac:dyDescent="0.25">
      <c r="A1807" t="s">
        <v>353</v>
      </c>
      <c r="B1807" t="s">
        <v>352</v>
      </c>
      <c r="C1807">
        <v>13</v>
      </c>
      <c r="D1807">
        <v>13</v>
      </c>
      <c r="E1807">
        <v>13</v>
      </c>
      <c r="F1807">
        <v>13</v>
      </c>
      <c r="G1807">
        <v>13</v>
      </c>
      <c r="H1807">
        <v>13</v>
      </c>
      <c r="I1807">
        <v>13</v>
      </c>
      <c r="J1807">
        <v>13</v>
      </c>
      <c r="K1807">
        <v>13</v>
      </c>
      <c r="L1807">
        <v>13</v>
      </c>
      <c r="M1807">
        <v>13</v>
      </c>
      <c r="N1807">
        <v>13</v>
      </c>
      <c r="O1807">
        <f>SUM(C1807:N1807)</f>
        <v>156</v>
      </c>
      <c r="P1807">
        <v>105139.59375</v>
      </c>
      <c r="Q1807">
        <v>97204.796875</v>
      </c>
      <c r="R1807">
        <v>89167.46875</v>
      </c>
      <c r="S1807">
        <v>109924.96875</v>
      </c>
      <c r="T1807">
        <v>97154.40625</v>
      </c>
      <c r="U1807">
        <v>95260.7890625</v>
      </c>
      <c r="V1807">
        <v>96384.390625</v>
      </c>
      <c r="W1807">
        <v>105837.21875</v>
      </c>
      <c r="X1807">
        <v>116217.9921875</v>
      </c>
      <c r="Y1807">
        <v>88200.2421875</v>
      </c>
      <c r="Z1807">
        <v>97527.078125</v>
      </c>
      <c r="AA1807">
        <v>117565.859375</v>
      </c>
      <c r="AC1807">
        <f>AVERAGE(P1807:S1807)</f>
        <v>100359.20703125</v>
      </c>
      <c r="AD1807">
        <f>AVERAGE(T1807:W1807)</f>
        <v>98659.201171875</v>
      </c>
      <c r="AE1807">
        <f>AVERAGE(X1807:AA1807)</f>
        <v>104877.79296875</v>
      </c>
      <c r="AF1807">
        <f>SUM(AC1807:AE1807)</f>
        <v>303896.201171875</v>
      </c>
      <c r="AH1807">
        <f>AVERAGE(P1807:S1807)/AVERAGE(X1807:AA1807)</f>
        <v>0.95691570341448373</v>
      </c>
      <c r="AI1807">
        <f>AVERAGE(T1807:W1807)/AVERAGE(X1807:AA1807)</f>
        <v>0.94070630568353086</v>
      </c>
      <c r="AK1807">
        <f>TTEST(P1807:S1807,X1807:AA1807,2,3)</f>
        <v>0.61829713420431076</v>
      </c>
      <c r="AL1807">
        <f>TTEST(T1807:W1807,X1807:AA1807,2,3)</f>
        <v>0.46273196451413023</v>
      </c>
    </row>
    <row r="1808" spans="1:38" x14ac:dyDescent="0.25">
      <c r="A1808" t="s">
        <v>351</v>
      </c>
      <c r="B1808" t="s">
        <v>350</v>
      </c>
      <c r="C1808">
        <v>20</v>
      </c>
      <c r="D1808">
        <v>20</v>
      </c>
      <c r="E1808">
        <v>20</v>
      </c>
      <c r="F1808">
        <v>20</v>
      </c>
      <c r="G1808">
        <v>20</v>
      </c>
      <c r="H1808">
        <v>20</v>
      </c>
      <c r="I1808">
        <v>20</v>
      </c>
      <c r="J1808">
        <v>20</v>
      </c>
      <c r="K1808">
        <v>20</v>
      </c>
      <c r="L1808">
        <v>20</v>
      </c>
      <c r="M1808">
        <v>20</v>
      </c>
      <c r="N1808">
        <v>20</v>
      </c>
      <c r="O1808">
        <f>SUM(C1808:N1808)</f>
        <v>240</v>
      </c>
      <c r="P1808">
        <v>496981.9375</v>
      </c>
      <c r="Q1808">
        <v>561754.75</v>
      </c>
      <c r="R1808">
        <v>470709.59375</v>
      </c>
      <c r="S1808">
        <v>579718.625</v>
      </c>
      <c r="T1808">
        <v>512556.71875</v>
      </c>
      <c r="U1808">
        <v>502693.1875</v>
      </c>
      <c r="V1808">
        <v>501721.90625</v>
      </c>
      <c r="W1808">
        <v>496983.3125</v>
      </c>
      <c r="X1808">
        <v>536036.75</v>
      </c>
      <c r="Y1808">
        <v>520233.59375</v>
      </c>
      <c r="Z1808">
        <v>538939.25</v>
      </c>
      <c r="AA1808">
        <v>571838.1875</v>
      </c>
      <c r="AC1808">
        <f>AVERAGE(P1808:S1808)</f>
        <v>527291.2265625</v>
      </c>
      <c r="AD1808">
        <f>AVERAGE(T1808:W1808)</f>
        <v>503488.78125</v>
      </c>
      <c r="AE1808">
        <f>AVERAGE(X1808:AA1808)</f>
        <v>541761.9453125</v>
      </c>
      <c r="AF1808">
        <f>SUM(AC1808:AE1808)</f>
        <v>1572541.953125</v>
      </c>
      <c r="AH1808">
        <f>AVERAGE(P1808:S1808)/AVERAGE(X1808:AA1808)</f>
        <v>0.97328952526989876</v>
      </c>
      <c r="AI1808">
        <f>AVERAGE(T1808:W1808)/AVERAGE(X1808:AA1808)</f>
        <v>0.92935427747620181</v>
      </c>
      <c r="AK1808">
        <f>TTEST(P1808:S1808,X1808:AA1808,2,3)</f>
        <v>0.63343306770223318</v>
      </c>
      <c r="AL1808">
        <f>TTEST(T1808:W1808,X1808:AA1808,2,3)</f>
        <v>3.3449231187061598E-2</v>
      </c>
    </row>
    <row r="1809" spans="1:38" x14ac:dyDescent="0.25">
      <c r="A1809" t="s">
        <v>349</v>
      </c>
      <c r="B1809" t="s">
        <v>348</v>
      </c>
      <c r="C1809">
        <v>30</v>
      </c>
      <c r="D1809">
        <v>30</v>
      </c>
      <c r="E1809">
        <v>30</v>
      </c>
      <c r="F1809">
        <v>30</v>
      </c>
      <c r="G1809">
        <v>30</v>
      </c>
      <c r="H1809">
        <v>30</v>
      </c>
      <c r="I1809">
        <v>30</v>
      </c>
      <c r="J1809">
        <v>30</v>
      </c>
      <c r="K1809">
        <v>30</v>
      </c>
      <c r="L1809">
        <v>30</v>
      </c>
      <c r="M1809">
        <v>30</v>
      </c>
      <c r="N1809">
        <v>30</v>
      </c>
      <c r="O1809">
        <f>SUM(C1809:N1809)</f>
        <v>360</v>
      </c>
      <c r="P1809">
        <v>132117.828125</v>
      </c>
      <c r="Q1809">
        <v>135960.546875</v>
      </c>
      <c r="R1809">
        <v>134343.25</v>
      </c>
      <c r="S1809">
        <v>101135.6640625</v>
      </c>
      <c r="T1809">
        <v>127711.09375</v>
      </c>
      <c r="U1809">
        <v>146642.75</v>
      </c>
      <c r="V1809">
        <v>118827.9296875</v>
      </c>
      <c r="W1809">
        <v>122202.5546875</v>
      </c>
      <c r="X1809">
        <v>126748.78125</v>
      </c>
      <c r="Y1809">
        <v>134071.265625</v>
      </c>
      <c r="Z1809">
        <v>143644.9375</v>
      </c>
      <c r="AA1809">
        <v>126067.9375</v>
      </c>
      <c r="AC1809">
        <f>AVERAGE(P1809:S1809)</f>
        <v>125889.322265625</v>
      </c>
      <c r="AD1809">
        <f>AVERAGE(T1809:W1809)</f>
        <v>128846.08203125</v>
      </c>
      <c r="AE1809">
        <f>AVERAGE(X1809:AA1809)</f>
        <v>132633.23046875</v>
      </c>
      <c r="AF1809">
        <f>SUM(AC1809:AE1809)</f>
        <v>387368.634765625</v>
      </c>
      <c r="AH1809">
        <f>AVERAGE(P1809:S1809)/AVERAGE(X1809:AA1809)</f>
        <v>0.94915370620702821</v>
      </c>
      <c r="AI1809">
        <f>AVERAGE(T1809:W1809)/AVERAGE(X1809:AA1809)</f>
        <v>0.97144645859777734</v>
      </c>
      <c r="AK1809">
        <f>TTEST(P1809:S1809,X1809:AA1809,2,3)</f>
        <v>0.50278514070090474</v>
      </c>
      <c r="AL1809">
        <f>TTEST(T1809:W1809,X1809:AA1809,2,3)</f>
        <v>0.63144882544175807</v>
      </c>
    </row>
    <row r="1810" spans="1:38" hidden="1" x14ac:dyDescent="0.25">
      <c r="A1810" t="s">
        <v>347</v>
      </c>
      <c r="B1810" t="s">
        <v>346</v>
      </c>
      <c r="C1810">
        <v>5</v>
      </c>
      <c r="D1810">
        <v>5</v>
      </c>
      <c r="E1810">
        <v>5</v>
      </c>
      <c r="F1810">
        <v>5</v>
      </c>
      <c r="G1810">
        <v>5</v>
      </c>
      <c r="H1810">
        <v>5</v>
      </c>
      <c r="I1810">
        <v>5</v>
      </c>
      <c r="J1810">
        <v>5</v>
      </c>
      <c r="K1810">
        <v>5</v>
      </c>
      <c r="L1810">
        <v>5</v>
      </c>
      <c r="M1810">
        <v>5</v>
      </c>
      <c r="N1810">
        <v>5</v>
      </c>
      <c r="O1810">
        <f>SUM(C1810:N1810)</f>
        <v>60</v>
      </c>
      <c r="P1810">
        <v>45087.953125</v>
      </c>
      <c r="Q1810">
        <v>44728.1875</v>
      </c>
      <c r="R1810">
        <v>53297.34765625</v>
      </c>
      <c r="S1810">
        <v>53519.77734375</v>
      </c>
      <c r="T1810">
        <v>45669.1953125</v>
      </c>
      <c r="U1810">
        <v>46684.57421875</v>
      </c>
      <c r="V1810">
        <v>46977.82421875</v>
      </c>
      <c r="W1810">
        <v>43305.73046875</v>
      </c>
      <c r="X1810">
        <v>43395.84765625</v>
      </c>
      <c r="Y1810">
        <v>49413.86328125</v>
      </c>
      <c r="Z1810">
        <v>40060.64453125</v>
      </c>
      <c r="AA1810">
        <v>45562.93359375</v>
      </c>
      <c r="AC1810">
        <f>AVERAGE(P1810:S1810)</f>
        <v>49158.31640625</v>
      </c>
      <c r="AD1810">
        <f>AVERAGE(T1810:W1810)</f>
        <v>45659.3310546875</v>
      </c>
      <c r="AE1810">
        <f>AVERAGE(X1810:AA1810)</f>
        <v>44608.322265625</v>
      </c>
      <c r="AF1810">
        <f>SUM(AC1810:AE1810)</f>
        <v>139425.9697265625</v>
      </c>
      <c r="AH1810">
        <f>AVERAGE(P1810:S1810)/AVERAGE(X1810:AA1810)</f>
        <v>1.1019987730883842</v>
      </c>
      <c r="AI1810">
        <f>AVERAGE(T1810:W1810)/AVERAGE(X1810:AA1810)</f>
        <v>1.0235608230859738</v>
      </c>
      <c r="AK1810">
        <f>TTEST(P1810:S1810,X1810:AA1810,2,3)</f>
        <v>0.2001449643675913</v>
      </c>
      <c r="AL1810">
        <f>TTEST(T1810:W1810,X1810:AA1810,2,3)</f>
        <v>0.64740159367632277</v>
      </c>
    </row>
    <row r="1811" spans="1:38" x14ac:dyDescent="0.25">
      <c r="A1811" t="s">
        <v>345</v>
      </c>
      <c r="B1811" t="s">
        <v>344</v>
      </c>
      <c r="C1811">
        <v>5</v>
      </c>
      <c r="D1811">
        <v>5</v>
      </c>
      <c r="E1811">
        <v>5</v>
      </c>
      <c r="F1811">
        <v>5</v>
      </c>
      <c r="G1811">
        <v>5</v>
      </c>
      <c r="H1811">
        <v>5</v>
      </c>
      <c r="I1811">
        <v>5</v>
      </c>
      <c r="J1811">
        <v>5</v>
      </c>
      <c r="K1811">
        <v>5</v>
      </c>
      <c r="L1811">
        <v>5</v>
      </c>
      <c r="M1811">
        <v>5</v>
      </c>
      <c r="N1811">
        <v>5</v>
      </c>
      <c r="O1811">
        <f>SUM(C1811:N1811)</f>
        <v>60</v>
      </c>
      <c r="P1811">
        <v>89555.6015625</v>
      </c>
      <c r="Q1811">
        <v>109061.3359375</v>
      </c>
      <c r="R1811">
        <v>101835.7109375</v>
      </c>
      <c r="S1811">
        <v>131249.71875</v>
      </c>
      <c r="T1811">
        <v>108960.5625</v>
      </c>
      <c r="U1811">
        <v>79400.1171875</v>
      </c>
      <c r="V1811">
        <v>91917.3046875</v>
      </c>
      <c r="W1811">
        <v>87126.1875</v>
      </c>
      <c r="X1811">
        <v>118853.1796875</v>
      </c>
      <c r="Y1811">
        <v>108298.6640625</v>
      </c>
      <c r="Z1811">
        <v>101473.09375</v>
      </c>
      <c r="AA1811">
        <v>109303.40625</v>
      </c>
      <c r="AC1811">
        <f>AVERAGE(P1811:S1811)</f>
        <v>107925.591796875</v>
      </c>
      <c r="AD1811">
        <f>AVERAGE(T1811:W1811)</f>
        <v>91851.04296875</v>
      </c>
      <c r="AE1811">
        <f>AVERAGE(X1811:AA1811)</f>
        <v>109482.0859375</v>
      </c>
      <c r="AF1811">
        <f>SUM(AC1811:AE1811)</f>
        <v>309258.720703125</v>
      </c>
      <c r="AH1811">
        <f>AVERAGE(P1811:S1811)/AVERAGE(X1811:AA1811)</f>
        <v>0.98578311577372069</v>
      </c>
      <c r="AI1811">
        <f>AVERAGE(T1811:W1811)/AVERAGE(X1811:AA1811)</f>
        <v>0.83895956294790519</v>
      </c>
      <c r="AK1811">
        <f>TTEST(P1811:S1811,X1811:AA1811,2,3)</f>
        <v>0.87730384145338547</v>
      </c>
      <c r="AL1811">
        <f>TTEST(T1811:W1811,X1811:AA1811,2,3)</f>
        <v>6.0621936078685351E-2</v>
      </c>
    </row>
    <row r="1812" spans="1:38" x14ac:dyDescent="0.25">
      <c r="A1812" t="s">
        <v>343</v>
      </c>
      <c r="B1812" t="s">
        <v>342</v>
      </c>
      <c r="C1812">
        <v>56</v>
      </c>
      <c r="D1812">
        <v>56</v>
      </c>
      <c r="E1812">
        <v>56</v>
      </c>
      <c r="F1812">
        <v>56</v>
      </c>
      <c r="G1812">
        <v>56</v>
      </c>
      <c r="H1812">
        <v>56</v>
      </c>
      <c r="I1812">
        <v>56</v>
      </c>
      <c r="J1812">
        <v>56</v>
      </c>
      <c r="K1812">
        <v>56</v>
      </c>
      <c r="L1812">
        <v>56</v>
      </c>
      <c r="M1812">
        <v>56</v>
      </c>
      <c r="N1812">
        <v>56</v>
      </c>
      <c r="O1812">
        <f>SUM(C1812:N1812)</f>
        <v>672</v>
      </c>
      <c r="P1812">
        <v>2010496.625</v>
      </c>
      <c r="Q1812">
        <v>1972873.625</v>
      </c>
      <c r="R1812">
        <v>1905262.125</v>
      </c>
      <c r="S1812">
        <v>1935997.875</v>
      </c>
      <c r="T1812">
        <v>1995386.875</v>
      </c>
      <c r="U1812">
        <v>2074148.25</v>
      </c>
      <c r="V1812">
        <v>2091185.375</v>
      </c>
      <c r="W1812">
        <v>2062924.125</v>
      </c>
      <c r="X1812">
        <v>2078445.125</v>
      </c>
      <c r="Y1812">
        <v>1929524.625</v>
      </c>
      <c r="Z1812">
        <v>2013525.625</v>
      </c>
      <c r="AA1812">
        <v>2008922.75</v>
      </c>
      <c r="AC1812">
        <f>AVERAGE(P1812:S1812)</f>
        <v>1956157.5625</v>
      </c>
      <c r="AD1812">
        <f>AVERAGE(T1812:W1812)</f>
        <v>2055911.15625</v>
      </c>
      <c r="AE1812">
        <f>AVERAGE(X1812:AA1812)</f>
        <v>2007604.53125</v>
      </c>
      <c r="AF1812">
        <f>SUM(AC1812:AE1812)</f>
        <v>6019673.25</v>
      </c>
      <c r="AH1812">
        <f>AVERAGE(P1812:S1812)/AVERAGE(X1812:AA1812)</f>
        <v>0.97437395266389071</v>
      </c>
      <c r="AI1812">
        <f>AVERAGE(T1812:W1812)/AVERAGE(X1812:AA1812)</f>
        <v>1.0240618230573144</v>
      </c>
      <c r="AK1812">
        <f>TTEST(P1812:S1812,X1812:AA1812,2,3)</f>
        <v>0.22887898420018227</v>
      </c>
      <c r="AL1812">
        <f>TTEST(T1812:W1812,X1812:AA1812,2,3)</f>
        <v>0.24543436986221948</v>
      </c>
    </row>
    <row r="1813" spans="1:38" x14ac:dyDescent="0.25">
      <c r="A1813" t="s">
        <v>341</v>
      </c>
      <c r="B1813" t="s">
        <v>340</v>
      </c>
      <c r="C1813">
        <v>24</v>
      </c>
      <c r="D1813">
        <v>24</v>
      </c>
      <c r="E1813">
        <v>24</v>
      </c>
      <c r="F1813">
        <v>24</v>
      </c>
      <c r="G1813">
        <v>24</v>
      </c>
      <c r="H1813">
        <v>24</v>
      </c>
      <c r="I1813">
        <v>24</v>
      </c>
      <c r="J1813">
        <v>24</v>
      </c>
      <c r="K1813">
        <v>24</v>
      </c>
      <c r="L1813">
        <v>24</v>
      </c>
      <c r="M1813">
        <v>24</v>
      </c>
      <c r="N1813">
        <v>24</v>
      </c>
      <c r="O1813">
        <f>SUM(C1813:N1813)</f>
        <v>288</v>
      </c>
      <c r="P1813">
        <v>114710.4140625</v>
      </c>
      <c r="Q1813">
        <v>136773.671875</v>
      </c>
      <c r="R1813">
        <v>114214.859375</v>
      </c>
      <c r="S1813">
        <v>137634.953125</v>
      </c>
      <c r="T1813">
        <v>117416.4921875</v>
      </c>
      <c r="U1813">
        <v>110111.71875</v>
      </c>
      <c r="V1813">
        <v>98847.4609375</v>
      </c>
      <c r="W1813">
        <v>118736.5234375</v>
      </c>
      <c r="X1813">
        <v>134644.890625</v>
      </c>
      <c r="Y1813">
        <v>127508.296875</v>
      </c>
      <c r="Z1813">
        <v>107360.375</v>
      </c>
      <c r="AA1813">
        <v>103276.296875</v>
      </c>
      <c r="AC1813">
        <f>AVERAGE(P1813:S1813)</f>
        <v>125833.474609375</v>
      </c>
      <c r="AD1813">
        <f>AVERAGE(T1813:W1813)</f>
        <v>111278.048828125</v>
      </c>
      <c r="AE1813">
        <f>AVERAGE(X1813:AA1813)</f>
        <v>118197.46484375</v>
      </c>
      <c r="AF1813">
        <f>SUM(AC1813:AE1813)</f>
        <v>355308.98828125</v>
      </c>
      <c r="AH1813">
        <f>AVERAGE(P1813:S1813)/AVERAGE(X1813:AA1813)</f>
        <v>1.0646038371103759</v>
      </c>
      <c r="AI1813">
        <f>AVERAGE(T1813:W1813)/AVERAGE(X1813:AA1813)</f>
        <v>0.94145884579866368</v>
      </c>
      <c r="AK1813">
        <f>TTEST(P1813:S1813,X1813:AA1813,2,3)</f>
        <v>0.47727017118757065</v>
      </c>
      <c r="AL1813">
        <f>TTEST(T1813:W1813,X1813:AA1813,2,3)</f>
        <v>0.47183178358481459</v>
      </c>
    </row>
    <row r="1814" spans="1:38" hidden="1" x14ac:dyDescent="0.25">
      <c r="A1814" t="s">
        <v>339</v>
      </c>
      <c r="B1814" t="s">
        <v>338</v>
      </c>
      <c r="C1814">
        <v>8</v>
      </c>
      <c r="D1814">
        <v>8</v>
      </c>
      <c r="E1814">
        <v>8</v>
      </c>
      <c r="F1814">
        <v>8</v>
      </c>
      <c r="G1814">
        <v>8</v>
      </c>
      <c r="H1814">
        <v>8</v>
      </c>
      <c r="I1814">
        <v>8</v>
      </c>
      <c r="J1814">
        <v>8</v>
      </c>
      <c r="K1814">
        <v>8</v>
      </c>
      <c r="L1814">
        <v>8</v>
      </c>
      <c r="M1814">
        <v>8</v>
      </c>
      <c r="N1814">
        <v>8</v>
      </c>
      <c r="O1814">
        <f>SUM(C1814:N1814)</f>
        <v>96</v>
      </c>
      <c r="P1814">
        <v>58113.75390625</v>
      </c>
      <c r="Q1814">
        <v>65045.30078125</v>
      </c>
      <c r="R1814">
        <v>49298.27734375</v>
      </c>
      <c r="S1814">
        <v>60372.9296875</v>
      </c>
      <c r="T1814">
        <v>37129.66796875</v>
      </c>
      <c r="U1814">
        <v>30558.369140625</v>
      </c>
      <c r="V1814">
        <v>37014.6484375</v>
      </c>
      <c r="W1814">
        <v>39970.65234375</v>
      </c>
      <c r="X1814">
        <v>27199.265625</v>
      </c>
      <c r="Y1814">
        <v>62714.02734375</v>
      </c>
      <c r="Z1814">
        <v>30468.009765625</v>
      </c>
      <c r="AA1814">
        <v>37229.1328125</v>
      </c>
      <c r="AC1814">
        <f>AVERAGE(P1814:S1814)</f>
        <v>58207.5654296875</v>
      </c>
      <c r="AD1814">
        <f>AVERAGE(T1814:W1814)</f>
        <v>36168.33447265625</v>
      </c>
      <c r="AE1814">
        <f>AVERAGE(X1814:AA1814)</f>
        <v>39402.60888671875</v>
      </c>
      <c r="AF1814">
        <f>SUM(AC1814:AE1814)</f>
        <v>133778.5087890625</v>
      </c>
      <c r="AH1814">
        <f>AVERAGE(P1814:S1814)/AVERAGE(X1814:AA1814)</f>
        <v>1.4772515595866356</v>
      </c>
      <c r="AI1814">
        <f>AVERAGE(T1814:W1814)/AVERAGE(X1814:AA1814)</f>
        <v>0.91791725204387009</v>
      </c>
      <c r="AK1814">
        <f>TTEST(P1814:S1814,X1814:AA1814,2,3)</f>
        <v>9.6955899910640742E-2</v>
      </c>
      <c r="AL1814">
        <f>TTEST(T1814:W1814,X1814:AA1814,2,3)</f>
        <v>0.71979561973084416</v>
      </c>
    </row>
    <row r="1815" spans="1:38" x14ac:dyDescent="0.25">
      <c r="A1815" t="s">
        <v>337</v>
      </c>
      <c r="B1815" t="s">
        <v>336</v>
      </c>
      <c r="C1815">
        <v>3</v>
      </c>
      <c r="D1815">
        <v>3</v>
      </c>
      <c r="E1815">
        <v>3</v>
      </c>
      <c r="F1815">
        <v>3</v>
      </c>
      <c r="G1815">
        <v>3</v>
      </c>
      <c r="H1815">
        <v>3</v>
      </c>
      <c r="I1815">
        <v>3</v>
      </c>
      <c r="J1815">
        <v>3</v>
      </c>
      <c r="K1815">
        <v>3</v>
      </c>
      <c r="L1815">
        <v>3</v>
      </c>
      <c r="M1815">
        <v>3</v>
      </c>
      <c r="N1815">
        <v>3</v>
      </c>
      <c r="O1815">
        <f>SUM(C1815:N1815)</f>
        <v>36</v>
      </c>
      <c r="P1815">
        <v>106233.8125</v>
      </c>
      <c r="Q1815">
        <v>123426.96875</v>
      </c>
      <c r="R1815">
        <v>120854.203125</v>
      </c>
      <c r="S1815">
        <v>128465.375</v>
      </c>
      <c r="T1815">
        <v>105642.90625</v>
      </c>
      <c r="U1815">
        <v>100178.234375</v>
      </c>
      <c r="V1815">
        <v>107225.046875</v>
      </c>
      <c r="W1815">
        <v>104566.7421875</v>
      </c>
      <c r="X1815">
        <v>136392.265625</v>
      </c>
      <c r="Y1815">
        <v>125821.359375</v>
      </c>
      <c r="Z1815">
        <v>97008.8359375</v>
      </c>
      <c r="AA1815">
        <v>96796.8359375</v>
      </c>
      <c r="AC1815">
        <f>AVERAGE(P1815:S1815)</f>
        <v>119745.08984375</v>
      </c>
      <c r="AD1815">
        <f>AVERAGE(T1815:W1815)</f>
        <v>104403.232421875</v>
      </c>
      <c r="AE1815">
        <f>AVERAGE(X1815:AA1815)</f>
        <v>114004.82421875</v>
      </c>
      <c r="AF1815">
        <f>SUM(AC1815:AE1815)</f>
        <v>338153.146484375</v>
      </c>
      <c r="AH1815">
        <f>AVERAGE(P1815:S1815)/AVERAGE(X1815:AA1815)</f>
        <v>1.0503510764946726</v>
      </c>
      <c r="AI1815">
        <f>AVERAGE(T1815:W1815)/AVERAGE(X1815:AA1815)</f>
        <v>0.91577907459028507</v>
      </c>
      <c r="AK1815">
        <f>TTEST(P1815:S1815,X1815:AA1815,2,3)</f>
        <v>0.63297021756372396</v>
      </c>
      <c r="AL1815">
        <f>TTEST(T1815:W1815,X1815:AA1815,2,3)</f>
        <v>0.4140564036394267</v>
      </c>
    </row>
    <row r="1816" spans="1:38" x14ac:dyDescent="0.25">
      <c r="A1816" t="s">
        <v>335</v>
      </c>
      <c r="B1816" t="s">
        <v>334</v>
      </c>
      <c r="C1816">
        <v>27</v>
      </c>
      <c r="D1816">
        <v>27</v>
      </c>
      <c r="E1816">
        <v>27</v>
      </c>
      <c r="F1816">
        <v>27</v>
      </c>
      <c r="G1816">
        <v>27</v>
      </c>
      <c r="H1816">
        <v>27</v>
      </c>
      <c r="I1816">
        <v>27</v>
      </c>
      <c r="J1816">
        <v>27</v>
      </c>
      <c r="K1816">
        <v>27</v>
      </c>
      <c r="L1816">
        <v>27</v>
      </c>
      <c r="M1816">
        <v>27</v>
      </c>
      <c r="N1816">
        <v>27</v>
      </c>
      <c r="O1816">
        <f>SUM(C1816:N1816)</f>
        <v>324</v>
      </c>
      <c r="P1816">
        <v>198031.75</v>
      </c>
      <c r="Q1816">
        <v>394136.59375</v>
      </c>
      <c r="R1816">
        <v>219191.046875</v>
      </c>
      <c r="S1816">
        <v>235231.703125</v>
      </c>
      <c r="T1816">
        <v>211849.53125</v>
      </c>
      <c r="U1816">
        <v>137372.03125</v>
      </c>
      <c r="V1816">
        <v>202569.375</v>
      </c>
      <c r="W1816">
        <v>407567.75</v>
      </c>
      <c r="X1816">
        <v>248220.6875</v>
      </c>
      <c r="Y1816">
        <v>218554.703125</v>
      </c>
      <c r="Z1816">
        <v>193422.96875</v>
      </c>
      <c r="AA1816">
        <v>179660.953125</v>
      </c>
      <c r="AC1816">
        <f>AVERAGE(P1816:S1816)</f>
        <v>261647.7734375</v>
      </c>
      <c r="AD1816">
        <f>AVERAGE(T1816:W1816)</f>
        <v>239839.671875</v>
      </c>
      <c r="AE1816">
        <f>AVERAGE(X1816:AA1816)</f>
        <v>209964.828125</v>
      </c>
      <c r="AF1816">
        <f>SUM(AC1816:AE1816)</f>
        <v>711452.2734375</v>
      </c>
      <c r="AH1816">
        <f>AVERAGE(P1816:S1816)/AVERAGE(X1816:AA1816)</f>
        <v>1.246150489936968</v>
      </c>
      <c r="AI1816">
        <f>AVERAGE(T1816:W1816)/AVERAGE(X1816:AA1816)</f>
        <v>1.1422849913329978</v>
      </c>
      <c r="AK1816">
        <f>TTEST(P1816:S1816,X1816:AA1816,2,3)</f>
        <v>0.34086944365705857</v>
      </c>
      <c r="AL1816">
        <f>TTEST(T1816:W1816,X1816:AA1816,2,3)</f>
        <v>0.65021617594250269</v>
      </c>
    </row>
    <row r="1817" spans="1:38" x14ac:dyDescent="0.25">
      <c r="A1817" t="s">
        <v>333</v>
      </c>
      <c r="B1817" t="s">
        <v>332</v>
      </c>
      <c r="C1817">
        <v>58</v>
      </c>
      <c r="D1817">
        <v>58</v>
      </c>
      <c r="E1817">
        <v>58</v>
      </c>
      <c r="F1817">
        <v>58</v>
      </c>
      <c r="G1817">
        <v>58</v>
      </c>
      <c r="H1817">
        <v>58</v>
      </c>
      <c r="I1817">
        <v>58</v>
      </c>
      <c r="J1817">
        <v>58</v>
      </c>
      <c r="K1817">
        <v>58</v>
      </c>
      <c r="L1817">
        <v>58</v>
      </c>
      <c r="M1817">
        <v>58</v>
      </c>
      <c r="N1817">
        <v>58</v>
      </c>
      <c r="O1817">
        <f>SUM(C1817:N1817)</f>
        <v>696</v>
      </c>
      <c r="P1817">
        <v>577275.625</v>
      </c>
      <c r="Q1817">
        <v>692483.6875</v>
      </c>
      <c r="R1817">
        <v>544008.75</v>
      </c>
      <c r="S1817">
        <v>713616.625</v>
      </c>
      <c r="T1817">
        <v>644937.4375</v>
      </c>
      <c r="U1817">
        <v>587201.625</v>
      </c>
      <c r="V1817">
        <v>570373.625</v>
      </c>
      <c r="W1817">
        <v>604344.5625</v>
      </c>
      <c r="X1817">
        <v>698299.25</v>
      </c>
      <c r="Y1817">
        <v>639517.5</v>
      </c>
      <c r="Z1817">
        <v>616526.8125</v>
      </c>
      <c r="AA1817">
        <v>585195.3125</v>
      </c>
      <c r="AC1817">
        <f>AVERAGE(P1817:S1817)</f>
        <v>631846.171875</v>
      </c>
      <c r="AD1817">
        <f>AVERAGE(T1817:W1817)</f>
        <v>601714.3125</v>
      </c>
      <c r="AE1817">
        <f>AVERAGE(X1817:AA1817)</f>
        <v>634884.71875</v>
      </c>
      <c r="AF1817">
        <f>SUM(AC1817:AE1817)</f>
        <v>1868445.203125</v>
      </c>
      <c r="AH1817">
        <f>AVERAGE(P1817:S1817)/AVERAGE(X1817:AA1817)</f>
        <v>0.99521401793859132</v>
      </c>
      <c r="AI1817">
        <f>AVERAGE(T1817:W1817)/AVERAGE(X1817:AA1817)</f>
        <v>0.94775365468662098</v>
      </c>
      <c r="AK1817">
        <f>TTEST(P1817:S1817,X1817:AA1817,2,3)</f>
        <v>0.95231557036097259</v>
      </c>
      <c r="AL1817">
        <f>TTEST(T1817:W1817,X1817:AA1817,2,3)</f>
        <v>0.29846919956595691</v>
      </c>
    </row>
    <row r="1818" spans="1:38" hidden="1" x14ac:dyDescent="0.25">
      <c r="A1818" t="s">
        <v>331</v>
      </c>
      <c r="B1818" t="s">
        <v>330</v>
      </c>
      <c r="C1818">
        <v>4</v>
      </c>
      <c r="D1818">
        <v>4</v>
      </c>
      <c r="E1818">
        <v>4</v>
      </c>
      <c r="F1818">
        <v>4</v>
      </c>
      <c r="G1818">
        <v>4</v>
      </c>
      <c r="H1818">
        <v>4</v>
      </c>
      <c r="I1818">
        <v>4</v>
      </c>
      <c r="J1818">
        <v>4</v>
      </c>
      <c r="K1818">
        <v>4</v>
      </c>
      <c r="L1818">
        <v>4</v>
      </c>
      <c r="M1818">
        <v>4</v>
      </c>
      <c r="N1818">
        <v>4</v>
      </c>
      <c r="O1818">
        <f>SUM(C1818:N1818)</f>
        <v>48</v>
      </c>
      <c r="P1818">
        <v>48194.89453125</v>
      </c>
      <c r="Q1818">
        <v>43082.86328125</v>
      </c>
      <c r="R1818">
        <v>41143.171875</v>
      </c>
      <c r="S1818">
        <v>22280.974609375</v>
      </c>
      <c r="T1818">
        <v>55131.91015625</v>
      </c>
      <c r="U1818">
        <v>49122.046875</v>
      </c>
      <c r="V1818">
        <v>53952.765625</v>
      </c>
      <c r="W1818">
        <v>64589.36328125</v>
      </c>
      <c r="X1818">
        <v>31916.453125</v>
      </c>
      <c r="Y1818">
        <v>13965.0498046875</v>
      </c>
      <c r="Z1818">
        <v>61509.0625</v>
      </c>
      <c r="AA1818">
        <v>55126.1484375</v>
      </c>
      <c r="AC1818">
        <f>AVERAGE(P1818:S1818)</f>
        <v>38675.47607421875</v>
      </c>
      <c r="AD1818">
        <f>AVERAGE(T1818:W1818)</f>
        <v>55699.021484375</v>
      </c>
      <c r="AE1818">
        <f>AVERAGE(X1818:AA1818)</f>
        <v>40629.178466796875</v>
      </c>
      <c r="AF1818">
        <f>SUM(AC1818:AE1818)</f>
        <v>135003.67602539063</v>
      </c>
      <c r="AH1818">
        <f>AVERAGE(P1818:S1818)/AVERAGE(X1818:AA1818)</f>
        <v>0.9519138100669513</v>
      </c>
      <c r="AI1818">
        <f>AVERAGE(T1818:W1818)/AVERAGE(X1818:AA1818)</f>
        <v>1.3709118319951648</v>
      </c>
      <c r="AK1818">
        <f>TTEST(P1818:S1818,X1818:AA1818,2,3)</f>
        <v>0.88075034046220368</v>
      </c>
      <c r="AL1818">
        <f>TTEST(T1818:W1818,X1818:AA1818,2,3)</f>
        <v>0.26539659851574282</v>
      </c>
    </row>
    <row r="1819" spans="1:38" x14ac:dyDescent="0.25">
      <c r="A1819" t="s">
        <v>329</v>
      </c>
      <c r="B1819" t="s">
        <v>328</v>
      </c>
      <c r="C1819">
        <v>14</v>
      </c>
      <c r="D1819">
        <v>14</v>
      </c>
      <c r="E1819">
        <v>14</v>
      </c>
      <c r="F1819">
        <v>14</v>
      </c>
      <c r="G1819">
        <v>14</v>
      </c>
      <c r="H1819">
        <v>14</v>
      </c>
      <c r="I1819">
        <v>14</v>
      </c>
      <c r="J1819">
        <v>14</v>
      </c>
      <c r="K1819">
        <v>14</v>
      </c>
      <c r="L1819">
        <v>14</v>
      </c>
      <c r="M1819">
        <v>14</v>
      </c>
      <c r="N1819">
        <v>14</v>
      </c>
      <c r="O1819">
        <f>SUM(C1819:N1819)</f>
        <v>168</v>
      </c>
      <c r="P1819">
        <v>158853.171875</v>
      </c>
      <c r="Q1819">
        <v>217021.65625</v>
      </c>
      <c r="R1819">
        <v>156447.21875</v>
      </c>
      <c r="S1819">
        <v>209627.171875</v>
      </c>
      <c r="T1819">
        <v>181506.375</v>
      </c>
      <c r="U1819">
        <v>178391.828125</v>
      </c>
      <c r="V1819">
        <v>156230.046875</v>
      </c>
      <c r="W1819">
        <v>177510.25</v>
      </c>
      <c r="X1819">
        <v>181275.8125</v>
      </c>
      <c r="Y1819">
        <v>197580.375</v>
      </c>
      <c r="Z1819">
        <v>160866.640625</v>
      </c>
      <c r="AA1819">
        <v>172251.1875</v>
      </c>
      <c r="AC1819">
        <f>AVERAGE(P1819:S1819)</f>
        <v>185487.3046875</v>
      </c>
      <c r="AD1819">
        <f>AVERAGE(T1819:W1819)</f>
        <v>173409.625</v>
      </c>
      <c r="AE1819">
        <f>AVERAGE(X1819:AA1819)</f>
        <v>177993.50390625</v>
      </c>
      <c r="AF1819">
        <f>SUM(AC1819:AE1819)</f>
        <v>536890.43359375</v>
      </c>
      <c r="AH1819">
        <f>AVERAGE(P1819:S1819)/AVERAGE(X1819:AA1819)</f>
        <v>1.0421015408809358</v>
      </c>
      <c r="AI1819">
        <f>AVERAGE(T1819:W1819)/AVERAGE(X1819:AA1819)</f>
        <v>0.97424693145731689</v>
      </c>
      <c r="AK1819">
        <f>TTEST(P1819:S1819,X1819:AA1819,2,3)</f>
        <v>0.69570103391150162</v>
      </c>
      <c r="AL1819">
        <f>TTEST(T1819:W1819,X1819:AA1819,2,3)</f>
        <v>0.65366946481132948</v>
      </c>
    </row>
    <row r="1820" spans="1:38" x14ac:dyDescent="0.25">
      <c r="A1820" t="s">
        <v>327</v>
      </c>
      <c r="B1820" t="s">
        <v>326</v>
      </c>
      <c r="C1820">
        <v>10</v>
      </c>
      <c r="D1820">
        <v>10</v>
      </c>
      <c r="E1820">
        <v>10</v>
      </c>
      <c r="F1820">
        <v>10</v>
      </c>
      <c r="G1820">
        <v>10</v>
      </c>
      <c r="H1820">
        <v>10</v>
      </c>
      <c r="I1820">
        <v>10</v>
      </c>
      <c r="J1820">
        <v>10</v>
      </c>
      <c r="K1820">
        <v>10</v>
      </c>
      <c r="L1820">
        <v>10</v>
      </c>
      <c r="M1820">
        <v>10</v>
      </c>
      <c r="N1820">
        <v>10</v>
      </c>
      <c r="O1820">
        <f>SUM(C1820:N1820)</f>
        <v>120</v>
      </c>
      <c r="P1820">
        <v>928559.3125</v>
      </c>
      <c r="Q1820">
        <v>1017567</v>
      </c>
      <c r="R1820">
        <v>1029774.3125</v>
      </c>
      <c r="S1820">
        <v>1272095.125</v>
      </c>
      <c r="T1820">
        <v>1038607.5625</v>
      </c>
      <c r="U1820">
        <v>1061368.625</v>
      </c>
      <c r="V1820">
        <v>930157.4375</v>
      </c>
      <c r="W1820">
        <v>959407.9375</v>
      </c>
      <c r="X1820">
        <v>959951.875</v>
      </c>
      <c r="Y1820">
        <v>1018811.125</v>
      </c>
      <c r="Z1820">
        <v>1015515.875</v>
      </c>
      <c r="AA1820">
        <v>1060111.875</v>
      </c>
      <c r="AC1820">
        <f>AVERAGE(P1820:S1820)</f>
        <v>1061998.9375</v>
      </c>
      <c r="AD1820">
        <f>AVERAGE(T1820:W1820)</f>
        <v>997385.390625</v>
      </c>
      <c r="AE1820">
        <f>AVERAGE(X1820:AA1820)</f>
        <v>1013597.6875</v>
      </c>
      <c r="AF1820">
        <f>SUM(AC1820:AE1820)</f>
        <v>3072982.015625</v>
      </c>
      <c r="AH1820">
        <f>AVERAGE(P1820:S1820)/AVERAGE(X1820:AA1820)</f>
        <v>1.0477519341222845</v>
      </c>
      <c r="AI1820">
        <f>AVERAGE(T1820:W1820)/AVERAGE(X1820:AA1820)</f>
        <v>0.98400519547850684</v>
      </c>
      <c r="AK1820">
        <f>TTEST(P1820:S1820,X1820:AA1820,2,3)</f>
        <v>0.56572869770360379</v>
      </c>
      <c r="AL1820">
        <f>TTEST(T1820:W1820,X1820:AA1820,2,3)</f>
        <v>0.68248582461081519</v>
      </c>
    </row>
    <row r="1821" spans="1:38" hidden="1" x14ac:dyDescent="0.25">
      <c r="A1821" t="s">
        <v>325</v>
      </c>
      <c r="B1821" t="s">
        <v>324</v>
      </c>
      <c r="C1821">
        <v>26</v>
      </c>
      <c r="D1821">
        <v>26</v>
      </c>
      <c r="E1821">
        <v>26</v>
      </c>
      <c r="F1821">
        <v>26</v>
      </c>
      <c r="G1821">
        <v>26</v>
      </c>
      <c r="H1821">
        <v>26</v>
      </c>
      <c r="I1821">
        <v>26</v>
      </c>
      <c r="J1821">
        <v>26</v>
      </c>
      <c r="K1821">
        <v>26</v>
      </c>
      <c r="L1821">
        <v>26</v>
      </c>
      <c r="M1821">
        <v>26</v>
      </c>
      <c r="N1821">
        <v>26</v>
      </c>
      <c r="O1821">
        <f>SUM(C1821:N1821)</f>
        <v>312</v>
      </c>
      <c r="P1821">
        <v>85344.5859375</v>
      </c>
      <c r="Q1821">
        <v>83994.96875</v>
      </c>
      <c r="R1821">
        <v>81448.671875</v>
      </c>
      <c r="S1821">
        <v>51094.60546875</v>
      </c>
      <c r="T1821">
        <v>87664.4921875</v>
      </c>
      <c r="U1821">
        <v>87817.015625</v>
      </c>
      <c r="V1821">
        <v>95238.5859375</v>
      </c>
      <c r="W1821">
        <v>93929.0390625</v>
      </c>
      <c r="X1821">
        <v>65182.96875</v>
      </c>
      <c r="Y1821">
        <v>77203.8671875</v>
      </c>
      <c r="Z1821">
        <v>87481.515625</v>
      </c>
      <c r="AA1821">
        <v>92266.8671875</v>
      </c>
      <c r="AC1821">
        <f>AVERAGE(P1821:S1821)</f>
        <v>75470.7080078125</v>
      </c>
      <c r="AD1821">
        <f>AVERAGE(T1821:W1821)</f>
        <v>91162.283203125</v>
      </c>
      <c r="AE1821">
        <f>AVERAGE(X1821:AA1821)</f>
        <v>80533.8046875</v>
      </c>
      <c r="AF1821">
        <f>SUM(AC1821:AE1821)</f>
        <v>247166.7958984375</v>
      </c>
      <c r="AH1821">
        <f>AVERAGE(P1821:S1821)/AVERAGE(X1821:AA1821)</f>
        <v>0.93713078999143118</v>
      </c>
      <c r="AI1821">
        <f>AVERAGE(T1821:W1821)/AVERAGE(X1821:AA1821)</f>
        <v>1.1319753680689408</v>
      </c>
      <c r="AK1821">
        <f>TTEST(P1821:S1821,X1821:AA1821,2,3)</f>
        <v>0.63671037272936648</v>
      </c>
      <c r="AL1821">
        <f>TTEST(T1821:W1821,X1821:AA1821,2,3)</f>
        <v>0.17501484473549478</v>
      </c>
    </row>
    <row r="1822" spans="1:38" hidden="1" x14ac:dyDescent="0.25">
      <c r="A1822" t="s">
        <v>323</v>
      </c>
      <c r="B1822" t="s">
        <v>322</v>
      </c>
      <c r="C1822">
        <v>9</v>
      </c>
      <c r="D1822">
        <v>9</v>
      </c>
      <c r="E1822">
        <v>9</v>
      </c>
      <c r="F1822">
        <v>9</v>
      </c>
      <c r="G1822">
        <v>9</v>
      </c>
      <c r="H1822">
        <v>9</v>
      </c>
      <c r="I1822">
        <v>9</v>
      </c>
      <c r="J1822">
        <v>9</v>
      </c>
      <c r="K1822">
        <v>9</v>
      </c>
      <c r="L1822">
        <v>9</v>
      </c>
      <c r="M1822">
        <v>9</v>
      </c>
      <c r="N1822">
        <v>9</v>
      </c>
      <c r="O1822">
        <f>SUM(C1822:N1822)</f>
        <v>108</v>
      </c>
      <c r="P1822">
        <v>51725.0546875</v>
      </c>
      <c r="Q1822">
        <v>63637.90625</v>
      </c>
      <c r="R1822">
        <v>51902.1796875</v>
      </c>
      <c r="S1822">
        <v>68007.765625</v>
      </c>
      <c r="T1822">
        <v>65723.40625</v>
      </c>
      <c r="U1822">
        <v>21813.75390625</v>
      </c>
      <c r="V1822">
        <v>55511.984375</v>
      </c>
      <c r="W1822">
        <v>84350.625</v>
      </c>
      <c r="X1822">
        <v>63836.6640625</v>
      </c>
      <c r="Y1822">
        <v>61781.2265625</v>
      </c>
      <c r="Z1822">
        <v>13289.3466796875</v>
      </c>
      <c r="AA1822">
        <v>65659.359375</v>
      </c>
      <c r="AC1822">
        <f>AVERAGE(P1822:S1822)</f>
        <v>58818.2265625</v>
      </c>
      <c r="AD1822">
        <f>AVERAGE(T1822:W1822)</f>
        <v>56849.9423828125</v>
      </c>
      <c r="AE1822">
        <f>AVERAGE(X1822:AA1822)</f>
        <v>51141.649169921875</v>
      </c>
      <c r="AF1822">
        <f>SUM(AC1822:AE1822)</f>
        <v>166809.81811523438</v>
      </c>
      <c r="AH1822">
        <f>AVERAGE(P1822:S1822)/AVERAGE(X1822:AA1822)</f>
        <v>1.1501042206729026</v>
      </c>
      <c r="AI1822">
        <f>AVERAGE(T1822:W1822)/AVERAGE(X1822:AA1822)</f>
        <v>1.1116173081146523</v>
      </c>
      <c r="AK1822">
        <f>TTEST(P1822:S1822,X1822:AA1822,2,3)</f>
        <v>0.59773297162520467</v>
      </c>
      <c r="AL1822">
        <f>TTEST(T1822:W1822,X1822:AA1822,2,3)</f>
        <v>0.7646348360735985</v>
      </c>
    </row>
    <row r="1823" spans="1:38" x14ac:dyDescent="0.25">
      <c r="A1823" t="s">
        <v>321</v>
      </c>
      <c r="B1823" t="s">
        <v>320</v>
      </c>
      <c r="C1823">
        <v>46</v>
      </c>
      <c r="D1823">
        <v>46</v>
      </c>
      <c r="E1823">
        <v>46</v>
      </c>
      <c r="F1823">
        <v>46</v>
      </c>
      <c r="G1823">
        <v>46</v>
      </c>
      <c r="H1823">
        <v>46</v>
      </c>
      <c r="I1823">
        <v>46</v>
      </c>
      <c r="J1823">
        <v>46</v>
      </c>
      <c r="K1823">
        <v>46</v>
      </c>
      <c r="L1823">
        <v>46</v>
      </c>
      <c r="M1823">
        <v>46</v>
      </c>
      <c r="N1823">
        <v>46</v>
      </c>
      <c r="O1823">
        <f>SUM(C1823:N1823)</f>
        <v>552</v>
      </c>
      <c r="P1823">
        <v>19791032</v>
      </c>
      <c r="Q1823">
        <v>23484104</v>
      </c>
      <c r="R1823">
        <v>23754966</v>
      </c>
      <c r="S1823">
        <v>28558064</v>
      </c>
      <c r="T1823">
        <v>21908540</v>
      </c>
      <c r="U1823">
        <v>21900652</v>
      </c>
      <c r="V1823">
        <v>21464556</v>
      </c>
      <c r="W1823">
        <v>21176040</v>
      </c>
      <c r="X1823">
        <v>22466640</v>
      </c>
      <c r="Y1823">
        <v>21117840</v>
      </c>
      <c r="Z1823">
        <v>21775416</v>
      </c>
      <c r="AA1823">
        <v>23353500</v>
      </c>
      <c r="AC1823">
        <f>AVERAGE(P1823:S1823)</f>
        <v>23897041.5</v>
      </c>
      <c r="AD1823">
        <f>AVERAGE(T1823:W1823)</f>
        <v>21612447</v>
      </c>
      <c r="AE1823">
        <f>AVERAGE(X1823:AA1823)</f>
        <v>22178349</v>
      </c>
      <c r="AF1823">
        <f>SUM(AC1823:AE1823)</f>
        <v>67687837.5</v>
      </c>
      <c r="AH1823">
        <f>AVERAGE(P1823:S1823)/AVERAGE(X1823:AA1823)</f>
        <v>1.077494158830308</v>
      </c>
      <c r="AI1823">
        <f>AVERAGE(T1823:W1823)/AVERAGE(X1823:AA1823)</f>
        <v>0.97448403395581884</v>
      </c>
      <c r="AK1823">
        <f>TTEST(P1823:S1823,X1823:AA1823,2,3)</f>
        <v>0.41593151940509143</v>
      </c>
      <c r="AL1823">
        <f>TTEST(T1823:W1823,X1823:AA1823,2,3)</f>
        <v>0.33297345701487535</v>
      </c>
    </row>
    <row r="1824" spans="1:38" x14ac:dyDescent="0.25">
      <c r="A1824" t="s">
        <v>319</v>
      </c>
      <c r="B1824" t="s">
        <v>318</v>
      </c>
      <c r="C1824">
        <v>23</v>
      </c>
      <c r="D1824">
        <v>23</v>
      </c>
      <c r="E1824">
        <v>23</v>
      </c>
      <c r="F1824">
        <v>23</v>
      </c>
      <c r="G1824">
        <v>23</v>
      </c>
      <c r="H1824">
        <v>23</v>
      </c>
      <c r="I1824">
        <v>23</v>
      </c>
      <c r="J1824">
        <v>23</v>
      </c>
      <c r="K1824">
        <v>23</v>
      </c>
      <c r="L1824">
        <v>23</v>
      </c>
      <c r="M1824">
        <v>23</v>
      </c>
      <c r="N1824">
        <v>23</v>
      </c>
      <c r="O1824">
        <f>SUM(C1824:N1824)</f>
        <v>276</v>
      </c>
      <c r="P1824">
        <v>251726.171875</v>
      </c>
      <c r="Q1824">
        <v>287934.84375</v>
      </c>
      <c r="R1824">
        <v>309654.03125</v>
      </c>
      <c r="S1824">
        <v>214207.421875</v>
      </c>
      <c r="T1824">
        <v>260554.21875</v>
      </c>
      <c r="U1824">
        <v>310303.28125</v>
      </c>
      <c r="V1824">
        <v>298331.4375</v>
      </c>
      <c r="W1824">
        <v>265765.375</v>
      </c>
      <c r="X1824">
        <v>234513.15625</v>
      </c>
      <c r="Y1824">
        <v>239140.40625</v>
      </c>
      <c r="Z1824">
        <v>240461.703125</v>
      </c>
      <c r="AA1824">
        <v>288344.0625</v>
      </c>
      <c r="AC1824">
        <f>AVERAGE(P1824:S1824)</f>
        <v>265880.6171875</v>
      </c>
      <c r="AD1824">
        <f>AVERAGE(T1824:W1824)</f>
        <v>283738.578125</v>
      </c>
      <c r="AE1824">
        <f>AVERAGE(X1824:AA1824)</f>
        <v>250614.83203125</v>
      </c>
      <c r="AF1824">
        <f>SUM(AC1824:AE1824)</f>
        <v>800234.02734375</v>
      </c>
      <c r="AH1824">
        <f>AVERAGE(P1824:S1824)/AVERAGE(X1824:AA1824)</f>
        <v>1.0609133347476676</v>
      </c>
      <c r="AI1824">
        <f>AVERAGE(T1824:W1824)/AVERAGE(X1824:AA1824)</f>
        <v>1.13216993513624</v>
      </c>
      <c r="AK1824">
        <f>TTEST(P1824:S1824,X1824:AA1824,2,3)</f>
        <v>0.56059713795898358</v>
      </c>
      <c r="AL1824">
        <f>TTEST(T1824:W1824,X1824:AA1824,2,3)</f>
        <v>0.10813552865946022</v>
      </c>
    </row>
    <row r="1825" spans="1:38" hidden="1" x14ac:dyDescent="0.25">
      <c r="A1825" t="s">
        <v>317</v>
      </c>
      <c r="B1825" t="s">
        <v>316</v>
      </c>
      <c r="C1825">
        <v>13</v>
      </c>
      <c r="D1825">
        <v>13</v>
      </c>
      <c r="E1825">
        <v>13</v>
      </c>
      <c r="F1825">
        <v>13</v>
      </c>
      <c r="G1825">
        <v>13</v>
      </c>
      <c r="H1825">
        <v>13</v>
      </c>
      <c r="I1825">
        <v>13</v>
      </c>
      <c r="J1825">
        <v>13</v>
      </c>
      <c r="K1825">
        <v>13</v>
      </c>
      <c r="L1825">
        <v>13</v>
      </c>
      <c r="M1825">
        <v>13</v>
      </c>
      <c r="N1825">
        <v>13</v>
      </c>
      <c r="O1825">
        <f>SUM(C1825:N1825)</f>
        <v>156</v>
      </c>
      <c r="P1825">
        <v>43593.9453125</v>
      </c>
      <c r="Q1825">
        <v>51279.9296875</v>
      </c>
      <c r="R1825">
        <v>34111.875</v>
      </c>
      <c r="S1825">
        <v>39946.15234375</v>
      </c>
      <c r="T1825">
        <v>35710.57421875</v>
      </c>
      <c r="U1825">
        <v>54932.92578125</v>
      </c>
      <c r="V1825">
        <v>25391.93359375</v>
      </c>
      <c r="W1825">
        <v>28715.09375</v>
      </c>
      <c r="X1825">
        <v>31292.435546875</v>
      </c>
      <c r="Y1825">
        <v>29579.8046875</v>
      </c>
      <c r="Z1825">
        <v>35848.953125</v>
      </c>
      <c r="AA1825">
        <v>23843.466796875</v>
      </c>
      <c r="AC1825">
        <f>AVERAGE(P1825:S1825)</f>
        <v>42232.9755859375</v>
      </c>
      <c r="AD1825">
        <f>AVERAGE(T1825:W1825)</f>
        <v>36187.6318359375</v>
      </c>
      <c r="AE1825">
        <f>AVERAGE(X1825:AA1825)</f>
        <v>30141.1650390625</v>
      </c>
      <c r="AF1825">
        <f>SUM(AC1825:AE1825)</f>
        <v>108561.7724609375</v>
      </c>
      <c r="AH1825">
        <f>AVERAGE(P1825:S1825)/AVERAGE(X1825:AA1825)</f>
        <v>1.4011726332145487</v>
      </c>
      <c r="AI1825">
        <f>AVERAGE(T1825:W1825)/AVERAGE(X1825:AA1825)</f>
        <v>1.2006049463927113</v>
      </c>
      <c r="AK1825">
        <f>TTEST(P1825:S1825,X1825:AA1825,2,3)</f>
        <v>3.6760957456346818E-2</v>
      </c>
      <c r="AL1825">
        <f>TTEST(T1825:W1825,X1825:AA1825,2,3)</f>
        <v>0.44194730877857258</v>
      </c>
    </row>
    <row r="1826" spans="1:38" x14ac:dyDescent="0.25">
      <c r="A1826" t="s">
        <v>315</v>
      </c>
      <c r="B1826" t="s">
        <v>314</v>
      </c>
      <c r="C1826">
        <v>21</v>
      </c>
      <c r="D1826">
        <v>21</v>
      </c>
      <c r="E1826">
        <v>21</v>
      </c>
      <c r="F1826">
        <v>21</v>
      </c>
      <c r="G1826">
        <v>21</v>
      </c>
      <c r="H1826">
        <v>21</v>
      </c>
      <c r="I1826">
        <v>21</v>
      </c>
      <c r="J1826">
        <v>21</v>
      </c>
      <c r="K1826">
        <v>21</v>
      </c>
      <c r="L1826">
        <v>21</v>
      </c>
      <c r="M1826">
        <v>21</v>
      </c>
      <c r="N1826">
        <v>21</v>
      </c>
      <c r="O1826">
        <f>SUM(C1826:N1826)</f>
        <v>252</v>
      </c>
      <c r="P1826">
        <v>125220.1640625</v>
      </c>
      <c r="Q1826">
        <v>141676</v>
      </c>
      <c r="R1826">
        <v>142108.8125</v>
      </c>
      <c r="S1826">
        <v>166152.859375</v>
      </c>
      <c r="T1826">
        <v>140630.921875</v>
      </c>
      <c r="U1826">
        <v>137896.75</v>
      </c>
      <c r="V1826">
        <v>133085.359375</v>
      </c>
      <c r="W1826">
        <v>158032.453125</v>
      </c>
      <c r="X1826">
        <v>158502.203125</v>
      </c>
      <c r="Y1826">
        <v>138291.875</v>
      </c>
      <c r="Z1826">
        <v>136624.671875</v>
      </c>
      <c r="AA1826">
        <v>151901.34375</v>
      </c>
      <c r="AC1826">
        <f>AVERAGE(P1826:S1826)</f>
        <v>143789.458984375</v>
      </c>
      <c r="AD1826">
        <f>AVERAGE(T1826:W1826)</f>
        <v>142411.37109375</v>
      </c>
      <c r="AE1826">
        <f>AVERAGE(X1826:AA1826)</f>
        <v>146330.0234375</v>
      </c>
      <c r="AF1826">
        <f>SUM(AC1826:AE1826)</f>
        <v>432530.853515625</v>
      </c>
      <c r="AH1826">
        <f>AVERAGE(P1826:S1826)/AVERAGE(X1826:AA1826)</f>
        <v>0.98263811900358156</v>
      </c>
      <c r="AI1826">
        <f>AVERAGE(T1826:W1826)/AVERAGE(X1826:AA1826)</f>
        <v>0.97322044887511605</v>
      </c>
      <c r="AK1826">
        <f>TTEST(P1826:S1826,X1826:AA1826,2,3)</f>
        <v>0.80870065968403004</v>
      </c>
      <c r="AL1826">
        <f>TTEST(T1826:W1826,X1826:AA1826,2,3)</f>
        <v>0.6244371936245281</v>
      </c>
    </row>
    <row r="1827" spans="1:38" x14ac:dyDescent="0.25">
      <c r="A1827" t="s">
        <v>313</v>
      </c>
      <c r="B1827" t="s">
        <v>312</v>
      </c>
      <c r="C1827">
        <v>8</v>
      </c>
      <c r="D1827">
        <v>8</v>
      </c>
      <c r="E1827">
        <v>8</v>
      </c>
      <c r="F1827">
        <v>8</v>
      </c>
      <c r="G1827">
        <v>8</v>
      </c>
      <c r="H1827">
        <v>8</v>
      </c>
      <c r="I1827">
        <v>8</v>
      </c>
      <c r="J1827">
        <v>8</v>
      </c>
      <c r="K1827">
        <v>8</v>
      </c>
      <c r="L1827">
        <v>8</v>
      </c>
      <c r="M1827">
        <v>8</v>
      </c>
      <c r="N1827">
        <v>8</v>
      </c>
      <c r="O1827">
        <f>SUM(C1827:N1827)</f>
        <v>96</v>
      </c>
      <c r="P1827">
        <v>144473.390625</v>
      </c>
      <c r="Q1827">
        <v>170198.984375</v>
      </c>
      <c r="R1827">
        <v>148518.890625</v>
      </c>
      <c r="S1827">
        <v>185947.484375</v>
      </c>
      <c r="T1827">
        <v>161000.5625</v>
      </c>
      <c r="U1827">
        <v>167007.015625</v>
      </c>
      <c r="V1827">
        <v>148212.84375</v>
      </c>
      <c r="W1827">
        <v>170854.9375</v>
      </c>
      <c r="X1827">
        <v>184683.234375</v>
      </c>
      <c r="Y1827">
        <v>169107.5625</v>
      </c>
      <c r="Z1827">
        <v>165316.1875</v>
      </c>
      <c r="AA1827">
        <v>140871.90625</v>
      </c>
      <c r="AC1827">
        <f>AVERAGE(P1827:S1827)</f>
        <v>162284.6875</v>
      </c>
      <c r="AD1827">
        <f>AVERAGE(T1827:W1827)</f>
        <v>161768.83984375</v>
      </c>
      <c r="AE1827">
        <f>AVERAGE(X1827:AA1827)</f>
        <v>164994.72265625</v>
      </c>
      <c r="AF1827">
        <f>SUM(AC1827:AE1827)</f>
        <v>489048.25</v>
      </c>
      <c r="AH1827">
        <f>AVERAGE(P1827:S1827)/AVERAGE(X1827:AA1827)</f>
        <v>0.98357501917260659</v>
      </c>
      <c r="AI1827">
        <f>AVERAGE(T1827:W1827)/AVERAGE(X1827:AA1827)</f>
        <v>0.98044856974473782</v>
      </c>
      <c r="AK1827">
        <f>TTEST(P1827:S1827,X1827:AA1827,2,3)</f>
        <v>0.84505969255153113</v>
      </c>
      <c r="AL1827">
        <f>TTEST(T1827:W1827,X1827:AA1827,2,3)</f>
        <v>0.76839178147454801</v>
      </c>
    </row>
    <row r="1828" spans="1:38" hidden="1" x14ac:dyDescent="0.25">
      <c r="A1828" t="s">
        <v>311</v>
      </c>
      <c r="B1828" t="s">
        <v>310</v>
      </c>
      <c r="C1828">
        <v>24</v>
      </c>
      <c r="D1828">
        <v>24</v>
      </c>
      <c r="E1828">
        <v>24</v>
      </c>
      <c r="F1828">
        <v>24</v>
      </c>
      <c r="G1828">
        <v>24</v>
      </c>
      <c r="H1828">
        <v>24</v>
      </c>
      <c r="I1828">
        <v>24</v>
      </c>
      <c r="J1828">
        <v>24</v>
      </c>
      <c r="K1828">
        <v>24</v>
      </c>
      <c r="L1828">
        <v>24</v>
      </c>
      <c r="M1828">
        <v>24</v>
      </c>
      <c r="N1828">
        <v>24</v>
      </c>
      <c r="O1828">
        <f>SUM(C1828:N1828)</f>
        <v>288</v>
      </c>
      <c r="P1828">
        <v>99189.078125</v>
      </c>
      <c r="Q1828">
        <v>95344.96875</v>
      </c>
      <c r="R1828">
        <v>69238.0859375</v>
      </c>
      <c r="S1828">
        <v>80769.6328125</v>
      </c>
      <c r="T1828">
        <v>78120.6875</v>
      </c>
      <c r="U1828">
        <v>81992.0078125</v>
      </c>
      <c r="V1828">
        <v>98384.3828125</v>
      </c>
      <c r="W1828">
        <v>71653.7890625</v>
      </c>
      <c r="X1828">
        <v>83533.40625</v>
      </c>
      <c r="Y1828">
        <v>85489.0078125</v>
      </c>
      <c r="Z1828">
        <v>106947.3203125</v>
      </c>
      <c r="AA1828">
        <v>68526.328125</v>
      </c>
      <c r="AC1828">
        <f>AVERAGE(P1828:S1828)</f>
        <v>86135.44140625</v>
      </c>
      <c r="AD1828">
        <f>AVERAGE(T1828:W1828)</f>
        <v>82537.716796875</v>
      </c>
      <c r="AE1828">
        <f>AVERAGE(X1828:AA1828)</f>
        <v>86124.015625</v>
      </c>
      <c r="AF1828">
        <f>SUM(AC1828:AE1828)</f>
        <v>254797.173828125</v>
      </c>
      <c r="AH1828">
        <f>AVERAGE(P1828:S1828)/AVERAGE(X1828:AA1828)</f>
        <v>1.0001326666106669</v>
      </c>
      <c r="AI1828">
        <f>AVERAGE(T1828:W1828)/AVERAGE(X1828:AA1828)</f>
        <v>0.95835889905853422</v>
      </c>
      <c r="AK1828">
        <f>TTEST(P1828:S1828,X1828:AA1828,2,3)</f>
        <v>0.9991667187182971</v>
      </c>
      <c r="AL1828">
        <f>TTEST(T1828:W1828,X1828:AA1828,2,3)</f>
        <v>0.72674445061930903</v>
      </c>
    </row>
    <row r="1829" spans="1:38" hidden="1" x14ac:dyDescent="0.25">
      <c r="A1829" t="s">
        <v>309</v>
      </c>
      <c r="B1829" t="s">
        <v>308</v>
      </c>
      <c r="C1829">
        <v>13</v>
      </c>
      <c r="D1829">
        <v>13</v>
      </c>
      <c r="E1829">
        <v>13</v>
      </c>
      <c r="F1829">
        <v>13</v>
      </c>
      <c r="G1829">
        <v>13</v>
      </c>
      <c r="H1829">
        <v>13</v>
      </c>
      <c r="I1829">
        <v>13</v>
      </c>
      <c r="J1829">
        <v>13</v>
      </c>
      <c r="K1829">
        <v>13</v>
      </c>
      <c r="L1829">
        <v>13</v>
      </c>
      <c r="M1829">
        <v>13</v>
      </c>
      <c r="N1829">
        <v>13</v>
      </c>
      <c r="O1829">
        <f>SUM(C1829:N1829)</f>
        <v>156</v>
      </c>
      <c r="P1829">
        <v>108847.9375</v>
      </c>
      <c r="Q1829">
        <v>92110.453125</v>
      </c>
      <c r="R1829">
        <v>58466.89453125</v>
      </c>
      <c r="S1829">
        <v>92998.5</v>
      </c>
      <c r="T1829">
        <v>101231.609375</v>
      </c>
      <c r="U1829">
        <v>42792.84765625</v>
      </c>
      <c r="V1829">
        <v>104162.2421875</v>
      </c>
      <c r="W1829">
        <v>97583.921875</v>
      </c>
      <c r="X1829">
        <v>58790.03515625</v>
      </c>
      <c r="Y1829">
        <v>102909.7734375</v>
      </c>
      <c r="Z1829">
        <v>79748.90625</v>
      </c>
      <c r="AA1829">
        <v>93813.984375</v>
      </c>
      <c r="AC1829">
        <f>AVERAGE(P1829:S1829)</f>
        <v>88105.9462890625</v>
      </c>
      <c r="AD1829">
        <f>AVERAGE(T1829:W1829)</f>
        <v>86442.6552734375</v>
      </c>
      <c r="AE1829">
        <f>AVERAGE(X1829:AA1829)</f>
        <v>83815.6748046875</v>
      </c>
      <c r="AF1829">
        <f>SUM(AC1829:AE1829)</f>
        <v>258364.2763671875</v>
      </c>
      <c r="AH1829">
        <f>AVERAGE(P1829:S1829)/AVERAGE(X1829:AA1829)</f>
        <v>1.0511869825587214</v>
      </c>
      <c r="AI1829">
        <f>AVERAGE(T1829:W1829)/AVERAGE(X1829:AA1829)</f>
        <v>1.0313423530249151</v>
      </c>
      <c r="AK1829">
        <f>TTEST(P1829:S1829,X1829:AA1829,2,3)</f>
        <v>0.77447638985224043</v>
      </c>
      <c r="AL1829">
        <f>TTEST(T1829:W1829,X1829:AA1829,2,3)</f>
        <v>0.88625657573664418</v>
      </c>
    </row>
    <row r="1830" spans="1:38" hidden="1" x14ac:dyDescent="0.25">
      <c r="A1830" t="s">
        <v>307</v>
      </c>
      <c r="B1830" t="s">
        <v>306</v>
      </c>
      <c r="C1830">
        <v>19</v>
      </c>
      <c r="D1830">
        <v>19</v>
      </c>
      <c r="E1830">
        <v>19</v>
      </c>
      <c r="F1830">
        <v>19</v>
      </c>
      <c r="G1830">
        <v>19</v>
      </c>
      <c r="H1830">
        <v>19</v>
      </c>
      <c r="I1830">
        <v>19</v>
      </c>
      <c r="J1830">
        <v>19</v>
      </c>
      <c r="K1830">
        <v>19</v>
      </c>
      <c r="L1830">
        <v>19</v>
      </c>
      <c r="M1830">
        <v>19</v>
      </c>
      <c r="N1830">
        <v>19</v>
      </c>
      <c r="O1830">
        <f>SUM(C1830:N1830)</f>
        <v>228</v>
      </c>
      <c r="P1830">
        <v>57204.90625</v>
      </c>
      <c r="Q1830">
        <v>54235.5234375</v>
      </c>
      <c r="R1830">
        <v>15843.5224609375</v>
      </c>
      <c r="S1830">
        <v>19351.251953125</v>
      </c>
      <c r="T1830">
        <v>44158.34375</v>
      </c>
      <c r="U1830">
        <v>44654.703125</v>
      </c>
      <c r="V1830">
        <v>43005.14453125</v>
      </c>
      <c r="W1830">
        <v>39379.671875</v>
      </c>
      <c r="X1830">
        <v>17641.42578125</v>
      </c>
      <c r="Y1830">
        <v>17286.087890625</v>
      </c>
      <c r="Z1830">
        <v>45701.37890625</v>
      </c>
      <c r="AA1830">
        <v>51319.7734375</v>
      </c>
      <c r="AC1830">
        <f>AVERAGE(P1830:S1830)</f>
        <v>36658.801025390625</v>
      </c>
      <c r="AD1830">
        <f>AVERAGE(T1830:W1830)</f>
        <v>42799.4658203125</v>
      </c>
      <c r="AE1830">
        <f>AVERAGE(X1830:AA1830)</f>
        <v>32987.16650390625</v>
      </c>
      <c r="AF1830">
        <f>SUM(AC1830:AE1830)</f>
        <v>112445.43334960938</v>
      </c>
      <c r="AH1830">
        <f>AVERAGE(P1830:S1830)/AVERAGE(X1830:AA1830)</f>
        <v>1.1113049379688185</v>
      </c>
      <c r="AI1830">
        <f>AVERAGE(T1830:W1830)/AVERAGE(X1830:AA1830)</f>
        <v>1.2974580831380078</v>
      </c>
      <c r="AK1830">
        <f>TTEST(P1830:S1830,X1830:AA1830,2,3)</f>
        <v>0.80587528941936371</v>
      </c>
      <c r="AL1830">
        <f>TTEST(T1830:W1830,X1830:AA1830,2,3)</f>
        <v>0.35811961991393787</v>
      </c>
    </row>
    <row r="1831" spans="1:38" x14ac:dyDescent="0.25">
      <c r="A1831" t="s">
        <v>305</v>
      </c>
      <c r="B1831" t="s">
        <v>304</v>
      </c>
      <c r="C1831">
        <v>9</v>
      </c>
      <c r="D1831">
        <v>9</v>
      </c>
      <c r="E1831">
        <v>9</v>
      </c>
      <c r="F1831">
        <v>9</v>
      </c>
      <c r="G1831">
        <v>9</v>
      </c>
      <c r="H1831">
        <v>9</v>
      </c>
      <c r="I1831">
        <v>9</v>
      </c>
      <c r="J1831">
        <v>9</v>
      </c>
      <c r="K1831">
        <v>9</v>
      </c>
      <c r="L1831">
        <v>9</v>
      </c>
      <c r="M1831">
        <v>9</v>
      </c>
      <c r="N1831">
        <v>9</v>
      </c>
      <c r="O1831">
        <f>SUM(C1831:N1831)</f>
        <v>108</v>
      </c>
      <c r="P1831">
        <v>7472486</v>
      </c>
      <c r="Q1831">
        <v>8204735</v>
      </c>
      <c r="R1831">
        <v>6913935.5</v>
      </c>
      <c r="S1831">
        <v>10452860</v>
      </c>
      <c r="T1831">
        <v>7855050</v>
      </c>
      <c r="U1831">
        <v>7087730</v>
      </c>
      <c r="V1831">
        <v>6994938.5</v>
      </c>
      <c r="W1831">
        <v>6298845.5</v>
      </c>
      <c r="X1831">
        <v>8789618</v>
      </c>
      <c r="Y1831">
        <v>8486707</v>
      </c>
      <c r="Z1831">
        <v>7371712.5</v>
      </c>
      <c r="AA1831">
        <v>7392876</v>
      </c>
      <c r="AC1831">
        <f>AVERAGE(P1831:S1831)</f>
        <v>8261004.125</v>
      </c>
      <c r="AD1831">
        <f>AVERAGE(T1831:W1831)</f>
        <v>7059141</v>
      </c>
      <c r="AE1831">
        <f>AVERAGE(X1831:AA1831)</f>
        <v>8010228.375</v>
      </c>
      <c r="AF1831">
        <f>SUM(AC1831:AE1831)</f>
        <v>23330373.5</v>
      </c>
      <c r="AH1831">
        <f>AVERAGE(P1831:S1831)/AVERAGE(X1831:AA1831)</f>
        <v>1.031306941357961</v>
      </c>
      <c r="AI1831">
        <f>AVERAGE(T1831:W1831)/AVERAGE(X1831:AA1831)</f>
        <v>0.8812658852563614</v>
      </c>
      <c r="AK1831">
        <f>TTEST(P1831:S1831,X1831:AA1831,2,3)</f>
        <v>0.78408863543948093</v>
      </c>
      <c r="AL1831">
        <f>TTEST(T1831:W1831,X1831:AA1831,2,3)</f>
        <v>9.9348221642189122E-2</v>
      </c>
    </row>
    <row r="1832" spans="1:38" x14ac:dyDescent="0.25">
      <c r="A1832" t="s">
        <v>303</v>
      </c>
      <c r="B1832" t="s">
        <v>302</v>
      </c>
      <c r="C1832">
        <v>21</v>
      </c>
      <c r="D1832">
        <v>21</v>
      </c>
      <c r="E1832">
        <v>21</v>
      </c>
      <c r="F1832">
        <v>21</v>
      </c>
      <c r="G1832">
        <v>21</v>
      </c>
      <c r="H1832">
        <v>21</v>
      </c>
      <c r="I1832">
        <v>21</v>
      </c>
      <c r="J1832">
        <v>21</v>
      </c>
      <c r="K1832">
        <v>21</v>
      </c>
      <c r="L1832">
        <v>21</v>
      </c>
      <c r="M1832">
        <v>21</v>
      </c>
      <c r="N1832">
        <v>21</v>
      </c>
      <c r="O1832">
        <f>SUM(C1832:N1832)</f>
        <v>252</v>
      </c>
      <c r="P1832">
        <v>461341.3125</v>
      </c>
      <c r="Q1832">
        <v>367952.28125</v>
      </c>
      <c r="R1832">
        <v>416883</v>
      </c>
      <c r="S1832">
        <v>376864.3125</v>
      </c>
      <c r="T1832">
        <v>417307.90625</v>
      </c>
      <c r="U1832">
        <v>493425.59375</v>
      </c>
      <c r="V1832">
        <v>447783.03125</v>
      </c>
      <c r="W1832">
        <v>357867.75</v>
      </c>
      <c r="X1832">
        <v>382034.78125</v>
      </c>
      <c r="Y1832">
        <v>466371</v>
      </c>
      <c r="Z1832">
        <v>471106.21875</v>
      </c>
      <c r="AA1832">
        <v>417765.71875</v>
      </c>
      <c r="AC1832">
        <f>AVERAGE(P1832:S1832)</f>
        <v>405760.2265625</v>
      </c>
      <c r="AD1832">
        <f>AVERAGE(T1832:W1832)</f>
        <v>429096.0703125</v>
      </c>
      <c r="AE1832">
        <f>AVERAGE(X1832:AA1832)</f>
        <v>434319.4296875</v>
      </c>
      <c r="AF1832">
        <f>SUM(AC1832:AE1832)</f>
        <v>1269175.7265625</v>
      </c>
      <c r="AH1832">
        <f>AVERAGE(P1832:S1832)/AVERAGE(X1832:AA1832)</f>
        <v>0.93424378194282298</v>
      </c>
      <c r="AI1832">
        <f>AVERAGE(T1832:W1832)/AVERAGE(X1832:AA1832)</f>
        <v>0.98797346142502007</v>
      </c>
      <c r="AK1832">
        <f>TTEST(P1832:S1832,X1832:AA1832,2,3)</f>
        <v>0.37922019193963785</v>
      </c>
      <c r="AL1832">
        <f>TTEST(T1832:W1832,X1832:AA1832,2,3)</f>
        <v>0.88809685991772502</v>
      </c>
    </row>
    <row r="1833" spans="1:38" hidden="1" x14ac:dyDescent="0.25">
      <c r="A1833" t="s">
        <v>301</v>
      </c>
      <c r="B1833" t="s">
        <v>300</v>
      </c>
      <c r="C1833">
        <v>17</v>
      </c>
      <c r="D1833">
        <v>17</v>
      </c>
      <c r="E1833">
        <v>17</v>
      </c>
      <c r="F1833">
        <v>17</v>
      </c>
      <c r="G1833">
        <v>17</v>
      </c>
      <c r="H1833">
        <v>17</v>
      </c>
      <c r="I1833">
        <v>17</v>
      </c>
      <c r="J1833">
        <v>17</v>
      </c>
      <c r="K1833">
        <v>17</v>
      </c>
      <c r="L1833">
        <v>17</v>
      </c>
      <c r="M1833">
        <v>17</v>
      </c>
      <c r="N1833">
        <v>17</v>
      </c>
      <c r="O1833">
        <f>SUM(C1833:N1833)</f>
        <v>204</v>
      </c>
      <c r="P1833">
        <v>84471.78125</v>
      </c>
      <c r="Q1833">
        <v>93886.8984375</v>
      </c>
      <c r="R1833">
        <v>74230.8828125</v>
      </c>
      <c r="S1833">
        <v>86903.015625</v>
      </c>
      <c r="T1833">
        <v>87158.546875</v>
      </c>
      <c r="U1833">
        <v>82798.46875</v>
      </c>
      <c r="V1833">
        <v>76629.953125</v>
      </c>
      <c r="W1833">
        <v>83547.640625</v>
      </c>
      <c r="X1833">
        <v>90890.328125</v>
      </c>
      <c r="Y1833">
        <v>87429.390625</v>
      </c>
      <c r="Z1833">
        <v>88055.265625</v>
      </c>
      <c r="AA1833">
        <v>86409.2890625</v>
      </c>
      <c r="AC1833">
        <f>AVERAGE(P1833:S1833)</f>
        <v>84873.14453125</v>
      </c>
      <c r="AD1833">
        <f>AVERAGE(T1833:W1833)</f>
        <v>82533.65234375</v>
      </c>
      <c r="AE1833">
        <f>AVERAGE(X1833:AA1833)</f>
        <v>88196.068359375</v>
      </c>
      <c r="AF1833">
        <f>SUM(AC1833:AE1833)</f>
        <v>255602.865234375</v>
      </c>
      <c r="AH1833">
        <f>AVERAGE(P1833:S1833)/AVERAGE(X1833:AA1833)</f>
        <v>0.96232344717924401</v>
      </c>
      <c r="AI1833">
        <f>AVERAGE(T1833:W1833)/AVERAGE(X1833:AA1833)</f>
        <v>0.93579741000979555</v>
      </c>
      <c r="AK1833">
        <f>TTEST(P1833:S1833,X1833:AA1833,2,3)</f>
        <v>0.47954617686323953</v>
      </c>
      <c r="AL1833">
        <f>TTEST(T1833:W1833,X1833:AA1833,2,3)</f>
        <v>7.4859245096472321E-2</v>
      </c>
    </row>
    <row r="1834" spans="1:38" x14ac:dyDescent="0.25">
      <c r="A1834" t="s">
        <v>299</v>
      </c>
      <c r="B1834" t="s">
        <v>298</v>
      </c>
      <c r="C1834">
        <v>24</v>
      </c>
      <c r="D1834">
        <v>24</v>
      </c>
      <c r="E1834">
        <v>24</v>
      </c>
      <c r="F1834">
        <v>24</v>
      </c>
      <c r="G1834">
        <v>24</v>
      </c>
      <c r="H1834">
        <v>24</v>
      </c>
      <c r="I1834">
        <v>24</v>
      </c>
      <c r="J1834">
        <v>24</v>
      </c>
      <c r="K1834">
        <v>24</v>
      </c>
      <c r="L1834">
        <v>24</v>
      </c>
      <c r="M1834">
        <v>24</v>
      </c>
      <c r="N1834">
        <v>24</v>
      </c>
      <c r="O1834">
        <f>SUM(C1834:N1834)</f>
        <v>288</v>
      </c>
      <c r="P1834">
        <v>76204.5</v>
      </c>
      <c r="Q1834">
        <v>54531.75</v>
      </c>
      <c r="R1834">
        <v>111004.703125</v>
      </c>
      <c r="S1834">
        <v>123105.953125</v>
      </c>
      <c r="T1834">
        <v>120938.1796875</v>
      </c>
      <c r="U1834">
        <v>98733.3515625</v>
      </c>
      <c r="V1834">
        <v>115771.109375</v>
      </c>
      <c r="W1834">
        <v>133179.890625</v>
      </c>
      <c r="X1834">
        <v>121293.890625</v>
      </c>
      <c r="Y1834">
        <v>108466.5078125</v>
      </c>
      <c r="Z1834">
        <v>169090.0625</v>
      </c>
      <c r="AA1834">
        <v>114052.7890625</v>
      </c>
      <c r="AC1834">
        <f>AVERAGE(P1834:S1834)</f>
        <v>91211.7265625</v>
      </c>
      <c r="AD1834">
        <f>AVERAGE(T1834:W1834)</f>
        <v>117155.6328125</v>
      </c>
      <c r="AE1834">
        <f>AVERAGE(X1834:AA1834)</f>
        <v>128225.8125</v>
      </c>
      <c r="AF1834">
        <f>SUM(AC1834:AE1834)</f>
        <v>336593.171875</v>
      </c>
      <c r="AH1834">
        <f>AVERAGE(P1834:S1834)/AVERAGE(X1834:AA1834)</f>
        <v>0.71133670190235687</v>
      </c>
      <c r="AI1834">
        <f>AVERAGE(T1834:W1834)/AVERAGE(X1834:AA1834)</f>
        <v>0.91366652726415754</v>
      </c>
      <c r="AK1834">
        <f>TTEST(P1834:S1834,X1834:AA1834,2,3)</f>
        <v>0.12913846788481764</v>
      </c>
      <c r="AL1834">
        <f>TTEST(T1834:W1834,X1834:AA1834,2,3)</f>
        <v>0.51317794585712329</v>
      </c>
    </row>
    <row r="1835" spans="1:38" x14ac:dyDescent="0.25">
      <c r="A1835" t="s">
        <v>297</v>
      </c>
      <c r="B1835" t="s">
        <v>296</v>
      </c>
      <c r="C1835">
        <v>22</v>
      </c>
      <c r="D1835">
        <v>22</v>
      </c>
      <c r="E1835">
        <v>22</v>
      </c>
      <c r="F1835">
        <v>22</v>
      </c>
      <c r="G1835">
        <v>22</v>
      </c>
      <c r="H1835">
        <v>22</v>
      </c>
      <c r="I1835">
        <v>22</v>
      </c>
      <c r="J1835">
        <v>22</v>
      </c>
      <c r="K1835">
        <v>22</v>
      </c>
      <c r="L1835">
        <v>22</v>
      </c>
      <c r="M1835">
        <v>22</v>
      </c>
      <c r="N1835">
        <v>22</v>
      </c>
      <c r="O1835">
        <f>SUM(C1835:N1835)</f>
        <v>264</v>
      </c>
      <c r="P1835">
        <v>116711.5078125</v>
      </c>
      <c r="Q1835">
        <v>112141.859375</v>
      </c>
      <c r="R1835">
        <v>143276.125</v>
      </c>
      <c r="S1835">
        <v>130690.359375</v>
      </c>
      <c r="T1835">
        <v>113156.7421875</v>
      </c>
      <c r="U1835">
        <v>112256.90625</v>
      </c>
      <c r="V1835">
        <v>71086.46875</v>
      </c>
      <c r="W1835">
        <v>118873.4296875</v>
      </c>
      <c r="X1835">
        <v>116373.328125</v>
      </c>
      <c r="Y1835">
        <v>114805.1171875</v>
      </c>
      <c r="Z1835">
        <v>79667.3984375</v>
      </c>
      <c r="AA1835">
        <v>70042.359375</v>
      </c>
      <c r="AC1835">
        <f>AVERAGE(P1835:S1835)</f>
        <v>125704.962890625</v>
      </c>
      <c r="AD1835">
        <f>AVERAGE(T1835:W1835)</f>
        <v>103843.38671875</v>
      </c>
      <c r="AE1835">
        <f>AVERAGE(X1835:AA1835)</f>
        <v>95222.05078125</v>
      </c>
      <c r="AF1835">
        <f>SUM(AC1835:AE1835)</f>
        <v>324770.400390625</v>
      </c>
      <c r="AH1835">
        <f>AVERAGE(P1835:S1835)/AVERAGE(X1835:AA1835)</f>
        <v>1.320124507498817</v>
      </c>
      <c r="AI1835">
        <f>AVERAGE(T1835:W1835)/AVERAGE(X1835:AA1835)</f>
        <v>1.0905392802062777</v>
      </c>
      <c r="AK1835">
        <f>TTEST(P1835:S1835,X1835:AA1835,2,3)</f>
        <v>8.0570090679802281E-2</v>
      </c>
      <c r="AL1835">
        <f>TTEST(T1835:W1835,X1835:AA1835,2,3)</f>
        <v>0.61460479950257885</v>
      </c>
    </row>
    <row r="1836" spans="1:38" hidden="1" x14ac:dyDescent="0.25">
      <c r="A1836" t="s">
        <v>295</v>
      </c>
      <c r="B1836" t="s">
        <v>294</v>
      </c>
      <c r="C1836">
        <v>1</v>
      </c>
      <c r="D1836">
        <v>1</v>
      </c>
      <c r="E1836">
        <v>1</v>
      </c>
      <c r="F1836">
        <v>1</v>
      </c>
      <c r="G1836">
        <v>1</v>
      </c>
      <c r="H1836">
        <v>1</v>
      </c>
      <c r="I1836">
        <v>1</v>
      </c>
      <c r="J1836">
        <v>1</v>
      </c>
      <c r="K1836">
        <v>1</v>
      </c>
      <c r="L1836">
        <v>1</v>
      </c>
      <c r="M1836">
        <v>1</v>
      </c>
      <c r="N1836">
        <v>1</v>
      </c>
      <c r="O1836">
        <f>SUM(C1836:N1836)</f>
        <v>12</v>
      </c>
      <c r="P1836">
        <v>8247005.5</v>
      </c>
      <c r="Q1836">
        <v>8341382</v>
      </c>
      <c r="R1836">
        <v>8841098</v>
      </c>
      <c r="S1836">
        <v>10316882</v>
      </c>
      <c r="T1836">
        <v>9336528</v>
      </c>
      <c r="U1836">
        <v>9615650</v>
      </c>
      <c r="V1836">
        <v>10624448</v>
      </c>
      <c r="W1836">
        <v>8556318</v>
      </c>
      <c r="X1836">
        <v>9241873</v>
      </c>
      <c r="Y1836">
        <v>9085909</v>
      </c>
      <c r="Z1836">
        <v>9291163</v>
      </c>
      <c r="AA1836">
        <v>10267956</v>
      </c>
      <c r="AC1836">
        <f>AVERAGE(P1836:S1836)</f>
        <v>8936591.875</v>
      </c>
      <c r="AD1836">
        <f>AVERAGE(T1836:W1836)</f>
        <v>9533236</v>
      </c>
      <c r="AE1836">
        <f>AVERAGE(X1836:AA1836)</f>
        <v>9471725.25</v>
      </c>
      <c r="AF1836">
        <f>SUM(AC1836:AE1836)</f>
        <v>27941553.125</v>
      </c>
      <c r="AH1836">
        <f>AVERAGE(P1836:S1836)/AVERAGE(X1836:AA1836)</f>
        <v>0.94350201669965039</v>
      </c>
      <c r="AI1836">
        <f>AVERAGE(T1836:W1836)/AVERAGE(X1836:AA1836)</f>
        <v>1.0064941442426236</v>
      </c>
      <c r="AK1836">
        <f>TTEST(P1836:S1836,X1836:AA1836,2,3)</f>
        <v>0.37663695938655622</v>
      </c>
      <c r="AL1836">
        <f>TTEST(T1836:W1836,X1836:AA1836,2,3)</f>
        <v>0.9077271826563108</v>
      </c>
    </row>
    <row r="1837" spans="1:38" x14ac:dyDescent="0.25">
      <c r="A1837" t="s">
        <v>293</v>
      </c>
      <c r="B1837" t="s">
        <v>292</v>
      </c>
      <c r="C1837">
        <v>40</v>
      </c>
      <c r="D1837">
        <v>40</v>
      </c>
      <c r="E1837">
        <v>40</v>
      </c>
      <c r="F1837">
        <v>40</v>
      </c>
      <c r="G1837">
        <v>40</v>
      </c>
      <c r="H1837">
        <v>40</v>
      </c>
      <c r="I1837">
        <v>40</v>
      </c>
      <c r="J1837">
        <v>40</v>
      </c>
      <c r="K1837">
        <v>40</v>
      </c>
      <c r="L1837">
        <v>40</v>
      </c>
      <c r="M1837">
        <v>40</v>
      </c>
      <c r="N1837">
        <v>40</v>
      </c>
      <c r="O1837">
        <f>SUM(C1837:N1837)</f>
        <v>480</v>
      </c>
      <c r="P1837">
        <v>221492.9375</v>
      </c>
      <c r="Q1837">
        <v>267936.625</v>
      </c>
      <c r="R1837">
        <v>246915.109375</v>
      </c>
      <c r="S1837">
        <v>302081.5</v>
      </c>
      <c r="T1837">
        <v>237254.296875</v>
      </c>
      <c r="U1837">
        <v>233844.328125</v>
      </c>
      <c r="V1837">
        <v>234888.59375</v>
      </c>
      <c r="W1837">
        <v>258272.484375</v>
      </c>
      <c r="X1837">
        <v>267121.875</v>
      </c>
      <c r="Y1837">
        <v>252581.8125</v>
      </c>
      <c r="Z1837">
        <v>226784.609375</v>
      </c>
      <c r="AA1837">
        <v>246788.546875</v>
      </c>
      <c r="AC1837">
        <f>AVERAGE(P1837:S1837)</f>
        <v>259606.54296875</v>
      </c>
      <c r="AD1837">
        <f>AVERAGE(T1837:W1837)</f>
        <v>241064.92578125</v>
      </c>
      <c r="AE1837">
        <f>AVERAGE(X1837:AA1837)</f>
        <v>248319.2109375</v>
      </c>
      <c r="AF1837">
        <f>SUM(AC1837:AE1837)</f>
        <v>748990.6796875</v>
      </c>
      <c r="AH1837">
        <f>AVERAGE(P1837:S1837)/AVERAGE(X1837:AA1837)</f>
        <v>1.0454549287130706</v>
      </c>
      <c r="AI1837">
        <f>AVERAGE(T1837:W1837)/AVERAGE(X1837:AA1837)</f>
        <v>0.97078645212803993</v>
      </c>
      <c r="AK1837">
        <f>TTEST(P1837:S1837,X1837:AA1837,2,3)</f>
        <v>0.58161774745884798</v>
      </c>
      <c r="AL1837">
        <f>TTEST(T1837:W1837,X1837:AA1837,2,3)</f>
        <v>0.50523375143896587</v>
      </c>
    </row>
    <row r="1838" spans="1:38" x14ac:dyDescent="0.25">
      <c r="A1838" t="s">
        <v>291</v>
      </c>
      <c r="B1838" t="s">
        <v>290</v>
      </c>
      <c r="C1838">
        <v>14</v>
      </c>
      <c r="D1838">
        <v>14</v>
      </c>
      <c r="E1838">
        <v>14</v>
      </c>
      <c r="F1838">
        <v>14</v>
      </c>
      <c r="G1838">
        <v>14</v>
      </c>
      <c r="H1838">
        <v>14</v>
      </c>
      <c r="I1838">
        <v>14</v>
      </c>
      <c r="J1838">
        <v>14</v>
      </c>
      <c r="K1838">
        <v>14</v>
      </c>
      <c r="L1838">
        <v>14</v>
      </c>
      <c r="M1838">
        <v>14</v>
      </c>
      <c r="N1838">
        <v>14</v>
      </c>
      <c r="O1838">
        <f>SUM(C1838:N1838)</f>
        <v>168</v>
      </c>
      <c r="P1838">
        <v>1981977.5</v>
      </c>
      <c r="Q1838">
        <v>1801234.75</v>
      </c>
      <c r="R1838">
        <v>1557684.625</v>
      </c>
      <c r="S1838">
        <v>965935.4375</v>
      </c>
      <c r="T1838">
        <v>1702102.5</v>
      </c>
      <c r="U1838">
        <v>1803289.25</v>
      </c>
      <c r="V1838">
        <v>1874119</v>
      </c>
      <c r="W1838">
        <v>1826966.5</v>
      </c>
      <c r="X1838">
        <v>1392384.5</v>
      </c>
      <c r="Y1838">
        <v>1638698.625</v>
      </c>
      <c r="Z1838">
        <v>1708505.625</v>
      </c>
      <c r="AA1838">
        <v>1608562</v>
      </c>
      <c r="AC1838">
        <f>AVERAGE(P1838:S1838)</f>
        <v>1576708.078125</v>
      </c>
      <c r="AD1838">
        <f>AVERAGE(T1838:W1838)</f>
        <v>1801619.3125</v>
      </c>
      <c r="AE1838">
        <f>AVERAGE(X1838:AA1838)</f>
        <v>1587037.6875</v>
      </c>
      <c r="AF1838">
        <f>SUM(AC1838:AE1838)</f>
        <v>4965365.078125</v>
      </c>
      <c r="AH1838">
        <f>AVERAGE(P1838:S1838)/AVERAGE(X1838:AA1838)</f>
        <v>0.99349126397163767</v>
      </c>
      <c r="AI1838">
        <f>AVERAGE(T1838:W1838)/AVERAGE(X1838:AA1838)</f>
        <v>1.1352089031597115</v>
      </c>
      <c r="AK1838">
        <f>TTEST(P1838:S1838,X1838:AA1838,2,3)</f>
        <v>0.96681460947223008</v>
      </c>
      <c r="AL1838">
        <f>TTEST(T1838:W1838,X1838:AA1838,2,3)</f>
        <v>4.2982602214574138E-2</v>
      </c>
    </row>
    <row r="1839" spans="1:38" x14ac:dyDescent="0.25">
      <c r="A1839" t="s">
        <v>289</v>
      </c>
      <c r="B1839" t="s">
        <v>288</v>
      </c>
      <c r="C1839">
        <v>6</v>
      </c>
      <c r="D1839">
        <v>6</v>
      </c>
      <c r="E1839">
        <v>6</v>
      </c>
      <c r="F1839">
        <v>6</v>
      </c>
      <c r="G1839">
        <v>6</v>
      </c>
      <c r="H1839">
        <v>6</v>
      </c>
      <c r="I1839">
        <v>6</v>
      </c>
      <c r="J1839">
        <v>6</v>
      </c>
      <c r="K1839">
        <v>6</v>
      </c>
      <c r="L1839">
        <v>6</v>
      </c>
      <c r="M1839">
        <v>6</v>
      </c>
      <c r="N1839">
        <v>6</v>
      </c>
      <c r="O1839">
        <f>SUM(C1839:N1839)</f>
        <v>72</v>
      </c>
      <c r="P1839">
        <v>153419.921875</v>
      </c>
      <c r="Q1839">
        <v>213111.5</v>
      </c>
      <c r="R1839">
        <v>151549.375</v>
      </c>
      <c r="S1839">
        <v>199182.375</v>
      </c>
      <c r="T1839">
        <v>229511.46875</v>
      </c>
      <c r="U1839">
        <v>193395.265625</v>
      </c>
      <c r="V1839">
        <v>201002.1875</v>
      </c>
      <c r="W1839">
        <v>244870.75</v>
      </c>
      <c r="X1839">
        <v>234244.96875</v>
      </c>
      <c r="Y1839">
        <v>238757.46875</v>
      </c>
      <c r="Z1839">
        <v>251679.5</v>
      </c>
      <c r="AA1839">
        <v>241197.65625</v>
      </c>
      <c r="AC1839">
        <f>AVERAGE(P1839:S1839)</f>
        <v>179315.79296875</v>
      </c>
      <c r="AD1839">
        <f>AVERAGE(T1839:W1839)</f>
        <v>217194.91796875</v>
      </c>
      <c r="AE1839">
        <f>AVERAGE(X1839:AA1839)</f>
        <v>241469.8984375</v>
      </c>
      <c r="AF1839">
        <f>SUM(AC1839:AE1839)</f>
        <v>637980.609375</v>
      </c>
      <c r="AH1839">
        <f>AVERAGE(P1839:S1839)/AVERAGE(X1839:AA1839)</f>
        <v>0.74260102037174858</v>
      </c>
      <c r="AI1839">
        <f>AVERAGE(T1839:W1839)/AVERAGE(X1839:AA1839)</f>
        <v>0.89946995204856506</v>
      </c>
      <c r="AK1839">
        <f>TTEST(P1839:S1839,X1839:AA1839,2,3)</f>
        <v>2.5838816365680518E-2</v>
      </c>
      <c r="AL1839">
        <f>TTEST(T1839:W1839,X1839:AA1839,2,3)</f>
        <v>0.13546866926602585</v>
      </c>
    </row>
    <row r="1840" spans="1:38" x14ac:dyDescent="0.25">
      <c r="A1840" t="s">
        <v>287</v>
      </c>
      <c r="B1840" t="s">
        <v>286</v>
      </c>
      <c r="C1840">
        <v>14</v>
      </c>
      <c r="D1840">
        <v>14</v>
      </c>
      <c r="E1840">
        <v>14</v>
      </c>
      <c r="F1840">
        <v>14</v>
      </c>
      <c r="G1840">
        <v>14</v>
      </c>
      <c r="H1840">
        <v>14</v>
      </c>
      <c r="I1840">
        <v>14</v>
      </c>
      <c r="J1840">
        <v>14</v>
      </c>
      <c r="K1840">
        <v>14</v>
      </c>
      <c r="L1840">
        <v>14</v>
      </c>
      <c r="M1840">
        <v>14</v>
      </c>
      <c r="N1840">
        <v>14</v>
      </c>
      <c r="O1840">
        <f>SUM(C1840:N1840)</f>
        <v>168</v>
      </c>
      <c r="P1840">
        <v>160569.65625</v>
      </c>
      <c r="Q1840">
        <v>198293.890625</v>
      </c>
      <c r="R1840">
        <v>171890.09375</v>
      </c>
      <c r="S1840">
        <v>198977.96875</v>
      </c>
      <c r="T1840">
        <v>201467.09375</v>
      </c>
      <c r="U1840">
        <v>165199.15625</v>
      </c>
      <c r="V1840">
        <v>184902.640625</v>
      </c>
      <c r="W1840">
        <v>205352.359375</v>
      </c>
      <c r="X1840">
        <v>195433.65625</v>
      </c>
      <c r="Y1840">
        <v>181507.9375</v>
      </c>
      <c r="Z1840">
        <v>183944.84375</v>
      </c>
      <c r="AA1840">
        <v>182240.46875</v>
      </c>
      <c r="AC1840">
        <f>AVERAGE(P1840:S1840)</f>
        <v>182432.90234375</v>
      </c>
      <c r="AD1840">
        <f>AVERAGE(T1840:W1840)</f>
        <v>189230.3125</v>
      </c>
      <c r="AE1840">
        <f>AVERAGE(X1840:AA1840)</f>
        <v>185781.7265625</v>
      </c>
      <c r="AF1840">
        <f>SUM(AC1840:AE1840)</f>
        <v>557444.94140625</v>
      </c>
      <c r="AH1840">
        <f>AVERAGE(P1840:S1840)/AVERAGE(X1840:AA1840)</f>
        <v>0.98197441545671393</v>
      </c>
      <c r="AI1840">
        <f>AVERAGE(T1840:W1840)/AVERAGE(X1840:AA1840)</f>
        <v>1.0185625680270542</v>
      </c>
      <c r="AK1840">
        <f>TTEST(P1840:S1840,X1840:AA1840,2,3)</f>
        <v>0.75989433515110916</v>
      </c>
      <c r="AL1840">
        <f>TTEST(T1840:W1840,X1840:AA1840,2,3)</f>
        <v>0.7417461066003983</v>
      </c>
    </row>
    <row r="1841" spans="1:38" x14ac:dyDescent="0.25">
      <c r="A1841" t="s">
        <v>285</v>
      </c>
      <c r="B1841" t="s">
        <v>284</v>
      </c>
      <c r="C1841">
        <v>13</v>
      </c>
      <c r="D1841">
        <v>13</v>
      </c>
      <c r="E1841">
        <v>13</v>
      </c>
      <c r="F1841">
        <v>13</v>
      </c>
      <c r="G1841">
        <v>13</v>
      </c>
      <c r="H1841">
        <v>13</v>
      </c>
      <c r="I1841">
        <v>13</v>
      </c>
      <c r="J1841">
        <v>13</v>
      </c>
      <c r="K1841">
        <v>13</v>
      </c>
      <c r="L1841">
        <v>13</v>
      </c>
      <c r="M1841">
        <v>13</v>
      </c>
      <c r="N1841">
        <v>13</v>
      </c>
      <c r="O1841">
        <f>SUM(C1841:N1841)</f>
        <v>156</v>
      </c>
      <c r="P1841">
        <v>183291.46875</v>
      </c>
      <c r="Q1841">
        <v>163580.09375</v>
      </c>
      <c r="R1841">
        <v>204727.46875</v>
      </c>
      <c r="S1841">
        <v>237031.765625</v>
      </c>
      <c r="T1841">
        <v>173081.3125</v>
      </c>
      <c r="U1841">
        <v>171866.546875</v>
      </c>
      <c r="V1841">
        <v>183826.78125</v>
      </c>
      <c r="W1841">
        <v>180529.6875</v>
      </c>
      <c r="X1841">
        <v>198936.3125</v>
      </c>
      <c r="Y1841">
        <v>186911.1875</v>
      </c>
      <c r="Z1841">
        <v>207188.171875</v>
      </c>
      <c r="AA1841">
        <v>174696.3125</v>
      </c>
      <c r="AC1841">
        <f>AVERAGE(P1841:S1841)</f>
        <v>197157.69921875</v>
      </c>
      <c r="AD1841">
        <f>AVERAGE(T1841:W1841)</f>
        <v>177326.08203125</v>
      </c>
      <c r="AE1841">
        <f>AVERAGE(X1841:AA1841)</f>
        <v>191932.99609375</v>
      </c>
      <c r="AF1841">
        <f>SUM(AC1841:AE1841)</f>
        <v>566416.77734375</v>
      </c>
      <c r="AH1841">
        <f>AVERAGE(P1841:S1841)/AVERAGE(X1841:AA1841)</f>
        <v>1.0272214951641143</v>
      </c>
      <c r="AI1841">
        <f>AVERAGE(T1841:W1841)/AVERAGE(X1841:AA1841)</f>
        <v>0.92389576383538963</v>
      </c>
      <c r="AK1841">
        <f>TTEST(P1841:S1841,X1841:AA1841,2,3)</f>
        <v>0.77649156359896088</v>
      </c>
      <c r="AL1841">
        <f>TTEST(T1841:W1841,X1841:AA1841,2,3)</f>
        <v>0.12981166624444551</v>
      </c>
    </row>
    <row r="1842" spans="1:38" x14ac:dyDescent="0.25">
      <c r="A1842" t="s">
        <v>283</v>
      </c>
      <c r="B1842" t="s">
        <v>282</v>
      </c>
      <c r="C1842">
        <v>36</v>
      </c>
      <c r="D1842">
        <v>36</v>
      </c>
      <c r="E1842">
        <v>36</v>
      </c>
      <c r="F1842">
        <v>36</v>
      </c>
      <c r="G1842">
        <v>36</v>
      </c>
      <c r="H1842">
        <v>36</v>
      </c>
      <c r="I1842">
        <v>36</v>
      </c>
      <c r="J1842">
        <v>36</v>
      </c>
      <c r="K1842">
        <v>36</v>
      </c>
      <c r="L1842">
        <v>36</v>
      </c>
      <c r="M1842">
        <v>36</v>
      </c>
      <c r="N1842">
        <v>36</v>
      </c>
      <c r="O1842">
        <f>SUM(C1842:N1842)</f>
        <v>432</v>
      </c>
      <c r="P1842">
        <v>178271.5</v>
      </c>
      <c r="Q1842">
        <v>171009.53125</v>
      </c>
      <c r="R1842">
        <v>325458.25</v>
      </c>
      <c r="S1842">
        <v>438977.625</v>
      </c>
      <c r="T1842">
        <v>391580.28125</v>
      </c>
      <c r="U1842">
        <v>346460.96875</v>
      </c>
      <c r="V1842">
        <v>167981.21875</v>
      </c>
      <c r="W1842">
        <v>179809.84375</v>
      </c>
      <c r="X1842">
        <v>432615.40625</v>
      </c>
      <c r="Y1842">
        <v>429862</v>
      </c>
      <c r="Z1842">
        <v>419168.15625</v>
      </c>
      <c r="AA1842">
        <v>361795</v>
      </c>
      <c r="AC1842">
        <f>AVERAGE(P1842:S1842)</f>
        <v>278429.2265625</v>
      </c>
      <c r="AD1842">
        <f>AVERAGE(T1842:W1842)</f>
        <v>271458.078125</v>
      </c>
      <c r="AE1842">
        <f>AVERAGE(X1842:AA1842)</f>
        <v>410860.140625</v>
      </c>
      <c r="AF1842">
        <f>SUM(AC1842:AE1842)</f>
        <v>960747.4453125</v>
      </c>
      <c r="AH1842">
        <f>AVERAGE(P1842:S1842)/AVERAGE(X1842:AA1842)</f>
        <v>0.6776739796149458</v>
      </c>
      <c r="AI1842">
        <f>AVERAGE(T1842:W1842)/AVERAGE(X1842:AA1842)</f>
        <v>0.66070677411553791</v>
      </c>
      <c r="AK1842">
        <f>TTEST(P1842:S1842,X1842:AA1842,2,3)</f>
        <v>0.12915336439167563</v>
      </c>
      <c r="AL1842">
        <f>TTEST(T1842:W1842,X1842:AA1842,2,3)</f>
        <v>8.8372483558837006E-2</v>
      </c>
    </row>
    <row r="1843" spans="1:38" hidden="1" x14ac:dyDescent="0.25">
      <c r="A1843" t="s">
        <v>281</v>
      </c>
      <c r="B1843" t="s">
        <v>280</v>
      </c>
      <c r="C1843">
        <v>3</v>
      </c>
      <c r="D1843">
        <v>3</v>
      </c>
      <c r="E1843">
        <v>3</v>
      </c>
      <c r="F1843">
        <v>3</v>
      </c>
      <c r="G1843">
        <v>3</v>
      </c>
      <c r="H1843">
        <v>3</v>
      </c>
      <c r="I1843">
        <v>3</v>
      </c>
      <c r="J1843">
        <v>3</v>
      </c>
      <c r="K1843">
        <v>3</v>
      </c>
      <c r="L1843">
        <v>3</v>
      </c>
      <c r="M1843">
        <v>3</v>
      </c>
      <c r="N1843">
        <v>3</v>
      </c>
      <c r="O1843">
        <f>SUM(C1843:N1843)</f>
        <v>36</v>
      </c>
      <c r="P1843">
        <v>15486.921875</v>
      </c>
      <c r="Q1843">
        <v>18743.521484375</v>
      </c>
      <c r="R1843">
        <v>17737.798828125</v>
      </c>
      <c r="S1843">
        <v>19208.75</v>
      </c>
      <c r="T1843">
        <v>9823.6689453125</v>
      </c>
      <c r="U1843">
        <v>15948.2353515625</v>
      </c>
      <c r="V1843">
        <v>15979.0029296875</v>
      </c>
      <c r="W1843">
        <v>20413.3828125</v>
      </c>
      <c r="X1843">
        <v>20807.67578125</v>
      </c>
      <c r="Y1843">
        <v>16023.6328125</v>
      </c>
      <c r="Z1843">
        <v>14424.7431640625</v>
      </c>
      <c r="AA1843">
        <v>12613.0205078125</v>
      </c>
      <c r="AC1843">
        <f>AVERAGE(P1843:S1843)</f>
        <v>17794.248046875</v>
      </c>
      <c r="AD1843">
        <f>AVERAGE(T1843:W1843)</f>
        <v>15541.072509765625</v>
      </c>
      <c r="AE1843">
        <f>AVERAGE(X1843:AA1843)</f>
        <v>15967.26806640625</v>
      </c>
      <c r="AF1843">
        <f>SUM(AC1843:AE1843)</f>
        <v>49302.588623046875</v>
      </c>
      <c r="AH1843">
        <f>AVERAGE(P1843:S1843)/AVERAGE(X1843:AA1843)</f>
        <v>1.1144203236815795</v>
      </c>
      <c r="AI1843">
        <f>AVERAGE(T1843:W1843)/AVERAGE(X1843:AA1843)</f>
        <v>0.97330817301568928</v>
      </c>
      <c r="AK1843">
        <f>TTEST(P1843:S1843,X1843:AA1843,2,3)</f>
        <v>0.39710901831735529</v>
      </c>
      <c r="AL1843">
        <f>TTEST(T1843:W1843,X1843:AA1843,2,3)</f>
        <v>0.88408090238388615</v>
      </c>
    </row>
    <row r="1844" spans="1:38" hidden="1" x14ac:dyDescent="0.25">
      <c r="A1844" t="s">
        <v>279</v>
      </c>
      <c r="B1844" t="s">
        <v>278</v>
      </c>
      <c r="C1844">
        <v>41</v>
      </c>
      <c r="D1844">
        <v>41</v>
      </c>
      <c r="E1844">
        <v>41</v>
      </c>
      <c r="F1844">
        <v>41</v>
      </c>
      <c r="G1844">
        <v>41</v>
      </c>
      <c r="H1844">
        <v>41</v>
      </c>
      <c r="I1844">
        <v>41</v>
      </c>
      <c r="J1844">
        <v>41</v>
      </c>
      <c r="K1844">
        <v>41</v>
      </c>
      <c r="L1844">
        <v>41</v>
      </c>
      <c r="M1844">
        <v>41</v>
      </c>
      <c r="N1844">
        <v>41</v>
      </c>
      <c r="O1844">
        <f>SUM(C1844:N1844)</f>
        <v>492</v>
      </c>
      <c r="P1844">
        <v>36331.2890625</v>
      </c>
      <c r="Q1844">
        <v>17365.994140625</v>
      </c>
      <c r="R1844">
        <v>33013.16796875</v>
      </c>
      <c r="S1844">
        <v>23465.224609375</v>
      </c>
      <c r="T1844">
        <v>29709.802734375</v>
      </c>
      <c r="U1844">
        <v>24213.32421875</v>
      </c>
      <c r="V1844">
        <v>26310.21875</v>
      </c>
      <c r="W1844">
        <v>31680.494140625</v>
      </c>
      <c r="X1844">
        <v>27962.134765625</v>
      </c>
      <c r="Y1844">
        <v>48286.359375</v>
      </c>
      <c r="Z1844">
        <v>37170.90625</v>
      </c>
      <c r="AA1844">
        <v>35183.05078125</v>
      </c>
      <c r="AC1844">
        <f>AVERAGE(P1844:S1844)</f>
        <v>27543.9189453125</v>
      </c>
      <c r="AD1844">
        <f>AVERAGE(T1844:W1844)</f>
        <v>27978.4599609375</v>
      </c>
      <c r="AE1844">
        <f>AVERAGE(X1844:AA1844)</f>
        <v>37150.61279296875</v>
      </c>
      <c r="AF1844">
        <f>SUM(AC1844:AE1844)</f>
        <v>92672.99169921875</v>
      </c>
      <c r="AH1844">
        <f>AVERAGE(P1844:S1844)/AVERAGE(X1844:AA1844)</f>
        <v>0.74141223723032512</v>
      </c>
      <c r="AI1844">
        <f>AVERAGE(T1844:W1844)/AVERAGE(X1844:AA1844)</f>
        <v>0.75310897607139327</v>
      </c>
      <c r="AK1844">
        <f>TTEST(P1844:S1844,X1844:AA1844,2,3)</f>
        <v>0.16364384176137883</v>
      </c>
      <c r="AL1844">
        <f>TTEST(T1844:W1844,X1844:AA1844,2,3)</f>
        <v>0.11402070414370756</v>
      </c>
    </row>
    <row r="1845" spans="1:38" x14ac:dyDescent="0.25">
      <c r="A1845" t="s">
        <v>277</v>
      </c>
      <c r="B1845" t="s">
        <v>276</v>
      </c>
      <c r="C1845">
        <v>44</v>
      </c>
      <c r="D1845">
        <v>44</v>
      </c>
      <c r="E1845">
        <v>44</v>
      </c>
      <c r="F1845">
        <v>44</v>
      </c>
      <c r="G1845">
        <v>44</v>
      </c>
      <c r="H1845">
        <v>44</v>
      </c>
      <c r="I1845">
        <v>44</v>
      </c>
      <c r="J1845">
        <v>44</v>
      </c>
      <c r="K1845">
        <v>44</v>
      </c>
      <c r="L1845">
        <v>44</v>
      </c>
      <c r="M1845">
        <v>44</v>
      </c>
      <c r="N1845">
        <v>44</v>
      </c>
      <c r="O1845">
        <f>SUM(C1845:N1845)</f>
        <v>528</v>
      </c>
      <c r="P1845">
        <v>11041369</v>
      </c>
      <c r="Q1845">
        <v>11938116</v>
      </c>
      <c r="R1845">
        <v>10715135</v>
      </c>
      <c r="S1845">
        <v>10585224</v>
      </c>
      <c r="T1845">
        <v>12127529</v>
      </c>
      <c r="U1845">
        <v>11447058</v>
      </c>
      <c r="V1845">
        <v>11864755</v>
      </c>
      <c r="W1845">
        <v>11121474</v>
      </c>
      <c r="X1845">
        <v>11465428</v>
      </c>
      <c r="Y1845">
        <v>11696964</v>
      </c>
      <c r="Z1845">
        <v>11364827</v>
      </c>
      <c r="AA1845">
        <v>11575955</v>
      </c>
      <c r="AC1845">
        <f>AVERAGE(P1845:S1845)</f>
        <v>11069961</v>
      </c>
      <c r="AD1845">
        <f>AVERAGE(T1845:W1845)</f>
        <v>11640204</v>
      </c>
      <c r="AE1845">
        <f>AVERAGE(X1845:AA1845)</f>
        <v>11525793.5</v>
      </c>
      <c r="AF1845">
        <f>SUM(AC1845:AE1845)</f>
        <v>34235958.5</v>
      </c>
      <c r="AH1845">
        <f>AVERAGE(P1845:S1845)/AVERAGE(X1845:AA1845)</f>
        <v>0.96045109605685719</v>
      </c>
      <c r="AI1845">
        <f>AVERAGE(T1845:W1845)/AVERAGE(X1845:AA1845)</f>
        <v>1.0099264749103825</v>
      </c>
      <c r="AK1845">
        <f>TTEST(P1845:S1845,X1845:AA1845,2,3)</f>
        <v>0.23282078570093911</v>
      </c>
      <c r="AL1845">
        <f>TTEST(T1845:W1845,X1845:AA1845,2,3)</f>
        <v>0.652728027300848</v>
      </c>
    </row>
    <row r="1846" spans="1:38" x14ac:dyDescent="0.25">
      <c r="A1846" t="s">
        <v>275</v>
      </c>
      <c r="B1846" t="s">
        <v>274</v>
      </c>
      <c r="C1846">
        <v>11</v>
      </c>
      <c r="D1846">
        <v>11</v>
      </c>
      <c r="E1846">
        <v>11</v>
      </c>
      <c r="F1846">
        <v>11</v>
      </c>
      <c r="G1846">
        <v>11</v>
      </c>
      <c r="H1846">
        <v>11</v>
      </c>
      <c r="I1846">
        <v>11</v>
      </c>
      <c r="J1846">
        <v>11</v>
      </c>
      <c r="K1846">
        <v>11</v>
      </c>
      <c r="L1846">
        <v>11</v>
      </c>
      <c r="M1846">
        <v>11</v>
      </c>
      <c r="N1846">
        <v>11</v>
      </c>
      <c r="O1846">
        <f>SUM(C1846:N1846)</f>
        <v>132</v>
      </c>
      <c r="P1846">
        <v>136661.9375</v>
      </c>
      <c r="Q1846">
        <v>142073.125</v>
      </c>
      <c r="R1846">
        <v>133248.515625</v>
      </c>
      <c r="S1846">
        <v>130530.765625</v>
      </c>
      <c r="T1846">
        <v>149647.765625</v>
      </c>
      <c r="U1846">
        <v>146491.859375</v>
      </c>
      <c r="V1846">
        <v>160345.921875</v>
      </c>
      <c r="W1846">
        <v>133522.90625</v>
      </c>
      <c r="X1846">
        <v>138281.140625</v>
      </c>
      <c r="Y1846">
        <v>142135.0625</v>
      </c>
      <c r="Z1846">
        <v>145291.078125</v>
      </c>
      <c r="AA1846">
        <v>159676.578125</v>
      </c>
      <c r="AC1846">
        <f>AVERAGE(P1846:S1846)</f>
        <v>135628.5859375</v>
      </c>
      <c r="AD1846">
        <f>AVERAGE(T1846:W1846)</f>
        <v>147502.11328125</v>
      </c>
      <c r="AE1846">
        <f>AVERAGE(X1846:AA1846)</f>
        <v>146345.96484375</v>
      </c>
      <c r="AF1846">
        <f>SUM(AC1846:AE1846)</f>
        <v>429476.6640625</v>
      </c>
      <c r="AH1846">
        <f>AVERAGE(P1846:S1846)/AVERAGE(X1846:AA1846)</f>
        <v>0.9267668301091001</v>
      </c>
      <c r="AI1846">
        <f>AVERAGE(T1846:W1846)/AVERAGE(X1846:AA1846)</f>
        <v>1.0079001046508824</v>
      </c>
      <c r="AK1846">
        <f>TTEST(P1846:S1846,X1846:AA1846,2,3)</f>
        <v>0.10387243079379714</v>
      </c>
      <c r="AL1846">
        <f>TTEST(T1846:W1846,X1846:AA1846,2,3)</f>
        <v>0.87837143101311543</v>
      </c>
    </row>
    <row r="1847" spans="1:38" x14ac:dyDescent="0.25">
      <c r="A1847" t="s">
        <v>273</v>
      </c>
      <c r="B1847" t="s">
        <v>272</v>
      </c>
      <c r="C1847">
        <v>7</v>
      </c>
      <c r="D1847">
        <v>7</v>
      </c>
      <c r="E1847">
        <v>7</v>
      </c>
      <c r="F1847">
        <v>7</v>
      </c>
      <c r="G1847">
        <v>7</v>
      </c>
      <c r="H1847">
        <v>7</v>
      </c>
      <c r="I1847">
        <v>7</v>
      </c>
      <c r="J1847">
        <v>7</v>
      </c>
      <c r="K1847">
        <v>7</v>
      </c>
      <c r="L1847">
        <v>7</v>
      </c>
      <c r="M1847">
        <v>7</v>
      </c>
      <c r="N1847">
        <v>7</v>
      </c>
      <c r="O1847">
        <f>SUM(C1847:N1847)</f>
        <v>84</v>
      </c>
      <c r="P1847">
        <v>126144.71875</v>
      </c>
      <c r="Q1847">
        <v>108072.109375</v>
      </c>
      <c r="R1847">
        <v>108881.7265625</v>
      </c>
      <c r="S1847">
        <v>81812.6875</v>
      </c>
      <c r="T1847">
        <v>122202.0546875</v>
      </c>
      <c r="U1847">
        <v>119753.484375</v>
      </c>
      <c r="V1847">
        <v>118839.3671875</v>
      </c>
      <c r="W1847">
        <v>127864.609375</v>
      </c>
      <c r="X1847">
        <v>114453.5703125</v>
      </c>
      <c r="Y1847">
        <v>116048.4375</v>
      </c>
      <c r="Z1847">
        <v>104275.0234375</v>
      </c>
      <c r="AA1847">
        <v>123210.046875</v>
      </c>
      <c r="AC1847">
        <f>AVERAGE(P1847:S1847)</f>
        <v>106227.810546875</v>
      </c>
      <c r="AD1847">
        <f>AVERAGE(T1847:W1847)</f>
        <v>122164.87890625</v>
      </c>
      <c r="AE1847">
        <f>AVERAGE(X1847:AA1847)</f>
        <v>114496.76953125</v>
      </c>
      <c r="AF1847">
        <f>SUM(AC1847:AE1847)</f>
        <v>342889.458984375</v>
      </c>
      <c r="AH1847">
        <f>AVERAGE(P1847:S1847)/AVERAGE(X1847:AA1847)</f>
        <v>0.92777998000967077</v>
      </c>
      <c r="AI1847">
        <f>AVERAGE(T1847:W1847)/AVERAGE(X1847:AA1847)</f>
        <v>1.0669722770903778</v>
      </c>
      <c r="AK1847">
        <f>TTEST(P1847:S1847,X1847:AA1847,2,3)</f>
        <v>0.45169392099690803</v>
      </c>
      <c r="AL1847">
        <f>TTEST(T1847:W1847,X1847:AA1847,2,3)</f>
        <v>0.14808134865481312</v>
      </c>
    </row>
    <row r="1848" spans="1:38" hidden="1" x14ac:dyDescent="0.25">
      <c r="A1848" t="s">
        <v>271</v>
      </c>
      <c r="B1848" t="s">
        <v>270</v>
      </c>
      <c r="C1848">
        <v>3</v>
      </c>
      <c r="D1848">
        <v>3</v>
      </c>
      <c r="E1848">
        <v>3</v>
      </c>
      <c r="F1848">
        <v>3</v>
      </c>
      <c r="G1848">
        <v>3</v>
      </c>
      <c r="H1848">
        <v>3</v>
      </c>
      <c r="I1848">
        <v>3</v>
      </c>
      <c r="J1848">
        <v>3</v>
      </c>
      <c r="K1848">
        <v>3</v>
      </c>
      <c r="L1848">
        <v>3</v>
      </c>
      <c r="M1848">
        <v>3</v>
      </c>
      <c r="N1848">
        <v>3</v>
      </c>
      <c r="O1848">
        <f>SUM(C1848:N1848)</f>
        <v>36</v>
      </c>
      <c r="P1848">
        <v>32760.53515625</v>
      </c>
      <c r="Q1848">
        <v>35467.3984375</v>
      </c>
      <c r="R1848">
        <v>45670.9375</v>
      </c>
      <c r="S1848">
        <v>49135.73046875</v>
      </c>
      <c r="T1848">
        <v>17065.28515625</v>
      </c>
      <c r="U1848">
        <v>37050.02734375</v>
      </c>
      <c r="V1848">
        <v>43261.87109375</v>
      </c>
      <c r="W1848">
        <v>46264.359375</v>
      </c>
      <c r="X1848">
        <v>45545.76171875</v>
      </c>
      <c r="Y1848">
        <v>195529.34375</v>
      </c>
      <c r="Z1848">
        <v>41397.859375</v>
      </c>
      <c r="AA1848">
        <v>43078.64453125</v>
      </c>
      <c r="AC1848">
        <f>AVERAGE(P1848:S1848)</f>
        <v>40758.650390625</v>
      </c>
      <c r="AD1848">
        <f>AVERAGE(T1848:W1848)</f>
        <v>35910.3857421875</v>
      </c>
      <c r="AE1848">
        <f>AVERAGE(X1848:AA1848)</f>
        <v>81387.90234375</v>
      </c>
      <c r="AF1848">
        <f>SUM(AC1848:AE1848)</f>
        <v>158056.9384765625</v>
      </c>
      <c r="AH1848">
        <f>AVERAGE(P1848:S1848)/AVERAGE(X1848:AA1848)</f>
        <v>0.50079494884235665</v>
      </c>
      <c r="AI1848">
        <f>AVERAGE(T1848:W1848)/AVERAGE(X1848:AA1848)</f>
        <v>0.44122510481369048</v>
      </c>
      <c r="AK1848">
        <f>TTEST(P1848:S1848,X1848:AA1848,2,3)</f>
        <v>0.36470255343505581</v>
      </c>
      <c r="AL1848">
        <f>TTEST(T1848:W1848,X1848:AA1848,2,3)</f>
        <v>0.31955507705269121</v>
      </c>
    </row>
    <row r="1849" spans="1:38" hidden="1" x14ac:dyDescent="0.25">
      <c r="A1849" t="s">
        <v>269</v>
      </c>
      <c r="B1849" t="s">
        <v>268</v>
      </c>
      <c r="C1849">
        <v>20</v>
      </c>
      <c r="D1849">
        <v>20</v>
      </c>
      <c r="E1849">
        <v>20</v>
      </c>
      <c r="F1849">
        <v>20</v>
      </c>
      <c r="G1849">
        <v>20</v>
      </c>
      <c r="H1849">
        <v>20</v>
      </c>
      <c r="I1849">
        <v>20</v>
      </c>
      <c r="J1849">
        <v>20</v>
      </c>
      <c r="K1849">
        <v>20</v>
      </c>
      <c r="L1849">
        <v>20</v>
      </c>
      <c r="M1849">
        <v>20</v>
      </c>
      <c r="N1849">
        <v>20</v>
      </c>
      <c r="O1849">
        <f>SUM(C1849:N1849)</f>
        <v>240</v>
      </c>
      <c r="P1849">
        <v>45624.54296875</v>
      </c>
      <c r="Q1849">
        <v>42154.19140625</v>
      </c>
      <c r="R1849">
        <v>283781.75</v>
      </c>
      <c r="S1849">
        <v>43007.91796875</v>
      </c>
      <c r="T1849">
        <v>44422.078125</v>
      </c>
      <c r="U1849">
        <v>87289.359375</v>
      </c>
      <c r="V1849">
        <v>38367.1640625</v>
      </c>
      <c r="W1849">
        <v>37234.46484375</v>
      </c>
      <c r="X1849">
        <v>42342.69140625</v>
      </c>
      <c r="Y1849">
        <v>40784.140625</v>
      </c>
      <c r="Z1849">
        <v>44446.69140625</v>
      </c>
      <c r="AA1849">
        <v>41856.05078125</v>
      </c>
      <c r="AC1849">
        <f>AVERAGE(P1849:S1849)</f>
        <v>103642.1005859375</v>
      </c>
      <c r="AD1849">
        <f>AVERAGE(T1849:W1849)</f>
        <v>51828.2666015625</v>
      </c>
      <c r="AE1849">
        <f>AVERAGE(X1849:AA1849)</f>
        <v>42357.3935546875</v>
      </c>
      <c r="AF1849">
        <f>SUM(AC1849:AE1849)</f>
        <v>197827.7607421875</v>
      </c>
      <c r="AH1849">
        <f>AVERAGE(P1849:S1849)/AVERAGE(X1849:AA1849)</f>
        <v>2.446847926375014</v>
      </c>
      <c r="AI1849">
        <f>AVERAGE(T1849:W1849)/AVERAGE(X1849:AA1849)</f>
        <v>1.2235943303415775</v>
      </c>
      <c r="AK1849">
        <f>TTEST(P1849:S1849,X1849:AA1849,2,3)</f>
        <v>0.38260639196167262</v>
      </c>
      <c r="AL1849">
        <f>TTEST(T1849:W1849,X1849:AA1849,2,3)</f>
        <v>0.48549719693926674</v>
      </c>
    </row>
    <row r="1850" spans="1:38" hidden="1" x14ac:dyDescent="0.25">
      <c r="A1850" t="s">
        <v>267</v>
      </c>
      <c r="B1850" t="s">
        <v>266</v>
      </c>
      <c r="C1850">
        <v>31</v>
      </c>
      <c r="D1850">
        <v>31</v>
      </c>
      <c r="E1850">
        <v>31</v>
      </c>
      <c r="F1850">
        <v>31</v>
      </c>
      <c r="G1850">
        <v>31</v>
      </c>
      <c r="H1850">
        <v>31</v>
      </c>
      <c r="I1850">
        <v>31</v>
      </c>
      <c r="J1850">
        <v>31</v>
      </c>
      <c r="K1850">
        <v>31</v>
      </c>
      <c r="L1850">
        <v>31</v>
      </c>
      <c r="M1850">
        <v>31</v>
      </c>
      <c r="N1850">
        <v>31</v>
      </c>
      <c r="O1850">
        <f>SUM(C1850:N1850)</f>
        <v>372</v>
      </c>
      <c r="P1850">
        <v>83026.671875</v>
      </c>
      <c r="Q1850">
        <v>99545.203125</v>
      </c>
      <c r="R1850">
        <v>80548.2421875</v>
      </c>
      <c r="S1850">
        <v>98911.390625</v>
      </c>
      <c r="T1850">
        <v>87245.5234375</v>
      </c>
      <c r="U1850">
        <v>78980.2734375</v>
      </c>
      <c r="V1850">
        <v>81790.703125</v>
      </c>
      <c r="W1850">
        <v>87008.796875</v>
      </c>
      <c r="X1850">
        <v>94115.75</v>
      </c>
      <c r="Y1850">
        <v>90133.7734375</v>
      </c>
      <c r="Z1850">
        <v>83733.2421875</v>
      </c>
      <c r="AA1850">
        <v>90826.9765625</v>
      </c>
      <c r="AC1850">
        <f>AVERAGE(P1850:S1850)</f>
        <v>90507.876953125</v>
      </c>
      <c r="AD1850">
        <f>AVERAGE(T1850:W1850)</f>
        <v>83756.32421875</v>
      </c>
      <c r="AE1850">
        <f>AVERAGE(X1850:AA1850)</f>
        <v>89702.435546875</v>
      </c>
      <c r="AF1850">
        <f>SUM(AC1850:AE1850)</f>
        <v>263966.63671875</v>
      </c>
      <c r="AH1850">
        <f>AVERAGE(P1850:S1850)/AVERAGE(X1850:AA1850)</f>
        <v>1.0089790360912676</v>
      </c>
      <c r="AI1850">
        <f>AVERAGE(T1850:W1850)/AVERAGE(X1850:AA1850)</f>
        <v>0.93371293330137295</v>
      </c>
      <c r="AK1850">
        <f>TTEST(P1850:S1850,X1850:AA1850,2,3)</f>
        <v>0.89069417537480811</v>
      </c>
      <c r="AL1850">
        <f>TTEST(T1850:W1850,X1850:AA1850,2,3)</f>
        <v>9.2542879571302458E-2</v>
      </c>
    </row>
    <row r="1851" spans="1:38" hidden="1" x14ac:dyDescent="0.25">
      <c r="A1851" t="s">
        <v>265</v>
      </c>
      <c r="B1851" t="s">
        <v>264</v>
      </c>
      <c r="C1851">
        <v>45</v>
      </c>
      <c r="D1851">
        <v>45</v>
      </c>
      <c r="E1851">
        <v>45</v>
      </c>
      <c r="F1851">
        <v>45</v>
      </c>
      <c r="G1851">
        <v>45</v>
      </c>
      <c r="H1851">
        <v>45</v>
      </c>
      <c r="I1851">
        <v>45</v>
      </c>
      <c r="J1851">
        <v>45</v>
      </c>
      <c r="K1851">
        <v>45</v>
      </c>
      <c r="L1851">
        <v>45</v>
      </c>
      <c r="M1851">
        <v>45</v>
      </c>
      <c r="N1851">
        <v>45</v>
      </c>
      <c r="O1851">
        <f>SUM(C1851:N1851)</f>
        <v>540</v>
      </c>
      <c r="P1851">
        <v>48435.5859375</v>
      </c>
      <c r="Q1851">
        <v>60412.6015625</v>
      </c>
      <c r="R1851">
        <v>55502.21484375</v>
      </c>
      <c r="S1851">
        <v>37037.2265625</v>
      </c>
      <c r="T1851">
        <v>64442.43359375</v>
      </c>
      <c r="U1851">
        <v>74187.59375</v>
      </c>
      <c r="V1851">
        <v>72213.65625</v>
      </c>
      <c r="W1851">
        <v>66590.6953125</v>
      </c>
      <c r="X1851">
        <v>55979.1015625</v>
      </c>
      <c r="Y1851">
        <v>60838.4296875</v>
      </c>
      <c r="Z1851">
        <v>64732.078125</v>
      </c>
      <c r="AA1851">
        <v>73378.5</v>
      </c>
      <c r="AC1851">
        <f>AVERAGE(P1851:S1851)</f>
        <v>50346.9072265625</v>
      </c>
      <c r="AD1851">
        <f>AVERAGE(T1851:W1851)</f>
        <v>69358.5947265625</v>
      </c>
      <c r="AE1851">
        <f>AVERAGE(X1851:AA1851)</f>
        <v>63732.02734375</v>
      </c>
      <c r="AF1851">
        <f>SUM(AC1851:AE1851)</f>
        <v>183437.529296875</v>
      </c>
      <c r="AH1851">
        <f>AVERAGE(P1851:S1851)/AVERAGE(X1851:AA1851)</f>
        <v>0.7899781212828445</v>
      </c>
      <c r="AI1851">
        <f>AVERAGE(T1851:W1851)/AVERAGE(X1851:AA1851)</f>
        <v>1.088284770111966</v>
      </c>
      <c r="AK1851">
        <f>TTEST(P1851:S1851,X1851:AA1851,2,3)</f>
        <v>8.0985825735740258E-2</v>
      </c>
      <c r="AL1851">
        <f>TTEST(T1851:W1851,X1851:AA1851,2,3)</f>
        <v>0.25094763075320048</v>
      </c>
    </row>
    <row r="1852" spans="1:38" hidden="1" x14ac:dyDescent="0.25">
      <c r="A1852" t="s">
        <v>263</v>
      </c>
      <c r="B1852" t="s">
        <v>262</v>
      </c>
      <c r="C1852">
        <v>28</v>
      </c>
      <c r="D1852">
        <v>28</v>
      </c>
      <c r="E1852">
        <v>28</v>
      </c>
      <c r="F1852">
        <v>28</v>
      </c>
      <c r="G1852">
        <v>28</v>
      </c>
      <c r="H1852">
        <v>28</v>
      </c>
      <c r="I1852">
        <v>28</v>
      </c>
      <c r="J1852">
        <v>28</v>
      </c>
      <c r="K1852">
        <v>28</v>
      </c>
      <c r="L1852">
        <v>28</v>
      </c>
      <c r="M1852">
        <v>28</v>
      </c>
      <c r="N1852">
        <v>28</v>
      </c>
      <c r="O1852">
        <f>SUM(C1852:N1852)</f>
        <v>336</v>
      </c>
      <c r="P1852">
        <v>92841.6875</v>
      </c>
      <c r="Q1852">
        <v>59313.18359375</v>
      </c>
      <c r="R1852">
        <v>99441.9609375</v>
      </c>
      <c r="S1852">
        <v>61047.73046875</v>
      </c>
      <c r="T1852">
        <v>59294.48046875</v>
      </c>
      <c r="U1852">
        <v>113419.1953125</v>
      </c>
      <c r="V1852">
        <v>97606.953125</v>
      </c>
      <c r="W1852">
        <v>101454.21875</v>
      </c>
      <c r="X1852">
        <v>60627.80859375</v>
      </c>
      <c r="Y1852">
        <v>95439.59375</v>
      </c>
      <c r="Z1852">
        <v>91617.015625</v>
      </c>
      <c r="AA1852">
        <v>70445.0546875</v>
      </c>
      <c r="AC1852">
        <f>AVERAGE(P1852:S1852)</f>
        <v>78161.140625</v>
      </c>
      <c r="AD1852">
        <f>AVERAGE(T1852:W1852)</f>
        <v>92943.7119140625</v>
      </c>
      <c r="AE1852">
        <f>AVERAGE(X1852:AA1852)</f>
        <v>79532.3681640625</v>
      </c>
      <c r="AF1852">
        <f>SUM(AC1852:AE1852)</f>
        <v>250637.220703125</v>
      </c>
      <c r="AH1852">
        <f>AVERAGE(P1852:S1852)/AVERAGE(X1852:AA1852)</f>
        <v>0.98275887452220867</v>
      </c>
      <c r="AI1852">
        <f>AVERAGE(T1852:W1852)/AVERAGE(X1852:AA1852)</f>
        <v>1.1686274916689838</v>
      </c>
      <c r="AK1852">
        <f>TTEST(P1852:S1852,X1852:AA1852,2,3)</f>
        <v>0.92200215232987781</v>
      </c>
      <c r="AL1852">
        <f>TTEST(T1852:W1852,X1852:AA1852,2,3)</f>
        <v>0.39090206268532013</v>
      </c>
    </row>
    <row r="1853" spans="1:38" hidden="1" x14ac:dyDescent="0.25">
      <c r="A1853" t="s">
        <v>261</v>
      </c>
      <c r="B1853" t="s">
        <v>260</v>
      </c>
      <c r="C1853">
        <v>3</v>
      </c>
      <c r="D1853">
        <v>3</v>
      </c>
      <c r="E1853">
        <v>3</v>
      </c>
      <c r="F1853">
        <v>3</v>
      </c>
      <c r="G1853">
        <v>3</v>
      </c>
      <c r="H1853">
        <v>3</v>
      </c>
      <c r="I1853">
        <v>3</v>
      </c>
      <c r="J1853">
        <v>3</v>
      </c>
      <c r="K1853">
        <v>3</v>
      </c>
      <c r="L1853">
        <v>3</v>
      </c>
      <c r="M1853">
        <v>3</v>
      </c>
      <c r="N1853">
        <v>3</v>
      </c>
      <c r="O1853">
        <f>SUM(C1853:N1853)</f>
        <v>36</v>
      </c>
      <c r="P1853">
        <v>39282.625</v>
      </c>
      <c r="Q1853">
        <v>48444.890625</v>
      </c>
      <c r="R1853">
        <v>44376.24609375</v>
      </c>
      <c r="S1853">
        <v>20065.90625</v>
      </c>
      <c r="T1853">
        <v>18766.650390625</v>
      </c>
      <c r="U1853">
        <v>51461.09765625</v>
      </c>
      <c r="V1853">
        <v>46726.87890625</v>
      </c>
      <c r="W1853">
        <v>14404.8544921875</v>
      </c>
      <c r="X1853">
        <v>15100.2958984375</v>
      </c>
      <c r="Y1853">
        <v>57714.3828125</v>
      </c>
      <c r="Z1853">
        <v>65634.6640625</v>
      </c>
      <c r="AA1853">
        <v>59556.26171875</v>
      </c>
      <c r="AC1853">
        <f>AVERAGE(P1853:S1853)</f>
        <v>38042.4169921875</v>
      </c>
      <c r="AD1853">
        <f>AVERAGE(T1853:W1853)</f>
        <v>32839.870361328125</v>
      </c>
      <c r="AE1853">
        <f>AVERAGE(X1853:AA1853)</f>
        <v>49501.401123046875</v>
      </c>
      <c r="AF1853">
        <f>SUM(AC1853:AE1853)</f>
        <v>120383.6884765625</v>
      </c>
      <c r="AH1853">
        <f>AVERAGE(P1853:S1853)/AVERAGE(X1853:AA1853)</f>
        <v>0.7685119234832265</v>
      </c>
      <c r="AI1853">
        <f>AVERAGE(T1853:W1853)/AVERAGE(X1853:AA1853)</f>
        <v>0.66341294622544589</v>
      </c>
      <c r="AK1853">
        <f>TTEST(P1853:S1853,X1853:AA1853,2,3)</f>
        <v>0.42753545393260284</v>
      </c>
      <c r="AL1853">
        <f>TTEST(T1853:W1853,X1853:AA1853,2,3)</f>
        <v>0.30994989569980708</v>
      </c>
    </row>
    <row r="1854" spans="1:38" x14ac:dyDescent="0.25">
      <c r="A1854" t="s">
        <v>259</v>
      </c>
      <c r="B1854" t="s">
        <v>258</v>
      </c>
      <c r="C1854">
        <v>4</v>
      </c>
      <c r="D1854">
        <v>4</v>
      </c>
      <c r="E1854">
        <v>4</v>
      </c>
      <c r="F1854">
        <v>4</v>
      </c>
      <c r="G1854">
        <v>4</v>
      </c>
      <c r="H1854">
        <v>4</v>
      </c>
      <c r="I1854">
        <v>4</v>
      </c>
      <c r="J1854">
        <v>4</v>
      </c>
      <c r="K1854">
        <v>4</v>
      </c>
      <c r="L1854">
        <v>4</v>
      </c>
      <c r="M1854">
        <v>4</v>
      </c>
      <c r="N1854">
        <v>4</v>
      </c>
      <c r="O1854">
        <f>SUM(C1854:N1854)</f>
        <v>48</v>
      </c>
      <c r="P1854">
        <v>43872620</v>
      </c>
      <c r="Q1854">
        <v>49452280</v>
      </c>
      <c r="R1854">
        <v>38122416</v>
      </c>
      <c r="S1854">
        <v>55491852</v>
      </c>
      <c r="T1854">
        <v>46406372</v>
      </c>
      <c r="U1854">
        <v>33892620</v>
      </c>
      <c r="V1854">
        <v>41097912</v>
      </c>
      <c r="W1854">
        <v>48332284</v>
      </c>
      <c r="X1854">
        <v>59329216</v>
      </c>
      <c r="Y1854">
        <v>55937488</v>
      </c>
      <c r="Z1854">
        <v>49918200</v>
      </c>
      <c r="AA1854">
        <v>40933796</v>
      </c>
      <c r="AC1854">
        <f>AVERAGE(P1854:S1854)</f>
        <v>46734792</v>
      </c>
      <c r="AD1854">
        <f>AVERAGE(T1854:W1854)</f>
        <v>42432297</v>
      </c>
      <c r="AE1854">
        <f>AVERAGE(X1854:AA1854)</f>
        <v>51529675</v>
      </c>
      <c r="AF1854">
        <f>SUM(AC1854:AE1854)</f>
        <v>140696764</v>
      </c>
      <c r="AH1854">
        <f>AVERAGE(P1854:S1854)/AVERAGE(X1854:AA1854)</f>
        <v>0.90694909292558124</v>
      </c>
      <c r="AI1854">
        <f>AVERAGE(T1854:W1854)/AVERAGE(X1854:AA1854)</f>
        <v>0.82345361192361488</v>
      </c>
      <c r="AK1854">
        <f>TTEST(P1854:S1854,X1854:AA1854,2,3)</f>
        <v>0.41616830316867454</v>
      </c>
      <c r="AL1854">
        <f>TTEST(T1854:W1854,X1854:AA1854,2,3)</f>
        <v>0.13115252964926888</v>
      </c>
    </row>
    <row r="1855" spans="1:38" x14ac:dyDescent="0.25">
      <c r="A1855" t="s">
        <v>257</v>
      </c>
      <c r="B1855" t="s">
        <v>256</v>
      </c>
      <c r="C1855">
        <v>18</v>
      </c>
      <c r="D1855">
        <v>18</v>
      </c>
      <c r="E1855">
        <v>18</v>
      </c>
      <c r="F1855">
        <v>18</v>
      </c>
      <c r="G1855">
        <v>18</v>
      </c>
      <c r="H1855">
        <v>18</v>
      </c>
      <c r="I1855">
        <v>18</v>
      </c>
      <c r="J1855">
        <v>18</v>
      </c>
      <c r="K1855">
        <v>18</v>
      </c>
      <c r="L1855">
        <v>18</v>
      </c>
      <c r="M1855">
        <v>18</v>
      </c>
      <c r="N1855">
        <v>18</v>
      </c>
      <c r="O1855">
        <f>SUM(C1855:N1855)</f>
        <v>216</v>
      </c>
      <c r="P1855">
        <v>1627236.125</v>
      </c>
      <c r="Q1855">
        <v>1531719.5</v>
      </c>
      <c r="R1855">
        <v>1466736</v>
      </c>
      <c r="S1855">
        <v>1158602.5</v>
      </c>
      <c r="T1855">
        <v>1519030</v>
      </c>
      <c r="U1855">
        <v>1664122.75</v>
      </c>
      <c r="V1855">
        <v>1592797.5</v>
      </c>
      <c r="W1855">
        <v>1541220.5</v>
      </c>
      <c r="X1855">
        <v>1209918.5</v>
      </c>
      <c r="Y1855">
        <v>1432454</v>
      </c>
      <c r="Z1855">
        <v>1271400.375</v>
      </c>
      <c r="AA1855">
        <v>1539416.625</v>
      </c>
      <c r="AC1855">
        <f>AVERAGE(P1855:S1855)</f>
        <v>1446073.53125</v>
      </c>
      <c r="AD1855">
        <f>AVERAGE(T1855:W1855)</f>
        <v>1579292.6875</v>
      </c>
      <c r="AE1855">
        <f>AVERAGE(X1855:AA1855)</f>
        <v>1363297.375</v>
      </c>
      <c r="AF1855">
        <f>SUM(AC1855:AE1855)</f>
        <v>4388663.59375</v>
      </c>
      <c r="AH1855">
        <f>AVERAGE(P1855:S1855)/AVERAGE(X1855:AA1855)</f>
        <v>1.06071760847482</v>
      </c>
      <c r="AI1855">
        <f>AVERAGE(T1855:W1855)/AVERAGE(X1855:AA1855)</f>
        <v>1.1584359483564619</v>
      </c>
      <c r="AK1855">
        <f>TTEST(P1855:S1855,X1855:AA1855,2,3)</f>
        <v>0.5380482712519481</v>
      </c>
      <c r="AL1855">
        <f>TTEST(T1855:W1855,X1855:AA1855,2,3)</f>
        <v>5.6512772307867859E-2</v>
      </c>
    </row>
    <row r="1856" spans="1:38" x14ac:dyDescent="0.25">
      <c r="A1856" t="s">
        <v>255</v>
      </c>
      <c r="B1856" t="s">
        <v>254</v>
      </c>
      <c r="C1856">
        <v>17</v>
      </c>
      <c r="D1856">
        <v>17</v>
      </c>
      <c r="E1856">
        <v>17</v>
      </c>
      <c r="F1856">
        <v>17</v>
      </c>
      <c r="G1856">
        <v>17</v>
      </c>
      <c r="H1856">
        <v>17</v>
      </c>
      <c r="I1856">
        <v>17</v>
      </c>
      <c r="J1856">
        <v>17</v>
      </c>
      <c r="K1856">
        <v>17</v>
      </c>
      <c r="L1856">
        <v>17</v>
      </c>
      <c r="M1856">
        <v>17</v>
      </c>
      <c r="N1856">
        <v>17</v>
      </c>
      <c r="O1856">
        <f>SUM(C1856:N1856)</f>
        <v>204</v>
      </c>
      <c r="P1856">
        <v>272432.1875</v>
      </c>
      <c r="Q1856">
        <v>289825.75</v>
      </c>
      <c r="R1856">
        <v>310723.875</v>
      </c>
      <c r="S1856">
        <v>234228.03125</v>
      </c>
      <c r="T1856">
        <v>310741.3125</v>
      </c>
      <c r="U1856">
        <v>275608.4375</v>
      </c>
      <c r="V1856">
        <v>294072.875</v>
      </c>
      <c r="W1856">
        <v>272212.84375</v>
      </c>
      <c r="X1856">
        <v>270379.8125</v>
      </c>
      <c r="Y1856">
        <v>301154.0625</v>
      </c>
      <c r="Z1856">
        <v>288314.3125</v>
      </c>
      <c r="AA1856">
        <v>327530.96875</v>
      </c>
      <c r="AC1856">
        <f>AVERAGE(P1856:S1856)</f>
        <v>276802.4609375</v>
      </c>
      <c r="AD1856">
        <f>AVERAGE(T1856:W1856)</f>
        <v>288158.8671875</v>
      </c>
      <c r="AE1856">
        <f>AVERAGE(X1856:AA1856)</f>
        <v>296844.7890625</v>
      </c>
      <c r="AF1856">
        <f>SUM(AC1856:AE1856)</f>
        <v>861806.1171875</v>
      </c>
      <c r="AH1856">
        <f>AVERAGE(P1856:S1856)/AVERAGE(X1856:AA1856)</f>
        <v>0.9324821291682498</v>
      </c>
      <c r="AI1856">
        <f>AVERAGE(T1856:W1856)/AVERAGE(X1856:AA1856)</f>
        <v>0.97073918022131356</v>
      </c>
      <c r="AK1856">
        <f>TTEST(P1856:S1856,X1856:AA1856,2,3)</f>
        <v>0.36198098495902248</v>
      </c>
      <c r="AL1856">
        <f>TTEST(T1856:W1856,X1856:AA1856,2,3)</f>
        <v>0.58463777064770084</v>
      </c>
    </row>
    <row r="1857" spans="1:38" x14ac:dyDescent="0.25">
      <c r="A1857" t="s">
        <v>253</v>
      </c>
      <c r="B1857" t="s">
        <v>252</v>
      </c>
      <c r="C1857">
        <v>30</v>
      </c>
      <c r="D1857">
        <v>30</v>
      </c>
      <c r="E1857">
        <v>30</v>
      </c>
      <c r="F1857">
        <v>30</v>
      </c>
      <c r="G1857">
        <v>30</v>
      </c>
      <c r="H1857">
        <v>30</v>
      </c>
      <c r="I1857">
        <v>30</v>
      </c>
      <c r="J1857">
        <v>30</v>
      </c>
      <c r="K1857">
        <v>30</v>
      </c>
      <c r="L1857">
        <v>30</v>
      </c>
      <c r="M1857">
        <v>30</v>
      </c>
      <c r="N1857">
        <v>30</v>
      </c>
      <c r="O1857">
        <f>SUM(C1857:N1857)</f>
        <v>360</v>
      </c>
      <c r="P1857">
        <v>1868221.125</v>
      </c>
      <c r="Q1857">
        <v>2263696.5</v>
      </c>
      <c r="R1857">
        <v>1859837.625</v>
      </c>
      <c r="S1857">
        <v>2181890</v>
      </c>
      <c r="T1857">
        <v>2158946.5</v>
      </c>
      <c r="U1857">
        <v>2029284.375</v>
      </c>
      <c r="V1857">
        <v>2053656.75</v>
      </c>
      <c r="W1857">
        <v>2008341</v>
      </c>
      <c r="X1857">
        <v>2095217.5</v>
      </c>
      <c r="Y1857">
        <v>2076255</v>
      </c>
      <c r="Z1857">
        <v>1927999.125</v>
      </c>
      <c r="AA1857">
        <v>2366059</v>
      </c>
      <c r="AC1857">
        <f>AVERAGE(P1857:S1857)</f>
        <v>2043411.3125</v>
      </c>
      <c r="AD1857">
        <f>AVERAGE(T1857:W1857)</f>
        <v>2062557.15625</v>
      </c>
      <c r="AE1857">
        <f>AVERAGE(X1857:AA1857)</f>
        <v>2116382.65625</v>
      </c>
      <c r="AF1857">
        <f>SUM(AC1857:AE1857)</f>
        <v>6222351.125</v>
      </c>
      <c r="AH1857">
        <f>AVERAGE(P1857:S1857)/AVERAGE(X1857:AA1857)</f>
        <v>0.96552072304386705</v>
      </c>
      <c r="AI1857">
        <f>AVERAGE(T1857:W1857)/AVERAGE(X1857:AA1857)</f>
        <v>0.97456721739755092</v>
      </c>
      <c r="AK1857">
        <f>TTEST(P1857:S1857,X1857:AA1857,2,3)</f>
        <v>0.61886919306116617</v>
      </c>
      <c r="AL1857">
        <f>TTEST(T1857:W1857,X1857:AA1857,2,3)</f>
        <v>0.61065607137846367</v>
      </c>
    </row>
    <row r="1858" spans="1:38" x14ac:dyDescent="0.25">
      <c r="A1858" t="s">
        <v>251</v>
      </c>
      <c r="B1858" t="s">
        <v>250</v>
      </c>
      <c r="C1858">
        <v>24</v>
      </c>
      <c r="D1858">
        <v>24</v>
      </c>
      <c r="E1858">
        <v>24</v>
      </c>
      <c r="F1858">
        <v>24</v>
      </c>
      <c r="G1858">
        <v>24</v>
      </c>
      <c r="H1858">
        <v>24</v>
      </c>
      <c r="I1858">
        <v>24</v>
      </c>
      <c r="J1858">
        <v>24</v>
      </c>
      <c r="K1858">
        <v>24</v>
      </c>
      <c r="L1858">
        <v>24</v>
      </c>
      <c r="M1858">
        <v>24</v>
      </c>
      <c r="N1858">
        <v>24</v>
      </c>
      <c r="O1858">
        <f>SUM(C1858:N1858)</f>
        <v>288</v>
      </c>
      <c r="P1858">
        <v>199957.09375</v>
      </c>
      <c r="Q1858">
        <v>151607.0625</v>
      </c>
      <c r="R1858">
        <v>152761.6875</v>
      </c>
      <c r="S1858">
        <v>178094.296875</v>
      </c>
      <c r="T1858">
        <v>173257.734375</v>
      </c>
      <c r="U1858">
        <v>208693.28125</v>
      </c>
      <c r="V1858">
        <v>140867.578125</v>
      </c>
      <c r="W1858">
        <v>183363.171875</v>
      </c>
      <c r="X1858">
        <v>182099.359375</v>
      </c>
      <c r="Y1858">
        <v>212718.171875</v>
      </c>
      <c r="Z1858">
        <v>189881.015625</v>
      </c>
      <c r="AA1858">
        <v>140467.125</v>
      </c>
      <c r="AC1858">
        <f>AVERAGE(P1858:S1858)</f>
        <v>170605.03515625</v>
      </c>
      <c r="AD1858">
        <f>AVERAGE(T1858:W1858)</f>
        <v>176545.44140625</v>
      </c>
      <c r="AE1858">
        <f>AVERAGE(X1858:AA1858)</f>
        <v>181291.41796875</v>
      </c>
      <c r="AF1858">
        <f>SUM(AC1858:AE1858)</f>
        <v>528441.89453125</v>
      </c>
      <c r="AH1858">
        <f>AVERAGE(P1858:S1858)/AVERAGE(X1858:AA1858)</f>
        <v>0.94105411644834691</v>
      </c>
      <c r="AI1858">
        <f>AVERAGE(T1858:W1858)/AVERAGE(X1858:AA1858)</f>
        <v>0.9738212838992848</v>
      </c>
      <c r="AK1858">
        <f>TTEST(P1858:S1858,X1858:AA1858,2,3)</f>
        <v>0.59527037149611273</v>
      </c>
      <c r="AL1858">
        <f>TTEST(T1858:W1858,X1858:AA1858,2,3)</f>
        <v>0.82548433206193583</v>
      </c>
    </row>
    <row r="1859" spans="1:38" hidden="1" x14ac:dyDescent="0.25">
      <c r="A1859" t="s">
        <v>249</v>
      </c>
      <c r="B1859" t="s">
        <v>248</v>
      </c>
      <c r="C1859">
        <v>8</v>
      </c>
      <c r="D1859">
        <v>8</v>
      </c>
      <c r="E1859">
        <v>8</v>
      </c>
      <c r="F1859">
        <v>8</v>
      </c>
      <c r="G1859">
        <v>8</v>
      </c>
      <c r="H1859">
        <v>8</v>
      </c>
      <c r="I1859">
        <v>8</v>
      </c>
      <c r="J1859">
        <v>8</v>
      </c>
      <c r="K1859">
        <v>8</v>
      </c>
      <c r="L1859">
        <v>8</v>
      </c>
      <c r="M1859">
        <v>8</v>
      </c>
      <c r="N1859">
        <v>8</v>
      </c>
      <c r="O1859">
        <f>SUM(C1859:N1859)</f>
        <v>96</v>
      </c>
      <c r="P1859">
        <v>21858.8046875</v>
      </c>
      <c r="Q1859">
        <v>24691.35546875</v>
      </c>
      <c r="R1859">
        <v>20361.53515625</v>
      </c>
      <c r="S1859">
        <v>28549.9375</v>
      </c>
      <c r="T1859">
        <v>20045.47265625</v>
      </c>
      <c r="U1859">
        <v>157723.71875</v>
      </c>
      <c r="V1859">
        <v>160739.296875</v>
      </c>
      <c r="W1859">
        <v>24199.93359375</v>
      </c>
      <c r="X1859">
        <v>24157.02734375</v>
      </c>
      <c r="Y1859">
        <v>19885.3359375</v>
      </c>
      <c r="Z1859">
        <v>20311.330078125</v>
      </c>
      <c r="AA1859">
        <v>20479.609375</v>
      </c>
      <c r="AC1859">
        <f>AVERAGE(P1859:S1859)</f>
        <v>23865.408203125</v>
      </c>
      <c r="AD1859">
        <f>AVERAGE(T1859:W1859)</f>
        <v>90677.10546875</v>
      </c>
      <c r="AE1859">
        <f>AVERAGE(X1859:AA1859)</f>
        <v>21208.32568359375</v>
      </c>
      <c r="AF1859">
        <f>SUM(AC1859:AE1859)</f>
        <v>135750.83935546875</v>
      </c>
      <c r="AH1859">
        <f>AVERAGE(P1859:S1859)/AVERAGE(X1859:AA1859)</f>
        <v>1.1252848791164456</v>
      </c>
      <c r="AI1859">
        <f>AVERAGE(T1859:W1859)/AVERAGE(X1859:AA1859)</f>
        <v>4.2755428609291695</v>
      </c>
      <c r="AK1859">
        <f>TTEST(P1859:S1859,X1859:AA1859,2,3)</f>
        <v>0.25650244946959744</v>
      </c>
      <c r="AL1859">
        <f>TTEST(T1859:W1859,X1859:AA1859,2,3)</f>
        <v>0.17759432170041931</v>
      </c>
    </row>
    <row r="1860" spans="1:38" x14ac:dyDescent="0.25">
      <c r="A1860" t="s">
        <v>247</v>
      </c>
      <c r="B1860" t="s">
        <v>246</v>
      </c>
      <c r="C1860">
        <v>45</v>
      </c>
      <c r="D1860">
        <v>45</v>
      </c>
      <c r="E1860">
        <v>45</v>
      </c>
      <c r="F1860">
        <v>45</v>
      </c>
      <c r="G1860">
        <v>45</v>
      </c>
      <c r="H1860">
        <v>45</v>
      </c>
      <c r="I1860">
        <v>45</v>
      </c>
      <c r="J1860">
        <v>45</v>
      </c>
      <c r="K1860">
        <v>45</v>
      </c>
      <c r="L1860">
        <v>45</v>
      </c>
      <c r="M1860">
        <v>45</v>
      </c>
      <c r="N1860">
        <v>45</v>
      </c>
      <c r="O1860">
        <f>SUM(C1860:N1860)</f>
        <v>540</v>
      </c>
      <c r="P1860">
        <v>204891.46875</v>
      </c>
      <c r="Q1860">
        <v>535676.4375</v>
      </c>
      <c r="R1860">
        <v>446930.625</v>
      </c>
      <c r="S1860">
        <v>521449.25</v>
      </c>
      <c r="T1860">
        <v>210939.25</v>
      </c>
      <c r="U1860">
        <v>333074.71875</v>
      </c>
      <c r="V1860">
        <v>360306.65625</v>
      </c>
      <c r="W1860">
        <v>233565.625</v>
      </c>
      <c r="X1860">
        <v>553978.3125</v>
      </c>
      <c r="Y1860">
        <v>439954.875</v>
      </c>
      <c r="Z1860">
        <v>458574.6875</v>
      </c>
      <c r="AA1860">
        <v>299106.9375</v>
      </c>
      <c r="AC1860">
        <f>AVERAGE(P1860:S1860)</f>
        <v>427236.9453125</v>
      </c>
      <c r="AD1860">
        <f>AVERAGE(T1860:W1860)</f>
        <v>284471.5625</v>
      </c>
      <c r="AE1860">
        <f>AVERAGE(X1860:AA1860)</f>
        <v>437903.703125</v>
      </c>
      <c r="AF1860">
        <f>SUM(AC1860:AE1860)</f>
        <v>1149612.2109375</v>
      </c>
      <c r="AH1860">
        <f>AVERAGE(P1860:S1860)/AVERAGE(X1860:AA1860)</f>
        <v>0.97564131626113437</v>
      </c>
      <c r="AI1860">
        <f>AVERAGE(T1860:W1860)/AVERAGE(X1860:AA1860)</f>
        <v>0.64962127625305177</v>
      </c>
      <c r="AK1860">
        <f>TTEST(P1860:S1860,X1860:AA1860,2,3)</f>
        <v>0.91283003505236393</v>
      </c>
      <c r="AL1860">
        <f>TTEST(T1860:W1860,X1860:AA1860,2,3)</f>
        <v>5.8695308426866093E-2</v>
      </c>
    </row>
    <row r="1861" spans="1:38" x14ac:dyDescent="0.25">
      <c r="A1861" t="s">
        <v>245</v>
      </c>
      <c r="B1861" t="s">
        <v>244</v>
      </c>
      <c r="C1861">
        <v>78</v>
      </c>
      <c r="D1861">
        <v>78</v>
      </c>
      <c r="E1861">
        <v>78</v>
      </c>
      <c r="F1861">
        <v>78</v>
      </c>
      <c r="G1861">
        <v>78</v>
      </c>
      <c r="H1861">
        <v>78</v>
      </c>
      <c r="I1861">
        <v>78</v>
      </c>
      <c r="J1861">
        <v>78</v>
      </c>
      <c r="K1861">
        <v>78</v>
      </c>
      <c r="L1861">
        <v>78</v>
      </c>
      <c r="M1861">
        <v>78</v>
      </c>
      <c r="N1861">
        <v>78</v>
      </c>
      <c r="O1861">
        <f>SUM(C1861:N1861)</f>
        <v>936</v>
      </c>
      <c r="P1861">
        <v>2200293.5</v>
      </c>
      <c r="Q1861">
        <v>2703270.5</v>
      </c>
      <c r="R1861">
        <v>1939284</v>
      </c>
      <c r="S1861">
        <v>2769615</v>
      </c>
      <c r="T1861">
        <v>2439158</v>
      </c>
      <c r="U1861">
        <v>2200635.75</v>
      </c>
      <c r="V1861">
        <v>1942059.125</v>
      </c>
      <c r="W1861">
        <v>2279676.25</v>
      </c>
      <c r="X1861">
        <v>2591522.5</v>
      </c>
      <c r="Y1861">
        <v>2452882</v>
      </c>
      <c r="Z1861">
        <v>2250717.5</v>
      </c>
      <c r="AA1861">
        <v>2435910.75</v>
      </c>
      <c r="AC1861">
        <f>AVERAGE(P1861:S1861)</f>
        <v>2403115.75</v>
      </c>
      <c r="AD1861">
        <f>AVERAGE(T1861:W1861)</f>
        <v>2215382.28125</v>
      </c>
      <c r="AE1861">
        <f>AVERAGE(X1861:AA1861)</f>
        <v>2432758.1875</v>
      </c>
      <c r="AF1861">
        <f>SUM(AC1861:AE1861)</f>
        <v>7051256.21875</v>
      </c>
      <c r="AH1861">
        <f>AVERAGE(P1861:S1861)/AVERAGE(X1861:AA1861)</f>
        <v>0.98781529637745802</v>
      </c>
      <c r="AI1861">
        <f>AVERAGE(T1861:W1861)/AVERAGE(X1861:AA1861)</f>
        <v>0.91064631603464696</v>
      </c>
      <c r="AK1861">
        <f>TTEST(P1861:S1861,X1861:AA1861,2,3)</f>
        <v>0.89604651702451221</v>
      </c>
      <c r="AL1861">
        <f>TTEST(T1861:W1861,X1861:AA1861,2,3)</f>
        <v>0.13993805271309576</v>
      </c>
    </row>
    <row r="1862" spans="1:38" x14ac:dyDescent="0.25">
      <c r="A1862" t="s">
        <v>243</v>
      </c>
      <c r="B1862" t="s">
        <v>242</v>
      </c>
      <c r="C1862">
        <v>38</v>
      </c>
      <c r="D1862">
        <v>38</v>
      </c>
      <c r="E1862">
        <v>38</v>
      </c>
      <c r="F1862">
        <v>38</v>
      </c>
      <c r="G1862">
        <v>38</v>
      </c>
      <c r="H1862">
        <v>38</v>
      </c>
      <c r="I1862">
        <v>38</v>
      </c>
      <c r="J1862">
        <v>38</v>
      </c>
      <c r="K1862">
        <v>38</v>
      </c>
      <c r="L1862">
        <v>38</v>
      </c>
      <c r="M1862">
        <v>38</v>
      </c>
      <c r="N1862">
        <v>38</v>
      </c>
      <c r="O1862">
        <f>SUM(C1862:N1862)</f>
        <v>456</v>
      </c>
      <c r="P1862">
        <v>2021025.875</v>
      </c>
      <c r="Q1862">
        <v>1870381.625</v>
      </c>
      <c r="R1862">
        <v>2191098</v>
      </c>
      <c r="S1862">
        <v>1483670.25</v>
      </c>
      <c r="T1862">
        <v>1988113.125</v>
      </c>
      <c r="U1862">
        <v>2037359</v>
      </c>
      <c r="V1862">
        <v>2285997.5</v>
      </c>
      <c r="W1862">
        <v>2064187.625</v>
      </c>
      <c r="X1862">
        <v>1752952</v>
      </c>
      <c r="Y1862">
        <v>1754484.25</v>
      </c>
      <c r="Z1862">
        <v>1642613.375</v>
      </c>
      <c r="AA1862">
        <v>2051215.875</v>
      </c>
      <c r="AC1862">
        <f>AVERAGE(P1862:S1862)</f>
        <v>1891543.9375</v>
      </c>
      <c r="AD1862">
        <f>AVERAGE(T1862:W1862)</f>
        <v>2093914.3125</v>
      </c>
      <c r="AE1862">
        <f>AVERAGE(X1862:AA1862)</f>
        <v>1800316.375</v>
      </c>
      <c r="AF1862">
        <f>SUM(AC1862:AE1862)</f>
        <v>5785774.625</v>
      </c>
      <c r="AH1862">
        <f>AVERAGE(P1862:S1862)/AVERAGE(X1862:AA1862)</f>
        <v>1.0506730726703521</v>
      </c>
      <c r="AI1862">
        <f>AVERAGE(T1862:W1862)/AVERAGE(X1862:AA1862)</f>
        <v>1.1630813014740256</v>
      </c>
      <c r="AK1862">
        <f>TTEST(P1862:S1862,X1862:AA1862,2,3)</f>
        <v>0.62429287514106102</v>
      </c>
      <c r="AL1862">
        <f>TTEST(T1862:W1862,X1862:AA1862,2,3)</f>
        <v>3.9444765677840707E-2</v>
      </c>
    </row>
    <row r="1863" spans="1:38" x14ac:dyDescent="0.25">
      <c r="A1863" t="s">
        <v>241</v>
      </c>
      <c r="B1863" t="s">
        <v>240</v>
      </c>
      <c r="C1863">
        <v>37</v>
      </c>
      <c r="D1863">
        <v>37</v>
      </c>
      <c r="E1863">
        <v>37</v>
      </c>
      <c r="F1863">
        <v>37</v>
      </c>
      <c r="G1863">
        <v>37</v>
      </c>
      <c r="H1863">
        <v>37</v>
      </c>
      <c r="I1863">
        <v>37</v>
      </c>
      <c r="J1863">
        <v>37</v>
      </c>
      <c r="K1863">
        <v>37</v>
      </c>
      <c r="L1863">
        <v>37</v>
      </c>
      <c r="M1863">
        <v>37</v>
      </c>
      <c r="N1863">
        <v>37</v>
      </c>
      <c r="O1863">
        <f>SUM(C1863:N1863)</f>
        <v>444</v>
      </c>
      <c r="P1863">
        <v>190079.703125</v>
      </c>
      <c r="Q1863">
        <v>191233.40625</v>
      </c>
      <c r="R1863">
        <v>162321.921875</v>
      </c>
      <c r="S1863">
        <v>98516.0078125</v>
      </c>
      <c r="T1863">
        <v>166004.953125</v>
      </c>
      <c r="U1863">
        <v>162444.71875</v>
      </c>
      <c r="V1863">
        <v>161292.71875</v>
      </c>
      <c r="W1863">
        <v>170234.953125</v>
      </c>
      <c r="X1863">
        <v>158009.921875</v>
      </c>
      <c r="Y1863">
        <v>166586.890625</v>
      </c>
      <c r="Z1863">
        <v>152527.96875</v>
      </c>
      <c r="AA1863">
        <v>149131.125</v>
      </c>
      <c r="AC1863">
        <f>AVERAGE(P1863:S1863)</f>
        <v>160537.759765625</v>
      </c>
      <c r="AD1863">
        <f>AVERAGE(T1863:W1863)</f>
        <v>164994.3359375</v>
      </c>
      <c r="AE1863">
        <f>AVERAGE(X1863:AA1863)</f>
        <v>156563.9765625</v>
      </c>
      <c r="AF1863">
        <f>SUM(AC1863:AE1863)</f>
        <v>482096.072265625</v>
      </c>
      <c r="AH1863">
        <f>AVERAGE(P1863:S1863)/AVERAGE(X1863:AA1863)</f>
        <v>1.0253812102271092</v>
      </c>
      <c r="AI1863">
        <f>AVERAGE(T1863:W1863)/AVERAGE(X1863:AA1863)</f>
        <v>1.053846098956452</v>
      </c>
      <c r="AK1863">
        <f>TTEST(P1863:S1863,X1863:AA1863,2,3)</f>
        <v>0.86789774268462982</v>
      </c>
      <c r="AL1863">
        <f>TTEST(T1863:W1863,X1863:AA1863,2,3)</f>
        <v>0.11333494330304103</v>
      </c>
    </row>
    <row r="1864" spans="1:38" hidden="1" x14ac:dyDescent="0.25">
      <c r="A1864" t="s">
        <v>239</v>
      </c>
      <c r="B1864" t="s">
        <v>238</v>
      </c>
      <c r="C1864">
        <v>3</v>
      </c>
      <c r="D1864">
        <v>3</v>
      </c>
      <c r="E1864">
        <v>3</v>
      </c>
      <c r="F1864">
        <v>3</v>
      </c>
      <c r="G1864">
        <v>3</v>
      </c>
      <c r="H1864">
        <v>3</v>
      </c>
      <c r="I1864">
        <v>3</v>
      </c>
      <c r="J1864">
        <v>3</v>
      </c>
      <c r="K1864">
        <v>3</v>
      </c>
      <c r="L1864">
        <v>3</v>
      </c>
      <c r="M1864">
        <v>3</v>
      </c>
      <c r="N1864">
        <v>3</v>
      </c>
      <c r="O1864">
        <f>SUM(C1864:N1864)</f>
        <v>36</v>
      </c>
      <c r="P1864">
        <v>18468.751953125</v>
      </c>
      <c r="Q1864">
        <v>20161.76171875</v>
      </c>
      <c r="R1864">
        <v>12468.4375</v>
      </c>
      <c r="S1864">
        <v>20191.63671875</v>
      </c>
      <c r="T1864">
        <v>16810.9140625</v>
      </c>
      <c r="U1864">
        <v>18124.080078125</v>
      </c>
      <c r="V1864">
        <v>17217.37890625</v>
      </c>
      <c r="W1864">
        <v>179946.1875</v>
      </c>
      <c r="X1864">
        <v>24879.291015625</v>
      </c>
      <c r="Y1864">
        <v>26629.67578125</v>
      </c>
      <c r="Z1864">
        <v>18515.171875</v>
      </c>
      <c r="AA1864">
        <v>19563.375</v>
      </c>
      <c r="AC1864">
        <f>AVERAGE(P1864:S1864)</f>
        <v>17822.64697265625</v>
      </c>
      <c r="AD1864">
        <f>AVERAGE(T1864:W1864)</f>
        <v>58024.64013671875</v>
      </c>
      <c r="AE1864">
        <f>AVERAGE(X1864:AA1864)</f>
        <v>22396.87841796875</v>
      </c>
      <c r="AF1864">
        <f>SUM(AC1864:AE1864)</f>
        <v>98244.16552734375</v>
      </c>
      <c r="AH1864">
        <f>AVERAGE(P1864:S1864)/AVERAGE(X1864:AA1864)</f>
        <v>0.79576477757531383</v>
      </c>
      <c r="AI1864">
        <f>AVERAGE(T1864:W1864)/AVERAGE(X1864:AA1864)</f>
        <v>2.5907467573769685</v>
      </c>
      <c r="AK1864">
        <f>TTEST(P1864:S1864,X1864:AA1864,2,3)</f>
        <v>0.14123504416208554</v>
      </c>
      <c r="AL1864">
        <f>TTEST(T1864:W1864,X1864:AA1864,2,3)</f>
        <v>0.44542475082197586</v>
      </c>
    </row>
    <row r="1865" spans="1:38" hidden="1" x14ac:dyDescent="0.25">
      <c r="A1865" t="s">
        <v>237</v>
      </c>
      <c r="B1865" t="s">
        <v>236</v>
      </c>
      <c r="C1865">
        <v>1</v>
      </c>
      <c r="D1865">
        <v>1</v>
      </c>
      <c r="E1865">
        <v>1</v>
      </c>
      <c r="F1865">
        <v>1</v>
      </c>
      <c r="G1865">
        <v>1</v>
      </c>
      <c r="H1865">
        <v>1</v>
      </c>
      <c r="I1865">
        <v>1</v>
      </c>
      <c r="J1865">
        <v>1</v>
      </c>
      <c r="K1865">
        <v>1</v>
      </c>
      <c r="L1865">
        <v>1</v>
      </c>
      <c r="M1865">
        <v>1</v>
      </c>
      <c r="N1865">
        <v>1</v>
      </c>
      <c r="O1865">
        <f>SUM(C1865:N1865)</f>
        <v>12</v>
      </c>
      <c r="P1865">
        <v>306240.6875</v>
      </c>
      <c r="Q1865">
        <v>364608.1875</v>
      </c>
      <c r="R1865">
        <v>323067.25</v>
      </c>
      <c r="S1865">
        <v>393201.34375</v>
      </c>
      <c r="T1865">
        <v>314799.84375</v>
      </c>
      <c r="U1865">
        <v>335096.65625</v>
      </c>
      <c r="V1865">
        <v>304443.125</v>
      </c>
      <c r="W1865">
        <v>330873.78125</v>
      </c>
      <c r="X1865">
        <v>336363.34375</v>
      </c>
      <c r="Y1865">
        <v>323772.34375</v>
      </c>
      <c r="Z1865">
        <v>344870.09375</v>
      </c>
      <c r="AA1865">
        <v>365594.78125</v>
      </c>
      <c r="AC1865">
        <f>AVERAGE(P1865:S1865)</f>
        <v>346779.3671875</v>
      </c>
      <c r="AD1865">
        <f>AVERAGE(T1865:W1865)</f>
        <v>321303.3515625</v>
      </c>
      <c r="AE1865">
        <f>AVERAGE(X1865:AA1865)</f>
        <v>342650.140625</v>
      </c>
      <c r="AF1865">
        <f>SUM(AC1865:AE1865)</f>
        <v>1010732.859375</v>
      </c>
      <c r="AH1865">
        <f>AVERAGE(P1865:S1865)/AVERAGE(X1865:AA1865)</f>
        <v>1.0120508532550672</v>
      </c>
      <c r="AI1865">
        <f>AVERAGE(T1865:W1865)/AVERAGE(X1865:AA1865)</f>
        <v>0.93770091842494774</v>
      </c>
      <c r="AK1865">
        <f>TTEST(P1865:S1865,X1865:AA1865,2,3)</f>
        <v>0.85748515172362605</v>
      </c>
      <c r="AL1865">
        <f>TTEST(T1865:W1865,X1865:AA1865,2,3)</f>
        <v>0.1102014282398386</v>
      </c>
    </row>
    <row r="1866" spans="1:38" hidden="1" x14ac:dyDescent="0.25">
      <c r="A1866" t="s">
        <v>235</v>
      </c>
      <c r="B1866" t="s">
        <v>234</v>
      </c>
      <c r="C1866">
        <v>2</v>
      </c>
      <c r="D1866">
        <v>2</v>
      </c>
      <c r="E1866">
        <v>2</v>
      </c>
      <c r="F1866">
        <v>2</v>
      </c>
      <c r="G1866">
        <v>2</v>
      </c>
      <c r="H1866">
        <v>2</v>
      </c>
      <c r="I1866">
        <v>2</v>
      </c>
      <c r="J1866">
        <v>2</v>
      </c>
      <c r="K1866">
        <v>2</v>
      </c>
      <c r="L1866">
        <v>2</v>
      </c>
      <c r="M1866">
        <v>2</v>
      </c>
      <c r="N1866">
        <v>2</v>
      </c>
      <c r="O1866">
        <f>SUM(C1866:N1866)</f>
        <v>24</v>
      </c>
      <c r="P1866">
        <v>93705.46875</v>
      </c>
      <c r="Q1866">
        <v>19745.42578125</v>
      </c>
      <c r="R1866">
        <v>186124.25</v>
      </c>
      <c r="S1866">
        <v>475709.46875</v>
      </c>
      <c r="T1866">
        <v>16751.380859375</v>
      </c>
      <c r="U1866">
        <v>21823.703125</v>
      </c>
      <c r="V1866">
        <v>27612.462890625</v>
      </c>
      <c r="W1866">
        <v>12857.9794921875</v>
      </c>
      <c r="X1866">
        <v>13478.740234375</v>
      </c>
      <c r="Y1866">
        <v>158010.421875</v>
      </c>
      <c r="Z1866">
        <v>16311.4755859375</v>
      </c>
      <c r="AA1866">
        <v>11642.849609375</v>
      </c>
      <c r="AC1866">
        <f>AVERAGE(P1866:S1866)</f>
        <v>193821.1533203125</v>
      </c>
      <c r="AD1866">
        <f>AVERAGE(T1866:W1866)</f>
        <v>19761.381591796875</v>
      </c>
      <c r="AE1866">
        <f>AVERAGE(X1866:AA1866)</f>
        <v>49860.871826171875</v>
      </c>
      <c r="AF1866">
        <f>SUM(AC1866:AE1866)</f>
        <v>263443.40673828125</v>
      </c>
      <c r="AH1866">
        <f>AVERAGE(P1866:S1866)/AVERAGE(X1866:AA1866)</f>
        <v>3.8872395572228271</v>
      </c>
      <c r="AI1866">
        <f>AVERAGE(T1866:W1866)/AVERAGE(X1866:AA1866)</f>
        <v>0.39633044646090931</v>
      </c>
      <c r="AK1866">
        <f>TTEST(P1866:S1866,X1866:AA1866,2,3)</f>
        <v>0.25094493930116935</v>
      </c>
      <c r="AL1866">
        <f>TTEST(T1866:W1866,X1866:AA1866,2,3)</f>
        <v>0.46588202797237116</v>
      </c>
    </row>
    <row r="1867" spans="1:38" x14ac:dyDescent="0.25">
      <c r="A1867" t="s">
        <v>233</v>
      </c>
      <c r="B1867" t="s">
        <v>232</v>
      </c>
      <c r="C1867">
        <v>12</v>
      </c>
      <c r="D1867">
        <v>12</v>
      </c>
      <c r="E1867">
        <v>12</v>
      </c>
      <c r="F1867">
        <v>12</v>
      </c>
      <c r="G1867">
        <v>12</v>
      </c>
      <c r="H1867">
        <v>12</v>
      </c>
      <c r="I1867">
        <v>12</v>
      </c>
      <c r="J1867">
        <v>12</v>
      </c>
      <c r="K1867">
        <v>12</v>
      </c>
      <c r="L1867">
        <v>12</v>
      </c>
      <c r="M1867">
        <v>12</v>
      </c>
      <c r="N1867">
        <v>12</v>
      </c>
      <c r="O1867">
        <f>SUM(C1867:N1867)</f>
        <v>144</v>
      </c>
      <c r="P1867">
        <v>3403431.75</v>
      </c>
      <c r="Q1867">
        <v>3328941.25</v>
      </c>
      <c r="R1867">
        <v>4401326.5</v>
      </c>
      <c r="S1867">
        <v>3888142.75</v>
      </c>
      <c r="T1867">
        <v>3661816.75</v>
      </c>
      <c r="U1867">
        <v>4307977</v>
      </c>
      <c r="V1867">
        <v>4223772</v>
      </c>
      <c r="W1867">
        <v>3153342</v>
      </c>
      <c r="X1867">
        <v>3189885.75</v>
      </c>
      <c r="Y1867">
        <v>3057371.75</v>
      </c>
      <c r="Z1867">
        <v>3118335.25</v>
      </c>
      <c r="AA1867">
        <v>3787565.5</v>
      </c>
      <c r="AC1867">
        <f>AVERAGE(P1867:S1867)</f>
        <v>3755460.5625</v>
      </c>
      <c r="AD1867">
        <f>AVERAGE(T1867:W1867)</f>
        <v>3836726.9375</v>
      </c>
      <c r="AE1867">
        <f>AVERAGE(X1867:AA1867)</f>
        <v>3288289.5625</v>
      </c>
      <c r="AF1867">
        <f>SUM(AC1867:AE1867)</f>
        <v>10880477.0625</v>
      </c>
      <c r="AH1867">
        <f>AVERAGE(P1867:S1867)/AVERAGE(X1867:AA1867)</f>
        <v>1.1420711257693565</v>
      </c>
      <c r="AI1867">
        <f>AVERAGE(T1867:W1867)/AVERAGE(X1867:AA1867)</f>
        <v>1.1667850000968398</v>
      </c>
      <c r="AK1867">
        <f>TTEST(P1867:S1867,X1867:AA1867,2,3)</f>
        <v>0.17736388672945702</v>
      </c>
      <c r="AL1867">
        <f>TTEST(T1867:W1867,X1867:AA1867,2,3)</f>
        <v>0.14434606281416959</v>
      </c>
    </row>
    <row r="1868" spans="1:38" hidden="1" x14ac:dyDescent="0.25">
      <c r="A1868" t="s">
        <v>231</v>
      </c>
      <c r="B1868" t="s">
        <v>230</v>
      </c>
      <c r="C1868">
        <v>3</v>
      </c>
      <c r="D1868">
        <v>3</v>
      </c>
      <c r="E1868">
        <v>3</v>
      </c>
      <c r="F1868">
        <v>3</v>
      </c>
      <c r="G1868">
        <v>3</v>
      </c>
      <c r="H1868">
        <v>3</v>
      </c>
      <c r="I1868">
        <v>3</v>
      </c>
      <c r="J1868">
        <v>3</v>
      </c>
      <c r="K1868">
        <v>3</v>
      </c>
      <c r="L1868">
        <v>3</v>
      </c>
      <c r="M1868">
        <v>3</v>
      </c>
      <c r="N1868">
        <v>3</v>
      </c>
      <c r="O1868">
        <f>SUM(C1868:N1868)</f>
        <v>36</v>
      </c>
      <c r="P1868">
        <v>44362.38671875</v>
      </c>
      <c r="Q1868">
        <v>25231.666015625</v>
      </c>
      <c r="R1868">
        <v>38369.25390625</v>
      </c>
      <c r="S1868">
        <v>25281.470703125</v>
      </c>
      <c r="T1868">
        <v>17759.236328125</v>
      </c>
      <c r="U1868">
        <v>37281.31640625</v>
      </c>
      <c r="V1868">
        <v>49363.4140625</v>
      </c>
      <c r="W1868">
        <v>34179.61328125</v>
      </c>
      <c r="X1868">
        <v>14289.697265625</v>
      </c>
      <c r="Y1868">
        <v>13290.138671875</v>
      </c>
      <c r="Z1868">
        <v>17292.865234375</v>
      </c>
      <c r="AA1868">
        <v>35197.328125</v>
      </c>
      <c r="AC1868">
        <f>AVERAGE(P1868:S1868)</f>
        <v>33311.1943359375</v>
      </c>
      <c r="AD1868">
        <f>AVERAGE(T1868:W1868)</f>
        <v>34645.89501953125</v>
      </c>
      <c r="AE1868">
        <f>AVERAGE(X1868:AA1868)</f>
        <v>20017.50732421875</v>
      </c>
      <c r="AF1868">
        <f>SUM(AC1868:AE1868)</f>
        <v>87974.5966796875</v>
      </c>
      <c r="AH1868">
        <f>AVERAGE(P1868:S1868)/AVERAGE(X1868:AA1868)</f>
        <v>1.6641030172440605</v>
      </c>
      <c r="AI1868">
        <f>AVERAGE(T1868:W1868)/AVERAGE(X1868:AA1868)</f>
        <v>1.7307796849218049</v>
      </c>
      <c r="AK1868">
        <f>TTEST(P1868:S1868,X1868:AA1868,2,3)</f>
        <v>0.10778757936972737</v>
      </c>
      <c r="AL1868">
        <f>TTEST(T1868:W1868,X1868:AA1868,2,3)</f>
        <v>0.13081217391205879</v>
      </c>
    </row>
    <row r="1869" spans="1:38" x14ac:dyDescent="0.25">
      <c r="A1869" t="s">
        <v>229</v>
      </c>
      <c r="B1869" t="s">
        <v>228</v>
      </c>
      <c r="C1869">
        <v>13</v>
      </c>
      <c r="D1869">
        <v>13</v>
      </c>
      <c r="E1869">
        <v>13</v>
      </c>
      <c r="F1869">
        <v>13</v>
      </c>
      <c r="G1869">
        <v>13</v>
      </c>
      <c r="H1869">
        <v>13</v>
      </c>
      <c r="I1869">
        <v>13</v>
      </c>
      <c r="J1869">
        <v>13</v>
      </c>
      <c r="K1869">
        <v>13</v>
      </c>
      <c r="L1869">
        <v>13</v>
      </c>
      <c r="M1869">
        <v>13</v>
      </c>
      <c r="N1869">
        <v>13</v>
      </c>
      <c r="O1869">
        <f>SUM(C1869:N1869)</f>
        <v>156</v>
      </c>
      <c r="P1869">
        <v>527033.75</v>
      </c>
      <c r="Q1869">
        <v>518948.09375</v>
      </c>
      <c r="R1869">
        <v>517434.125</v>
      </c>
      <c r="S1869">
        <v>285205.71875</v>
      </c>
      <c r="T1869">
        <v>478434.40625</v>
      </c>
      <c r="U1869">
        <v>451160.21875</v>
      </c>
      <c r="V1869">
        <v>471530.28125</v>
      </c>
      <c r="W1869">
        <v>496078.84375</v>
      </c>
      <c r="X1869">
        <v>437526.59375</v>
      </c>
      <c r="Y1869">
        <v>511431.71875</v>
      </c>
      <c r="Z1869">
        <v>527545.875</v>
      </c>
      <c r="AA1869">
        <v>482416.125</v>
      </c>
      <c r="AC1869">
        <f>AVERAGE(P1869:S1869)</f>
        <v>462155.421875</v>
      </c>
      <c r="AD1869">
        <f>AVERAGE(T1869:W1869)</f>
        <v>474300.9375</v>
      </c>
      <c r="AE1869">
        <f>AVERAGE(X1869:AA1869)</f>
        <v>489730.078125</v>
      </c>
      <c r="AF1869">
        <f>SUM(AC1869:AE1869)</f>
        <v>1426186.4375</v>
      </c>
      <c r="AH1869">
        <f>AVERAGE(P1869:S1869)/AVERAGE(X1869:AA1869)</f>
        <v>0.94369417464499339</v>
      </c>
      <c r="AI1869">
        <f>AVERAGE(T1869:W1869)/AVERAGE(X1869:AA1869)</f>
        <v>0.9684946028145287</v>
      </c>
      <c r="AK1869">
        <f>TTEST(P1869:S1869,X1869:AA1869,2,3)</f>
        <v>0.68261446643840573</v>
      </c>
      <c r="AL1869">
        <f>TTEST(T1869:W1869,X1869:AA1869,2,3)</f>
        <v>0.51626142145193299</v>
      </c>
    </row>
    <row r="1870" spans="1:38" x14ac:dyDescent="0.25">
      <c r="A1870" t="s">
        <v>227</v>
      </c>
      <c r="B1870" t="s">
        <v>226</v>
      </c>
      <c r="C1870">
        <v>14</v>
      </c>
      <c r="D1870">
        <v>14</v>
      </c>
      <c r="E1870">
        <v>14</v>
      </c>
      <c r="F1870">
        <v>14</v>
      </c>
      <c r="G1870">
        <v>14</v>
      </c>
      <c r="H1870">
        <v>14</v>
      </c>
      <c r="I1870">
        <v>14</v>
      </c>
      <c r="J1870">
        <v>14</v>
      </c>
      <c r="K1870">
        <v>14</v>
      </c>
      <c r="L1870">
        <v>14</v>
      </c>
      <c r="M1870">
        <v>14</v>
      </c>
      <c r="N1870">
        <v>14</v>
      </c>
      <c r="O1870">
        <f>SUM(C1870:N1870)</f>
        <v>168</v>
      </c>
      <c r="P1870">
        <v>222387.4375</v>
      </c>
      <c r="Q1870">
        <v>270021.8125</v>
      </c>
      <c r="R1870">
        <v>195862.1875</v>
      </c>
      <c r="S1870">
        <v>262366.0625</v>
      </c>
      <c r="T1870">
        <v>253256.546875</v>
      </c>
      <c r="U1870">
        <v>227230.5625</v>
      </c>
      <c r="V1870">
        <v>225680.25</v>
      </c>
      <c r="W1870">
        <v>212533.84375</v>
      </c>
      <c r="X1870">
        <v>223816.84375</v>
      </c>
      <c r="Y1870">
        <v>243906.46875</v>
      </c>
      <c r="Z1870">
        <v>223558.28125</v>
      </c>
      <c r="AA1870">
        <v>245597.5625</v>
      </c>
      <c r="AC1870">
        <f>AVERAGE(P1870:S1870)</f>
        <v>237659.375</v>
      </c>
      <c r="AD1870">
        <f>AVERAGE(T1870:W1870)</f>
        <v>229675.30078125</v>
      </c>
      <c r="AE1870">
        <f>AVERAGE(X1870:AA1870)</f>
        <v>234219.7890625</v>
      </c>
      <c r="AF1870">
        <f>SUM(AC1870:AE1870)</f>
        <v>701554.46484375</v>
      </c>
      <c r="AH1870">
        <f>AVERAGE(P1870:S1870)/AVERAGE(X1870:AA1870)</f>
        <v>1.0146852917563776</v>
      </c>
      <c r="AI1870">
        <f>AVERAGE(T1870:W1870)/AVERAGE(X1870:AA1870)</f>
        <v>0.98059733424131246</v>
      </c>
      <c r="AK1870">
        <f>TTEST(P1870:S1870,X1870:AA1870,2,3)</f>
        <v>0.86179319267702104</v>
      </c>
      <c r="AL1870">
        <f>TTEST(T1870:W1870,X1870:AA1870,2,3)</f>
        <v>0.68113908357239583</v>
      </c>
    </row>
    <row r="1871" spans="1:38" hidden="1" x14ac:dyDescent="0.25">
      <c r="A1871" t="s">
        <v>225</v>
      </c>
      <c r="B1871" t="s">
        <v>224</v>
      </c>
      <c r="C1871">
        <v>17</v>
      </c>
      <c r="D1871">
        <v>17</v>
      </c>
      <c r="E1871">
        <v>17</v>
      </c>
      <c r="F1871">
        <v>17</v>
      </c>
      <c r="G1871">
        <v>17</v>
      </c>
      <c r="H1871">
        <v>17</v>
      </c>
      <c r="I1871">
        <v>17</v>
      </c>
      <c r="J1871">
        <v>17</v>
      </c>
      <c r="K1871">
        <v>17</v>
      </c>
      <c r="L1871">
        <v>17</v>
      </c>
      <c r="M1871">
        <v>17</v>
      </c>
      <c r="N1871">
        <v>17</v>
      </c>
      <c r="O1871">
        <f>SUM(C1871:N1871)</f>
        <v>204</v>
      </c>
      <c r="P1871">
        <v>191332.671875</v>
      </c>
      <c r="Q1871">
        <v>24439.896484375</v>
      </c>
      <c r="R1871">
        <v>19211.26171875</v>
      </c>
      <c r="S1871">
        <v>18569.607421875</v>
      </c>
      <c r="T1871">
        <v>34542.15234375</v>
      </c>
      <c r="U1871">
        <v>26097.05078125</v>
      </c>
      <c r="V1871">
        <v>35065.37109375</v>
      </c>
      <c r="W1871">
        <v>29026.310546875</v>
      </c>
      <c r="X1871">
        <v>23198.69140625</v>
      </c>
      <c r="Y1871">
        <v>20498.25</v>
      </c>
      <c r="Z1871">
        <v>24999.98046875</v>
      </c>
      <c r="AA1871">
        <v>22894.197265625</v>
      </c>
      <c r="AC1871">
        <f>AVERAGE(P1871:S1871)</f>
        <v>63388.359375</v>
      </c>
      <c r="AD1871">
        <f>AVERAGE(T1871:W1871)</f>
        <v>31182.72119140625</v>
      </c>
      <c r="AE1871">
        <f>AVERAGE(X1871:AA1871)</f>
        <v>22897.77978515625</v>
      </c>
      <c r="AF1871">
        <f>SUM(AC1871:AE1871)</f>
        <v>117468.8603515625</v>
      </c>
      <c r="AH1871">
        <f>AVERAGE(P1871:S1871)/AVERAGE(X1871:AA1871)</f>
        <v>2.7683190234929342</v>
      </c>
      <c r="AI1871">
        <f>AVERAGE(T1871:W1871)/AVERAGE(X1871:AA1871)</f>
        <v>1.3618229140111133</v>
      </c>
      <c r="AK1871">
        <f>TTEST(P1871:S1871,X1871:AA1871,2,3)</f>
        <v>0.41268730285824307</v>
      </c>
      <c r="AL1871">
        <f>TTEST(T1871:W1871,X1871:AA1871,2,3)</f>
        <v>2.4351587904074101E-2</v>
      </c>
    </row>
    <row r="1872" spans="1:38" hidden="1" x14ac:dyDescent="0.25">
      <c r="A1872" t="s">
        <v>223</v>
      </c>
      <c r="B1872" t="s">
        <v>222</v>
      </c>
      <c r="C1872">
        <v>4</v>
      </c>
      <c r="D1872">
        <v>4</v>
      </c>
      <c r="E1872">
        <v>4</v>
      </c>
      <c r="F1872">
        <v>4</v>
      </c>
      <c r="G1872">
        <v>4</v>
      </c>
      <c r="H1872">
        <v>4</v>
      </c>
      <c r="I1872">
        <v>4</v>
      </c>
      <c r="J1872">
        <v>4</v>
      </c>
      <c r="K1872">
        <v>4</v>
      </c>
      <c r="L1872">
        <v>4</v>
      </c>
      <c r="M1872">
        <v>4</v>
      </c>
      <c r="N1872">
        <v>4</v>
      </c>
      <c r="O1872">
        <f>SUM(C1872:N1872)</f>
        <v>48</v>
      </c>
      <c r="P1872">
        <v>54822.89453125</v>
      </c>
      <c r="Q1872">
        <v>63643.5625</v>
      </c>
      <c r="R1872">
        <v>59762.875</v>
      </c>
      <c r="S1872">
        <v>65130.0078125</v>
      </c>
      <c r="T1872">
        <v>56979.31640625</v>
      </c>
      <c r="U1872">
        <v>43217.64453125</v>
      </c>
      <c r="V1872">
        <v>48666.94140625</v>
      </c>
      <c r="W1872">
        <v>78502.4140625</v>
      </c>
      <c r="X1872">
        <v>71933.3203125</v>
      </c>
      <c r="Y1872">
        <v>64717.57421875</v>
      </c>
      <c r="Z1872">
        <v>58970.5234375</v>
      </c>
      <c r="AA1872">
        <v>46705.78125</v>
      </c>
      <c r="AC1872">
        <f>AVERAGE(P1872:S1872)</f>
        <v>60839.8349609375</v>
      </c>
      <c r="AD1872">
        <f>AVERAGE(T1872:W1872)</f>
        <v>56841.5791015625</v>
      </c>
      <c r="AE1872">
        <f>AVERAGE(X1872:AA1872)</f>
        <v>60581.7998046875</v>
      </c>
      <c r="AF1872">
        <f>SUM(AC1872:AE1872)</f>
        <v>178263.2138671875</v>
      </c>
      <c r="AH1872">
        <f>AVERAGE(P1872:S1872)/AVERAGE(X1872:AA1872)</f>
        <v>1.0042592850836702</v>
      </c>
      <c r="AI1872">
        <f>AVERAGE(T1872:W1872)/AVERAGE(X1872:AA1872)</f>
        <v>0.93826164433570358</v>
      </c>
      <c r="AK1872">
        <f>TTEST(P1872:S1872,X1872:AA1872,2,3)</f>
        <v>0.96664990055512789</v>
      </c>
      <c r="AL1872">
        <f>TTEST(T1872:W1872,X1872:AA1872,2,3)</f>
        <v>0.70649656555258744</v>
      </c>
    </row>
    <row r="1873" spans="1:38" hidden="1" x14ac:dyDescent="0.25">
      <c r="A1873" t="s">
        <v>221</v>
      </c>
      <c r="B1873" t="s">
        <v>220</v>
      </c>
      <c r="C1873">
        <v>13</v>
      </c>
      <c r="D1873">
        <v>13</v>
      </c>
      <c r="E1873">
        <v>13</v>
      </c>
      <c r="F1873">
        <v>13</v>
      </c>
      <c r="G1873">
        <v>13</v>
      </c>
      <c r="H1873">
        <v>13</v>
      </c>
      <c r="I1873">
        <v>13</v>
      </c>
      <c r="J1873">
        <v>13</v>
      </c>
      <c r="K1873">
        <v>13</v>
      </c>
      <c r="L1873">
        <v>13</v>
      </c>
      <c r="M1873">
        <v>13</v>
      </c>
      <c r="N1873">
        <v>13</v>
      </c>
      <c r="O1873">
        <f>SUM(C1873:N1873)</f>
        <v>156</v>
      </c>
      <c r="P1873">
        <v>33482.578125</v>
      </c>
      <c r="Q1873">
        <v>27569.556640625</v>
      </c>
      <c r="R1873">
        <v>32817.73828125</v>
      </c>
      <c r="S1873">
        <v>52898.375</v>
      </c>
      <c r="T1873">
        <v>41311.48828125</v>
      </c>
      <c r="U1873">
        <v>57409.41015625</v>
      </c>
      <c r="V1873">
        <v>51408.56640625</v>
      </c>
      <c r="W1873">
        <v>40993.90234375</v>
      </c>
      <c r="X1873">
        <v>36129.5625</v>
      </c>
      <c r="Y1873">
        <v>33024.4453125</v>
      </c>
      <c r="Z1873">
        <v>19182.017578125</v>
      </c>
      <c r="AA1873">
        <v>21016.56640625</v>
      </c>
      <c r="AC1873">
        <f>AVERAGE(P1873:S1873)</f>
        <v>36692.06201171875</v>
      </c>
      <c r="AD1873">
        <f>AVERAGE(T1873:W1873)</f>
        <v>47780.841796875</v>
      </c>
      <c r="AE1873">
        <f>AVERAGE(X1873:AA1873)</f>
        <v>27338.14794921875</v>
      </c>
      <c r="AF1873">
        <f>SUM(AC1873:AE1873)</f>
        <v>111811.0517578125</v>
      </c>
      <c r="AH1873">
        <f>AVERAGE(P1873:S1873)/AVERAGE(X1873:AA1873)</f>
        <v>1.3421560992308299</v>
      </c>
      <c r="AI1873">
        <f>AVERAGE(T1873:W1873)/AVERAGE(X1873:AA1873)</f>
        <v>1.7477717175877836</v>
      </c>
      <c r="AK1873">
        <f>TTEST(P1873:S1873,X1873:AA1873,2,3)</f>
        <v>0.23286158329278756</v>
      </c>
      <c r="AL1873">
        <f>TTEST(T1873:W1873,X1873:AA1873,2,3)</f>
        <v>1.2923017697402528E-2</v>
      </c>
    </row>
    <row r="1874" spans="1:38" hidden="1" x14ac:dyDescent="0.25">
      <c r="A1874" t="s">
        <v>219</v>
      </c>
      <c r="B1874" t="s">
        <v>218</v>
      </c>
      <c r="C1874">
        <v>4</v>
      </c>
      <c r="D1874">
        <v>4</v>
      </c>
      <c r="E1874">
        <v>4</v>
      </c>
      <c r="F1874">
        <v>4</v>
      </c>
      <c r="G1874">
        <v>4</v>
      </c>
      <c r="H1874">
        <v>4</v>
      </c>
      <c r="I1874">
        <v>4</v>
      </c>
      <c r="J1874">
        <v>4</v>
      </c>
      <c r="K1874">
        <v>4</v>
      </c>
      <c r="L1874">
        <v>4</v>
      </c>
      <c r="M1874">
        <v>4</v>
      </c>
      <c r="N1874">
        <v>4</v>
      </c>
      <c r="O1874">
        <f>SUM(C1874:N1874)</f>
        <v>48</v>
      </c>
      <c r="P1874">
        <v>11880.6376953125</v>
      </c>
      <c r="Q1874">
        <v>33474.984375</v>
      </c>
      <c r="R1874">
        <v>25402.89453125</v>
      </c>
      <c r="S1874">
        <v>37121.20703125</v>
      </c>
      <c r="T1874">
        <v>17585.181640625</v>
      </c>
      <c r="U1874">
        <v>23868.171875</v>
      </c>
      <c r="V1874">
        <v>23081.953125</v>
      </c>
      <c r="W1874">
        <v>36656.27734375</v>
      </c>
      <c r="X1874">
        <v>14740.0908203125</v>
      </c>
      <c r="Y1874">
        <v>12432.62890625</v>
      </c>
      <c r="Z1874">
        <v>17123.380859375</v>
      </c>
      <c r="AA1874">
        <v>29107.1796875</v>
      </c>
      <c r="AC1874">
        <f>AVERAGE(P1874:S1874)</f>
        <v>26969.930908203125</v>
      </c>
      <c r="AD1874">
        <f>AVERAGE(T1874:W1874)</f>
        <v>25297.89599609375</v>
      </c>
      <c r="AE1874">
        <f>AVERAGE(X1874:AA1874)</f>
        <v>18350.820068359375</v>
      </c>
      <c r="AF1874">
        <f>SUM(AC1874:AE1874)</f>
        <v>70618.64697265625</v>
      </c>
      <c r="AH1874">
        <f>AVERAGE(P1874:S1874)/AVERAGE(X1874:AA1874)</f>
        <v>1.469685322385395</v>
      </c>
      <c r="AI1874">
        <f>AVERAGE(T1874:W1874)/AVERAGE(X1874:AA1874)</f>
        <v>1.3785703255688597</v>
      </c>
      <c r="AK1874">
        <f>TTEST(P1874:S1874,X1874:AA1874,2,3)</f>
        <v>0.25327479111245965</v>
      </c>
      <c r="AL1874">
        <f>TTEST(T1874:W1874,X1874:AA1874,2,3)</f>
        <v>0.25239559837812875</v>
      </c>
    </row>
    <row r="1875" spans="1:38" x14ac:dyDescent="0.25">
      <c r="A1875" t="s">
        <v>217</v>
      </c>
      <c r="B1875" t="s">
        <v>216</v>
      </c>
      <c r="C1875">
        <v>36</v>
      </c>
      <c r="D1875">
        <v>36</v>
      </c>
      <c r="E1875">
        <v>36</v>
      </c>
      <c r="F1875">
        <v>36</v>
      </c>
      <c r="G1875">
        <v>36</v>
      </c>
      <c r="H1875">
        <v>36</v>
      </c>
      <c r="I1875">
        <v>36</v>
      </c>
      <c r="J1875">
        <v>36</v>
      </c>
      <c r="K1875">
        <v>36</v>
      </c>
      <c r="L1875">
        <v>36</v>
      </c>
      <c r="M1875">
        <v>36</v>
      </c>
      <c r="N1875">
        <v>36</v>
      </c>
      <c r="O1875">
        <f>SUM(C1875:N1875)</f>
        <v>432</v>
      </c>
      <c r="P1875">
        <v>1420923.875</v>
      </c>
      <c r="Q1875">
        <v>1760812.5</v>
      </c>
      <c r="R1875">
        <v>1609186.875</v>
      </c>
      <c r="S1875">
        <v>1791058.25</v>
      </c>
      <c r="T1875">
        <v>1567373.125</v>
      </c>
      <c r="U1875">
        <v>1471254.125</v>
      </c>
      <c r="V1875">
        <v>1555395.75</v>
      </c>
      <c r="W1875">
        <v>1686199.625</v>
      </c>
      <c r="X1875">
        <v>1774509.125</v>
      </c>
      <c r="Y1875">
        <v>1562812.25</v>
      </c>
      <c r="Z1875">
        <v>1560840.25</v>
      </c>
      <c r="AA1875">
        <v>1625793.875</v>
      </c>
      <c r="AC1875">
        <f>AVERAGE(P1875:S1875)</f>
        <v>1645495.375</v>
      </c>
      <c r="AD1875">
        <f>AVERAGE(T1875:W1875)</f>
        <v>1570055.65625</v>
      </c>
      <c r="AE1875">
        <f>AVERAGE(X1875:AA1875)</f>
        <v>1630988.875</v>
      </c>
      <c r="AF1875">
        <f>SUM(AC1875:AE1875)</f>
        <v>4846539.90625</v>
      </c>
      <c r="AH1875">
        <f>AVERAGE(P1875:S1875)/AVERAGE(X1875:AA1875)</f>
        <v>1.0088942973323469</v>
      </c>
      <c r="AI1875">
        <f>AVERAGE(T1875:W1875)/AVERAGE(X1875:AA1875)</f>
        <v>0.96264032227074514</v>
      </c>
      <c r="AK1875">
        <f>TTEST(P1875:S1875,X1875:AA1875,2,3)</f>
        <v>0.88881823403599225</v>
      </c>
      <c r="AL1875">
        <f>TTEST(T1875:W1875,X1875:AA1875,2,3)</f>
        <v>0.3978705957138382</v>
      </c>
    </row>
    <row r="1876" spans="1:38" hidden="1" x14ac:dyDescent="0.25">
      <c r="A1876" t="s">
        <v>215</v>
      </c>
      <c r="B1876" t="s">
        <v>214</v>
      </c>
      <c r="C1876">
        <v>7</v>
      </c>
      <c r="D1876">
        <v>7</v>
      </c>
      <c r="E1876">
        <v>7</v>
      </c>
      <c r="F1876">
        <v>7</v>
      </c>
      <c r="G1876">
        <v>7</v>
      </c>
      <c r="H1876">
        <v>7</v>
      </c>
      <c r="I1876">
        <v>7</v>
      </c>
      <c r="J1876">
        <v>7</v>
      </c>
      <c r="K1876">
        <v>7</v>
      </c>
      <c r="L1876">
        <v>7</v>
      </c>
      <c r="M1876">
        <v>7</v>
      </c>
      <c r="N1876">
        <v>7</v>
      </c>
      <c r="O1876">
        <f>SUM(C1876:N1876)</f>
        <v>84</v>
      </c>
      <c r="P1876">
        <v>23049.458984375</v>
      </c>
      <c r="Q1876">
        <v>23568.494140625</v>
      </c>
      <c r="R1876">
        <v>27030.326171875</v>
      </c>
      <c r="S1876">
        <v>31606.3828125</v>
      </c>
      <c r="T1876">
        <v>29783.33984375</v>
      </c>
      <c r="U1876">
        <v>29497.185546875</v>
      </c>
      <c r="V1876">
        <v>32416.923828125</v>
      </c>
      <c r="W1876">
        <v>33878.2265625</v>
      </c>
      <c r="X1876">
        <v>25858.576171875</v>
      </c>
      <c r="Y1876">
        <v>23581.314453125</v>
      </c>
      <c r="Z1876">
        <v>40829.41796875</v>
      </c>
      <c r="AA1876">
        <v>29052.546875</v>
      </c>
      <c r="AC1876">
        <f>AVERAGE(P1876:S1876)</f>
        <v>26313.66552734375</v>
      </c>
      <c r="AD1876">
        <f>AVERAGE(T1876:W1876)</f>
        <v>31393.9189453125</v>
      </c>
      <c r="AE1876">
        <f>AVERAGE(X1876:AA1876)</f>
        <v>29830.4638671875</v>
      </c>
      <c r="AF1876">
        <f>SUM(AC1876:AE1876)</f>
        <v>87538.04833984375</v>
      </c>
      <c r="AH1876">
        <f>AVERAGE(P1876:S1876)/AVERAGE(X1876:AA1876)</f>
        <v>0.8821071520878323</v>
      </c>
      <c r="AI1876">
        <f>AVERAGE(T1876:W1876)/AVERAGE(X1876:AA1876)</f>
        <v>1.0524113565610607</v>
      </c>
      <c r="AK1876">
        <f>TTEST(P1876:S1876,X1876:AA1876,2,3)</f>
        <v>0.45585530819974346</v>
      </c>
      <c r="AL1876">
        <f>TTEST(T1876:W1876,X1876:AA1876,2,3)</f>
        <v>0.71727872439226137</v>
      </c>
    </row>
    <row r="1877" spans="1:38" x14ac:dyDescent="0.25">
      <c r="A1877" t="s">
        <v>213</v>
      </c>
      <c r="B1877" t="s">
        <v>212</v>
      </c>
      <c r="C1877">
        <v>11</v>
      </c>
      <c r="D1877">
        <v>11</v>
      </c>
      <c r="E1877">
        <v>11</v>
      </c>
      <c r="F1877">
        <v>11</v>
      </c>
      <c r="G1877">
        <v>11</v>
      </c>
      <c r="H1877">
        <v>11</v>
      </c>
      <c r="I1877">
        <v>11</v>
      </c>
      <c r="J1877">
        <v>11</v>
      </c>
      <c r="K1877">
        <v>11</v>
      </c>
      <c r="L1877">
        <v>11</v>
      </c>
      <c r="M1877">
        <v>11</v>
      </c>
      <c r="N1877">
        <v>11</v>
      </c>
      <c r="O1877">
        <f>SUM(C1877:N1877)</f>
        <v>132</v>
      </c>
      <c r="P1877">
        <v>598934.0625</v>
      </c>
      <c r="Q1877">
        <v>685989.8125</v>
      </c>
      <c r="R1877">
        <v>556951.6875</v>
      </c>
      <c r="S1877">
        <v>730211.375</v>
      </c>
      <c r="T1877">
        <v>557539.375</v>
      </c>
      <c r="U1877">
        <v>468753.6875</v>
      </c>
      <c r="V1877">
        <v>503386.625</v>
      </c>
      <c r="W1877">
        <v>512557.875</v>
      </c>
      <c r="X1877">
        <v>662420.0625</v>
      </c>
      <c r="Y1877">
        <v>567431.6875</v>
      </c>
      <c r="Z1877">
        <v>501475.1875</v>
      </c>
      <c r="AA1877">
        <v>509293.53125</v>
      </c>
      <c r="AC1877">
        <f>AVERAGE(P1877:S1877)</f>
        <v>643021.734375</v>
      </c>
      <c r="AD1877">
        <f>AVERAGE(T1877:W1877)</f>
        <v>510559.390625</v>
      </c>
      <c r="AE1877">
        <f>AVERAGE(X1877:AA1877)</f>
        <v>560155.1171875</v>
      </c>
      <c r="AF1877">
        <f>SUM(AC1877:AE1877)</f>
        <v>1713736.2421875</v>
      </c>
      <c r="AH1877">
        <f>AVERAGE(P1877:S1877)/AVERAGE(X1877:AA1877)</f>
        <v>1.1479351248339345</v>
      </c>
      <c r="AI1877">
        <f>AVERAGE(T1877:W1877)/AVERAGE(X1877:AA1877)</f>
        <v>0.91146072750077389</v>
      </c>
      <c r="AK1877">
        <f>TTEST(P1877:S1877,X1877:AA1877,2,3)</f>
        <v>0.17782450662737292</v>
      </c>
      <c r="AL1877">
        <f>TTEST(T1877:W1877,X1877:AA1877,2,3)</f>
        <v>0.29162518401098875</v>
      </c>
    </row>
    <row r="1878" spans="1:38" x14ac:dyDescent="0.25">
      <c r="A1878" t="s">
        <v>211</v>
      </c>
      <c r="B1878" t="s">
        <v>210</v>
      </c>
      <c r="C1878">
        <v>19</v>
      </c>
      <c r="D1878">
        <v>19</v>
      </c>
      <c r="E1878">
        <v>19</v>
      </c>
      <c r="F1878">
        <v>19</v>
      </c>
      <c r="G1878">
        <v>19</v>
      </c>
      <c r="H1878">
        <v>19</v>
      </c>
      <c r="I1878">
        <v>19</v>
      </c>
      <c r="J1878">
        <v>19</v>
      </c>
      <c r="K1878">
        <v>19</v>
      </c>
      <c r="L1878">
        <v>19</v>
      </c>
      <c r="M1878">
        <v>19</v>
      </c>
      <c r="N1878">
        <v>19</v>
      </c>
      <c r="O1878">
        <f>SUM(C1878:N1878)</f>
        <v>228</v>
      </c>
      <c r="P1878">
        <v>150747.4375</v>
      </c>
      <c r="Q1878">
        <v>142763.765625</v>
      </c>
      <c r="R1878">
        <v>57012.46484375</v>
      </c>
      <c r="S1878">
        <v>166260</v>
      </c>
      <c r="T1878">
        <v>55548.25</v>
      </c>
      <c r="U1878">
        <v>184914.296875</v>
      </c>
      <c r="V1878">
        <v>60868.140625</v>
      </c>
      <c r="W1878">
        <v>60114.57421875</v>
      </c>
      <c r="X1878">
        <v>58205.55859375</v>
      </c>
      <c r="Y1878">
        <v>153652</v>
      </c>
      <c r="Z1878">
        <v>63960.03125</v>
      </c>
      <c r="AA1878">
        <v>64768.12109375</v>
      </c>
      <c r="AC1878">
        <f>AVERAGE(P1878:S1878)</f>
        <v>129195.9169921875</v>
      </c>
      <c r="AD1878">
        <f>AVERAGE(T1878:W1878)</f>
        <v>90361.3154296875</v>
      </c>
      <c r="AE1878">
        <f>AVERAGE(X1878:AA1878)</f>
        <v>85146.427734375</v>
      </c>
      <c r="AF1878">
        <f>SUM(AC1878:AE1878)</f>
        <v>304703.66015625</v>
      </c>
      <c r="AH1878">
        <f>AVERAGE(P1878:S1878)/AVERAGE(X1878:AA1878)</f>
        <v>1.5173380778255363</v>
      </c>
      <c r="AI1878">
        <f>AVERAGE(T1878:W1878)/AVERAGE(X1878:AA1878)</f>
        <v>1.0612461125389898</v>
      </c>
      <c r="AK1878">
        <f>TTEST(P1878:S1878,X1878:AA1878,2,3)</f>
        <v>0.23753381905074317</v>
      </c>
      <c r="AL1878">
        <f>TTEST(T1878:W1878,X1878:AA1878,2,3)</f>
        <v>0.89831866171951558</v>
      </c>
    </row>
    <row r="1879" spans="1:38" x14ac:dyDescent="0.25">
      <c r="A1879" t="s">
        <v>209</v>
      </c>
      <c r="B1879" t="s">
        <v>208</v>
      </c>
      <c r="C1879">
        <v>14</v>
      </c>
      <c r="D1879">
        <v>14</v>
      </c>
      <c r="E1879">
        <v>14</v>
      </c>
      <c r="F1879">
        <v>14</v>
      </c>
      <c r="G1879">
        <v>14</v>
      </c>
      <c r="H1879">
        <v>14</v>
      </c>
      <c r="I1879">
        <v>14</v>
      </c>
      <c r="J1879">
        <v>14</v>
      </c>
      <c r="K1879">
        <v>14</v>
      </c>
      <c r="L1879">
        <v>14</v>
      </c>
      <c r="M1879">
        <v>14</v>
      </c>
      <c r="N1879">
        <v>14</v>
      </c>
      <c r="O1879">
        <f>SUM(C1879:N1879)</f>
        <v>168</v>
      </c>
      <c r="P1879">
        <v>3084511</v>
      </c>
      <c r="Q1879">
        <v>3115556.5</v>
      </c>
      <c r="R1879">
        <v>3039116.25</v>
      </c>
      <c r="S1879">
        <v>3103218.5</v>
      </c>
      <c r="T1879">
        <v>3158521.25</v>
      </c>
      <c r="U1879">
        <v>3248709.75</v>
      </c>
      <c r="V1879">
        <v>3276373.75</v>
      </c>
      <c r="W1879">
        <v>3135213.75</v>
      </c>
      <c r="X1879">
        <v>3347504.25</v>
      </c>
      <c r="Y1879">
        <v>3068644.25</v>
      </c>
      <c r="Z1879">
        <v>3049087.75</v>
      </c>
      <c r="AA1879">
        <v>3264945</v>
      </c>
      <c r="AC1879">
        <f>AVERAGE(P1879:S1879)</f>
        <v>3085600.5625</v>
      </c>
      <c r="AD1879">
        <f>AVERAGE(T1879:W1879)</f>
        <v>3204704.625</v>
      </c>
      <c r="AE1879">
        <f>AVERAGE(X1879:AA1879)</f>
        <v>3182545.3125</v>
      </c>
      <c r="AF1879">
        <f>SUM(AC1879:AE1879)</f>
        <v>9472850.5</v>
      </c>
      <c r="AH1879">
        <f>AVERAGE(P1879:S1879)/AVERAGE(X1879:AA1879)</f>
        <v>0.96953861124326102</v>
      </c>
      <c r="AI1879">
        <f>AVERAGE(T1879:W1879)/AVERAGE(X1879:AA1879)</f>
        <v>1.0069627641790253</v>
      </c>
      <c r="AK1879">
        <f>TTEST(P1879:S1879,X1879:AA1879,2,3)</f>
        <v>0.28087948841499799</v>
      </c>
      <c r="AL1879">
        <f>TTEST(T1879:W1879,X1879:AA1879,2,3)</f>
        <v>0.79733339286266369</v>
      </c>
    </row>
    <row r="1880" spans="1:38" x14ac:dyDescent="0.25">
      <c r="A1880" t="s">
        <v>207</v>
      </c>
      <c r="B1880" t="s">
        <v>206</v>
      </c>
      <c r="C1880">
        <v>16</v>
      </c>
      <c r="D1880">
        <v>16</v>
      </c>
      <c r="E1880">
        <v>16</v>
      </c>
      <c r="F1880">
        <v>16</v>
      </c>
      <c r="G1880">
        <v>16</v>
      </c>
      <c r="H1880">
        <v>16</v>
      </c>
      <c r="I1880">
        <v>16</v>
      </c>
      <c r="J1880">
        <v>16</v>
      </c>
      <c r="K1880">
        <v>16</v>
      </c>
      <c r="L1880">
        <v>16</v>
      </c>
      <c r="M1880">
        <v>16</v>
      </c>
      <c r="N1880">
        <v>16</v>
      </c>
      <c r="O1880">
        <f>SUM(C1880:N1880)</f>
        <v>192</v>
      </c>
      <c r="P1880">
        <v>374731.3125</v>
      </c>
      <c r="Q1880">
        <v>436796.5</v>
      </c>
      <c r="R1880">
        <v>331157.59375</v>
      </c>
      <c r="S1880">
        <v>460536.375</v>
      </c>
      <c r="T1880">
        <v>375865.6875</v>
      </c>
      <c r="U1880">
        <v>372678</v>
      </c>
      <c r="V1880">
        <v>335772.34375</v>
      </c>
      <c r="W1880">
        <v>329700.1875</v>
      </c>
      <c r="X1880">
        <v>367272.5</v>
      </c>
      <c r="Y1880">
        <v>398178.21875</v>
      </c>
      <c r="Z1880">
        <v>360441.375</v>
      </c>
      <c r="AA1880">
        <v>393405.71875</v>
      </c>
      <c r="AC1880">
        <f>AVERAGE(P1880:S1880)</f>
        <v>400805.4453125</v>
      </c>
      <c r="AD1880">
        <f>AVERAGE(T1880:W1880)</f>
        <v>353504.0546875</v>
      </c>
      <c r="AE1880">
        <f>AVERAGE(X1880:AA1880)</f>
        <v>379824.453125</v>
      </c>
      <c r="AF1880">
        <f>SUM(AC1880:AE1880)</f>
        <v>1134133.953125</v>
      </c>
      <c r="AH1880">
        <f>AVERAGE(P1880:S1880)/AVERAGE(X1880:AA1880)</f>
        <v>1.0552386556865394</v>
      </c>
      <c r="AI1880">
        <f>AVERAGE(T1880:W1880)/AVERAGE(X1880:AA1880)</f>
        <v>0.93070378112586138</v>
      </c>
      <c r="AK1880">
        <f>TTEST(P1880:S1880,X1880:AA1880,2,3)</f>
        <v>0.53808155595400753</v>
      </c>
      <c r="AL1880">
        <f>TTEST(T1880:W1880,X1880:AA1880,2,3)</f>
        <v>0.1388668634602549</v>
      </c>
    </row>
    <row r="1881" spans="1:38" hidden="1" x14ac:dyDescent="0.25">
      <c r="A1881" t="s">
        <v>205</v>
      </c>
      <c r="B1881" t="s">
        <v>204</v>
      </c>
      <c r="C1881">
        <v>9</v>
      </c>
      <c r="D1881">
        <v>9</v>
      </c>
      <c r="E1881">
        <v>9</v>
      </c>
      <c r="F1881">
        <v>9</v>
      </c>
      <c r="G1881">
        <v>9</v>
      </c>
      <c r="H1881">
        <v>9</v>
      </c>
      <c r="I1881">
        <v>9</v>
      </c>
      <c r="J1881">
        <v>9</v>
      </c>
      <c r="K1881">
        <v>9</v>
      </c>
      <c r="L1881">
        <v>9</v>
      </c>
      <c r="M1881">
        <v>9</v>
      </c>
      <c r="N1881">
        <v>9</v>
      </c>
      <c r="O1881">
        <f>SUM(C1881:N1881)</f>
        <v>108</v>
      </c>
      <c r="P1881">
        <v>17885.91015625</v>
      </c>
      <c r="Q1881">
        <v>21134.5859375</v>
      </c>
      <c r="R1881">
        <v>17129.11328125</v>
      </c>
      <c r="S1881">
        <v>17328.216796875</v>
      </c>
      <c r="T1881">
        <v>39115.7109375</v>
      </c>
      <c r="U1881">
        <v>16362.0869140625</v>
      </c>
      <c r="V1881">
        <v>21344.5703125</v>
      </c>
      <c r="W1881">
        <v>16413.517578125</v>
      </c>
      <c r="X1881">
        <v>18381.111328125</v>
      </c>
      <c r="Y1881">
        <v>18964.34765625</v>
      </c>
      <c r="Z1881">
        <v>42542.8203125</v>
      </c>
      <c r="AA1881">
        <v>16712.2265625</v>
      </c>
      <c r="AC1881">
        <f>AVERAGE(P1881:S1881)</f>
        <v>18369.45654296875</v>
      </c>
      <c r="AD1881">
        <f>AVERAGE(T1881:W1881)</f>
        <v>23308.971435546875</v>
      </c>
      <c r="AE1881">
        <f>AVERAGE(X1881:AA1881)</f>
        <v>24150.12646484375</v>
      </c>
      <c r="AF1881">
        <f>SUM(AC1881:AE1881)</f>
        <v>65828.554443359375</v>
      </c>
      <c r="AH1881">
        <f>AVERAGE(P1881:S1881)/AVERAGE(X1881:AA1881)</f>
        <v>0.76063603930645496</v>
      </c>
      <c r="AI1881">
        <f>AVERAGE(T1881:W1881)/AVERAGE(X1881:AA1881)</f>
        <v>0.96516974639775177</v>
      </c>
      <c r="AK1881">
        <f>TTEST(P1881:S1881,X1881:AA1881,2,3)</f>
        <v>0.41850153740494239</v>
      </c>
      <c r="AL1881">
        <f>TTEST(T1881:W1881,X1881:AA1881,2,3)</f>
        <v>0.92152025052885245</v>
      </c>
    </row>
    <row r="1882" spans="1:38" x14ac:dyDescent="0.25">
      <c r="A1882" t="s">
        <v>203</v>
      </c>
      <c r="B1882" t="s">
        <v>202</v>
      </c>
      <c r="C1882">
        <v>12</v>
      </c>
      <c r="D1882">
        <v>12</v>
      </c>
      <c r="E1882">
        <v>12</v>
      </c>
      <c r="F1882">
        <v>12</v>
      </c>
      <c r="G1882">
        <v>12</v>
      </c>
      <c r="H1882">
        <v>12</v>
      </c>
      <c r="I1882">
        <v>12</v>
      </c>
      <c r="J1882">
        <v>12</v>
      </c>
      <c r="K1882">
        <v>12</v>
      </c>
      <c r="L1882">
        <v>12</v>
      </c>
      <c r="M1882">
        <v>12</v>
      </c>
      <c r="N1882">
        <v>12</v>
      </c>
      <c r="O1882">
        <f>SUM(C1882:N1882)</f>
        <v>144</v>
      </c>
      <c r="P1882">
        <v>272086.5625</v>
      </c>
      <c r="Q1882">
        <v>300788.25</v>
      </c>
      <c r="R1882">
        <v>271679.625</v>
      </c>
      <c r="S1882">
        <v>365028.5625</v>
      </c>
      <c r="T1882">
        <v>278450.84375</v>
      </c>
      <c r="U1882">
        <v>286360.46875</v>
      </c>
      <c r="V1882">
        <v>271135.59375</v>
      </c>
      <c r="W1882">
        <v>273636.8125</v>
      </c>
      <c r="X1882">
        <v>288183.65625</v>
      </c>
      <c r="Y1882">
        <v>314765.625</v>
      </c>
      <c r="Z1882">
        <v>289458.1875</v>
      </c>
      <c r="AA1882">
        <v>301890.40625</v>
      </c>
      <c r="AC1882">
        <f>AVERAGE(P1882:S1882)</f>
        <v>302395.75</v>
      </c>
      <c r="AD1882">
        <f>AVERAGE(T1882:W1882)</f>
        <v>277395.9296875</v>
      </c>
      <c r="AE1882">
        <f>AVERAGE(X1882:AA1882)</f>
        <v>298574.46875</v>
      </c>
      <c r="AF1882">
        <f>SUM(AC1882:AE1882)</f>
        <v>878366.1484375</v>
      </c>
      <c r="AH1882">
        <f>AVERAGE(P1882:S1882)/AVERAGE(X1882:AA1882)</f>
        <v>1.0127984193223152</v>
      </c>
      <c r="AI1882">
        <f>AVERAGE(T1882:W1882)/AVERAGE(X1882:AA1882)</f>
        <v>0.92906781631006419</v>
      </c>
      <c r="AK1882">
        <f>TTEST(P1882:S1882,X1882:AA1882,2,3)</f>
        <v>0.8763150304147157</v>
      </c>
      <c r="AL1882">
        <f>TTEST(T1882:W1882,X1882:AA1882,2,3)</f>
        <v>3.3463891555902354E-2</v>
      </c>
    </row>
    <row r="1883" spans="1:38" x14ac:dyDescent="0.25">
      <c r="A1883" t="s">
        <v>201</v>
      </c>
      <c r="B1883" t="s">
        <v>200</v>
      </c>
      <c r="C1883">
        <v>5</v>
      </c>
      <c r="D1883">
        <v>5</v>
      </c>
      <c r="E1883">
        <v>5</v>
      </c>
      <c r="F1883">
        <v>5</v>
      </c>
      <c r="G1883">
        <v>5</v>
      </c>
      <c r="H1883">
        <v>5</v>
      </c>
      <c r="I1883">
        <v>5</v>
      </c>
      <c r="J1883">
        <v>5</v>
      </c>
      <c r="K1883">
        <v>5</v>
      </c>
      <c r="L1883">
        <v>5</v>
      </c>
      <c r="M1883">
        <v>5</v>
      </c>
      <c r="N1883">
        <v>5</v>
      </c>
      <c r="O1883">
        <f>SUM(C1883:N1883)</f>
        <v>60</v>
      </c>
      <c r="P1883">
        <v>19862.91015625</v>
      </c>
      <c r="Q1883">
        <v>12534.6572265625</v>
      </c>
      <c r="R1883">
        <v>117457.421875</v>
      </c>
      <c r="S1883">
        <v>28868.29296875</v>
      </c>
      <c r="T1883">
        <v>542553.5</v>
      </c>
      <c r="U1883">
        <v>158412.25</v>
      </c>
      <c r="V1883">
        <v>532598.125</v>
      </c>
      <c r="W1883">
        <v>500046.8125</v>
      </c>
      <c r="X1883">
        <v>452062.28125</v>
      </c>
      <c r="Y1883">
        <v>468030.03125</v>
      </c>
      <c r="Z1883">
        <v>427630.1875</v>
      </c>
      <c r="AA1883">
        <v>21257.865234375</v>
      </c>
      <c r="AC1883">
        <f>AVERAGE(P1883:S1883)</f>
        <v>44680.820556640625</v>
      </c>
      <c r="AD1883">
        <f>AVERAGE(T1883:W1883)</f>
        <v>433402.671875</v>
      </c>
      <c r="AE1883">
        <f>AVERAGE(X1883:AA1883)</f>
        <v>342245.09130859375</v>
      </c>
      <c r="AF1883">
        <f>SUM(AC1883:AE1883)</f>
        <v>820328.58374023438</v>
      </c>
      <c r="AH1883">
        <f>AVERAGE(P1883:S1883)/AVERAGE(X1883:AA1883)</f>
        <v>0.13055211511084336</v>
      </c>
      <c r="AI1883">
        <f>AVERAGE(T1883:W1883)/AVERAGE(X1883:AA1883)</f>
        <v>1.2663517545799123</v>
      </c>
      <c r="AK1883">
        <f>TTEST(P1883:S1883,X1883:AA1883,2,3)</f>
        <v>6.6092449411689611E-2</v>
      </c>
      <c r="AL1883">
        <f>TTEST(T1883:W1883,X1883:AA1883,2,3)</f>
        <v>0.54358495343408419</v>
      </c>
    </row>
    <row r="1884" spans="1:38" hidden="1" x14ac:dyDescent="0.25">
      <c r="A1884" t="s">
        <v>199</v>
      </c>
      <c r="B1884" t="s">
        <v>198</v>
      </c>
      <c r="C1884">
        <v>1</v>
      </c>
      <c r="D1884">
        <v>1</v>
      </c>
      <c r="E1884">
        <v>1</v>
      </c>
      <c r="F1884">
        <v>1</v>
      </c>
      <c r="G1884">
        <v>1</v>
      </c>
      <c r="H1884">
        <v>1</v>
      </c>
      <c r="I1884">
        <v>1</v>
      </c>
      <c r="J1884">
        <v>1</v>
      </c>
      <c r="K1884">
        <v>1</v>
      </c>
      <c r="L1884">
        <v>1</v>
      </c>
      <c r="M1884">
        <v>1</v>
      </c>
      <c r="N1884">
        <v>1</v>
      </c>
      <c r="O1884">
        <f>SUM(C1884:N1884)</f>
        <v>12</v>
      </c>
      <c r="P1884">
        <v>14683.9970703125</v>
      </c>
      <c r="Q1884">
        <v>23268.841796875</v>
      </c>
      <c r="R1884">
        <v>57164.30078125</v>
      </c>
      <c r="S1884">
        <v>46221.640625</v>
      </c>
      <c r="T1884">
        <v>49015.19140625</v>
      </c>
      <c r="U1884">
        <v>52109.609375</v>
      </c>
      <c r="V1884">
        <v>17202.291015625</v>
      </c>
      <c r="W1884">
        <v>65110.765625</v>
      </c>
      <c r="X1884">
        <v>64115.1796875</v>
      </c>
      <c r="Y1884">
        <v>46257.9765625</v>
      </c>
      <c r="Z1884">
        <v>72382.7578125</v>
      </c>
      <c r="AA1884">
        <v>13720.4248046875</v>
      </c>
      <c r="AC1884">
        <f>AVERAGE(P1884:S1884)</f>
        <v>35334.695068359375</v>
      </c>
      <c r="AD1884">
        <f>AVERAGE(T1884:W1884)</f>
        <v>45859.46435546875</v>
      </c>
      <c r="AE1884">
        <f>AVERAGE(X1884:AA1884)</f>
        <v>49119.084716796875</v>
      </c>
      <c r="AF1884">
        <f>SUM(AC1884:AE1884)</f>
        <v>130313.244140625</v>
      </c>
      <c r="AH1884">
        <f>AVERAGE(P1884:S1884)/AVERAGE(X1884:AA1884)</f>
        <v>0.71936794571980778</v>
      </c>
      <c r="AI1884">
        <f>AVERAGE(T1884:W1884)/AVERAGE(X1884:AA1884)</f>
        <v>0.93363841406813797</v>
      </c>
      <c r="AK1884">
        <f>TTEST(P1884:S1884,X1884:AA1884,2,3)</f>
        <v>0.43283051364687752</v>
      </c>
      <c r="AL1884">
        <f>TTEST(T1884:W1884,X1884:AA1884,2,3)</f>
        <v>0.85031068978987001</v>
      </c>
    </row>
    <row r="1887" spans="1:38" x14ac:dyDescent="0.25">
      <c r="A1887" s="15" t="s">
        <v>197</v>
      </c>
      <c r="B1887" s="16" t="s">
        <v>196</v>
      </c>
    </row>
    <row r="1888" spans="1:38" x14ac:dyDescent="0.25">
      <c r="A1888" s="15" t="s">
        <v>195</v>
      </c>
      <c r="B1888" s="15" t="s">
        <v>194</v>
      </c>
    </row>
  </sheetData>
  <autoFilter ref="A1:AL1884">
    <filterColumn colId="14">
      <filters>
        <filter val="1020"/>
        <filter val="1044"/>
        <filter val="108"/>
        <filter val="1080"/>
        <filter val="1152"/>
        <filter val="120"/>
        <filter val="1212"/>
        <filter val="1236"/>
        <filter val="1284"/>
        <filter val="1308"/>
        <filter val="132"/>
        <filter val="144"/>
        <filter val="1476"/>
        <filter val="156"/>
        <filter val="168"/>
        <filter val="180"/>
        <filter val="192"/>
        <filter val="1920"/>
        <filter val="204"/>
        <filter val="216"/>
        <filter val="2208"/>
        <filter val="228"/>
        <filter val="24"/>
        <filter val="240"/>
        <filter val="252"/>
        <filter val="264"/>
        <filter val="276"/>
        <filter val="2856"/>
        <filter val="288"/>
        <filter val="300"/>
        <filter val="312"/>
        <filter val="324"/>
        <filter val="3300"/>
        <filter val="336"/>
        <filter val="348"/>
        <filter val="36"/>
        <filter val="360"/>
        <filter val="372"/>
        <filter val="384"/>
        <filter val="396"/>
        <filter val="408"/>
        <filter val="420"/>
        <filter val="432"/>
        <filter val="444"/>
        <filter val="456"/>
        <filter val="468"/>
        <filter val="48"/>
        <filter val="480"/>
        <filter val="492"/>
        <filter val="504"/>
        <filter val="516"/>
        <filter val="528"/>
        <filter val="540"/>
        <filter val="552"/>
        <filter val="564"/>
        <filter val="576"/>
        <filter val="588"/>
        <filter val="60"/>
        <filter val="600"/>
        <filter val="612"/>
        <filter val="636"/>
        <filter val="648"/>
        <filter val="660"/>
        <filter val="672"/>
        <filter val="684"/>
        <filter val="696"/>
        <filter val="708"/>
        <filter val="72"/>
        <filter val="732"/>
        <filter val="744"/>
        <filter val="756"/>
        <filter val="768"/>
        <filter val="780"/>
        <filter val="792"/>
        <filter val="804"/>
        <filter val="816"/>
        <filter val="828"/>
        <filter val="84"/>
        <filter val="876"/>
        <filter val="888"/>
        <filter val="900"/>
        <filter val="912"/>
        <filter val="924"/>
        <filter val="936"/>
        <filter val="948"/>
        <filter val="96"/>
        <filter val="960"/>
        <filter val="996"/>
      </filters>
    </filterColumn>
    <filterColumn colId="31">
      <customFilters>
        <customFilter operator="greaterThanOrEqual" val="300000"/>
      </customFilters>
    </filterColumn>
    <sortState ref="A2:AL1883">
      <sortCondition sortBy="cellColor" ref="A1:A1884" dxfId="0"/>
    </sortState>
  </autoFilter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5"/>
  <sheetViews>
    <sheetView tabSelected="1" workbookViewId="0">
      <selection activeCell="K37" sqref="K37"/>
    </sheetView>
  </sheetViews>
  <sheetFormatPr defaultRowHeight="15" x14ac:dyDescent="0.25"/>
  <cols>
    <col min="1" max="1" width="27" customWidth="1"/>
  </cols>
  <sheetData>
    <row r="1" spans="1:5" x14ac:dyDescent="0.25">
      <c r="A1" t="s">
        <v>3999</v>
      </c>
      <c r="B1" t="s">
        <v>4000</v>
      </c>
      <c r="C1" t="s">
        <v>4001</v>
      </c>
      <c r="D1" t="s">
        <v>4002</v>
      </c>
      <c r="E1" t="s">
        <v>4003</v>
      </c>
    </row>
    <row r="2" spans="1:5" x14ac:dyDescent="0.25">
      <c r="A2" t="s">
        <v>3953</v>
      </c>
      <c r="B2">
        <v>1.0979638697982812</v>
      </c>
      <c r="C2">
        <v>0.13817321100267643</v>
      </c>
      <c r="D2">
        <v>1.005616901255358</v>
      </c>
      <c r="E2">
        <v>0.96143236602935356</v>
      </c>
    </row>
    <row r="3" spans="1:5" x14ac:dyDescent="0.25">
      <c r="A3" t="s">
        <v>3951</v>
      </c>
      <c r="B3">
        <v>0.95777839112212426</v>
      </c>
      <c r="C3">
        <v>0.7075743580919549</v>
      </c>
      <c r="D3">
        <v>1.0268059174489848</v>
      </c>
      <c r="E3">
        <v>0.78051096962184596</v>
      </c>
    </row>
    <row r="4" spans="1:5" x14ac:dyDescent="0.25">
      <c r="A4" t="s">
        <v>3949</v>
      </c>
      <c r="B4">
        <v>1.2355981421413453</v>
      </c>
      <c r="C4">
        <v>0.37001897149144702</v>
      </c>
      <c r="D4">
        <v>0.99429369459493222</v>
      </c>
      <c r="E4">
        <v>0.98192951592769617</v>
      </c>
    </row>
    <row r="5" spans="1:5" x14ac:dyDescent="0.25">
      <c r="A5" t="s">
        <v>3947</v>
      </c>
      <c r="B5">
        <v>0.96180017689348796</v>
      </c>
      <c r="C5">
        <v>0.25524966837731311</v>
      </c>
      <c r="D5">
        <v>0.95791424954723436</v>
      </c>
      <c r="E5">
        <v>0.60563852213462332</v>
      </c>
    </row>
    <row r="6" spans="1:5" x14ac:dyDescent="0.25">
      <c r="A6" t="s">
        <v>3935</v>
      </c>
      <c r="B6">
        <v>1.0963537666648437</v>
      </c>
      <c r="C6">
        <v>0.31250338927124266</v>
      </c>
      <c r="D6">
        <v>0.87360652244210846</v>
      </c>
      <c r="E6">
        <v>0.31097696961017623</v>
      </c>
    </row>
    <row r="7" spans="1:5" x14ac:dyDescent="0.25">
      <c r="A7" t="s">
        <v>3931</v>
      </c>
      <c r="B7">
        <v>1.2336125037034347</v>
      </c>
      <c r="C7">
        <v>0.13205498677054348</v>
      </c>
      <c r="D7">
        <v>1.3203507955010318</v>
      </c>
      <c r="E7">
        <v>0.14651225063277551</v>
      </c>
    </row>
    <row r="8" spans="1:5" x14ac:dyDescent="0.25">
      <c r="A8" t="s">
        <v>3929</v>
      </c>
      <c r="B8">
        <v>0.88038979754251023</v>
      </c>
      <c r="C8">
        <v>0.23788972413236917</v>
      </c>
      <c r="D8">
        <v>0.89847534742239787</v>
      </c>
      <c r="E8">
        <v>0.10387017961602209</v>
      </c>
    </row>
    <row r="9" spans="1:5" x14ac:dyDescent="0.25">
      <c r="A9" t="s">
        <v>3917</v>
      </c>
      <c r="B9">
        <v>0.87745060696763921</v>
      </c>
      <c r="C9">
        <v>6.8940286169430681E-2</v>
      </c>
      <c r="D9">
        <v>0.97857814983522284</v>
      </c>
      <c r="E9">
        <v>0.79978428153802295</v>
      </c>
    </row>
    <row r="10" spans="1:5" x14ac:dyDescent="0.25">
      <c r="A10" t="s">
        <v>3913</v>
      </c>
      <c r="B10">
        <v>0.91347343918228918</v>
      </c>
      <c r="C10">
        <v>0.41894327192455955</v>
      </c>
      <c r="D10">
        <v>0.95931941483095973</v>
      </c>
      <c r="E10">
        <v>0.72409955752641397</v>
      </c>
    </row>
    <row r="11" spans="1:5" x14ac:dyDescent="0.25">
      <c r="A11" t="s">
        <v>3909</v>
      </c>
      <c r="B11">
        <v>1.0464328101674156</v>
      </c>
      <c r="C11">
        <v>0.22171794792585206</v>
      </c>
      <c r="D11">
        <v>0.97153782454654536</v>
      </c>
      <c r="E11">
        <v>0.80701004317393354</v>
      </c>
    </row>
    <row r="12" spans="1:5" x14ac:dyDescent="0.25">
      <c r="A12" t="s">
        <v>3897</v>
      </c>
      <c r="B12">
        <v>0.95316145870420832</v>
      </c>
      <c r="C12">
        <v>0.95729701627542929</v>
      </c>
      <c r="D12">
        <v>1.5789802018857266</v>
      </c>
      <c r="E12">
        <v>0.55872927944987971</v>
      </c>
    </row>
    <row r="13" spans="1:5" x14ac:dyDescent="0.25">
      <c r="A13" t="s">
        <v>3893</v>
      </c>
      <c r="B13">
        <v>0.93157245783075415</v>
      </c>
      <c r="C13">
        <v>0.10622411595759668</v>
      </c>
      <c r="D13">
        <v>0.92502451177009226</v>
      </c>
      <c r="E13">
        <v>0.42163514707461308</v>
      </c>
    </row>
    <row r="14" spans="1:5" x14ac:dyDescent="0.25">
      <c r="A14" t="s">
        <v>3875</v>
      </c>
      <c r="B14">
        <v>0.94293719946090748</v>
      </c>
      <c r="C14">
        <v>0.22762426698420821</v>
      </c>
      <c r="D14">
        <v>0.910185889340696</v>
      </c>
      <c r="E14">
        <v>0.12725853694555217</v>
      </c>
    </row>
    <row r="15" spans="1:5" x14ac:dyDescent="0.25">
      <c r="A15" t="s">
        <v>3869</v>
      </c>
      <c r="B15">
        <v>0.90295866529308633</v>
      </c>
      <c r="C15">
        <v>0.24354709194946408</v>
      </c>
      <c r="D15">
        <v>0.88638307354492618</v>
      </c>
      <c r="E15">
        <v>0.34256818428136526</v>
      </c>
    </row>
    <row r="16" spans="1:5" x14ac:dyDescent="0.25">
      <c r="A16" t="s">
        <v>3867</v>
      </c>
      <c r="B16">
        <v>1.0413202344367016</v>
      </c>
      <c r="C16">
        <v>0.23389973629370905</v>
      </c>
      <c r="D16">
        <v>1.0897845848045249</v>
      </c>
      <c r="E16">
        <v>4.0171643812302114E-2</v>
      </c>
    </row>
    <row r="17" spans="1:5" x14ac:dyDescent="0.25">
      <c r="A17" t="s">
        <v>3865</v>
      </c>
      <c r="B17">
        <v>0.89015227161457611</v>
      </c>
      <c r="C17">
        <v>7.3241539191898242E-2</v>
      </c>
      <c r="D17">
        <v>0.97181105597347761</v>
      </c>
      <c r="E17">
        <v>0.72091656349113475</v>
      </c>
    </row>
    <row r="18" spans="1:5" x14ac:dyDescent="0.25">
      <c r="A18" t="s">
        <v>3863</v>
      </c>
      <c r="B18">
        <v>1.1950026311622826</v>
      </c>
      <c r="C18">
        <v>3.9128509238832897E-2</v>
      </c>
      <c r="D18">
        <v>1.0721425605482997</v>
      </c>
      <c r="E18">
        <v>0.3809048432868577</v>
      </c>
    </row>
    <row r="19" spans="1:5" x14ac:dyDescent="0.25">
      <c r="A19" t="s">
        <v>3855</v>
      </c>
      <c r="B19">
        <v>1.1101643966587378</v>
      </c>
      <c r="C19">
        <v>4.4128478101030509E-2</v>
      </c>
      <c r="D19">
        <v>0.98873852552155117</v>
      </c>
      <c r="E19">
        <v>0.93907994798689143</v>
      </c>
    </row>
    <row r="20" spans="1:5" x14ac:dyDescent="0.25">
      <c r="A20" t="s">
        <v>3843</v>
      </c>
      <c r="B20">
        <v>1.0028091425973114</v>
      </c>
      <c r="C20">
        <v>0.9414141092335071</v>
      </c>
      <c r="D20">
        <v>0.97165537903139887</v>
      </c>
      <c r="E20">
        <v>0.68223326922870231</v>
      </c>
    </row>
    <row r="21" spans="1:5" x14ac:dyDescent="0.25">
      <c r="A21" t="s">
        <v>3833</v>
      </c>
      <c r="B21">
        <v>0.95702355013833385</v>
      </c>
      <c r="C21">
        <v>0.4022338268879348</v>
      </c>
      <c r="D21">
        <v>0.82750143868313952</v>
      </c>
      <c r="E21">
        <v>0.11259768572625339</v>
      </c>
    </row>
    <row r="22" spans="1:5" x14ac:dyDescent="0.25">
      <c r="A22" t="s">
        <v>3823</v>
      </c>
      <c r="B22">
        <v>0.99294698281315663</v>
      </c>
      <c r="C22">
        <v>0.81402059480900768</v>
      </c>
      <c r="D22">
        <v>0.96327593568771519</v>
      </c>
      <c r="E22">
        <v>0.28357675138921407</v>
      </c>
    </row>
    <row r="23" spans="1:5" x14ac:dyDescent="0.25">
      <c r="A23" t="s">
        <v>3821</v>
      </c>
      <c r="B23">
        <v>1.0629164767102266</v>
      </c>
      <c r="C23">
        <v>0.32505862302597555</v>
      </c>
      <c r="D23">
        <v>0.92307314651920735</v>
      </c>
      <c r="E23">
        <v>0.24096326849745373</v>
      </c>
    </row>
    <row r="24" spans="1:5" x14ac:dyDescent="0.25">
      <c r="A24" t="s">
        <v>3819</v>
      </c>
      <c r="B24">
        <v>0.98093591842273964</v>
      </c>
      <c r="C24">
        <v>0.58793951094023567</v>
      </c>
      <c r="D24">
        <v>1.025365885067858</v>
      </c>
      <c r="E24">
        <v>0.75116507987776915</v>
      </c>
    </row>
    <row r="25" spans="1:5" x14ac:dyDescent="0.25">
      <c r="A25" t="s">
        <v>3815</v>
      </c>
      <c r="B25">
        <v>1.1894637191345849</v>
      </c>
      <c r="C25">
        <v>0.290758350634018</v>
      </c>
      <c r="D25">
        <v>1.1140118103117316</v>
      </c>
      <c r="E25">
        <v>0.57052636963345493</v>
      </c>
    </row>
    <row r="26" spans="1:5" x14ac:dyDescent="0.25">
      <c r="A26" t="s">
        <v>3809</v>
      </c>
      <c r="B26">
        <v>0.93589659347510201</v>
      </c>
      <c r="C26">
        <v>0.30321577651515674</v>
      </c>
      <c r="D26">
        <v>0.91352278509395246</v>
      </c>
      <c r="E26">
        <v>0.16551706642235217</v>
      </c>
    </row>
    <row r="27" spans="1:5" x14ac:dyDescent="0.25">
      <c r="A27" t="s">
        <v>3801</v>
      </c>
      <c r="B27">
        <v>1.0254633110409577</v>
      </c>
      <c r="C27">
        <v>0.89278879030594505</v>
      </c>
      <c r="D27">
        <v>0.80423705790232325</v>
      </c>
      <c r="E27">
        <v>0.59292865001944972</v>
      </c>
    </row>
    <row r="28" spans="1:5" x14ac:dyDescent="0.25">
      <c r="A28" t="s">
        <v>3799</v>
      </c>
      <c r="B28">
        <v>1.1406635969346921</v>
      </c>
      <c r="C28">
        <v>0.26975188417474255</v>
      </c>
      <c r="D28">
        <v>0.97187247730764936</v>
      </c>
      <c r="E28">
        <v>0.65094138201071727</v>
      </c>
    </row>
    <row r="29" spans="1:5" x14ac:dyDescent="0.25">
      <c r="A29" t="s">
        <v>3793</v>
      </c>
      <c r="B29">
        <v>0.99651542492453737</v>
      </c>
      <c r="C29">
        <v>0.9692295375135398</v>
      </c>
      <c r="D29">
        <v>0.99002085572245091</v>
      </c>
      <c r="E29">
        <v>0.92804773405313479</v>
      </c>
    </row>
    <row r="30" spans="1:5" x14ac:dyDescent="0.25">
      <c r="A30" t="s">
        <v>3791</v>
      </c>
      <c r="B30">
        <v>0.9409674669007897</v>
      </c>
      <c r="C30">
        <v>0.29205241224344358</v>
      </c>
      <c r="D30">
        <v>1.0111698953956054</v>
      </c>
      <c r="E30">
        <v>0.91376644239173621</v>
      </c>
    </row>
    <row r="31" spans="1:5" x14ac:dyDescent="0.25">
      <c r="A31" t="s">
        <v>3789</v>
      </c>
      <c r="B31">
        <v>1.0133639534153971</v>
      </c>
      <c r="C31">
        <v>0.71315983113343295</v>
      </c>
      <c r="D31">
        <v>1.088377230767221</v>
      </c>
      <c r="E31">
        <v>0.33132256579851677</v>
      </c>
    </row>
    <row r="32" spans="1:5" x14ac:dyDescent="0.25">
      <c r="A32" t="s">
        <v>3785</v>
      </c>
      <c r="B32">
        <v>1.0973731027967566</v>
      </c>
      <c r="C32">
        <v>0.62669276837166554</v>
      </c>
      <c r="D32">
        <v>1.1569330695612174</v>
      </c>
      <c r="E32">
        <v>0.45143576168402799</v>
      </c>
    </row>
    <row r="33" spans="1:5" x14ac:dyDescent="0.25">
      <c r="A33" t="s">
        <v>3781</v>
      </c>
      <c r="B33">
        <v>0.96064896817518108</v>
      </c>
      <c r="C33">
        <v>0.44411338356240232</v>
      </c>
      <c r="D33">
        <v>0.96883767798833542</v>
      </c>
      <c r="E33">
        <v>0.73760794615618008</v>
      </c>
    </row>
    <row r="34" spans="1:5" x14ac:dyDescent="0.25">
      <c r="A34" t="s">
        <v>3777</v>
      </c>
      <c r="B34">
        <v>0.9475760028955631</v>
      </c>
      <c r="C34">
        <v>0.46769787689224523</v>
      </c>
      <c r="D34">
        <v>0.96236108926947161</v>
      </c>
      <c r="E34">
        <v>0.59396426582410933</v>
      </c>
    </row>
    <row r="35" spans="1:5" x14ac:dyDescent="0.25">
      <c r="A35" t="s">
        <v>3767</v>
      </c>
      <c r="B35">
        <v>0.89371634857976134</v>
      </c>
      <c r="C35">
        <v>0.25363978008556526</v>
      </c>
      <c r="D35">
        <v>1.0871316233814201</v>
      </c>
      <c r="E35">
        <v>0.40075127243905789</v>
      </c>
    </row>
    <row r="36" spans="1:5" x14ac:dyDescent="0.25">
      <c r="A36" t="s">
        <v>3759</v>
      </c>
      <c r="B36">
        <v>0.99884969706408289</v>
      </c>
      <c r="C36">
        <v>0.99119288591056187</v>
      </c>
      <c r="D36">
        <v>1.0203622199659337</v>
      </c>
      <c r="E36">
        <v>0.87757734831239653</v>
      </c>
    </row>
    <row r="37" spans="1:5" x14ac:dyDescent="0.25">
      <c r="A37" t="s">
        <v>3751</v>
      </c>
      <c r="B37">
        <v>0.8083471083272955</v>
      </c>
      <c r="C37">
        <v>0.64266950921776922</v>
      </c>
      <c r="D37">
        <v>0.76513175572962655</v>
      </c>
      <c r="E37">
        <v>0.5500709766509877</v>
      </c>
    </row>
    <row r="38" spans="1:5" x14ac:dyDescent="0.25">
      <c r="A38" t="s">
        <v>3743</v>
      </c>
      <c r="B38">
        <v>1.0228298709334329</v>
      </c>
      <c r="C38">
        <v>0.69355524093219567</v>
      </c>
      <c r="D38">
        <v>1.0743636823787257</v>
      </c>
      <c r="E38">
        <v>9.4871173966128722E-2</v>
      </c>
    </row>
    <row r="39" spans="1:5" x14ac:dyDescent="0.25">
      <c r="A39" t="s">
        <v>3741</v>
      </c>
      <c r="B39">
        <v>0.8974382936214802</v>
      </c>
      <c r="C39">
        <v>0.18501306140585441</v>
      </c>
      <c r="D39">
        <v>0.94930400217275401</v>
      </c>
      <c r="E39">
        <v>0.54878060064798906</v>
      </c>
    </row>
    <row r="40" spans="1:5" x14ac:dyDescent="0.25">
      <c r="A40" t="s">
        <v>3739</v>
      </c>
      <c r="B40">
        <v>0.9716435157543859</v>
      </c>
      <c r="C40">
        <v>0.65807142462489709</v>
      </c>
      <c r="D40">
        <v>1.0502293340333737</v>
      </c>
      <c r="E40">
        <v>0.75656994193604521</v>
      </c>
    </row>
    <row r="41" spans="1:5" x14ac:dyDescent="0.25">
      <c r="A41" t="s">
        <v>3737</v>
      </c>
      <c r="B41">
        <v>1.0550964481896765</v>
      </c>
      <c r="C41">
        <v>0.52483130935714417</v>
      </c>
      <c r="D41">
        <v>0.82443356708333704</v>
      </c>
      <c r="E41">
        <v>0.15368007347201554</v>
      </c>
    </row>
    <row r="42" spans="1:5" x14ac:dyDescent="0.25">
      <c r="A42" t="s">
        <v>3735</v>
      </c>
      <c r="B42">
        <v>0.96539991394636226</v>
      </c>
      <c r="C42">
        <v>0.72436445882261147</v>
      </c>
      <c r="D42">
        <v>1.1089919714377967</v>
      </c>
      <c r="E42">
        <v>0.43299728390878273</v>
      </c>
    </row>
    <row r="43" spans="1:5" x14ac:dyDescent="0.25">
      <c r="A43" t="s">
        <v>3733</v>
      </c>
      <c r="B43">
        <v>0.97893553278175205</v>
      </c>
      <c r="C43">
        <v>0.68636440754532346</v>
      </c>
      <c r="D43">
        <v>0.99034833443318482</v>
      </c>
      <c r="E43">
        <v>0.89119835526315572</v>
      </c>
    </row>
    <row r="44" spans="1:5" x14ac:dyDescent="0.25">
      <c r="A44" t="s">
        <v>3731</v>
      </c>
      <c r="B44">
        <v>0.95941904083816343</v>
      </c>
      <c r="C44">
        <v>0.30870389884934357</v>
      </c>
      <c r="D44">
        <v>0.96158835171860269</v>
      </c>
      <c r="E44">
        <v>0.65415191818945295</v>
      </c>
    </row>
    <row r="45" spans="1:5" x14ac:dyDescent="0.25">
      <c r="A45" t="s">
        <v>3729</v>
      </c>
      <c r="B45">
        <v>0.94396396478910005</v>
      </c>
      <c r="C45">
        <v>0.49214370728103873</v>
      </c>
      <c r="D45">
        <v>0.85699903189259041</v>
      </c>
      <c r="E45">
        <v>0.21061013627337843</v>
      </c>
    </row>
    <row r="46" spans="1:5" x14ac:dyDescent="0.25">
      <c r="A46" t="s">
        <v>3725</v>
      </c>
      <c r="B46">
        <v>1.089150248787091</v>
      </c>
      <c r="C46">
        <v>0.3107936854813565</v>
      </c>
      <c r="D46">
        <v>1.1486173012247409</v>
      </c>
      <c r="E46">
        <v>0.11272593083832778</v>
      </c>
    </row>
    <row r="47" spans="1:5" x14ac:dyDescent="0.25">
      <c r="A47" t="s">
        <v>3723</v>
      </c>
      <c r="B47">
        <v>0.96821727762721876</v>
      </c>
      <c r="C47">
        <v>0.60952340176785025</v>
      </c>
      <c r="D47">
        <v>1.0291750675885223</v>
      </c>
      <c r="E47">
        <v>0.70685146560315593</v>
      </c>
    </row>
    <row r="48" spans="1:5" x14ac:dyDescent="0.25">
      <c r="A48" t="s">
        <v>3721</v>
      </c>
      <c r="B48">
        <v>1.7622404297938796</v>
      </c>
      <c r="C48">
        <v>0.25493497718830221</v>
      </c>
      <c r="D48">
        <v>1.9352141566844105</v>
      </c>
      <c r="E48">
        <v>0.24352066300543826</v>
      </c>
    </row>
    <row r="49" spans="1:5" x14ac:dyDescent="0.25">
      <c r="A49" t="s">
        <v>3719</v>
      </c>
      <c r="B49">
        <v>1.0216416391785601</v>
      </c>
      <c r="C49">
        <v>0.57378301734155668</v>
      </c>
      <c r="D49">
        <v>0.96465774456976716</v>
      </c>
      <c r="E49">
        <v>0.58100590303508959</v>
      </c>
    </row>
    <row r="50" spans="1:5" x14ac:dyDescent="0.25">
      <c r="A50" t="s">
        <v>3713</v>
      </c>
      <c r="B50">
        <v>1.0818343613488179</v>
      </c>
      <c r="C50">
        <v>0.14811304815523765</v>
      </c>
      <c r="D50">
        <v>0.9864591310550358</v>
      </c>
      <c r="E50">
        <v>0.81009137875360426</v>
      </c>
    </row>
    <row r="51" spans="1:5" x14ac:dyDescent="0.25">
      <c r="A51" t="s">
        <v>3711</v>
      </c>
      <c r="B51">
        <v>1.0657159317892644</v>
      </c>
      <c r="C51">
        <v>0.75594663590939604</v>
      </c>
      <c r="D51">
        <v>1.0980244525884677</v>
      </c>
      <c r="E51">
        <v>0.66609013107046144</v>
      </c>
    </row>
    <row r="52" spans="1:5" x14ac:dyDescent="0.25">
      <c r="A52" t="s">
        <v>3709</v>
      </c>
      <c r="B52">
        <v>0.92167964566963378</v>
      </c>
      <c r="C52">
        <v>0.14890924488275795</v>
      </c>
      <c r="D52">
        <v>0.83626203756487139</v>
      </c>
      <c r="E52">
        <v>3.585856748739253E-2</v>
      </c>
    </row>
    <row r="53" spans="1:5" x14ac:dyDescent="0.25">
      <c r="A53" t="s">
        <v>3707</v>
      </c>
      <c r="B53">
        <v>0.89558138782632157</v>
      </c>
      <c r="C53">
        <v>0.16886902418500613</v>
      </c>
      <c r="D53">
        <v>0.76748026613112663</v>
      </c>
      <c r="E53">
        <v>0.13290941314588864</v>
      </c>
    </row>
    <row r="54" spans="1:5" x14ac:dyDescent="0.25">
      <c r="A54" t="s">
        <v>3705</v>
      </c>
      <c r="B54">
        <v>0.90780930973546548</v>
      </c>
      <c r="C54">
        <v>3.9993098431527839E-2</v>
      </c>
      <c r="D54">
        <v>1.064362758873334</v>
      </c>
      <c r="E54">
        <v>0.61559748511198853</v>
      </c>
    </row>
    <row r="55" spans="1:5" x14ac:dyDescent="0.25">
      <c r="A55" t="s">
        <v>3703</v>
      </c>
      <c r="B55">
        <v>0.95441778139454148</v>
      </c>
      <c r="C55">
        <v>0.29719479176014696</v>
      </c>
      <c r="D55">
        <v>0.98870251333683823</v>
      </c>
      <c r="E55">
        <v>0.86954347988370673</v>
      </c>
    </row>
    <row r="56" spans="1:5" x14ac:dyDescent="0.25">
      <c r="A56" t="s">
        <v>3701</v>
      </c>
      <c r="B56">
        <v>1.1360659761193295</v>
      </c>
      <c r="C56">
        <v>0.11975943145006901</v>
      </c>
      <c r="D56">
        <v>0.9840881760122252</v>
      </c>
      <c r="E56">
        <v>0.86566996029643184</v>
      </c>
    </row>
    <row r="57" spans="1:5" x14ac:dyDescent="0.25">
      <c r="A57" t="s">
        <v>3699</v>
      </c>
      <c r="B57">
        <v>6.4988425336343483E-2</v>
      </c>
      <c r="C57">
        <v>0.11909752231863729</v>
      </c>
      <c r="D57">
        <v>0.14674622256859871</v>
      </c>
      <c r="E57">
        <v>0.14257529942177455</v>
      </c>
    </row>
    <row r="58" spans="1:5" x14ac:dyDescent="0.25">
      <c r="A58" t="s">
        <v>3697</v>
      </c>
      <c r="B58">
        <v>6.7420153126021592E-2</v>
      </c>
      <c r="C58">
        <v>0.10756546127203892</v>
      </c>
      <c r="D58">
        <v>0.14958395934553362</v>
      </c>
      <c r="E58">
        <v>0.12958968532770271</v>
      </c>
    </row>
    <row r="59" spans="1:5" x14ac:dyDescent="0.25">
      <c r="A59" t="s">
        <v>3695</v>
      </c>
      <c r="B59">
        <v>0.49938379618050205</v>
      </c>
      <c r="C59">
        <v>0.46890657140021264</v>
      </c>
      <c r="D59">
        <v>9.857314431236415E-2</v>
      </c>
      <c r="E59">
        <v>0.17722175242489635</v>
      </c>
    </row>
    <row r="60" spans="1:5" x14ac:dyDescent="0.25">
      <c r="A60" t="s">
        <v>3693</v>
      </c>
      <c r="B60">
        <v>1.0479479909340599</v>
      </c>
      <c r="C60">
        <v>0.12134870744746525</v>
      </c>
      <c r="D60">
        <v>0.99825516022626537</v>
      </c>
      <c r="E60">
        <v>0.9302757998499942</v>
      </c>
    </row>
    <row r="61" spans="1:5" x14ac:dyDescent="0.25">
      <c r="A61" t="s">
        <v>3691</v>
      </c>
      <c r="B61">
        <v>1.0068133294953436</v>
      </c>
      <c r="C61">
        <v>0.91634400539459793</v>
      </c>
      <c r="D61">
        <v>1.3574598399827627</v>
      </c>
      <c r="E61">
        <v>0.13392552137157701</v>
      </c>
    </row>
    <row r="62" spans="1:5" x14ac:dyDescent="0.25">
      <c r="A62" t="s">
        <v>3689</v>
      </c>
      <c r="B62">
        <v>1.0254350336773117</v>
      </c>
      <c r="C62">
        <v>0.75325646015732362</v>
      </c>
      <c r="D62">
        <v>0.91145834054024011</v>
      </c>
      <c r="E62">
        <v>0.19641756221161438</v>
      </c>
    </row>
    <row r="63" spans="1:5" x14ac:dyDescent="0.25">
      <c r="A63" t="s">
        <v>3687</v>
      </c>
      <c r="B63">
        <v>0.93137256498533738</v>
      </c>
      <c r="C63">
        <v>0.39198704970207326</v>
      </c>
      <c r="D63">
        <v>0.96212979519910946</v>
      </c>
      <c r="E63">
        <v>0.69105802051147558</v>
      </c>
    </row>
    <row r="64" spans="1:5" x14ac:dyDescent="0.25">
      <c r="A64" t="s">
        <v>3683</v>
      </c>
      <c r="B64">
        <v>1.0061276912437112</v>
      </c>
      <c r="C64">
        <v>0.8965331400252905</v>
      </c>
      <c r="D64">
        <v>0.98582870090907104</v>
      </c>
      <c r="E64">
        <v>0.77915543523048614</v>
      </c>
    </row>
    <row r="65" spans="1:5" x14ac:dyDescent="0.25">
      <c r="A65" t="s">
        <v>3681</v>
      </c>
      <c r="B65">
        <v>1.0301399481992684</v>
      </c>
      <c r="C65">
        <v>0.65780759214628937</v>
      </c>
      <c r="D65">
        <v>0.85862370678693767</v>
      </c>
      <c r="E65">
        <v>0.39846590946322719</v>
      </c>
    </row>
    <row r="66" spans="1:5" x14ac:dyDescent="0.25">
      <c r="A66" t="s">
        <v>3671</v>
      </c>
      <c r="B66">
        <v>1.2448510526426011</v>
      </c>
      <c r="C66">
        <v>8.5116583137249333E-2</v>
      </c>
      <c r="D66">
        <v>1.0828204374517583</v>
      </c>
      <c r="E66">
        <v>0.57183492738574193</v>
      </c>
    </row>
    <row r="67" spans="1:5" x14ac:dyDescent="0.25">
      <c r="A67" t="s">
        <v>3669</v>
      </c>
      <c r="B67">
        <v>0.95903110542643166</v>
      </c>
      <c r="C67">
        <v>0.28975954123263586</v>
      </c>
      <c r="D67">
        <v>0.97908461899431287</v>
      </c>
      <c r="E67">
        <v>0.52645166032245916</v>
      </c>
    </row>
    <row r="68" spans="1:5" x14ac:dyDescent="0.25">
      <c r="A68" t="s">
        <v>3665</v>
      </c>
      <c r="B68">
        <v>1.0316253819278391</v>
      </c>
      <c r="C68">
        <v>0.10020033257048326</v>
      </c>
      <c r="D68">
        <v>0.95724782838024902</v>
      </c>
      <c r="E68">
        <v>0.45221930302025859</v>
      </c>
    </row>
    <row r="69" spans="1:5" x14ac:dyDescent="0.25">
      <c r="A69" t="s">
        <v>3663</v>
      </c>
      <c r="B69">
        <v>0.85701110753799181</v>
      </c>
      <c r="C69">
        <v>6.4106618209949659E-2</v>
      </c>
      <c r="D69">
        <v>1.005503269724749</v>
      </c>
      <c r="E69">
        <v>0.94515358465416166</v>
      </c>
    </row>
    <row r="70" spans="1:5" x14ac:dyDescent="0.25">
      <c r="A70" t="s">
        <v>3661</v>
      </c>
      <c r="B70">
        <v>1.1387304968928398</v>
      </c>
      <c r="C70">
        <v>2.5946387775654119E-2</v>
      </c>
      <c r="D70">
        <v>1.0407478047064027</v>
      </c>
      <c r="E70">
        <v>0.47660171658191641</v>
      </c>
    </row>
    <row r="71" spans="1:5" x14ac:dyDescent="0.25">
      <c r="A71" t="s">
        <v>3659</v>
      </c>
      <c r="B71">
        <v>0.95470206574312211</v>
      </c>
      <c r="C71">
        <v>0.57586457997471863</v>
      </c>
      <c r="D71">
        <v>0.81614445700001181</v>
      </c>
      <c r="E71">
        <v>0.28070422197080702</v>
      </c>
    </row>
    <row r="72" spans="1:5" x14ac:dyDescent="0.25">
      <c r="A72" t="s">
        <v>3657</v>
      </c>
      <c r="B72">
        <v>0.94983357348384723</v>
      </c>
      <c r="C72">
        <v>0.16121099421260393</v>
      </c>
      <c r="D72">
        <v>1.024349549122366</v>
      </c>
      <c r="E72">
        <v>0.78742045443371322</v>
      </c>
    </row>
    <row r="73" spans="1:5" x14ac:dyDescent="0.25">
      <c r="A73" t="s">
        <v>3653</v>
      </c>
      <c r="B73">
        <v>0.95674652079190303</v>
      </c>
      <c r="C73">
        <v>0.34360150077575274</v>
      </c>
      <c r="D73">
        <v>0.85359699319515991</v>
      </c>
      <c r="E73">
        <v>1.1135117701367403E-2</v>
      </c>
    </row>
    <row r="74" spans="1:5" x14ac:dyDescent="0.25">
      <c r="A74" t="s">
        <v>3649</v>
      </c>
      <c r="B74">
        <v>0.96540614178286643</v>
      </c>
      <c r="C74">
        <v>0.75854639980901617</v>
      </c>
      <c r="D74">
        <v>1.0333560733911942</v>
      </c>
      <c r="E74">
        <v>0.8152391907059322</v>
      </c>
    </row>
    <row r="75" spans="1:5" x14ac:dyDescent="0.25">
      <c r="A75" t="s">
        <v>3645</v>
      </c>
      <c r="B75">
        <v>9.9732464217015843E-2</v>
      </c>
      <c r="C75">
        <v>0.10709092894357851</v>
      </c>
      <c r="D75">
        <v>0.2295355362430439</v>
      </c>
      <c r="E75">
        <v>0.14544112889992017</v>
      </c>
    </row>
    <row r="76" spans="1:5" x14ac:dyDescent="0.25">
      <c r="A76" t="s">
        <v>3641</v>
      </c>
      <c r="B76">
        <v>0.97209136668699292</v>
      </c>
      <c r="C76">
        <v>0.65502738361702795</v>
      </c>
      <c r="D76">
        <v>0.97169080883094849</v>
      </c>
      <c r="E76">
        <v>0.71666779891309251</v>
      </c>
    </row>
    <row r="77" spans="1:5" x14ac:dyDescent="0.25">
      <c r="A77" t="s">
        <v>3639</v>
      </c>
      <c r="B77">
        <v>1.1018205401584014</v>
      </c>
      <c r="C77">
        <v>0.2181607525761142</v>
      </c>
      <c r="D77">
        <v>1.191046404315236</v>
      </c>
      <c r="E77">
        <v>4.9289425668619352E-2</v>
      </c>
    </row>
    <row r="78" spans="1:5" x14ac:dyDescent="0.25">
      <c r="A78" t="s">
        <v>3637</v>
      </c>
      <c r="B78">
        <v>1.0202801531783772</v>
      </c>
      <c r="C78">
        <v>0.75846836508759785</v>
      </c>
      <c r="D78">
        <v>1.1503427043774803</v>
      </c>
      <c r="E78">
        <v>0.28594807097883312</v>
      </c>
    </row>
    <row r="79" spans="1:5" x14ac:dyDescent="0.25">
      <c r="A79" t="s">
        <v>3635</v>
      </c>
      <c r="B79">
        <v>0.98106357750730333</v>
      </c>
      <c r="C79">
        <v>0.54344599291197004</v>
      </c>
      <c r="D79">
        <v>1.0090963211155215</v>
      </c>
      <c r="E79">
        <v>0.91092872159361793</v>
      </c>
    </row>
    <row r="80" spans="1:5" x14ac:dyDescent="0.25">
      <c r="A80" t="s">
        <v>3633</v>
      </c>
      <c r="B80">
        <v>1.1071247230496608</v>
      </c>
      <c r="C80">
        <v>0.49122790484582951</v>
      </c>
      <c r="D80">
        <v>0.97017145375592206</v>
      </c>
      <c r="E80">
        <v>0.91572505854631947</v>
      </c>
    </row>
    <row r="81" spans="1:5" x14ac:dyDescent="0.25">
      <c r="A81" t="s">
        <v>3631</v>
      </c>
      <c r="B81">
        <v>0.95647822023994589</v>
      </c>
      <c r="C81">
        <v>0.40207570189692005</v>
      </c>
      <c r="D81">
        <v>0.94758712711323079</v>
      </c>
      <c r="E81">
        <v>0.33167377247096258</v>
      </c>
    </row>
    <row r="82" spans="1:5" x14ac:dyDescent="0.25">
      <c r="A82" t="s">
        <v>3627</v>
      </c>
      <c r="B82">
        <v>1.9058335793409964</v>
      </c>
      <c r="C82">
        <v>0.39305052728089507</v>
      </c>
      <c r="D82">
        <v>2.5265217863011209</v>
      </c>
      <c r="E82">
        <v>0.15167617453383492</v>
      </c>
    </row>
    <row r="83" spans="1:5" x14ac:dyDescent="0.25">
      <c r="A83" t="s">
        <v>3619</v>
      </c>
      <c r="B83">
        <v>1.0694907784217567</v>
      </c>
      <c r="C83">
        <v>0.71295609092165368</v>
      </c>
      <c r="D83">
        <v>1.0559812645323385</v>
      </c>
      <c r="E83">
        <v>0.74097197876643106</v>
      </c>
    </row>
    <row r="84" spans="1:5" x14ac:dyDescent="0.25">
      <c r="A84" t="s">
        <v>3617</v>
      </c>
      <c r="B84">
        <v>1.0192136119611952</v>
      </c>
      <c r="C84">
        <v>0.48520441685191196</v>
      </c>
      <c r="D84">
        <v>1.028182774836935</v>
      </c>
      <c r="E84">
        <v>0.25261976934080532</v>
      </c>
    </row>
    <row r="85" spans="1:5" x14ac:dyDescent="0.25">
      <c r="A85" t="s">
        <v>3615</v>
      </c>
      <c r="B85">
        <v>0.947217963151749</v>
      </c>
      <c r="C85">
        <v>0.34270384430663997</v>
      </c>
      <c r="D85">
        <v>1.0704860805282623</v>
      </c>
      <c r="E85">
        <v>0.21166594807430036</v>
      </c>
    </row>
    <row r="86" spans="1:5" x14ac:dyDescent="0.25">
      <c r="A86" t="s">
        <v>3613</v>
      </c>
      <c r="B86">
        <v>1.0707060300210465</v>
      </c>
      <c r="C86">
        <v>0.29440649073904518</v>
      </c>
      <c r="D86">
        <v>1.0397823608669561</v>
      </c>
      <c r="E86">
        <v>0.65472611046804363</v>
      </c>
    </row>
    <row r="87" spans="1:5" x14ac:dyDescent="0.25">
      <c r="A87" t="s">
        <v>3611</v>
      </c>
      <c r="B87">
        <v>0.89663561202031472</v>
      </c>
      <c r="C87">
        <v>0.89011146396036622</v>
      </c>
      <c r="D87">
        <v>1.2234698453781834</v>
      </c>
      <c r="E87">
        <v>0.7464013151704918</v>
      </c>
    </row>
    <row r="88" spans="1:5" x14ac:dyDescent="0.25">
      <c r="A88" t="s">
        <v>3609</v>
      </c>
      <c r="B88">
        <v>0.93869641180864838</v>
      </c>
      <c r="C88">
        <v>0.13088112070544858</v>
      </c>
      <c r="D88">
        <v>0.92181938718769951</v>
      </c>
      <c r="E88">
        <v>0.19998368454042081</v>
      </c>
    </row>
    <row r="89" spans="1:5" x14ac:dyDescent="0.25">
      <c r="A89" t="s">
        <v>3605</v>
      </c>
      <c r="B89">
        <v>1.0345614971643189</v>
      </c>
      <c r="C89">
        <v>0.6837470205291456</v>
      </c>
      <c r="D89">
        <v>1.0441725062003482</v>
      </c>
      <c r="E89">
        <v>0.52324451428982077</v>
      </c>
    </row>
    <row r="90" spans="1:5" x14ac:dyDescent="0.25">
      <c r="A90" t="s">
        <v>3601</v>
      </c>
      <c r="B90">
        <v>1.0688716347808958</v>
      </c>
      <c r="C90">
        <v>0.1410653359368719</v>
      </c>
      <c r="D90">
        <v>1.1155877324545622</v>
      </c>
      <c r="E90">
        <v>1.4240354385579744E-2</v>
      </c>
    </row>
    <row r="91" spans="1:5" x14ac:dyDescent="0.25">
      <c r="A91" t="s">
        <v>3599</v>
      </c>
      <c r="B91">
        <v>1.0868742153753512</v>
      </c>
      <c r="C91">
        <v>0.51766463844106714</v>
      </c>
      <c r="D91">
        <v>0.92529851079278147</v>
      </c>
      <c r="E91">
        <v>0.75793062205603601</v>
      </c>
    </row>
    <row r="92" spans="1:5" x14ac:dyDescent="0.25">
      <c r="A92" t="s">
        <v>3597</v>
      </c>
      <c r="B92">
        <v>0.88810840261735435</v>
      </c>
      <c r="C92">
        <v>0.1326682209368909</v>
      </c>
      <c r="D92">
        <v>0.90206731213907032</v>
      </c>
      <c r="E92">
        <v>0.13506493055573987</v>
      </c>
    </row>
    <row r="93" spans="1:5" x14ac:dyDescent="0.25">
      <c r="A93" t="s">
        <v>3595</v>
      </c>
      <c r="B93">
        <v>1.0387942228073854</v>
      </c>
      <c r="C93">
        <v>0.70600814820343394</v>
      </c>
      <c r="D93">
        <v>1.071656641848266</v>
      </c>
      <c r="E93">
        <v>0.54385799239193411</v>
      </c>
    </row>
    <row r="94" spans="1:5" x14ac:dyDescent="0.25">
      <c r="A94" t="s">
        <v>3593</v>
      </c>
      <c r="B94">
        <v>0.9808747244641034</v>
      </c>
      <c r="C94">
        <v>0.64614195454444356</v>
      </c>
      <c r="D94">
        <v>0.95437874474099527</v>
      </c>
      <c r="E94">
        <v>0.36483353435360527</v>
      </c>
    </row>
    <row r="95" spans="1:5" x14ac:dyDescent="0.25">
      <c r="A95" t="s">
        <v>3587</v>
      </c>
      <c r="B95">
        <v>1.014570833432529</v>
      </c>
      <c r="C95">
        <v>0.6896398360120759</v>
      </c>
      <c r="D95">
        <v>0.99033586631757808</v>
      </c>
      <c r="E95">
        <v>0.80274060744995179</v>
      </c>
    </row>
    <row r="96" spans="1:5" x14ac:dyDescent="0.25">
      <c r="A96" t="s">
        <v>3585</v>
      </c>
      <c r="B96">
        <v>0.89332432872615986</v>
      </c>
      <c r="C96">
        <v>6.817330191172242E-3</v>
      </c>
      <c r="D96">
        <v>0.91648839944852356</v>
      </c>
      <c r="E96">
        <v>0.16191945853056658</v>
      </c>
    </row>
    <row r="97" spans="1:5" x14ac:dyDescent="0.25">
      <c r="A97" t="s">
        <v>3583</v>
      </c>
      <c r="B97">
        <v>0.9639895302853102</v>
      </c>
      <c r="C97">
        <v>0.46212274945558729</v>
      </c>
      <c r="D97">
        <v>1.153139930132453</v>
      </c>
      <c r="E97">
        <v>0.13232455379217548</v>
      </c>
    </row>
    <row r="98" spans="1:5" x14ac:dyDescent="0.25">
      <c r="A98" t="s">
        <v>3571</v>
      </c>
      <c r="B98">
        <v>0.9450061820317649</v>
      </c>
      <c r="C98">
        <v>0.34844301110997222</v>
      </c>
      <c r="D98">
        <v>0.96732594716379794</v>
      </c>
      <c r="E98">
        <v>0.54592065419164504</v>
      </c>
    </row>
    <row r="99" spans="1:5" x14ac:dyDescent="0.25">
      <c r="A99" t="s">
        <v>3569</v>
      </c>
      <c r="B99">
        <v>1.1077278929534558</v>
      </c>
      <c r="C99">
        <v>0.11165061432846858</v>
      </c>
      <c r="D99">
        <v>1.0747064546974927</v>
      </c>
      <c r="E99">
        <v>0.33654793019828194</v>
      </c>
    </row>
    <row r="100" spans="1:5" x14ac:dyDescent="0.25">
      <c r="A100" t="s">
        <v>3565</v>
      </c>
      <c r="B100">
        <v>1.0627788991322502</v>
      </c>
      <c r="C100">
        <v>0.52008307275212406</v>
      </c>
      <c r="D100">
        <v>0.92994640018779229</v>
      </c>
      <c r="E100">
        <v>0.53875903022017391</v>
      </c>
    </row>
    <row r="101" spans="1:5" x14ac:dyDescent="0.25">
      <c r="A101" t="s">
        <v>3563</v>
      </c>
      <c r="B101">
        <v>7.6709549521407405E-2</v>
      </c>
      <c r="C101">
        <v>0.16445328101099238</v>
      </c>
      <c r="D101">
        <v>8.5231993092255209E-2</v>
      </c>
      <c r="E101">
        <v>0.16730859872501339</v>
      </c>
    </row>
    <row r="102" spans="1:5" x14ac:dyDescent="0.25">
      <c r="A102" t="s">
        <v>3561</v>
      </c>
      <c r="B102">
        <v>1.0307129383792393</v>
      </c>
      <c r="C102">
        <v>0.79927090463042472</v>
      </c>
      <c r="D102">
        <v>1.0099465688990454</v>
      </c>
      <c r="E102">
        <v>0.91659063751432646</v>
      </c>
    </row>
    <row r="103" spans="1:5" x14ac:dyDescent="0.25">
      <c r="A103" t="s">
        <v>3559</v>
      </c>
      <c r="B103">
        <v>0.86213400543135166</v>
      </c>
      <c r="C103">
        <v>0.11814053701399056</v>
      </c>
      <c r="D103">
        <v>0.95376389031940656</v>
      </c>
      <c r="E103">
        <v>0.67310671831530633</v>
      </c>
    </row>
    <row r="104" spans="1:5" x14ac:dyDescent="0.25">
      <c r="A104" t="s">
        <v>3557</v>
      </c>
      <c r="B104">
        <v>9.7658591323278726E-2</v>
      </c>
      <c r="C104">
        <v>0.10667912835433238</v>
      </c>
      <c r="D104">
        <v>0.23169809782307008</v>
      </c>
      <c r="E104">
        <v>0.146613358686083</v>
      </c>
    </row>
    <row r="105" spans="1:5" x14ac:dyDescent="0.25">
      <c r="A105" t="s">
        <v>3555</v>
      </c>
      <c r="B105">
        <v>1.0666525873459833</v>
      </c>
      <c r="C105">
        <v>0.46571197907920758</v>
      </c>
      <c r="D105">
        <v>0.96445277950263797</v>
      </c>
      <c r="E105">
        <v>0.57156905171541794</v>
      </c>
    </row>
    <row r="106" spans="1:5" x14ac:dyDescent="0.25">
      <c r="A106" t="s">
        <v>3545</v>
      </c>
      <c r="B106">
        <v>0.86134595362436739</v>
      </c>
      <c r="C106">
        <v>0.15904044879147913</v>
      </c>
      <c r="D106">
        <v>0.88094158559721303</v>
      </c>
      <c r="E106">
        <v>0.24231218772629576</v>
      </c>
    </row>
    <row r="107" spans="1:5" x14ac:dyDescent="0.25">
      <c r="A107" t="s">
        <v>3537</v>
      </c>
      <c r="B107">
        <v>0.95993250309058353</v>
      </c>
      <c r="C107">
        <v>0.29709979501766809</v>
      </c>
      <c r="D107">
        <v>1.0716874222664485</v>
      </c>
      <c r="E107">
        <v>0.25314258042679127</v>
      </c>
    </row>
    <row r="108" spans="1:5" x14ac:dyDescent="0.25">
      <c r="A108" t="s">
        <v>3533</v>
      </c>
      <c r="B108">
        <v>0.91827647716121963</v>
      </c>
      <c r="C108">
        <v>0.33900804699577625</v>
      </c>
      <c r="D108">
        <v>0.87798775184317635</v>
      </c>
      <c r="E108">
        <v>0.17478881188284826</v>
      </c>
    </row>
    <row r="109" spans="1:5" x14ac:dyDescent="0.25">
      <c r="A109" t="s">
        <v>3531</v>
      </c>
      <c r="B109">
        <v>1.0240802133365983</v>
      </c>
      <c r="C109">
        <v>0.64039746522602226</v>
      </c>
      <c r="D109">
        <v>1.0366861076690743</v>
      </c>
      <c r="E109">
        <v>0.54028988305005732</v>
      </c>
    </row>
    <row r="110" spans="1:5" x14ac:dyDescent="0.25">
      <c r="A110" t="s">
        <v>3529</v>
      </c>
      <c r="B110">
        <v>0.95779784880104313</v>
      </c>
      <c r="C110">
        <v>0.77130931453164997</v>
      </c>
      <c r="D110">
        <v>1.095908172367287</v>
      </c>
      <c r="E110">
        <v>0.56663757155735839</v>
      </c>
    </row>
    <row r="111" spans="1:5" x14ac:dyDescent="0.25">
      <c r="A111" t="s">
        <v>3525</v>
      </c>
      <c r="B111">
        <v>0.90875948759076408</v>
      </c>
      <c r="C111">
        <v>0.22890723415367756</v>
      </c>
      <c r="D111">
        <v>1.0449612221525351</v>
      </c>
      <c r="E111">
        <v>0.65463449767923998</v>
      </c>
    </row>
    <row r="112" spans="1:5" x14ac:dyDescent="0.25">
      <c r="A112" t="s">
        <v>3521</v>
      </c>
      <c r="B112">
        <v>1.0001278321871452</v>
      </c>
      <c r="C112">
        <v>0.99893198317216081</v>
      </c>
      <c r="D112">
        <v>0.90926649161081152</v>
      </c>
      <c r="E112">
        <v>0.48190302819636721</v>
      </c>
    </row>
    <row r="113" spans="1:5" x14ac:dyDescent="0.25">
      <c r="A113" t="s">
        <v>3517</v>
      </c>
      <c r="B113">
        <v>0.96299633227067427</v>
      </c>
      <c r="C113">
        <v>0.25079675170627297</v>
      </c>
      <c r="D113">
        <v>1.0011368232024827</v>
      </c>
      <c r="E113">
        <v>0.98431757866293113</v>
      </c>
    </row>
    <row r="114" spans="1:5" x14ac:dyDescent="0.25">
      <c r="A114" t="s">
        <v>3509</v>
      </c>
      <c r="B114">
        <v>1.0170122804208954</v>
      </c>
      <c r="C114">
        <v>0.74967375818350801</v>
      </c>
      <c r="D114">
        <v>0.96346787700463832</v>
      </c>
      <c r="E114">
        <v>0.55910014987860968</v>
      </c>
    </row>
    <row r="115" spans="1:5" x14ac:dyDescent="0.25">
      <c r="A115" t="s">
        <v>3505</v>
      </c>
      <c r="B115">
        <v>1.1075125999706059</v>
      </c>
      <c r="C115">
        <v>0.10522171097900222</v>
      </c>
      <c r="D115">
        <v>0.96837383409975286</v>
      </c>
      <c r="E115">
        <v>0.70303558859011883</v>
      </c>
    </row>
    <row r="116" spans="1:5" x14ac:dyDescent="0.25">
      <c r="A116" t="s">
        <v>3503</v>
      </c>
      <c r="B116">
        <v>0.95572892656343966</v>
      </c>
      <c r="C116">
        <v>0.67852797555222288</v>
      </c>
      <c r="D116">
        <v>1.0116304814923576</v>
      </c>
      <c r="E116">
        <v>0.93950020881550067</v>
      </c>
    </row>
    <row r="117" spans="1:5" x14ac:dyDescent="0.25">
      <c r="A117" t="s">
        <v>3501</v>
      </c>
      <c r="B117">
        <v>0.98361268083097875</v>
      </c>
      <c r="C117">
        <v>0.6349049870730934</v>
      </c>
      <c r="D117">
        <v>0.96747459566310645</v>
      </c>
      <c r="E117">
        <v>0.50941100351031321</v>
      </c>
    </row>
    <row r="118" spans="1:5" x14ac:dyDescent="0.25">
      <c r="A118" t="s">
        <v>3491</v>
      </c>
      <c r="B118">
        <v>0.90138618303919726</v>
      </c>
      <c r="C118">
        <v>2.485879481536829E-2</v>
      </c>
      <c r="D118">
        <v>0.96582839642714668</v>
      </c>
      <c r="E118">
        <v>0.65512867438650646</v>
      </c>
    </row>
    <row r="119" spans="1:5" x14ac:dyDescent="0.25">
      <c r="A119" t="s">
        <v>3487</v>
      </c>
      <c r="B119">
        <v>0.98154840567783086</v>
      </c>
      <c r="C119">
        <v>0.46822037196774369</v>
      </c>
      <c r="D119">
        <v>0.95132011587352994</v>
      </c>
      <c r="E119">
        <v>0.10877661724396087</v>
      </c>
    </row>
    <row r="120" spans="1:5" x14ac:dyDescent="0.25">
      <c r="A120" t="s">
        <v>3485</v>
      </c>
      <c r="B120">
        <v>0.96782641685029236</v>
      </c>
      <c r="C120">
        <v>0.28997402940730066</v>
      </c>
      <c r="D120">
        <v>1.031201246074426</v>
      </c>
      <c r="E120">
        <v>0.73375652197549557</v>
      </c>
    </row>
    <row r="121" spans="1:5" x14ac:dyDescent="0.25">
      <c r="A121" t="s">
        <v>3483</v>
      </c>
      <c r="B121">
        <v>0.98869956248566759</v>
      </c>
      <c r="C121">
        <v>0.99115555987204451</v>
      </c>
      <c r="D121">
        <v>1.4906576158203031</v>
      </c>
      <c r="E121">
        <v>0.62792731010312153</v>
      </c>
    </row>
    <row r="122" spans="1:5" x14ac:dyDescent="0.25">
      <c r="A122" t="s">
        <v>3481</v>
      </c>
      <c r="B122">
        <v>0.99208657976724102</v>
      </c>
      <c r="C122">
        <v>0.84859477431905517</v>
      </c>
      <c r="D122">
        <v>0.99774418430602729</v>
      </c>
      <c r="E122">
        <v>0.95346453447241641</v>
      </c>
    </row>
    <row r="123" spans="1:5" x14ac:dyDescent="0.25">
      <c r="A123" t="s">
        <v>3479</v>
      </c>
      <c r="B123">
        <v>1.1050071732292053</v>
      </c>
      <c r="C123">
        <v>0.21844346868982023</v>
      </c>
      <c r="D123">
        <v>1.0514279201744074</v>
      </c>
      <c r="E123">
        <v>0.51830235980339223</v>
      </c>
    </row>
    <row r="124" spans="1:5" x14ac:dyDescent="0.25">
      <c r="A124" t="s">
        <v>3477</v>
      </c>
      <c r="B124">
        <v>1.1186892078117563</v>
      </c>
      <c r="C124">
        <v>4.4837119621964558E-2</v>
      </c>
      <c r="D124">
        <v>1.0404528591362436</v>
      </c>
      <c r="E124">
        <v>0.61556114684763719</v>
      </c>
    </row>
    <row r="125" spans="1:5" x14ac:dyDescent="0.25">
      <c r="A125" t="s">
        <v>3475</v>
      </c>
      <c r="B125">
        <v>0.95497817571754573</v>
      </c>
      <c r="C125">
        <v>0.14341039177890802</v>
      </c>
      <c r="D125">
        <v>1.0449479081252098</v>
      </c>
      <c r="E125">
        <v>0.52384149644028433</v>
      </c>
    </row>
    <row r="126" spans="1:5" x14ac:dyDescent="0.25">
      <c r="A126" t="s">
        <v>3473</v>
      </c>
      <c r="B126">
        <v>1.0186457274648923</v>
      </c>
      <c r="C126">
        <v>0.9155939373704205</v>
      </c>
      <c r="D126">
        <v>1.2460443138074682</v>
      </c>
      <c r="E126">
        <v>0.26387023685703342</v>
      </c>
    </row>
    <row r="127" spans="1:5" x14ac:dyDescent="0.25">
      <c r="A127" t="s">
        <v>3469</v>
      </c>
      <c r="B127">
        <v>0.97102783870860943</v>
      </c>
      <c r="C127">
        <v>0.85203808651005264</v>
      </c>
      <c r="D127">
        <v>0.98270199886138998</v>
      </c>
      <c r="E127">
        <v>0.91071666668911688</v>
      </c>
    </row>
    <row r="128" spans="1:5" x14ac:dyDescent="0.25">
      <c r="A128" t="s">
        <v>3467</v>
      </c>
      <c r="B128">
        <v>0.95253731727009761</v>
      </c>
      <c r="C128">
        <v>0.52227874445217859</v>
      </c>
      <c r="D128">
        <v>0.96807897295935241</v>
      </c>
      <c r="E128">
        <v>0.66679811614673801</v>
      </c>
    </row>
    <row r="129" spans="1:5" x14ac:dyDescent="0.25">
      <c r="A129" t="s">
        <v>3465</v>
      </c>
      <c r="B129">
        <v>0.91277304512097557</v>
      </c>
      <c r="C129">
        <v>0.14042876734685927</v>
      </c>
      <c r="D129">
        <v>1.0833771682860722</v>
      </c>
      <c r="E129">
        <v>0.686575070746821</v>
      </c>
    </row>
    <row r="130" spans="1:5" x14ac:dyDescent="0.25">
      <c r="A130" t="s">
        <v>3463</v>
      </c>
      <c r="B130">
        <v>1.0303242873736949</v>
      </c>
      <c r="C130">
        <v>0.85043235319223842</v>
      </c>
      <c r="D130">
        <v>1.0835925909518882</v>
      </c>
      <c r="E130">
        <v>0.54792444497819504</v>
      </c>
    </row>
    <row r="131" spans="1:5" x14ac:dyDescent="0.25">
      <c r="A131" t="s">
        <v>3459</v>
      </c>
      <c r="B131">
        <v>0.8157111451767407</v>
      </c>
      <c r="C131">
        <v>0.45054469120195023</v>
      </c>
      <c r="D131">
        <v>1.371718915565393</v>
      </c>
      <c r="E131">
        <v>0.5735044411591752</v>
      </c>
    </row>
    <row r="132" spans="1:5" x14ac:dyDescent="0.25">
      <c r="A132" t="s">
        <v>3453</v>
      </c>
      <c r="B132">
        <v>1.0742870462129328</v>
      </c>
      <c r="C132">
        <v>0.63162682219013133</v>
      </c>
      <c r="D132">
        <v>1.239798223881962</v>
      </c>
      <c r="E132">
        <v>0.15321941762024821</v>
      </c>
    </row>
    <row r="133" spans="1:5" x14ac:dyDescent="0.25">
      <c r="A133" t="s">
        <v>3451</v>
      </c>
      <c r="B133">
        <v>1.0549933599788202</v>
      </c>
      <c r="C133">
        <v>3.5603014462006324E-2</v>
      </c>
      <c r="D133">
        <v>0.97591976036142214</v>
      </c>
      <c r="E133">
        <v>0.35471198775109924</v>
      </c>
    </row>
    <row r="134" spans="1:5" x14ac:dyDescent="0.25">
      <c r="A134" t="s">
        <v>3449</v>
      </c>
      <c r="B134">
        <v>0.8707432692238446</v>
      </c>
      <c r="C134">
        <v>6.7570903984647906E-2</v>
      </c>
      <c r="D134">
        <v>0.94503328520331653</v>
      </c>
      <c r="E134">
        <v>0.57895170430252363</v>
      </c>
    </row>
    <row r="135" spans="1:5" x14ac:dyDescent="0.25">
      <c r="A135" t="s">
        <v>3447</v>
      </c>
      <c r="B135">
        <v>0.96486433524293569</v>
      </c>
      <c r="C135">
        <v>0.53527151475967094</v>
      </c>
      <c r="D135">
        <v>1.0116540448506572</v>
      </c>
      <c r="E135">
        <v>0.82379465797969242</v>
      </c>
    </row>
    <row r="136" spans="1:5" x14ac:dyDescent="0.25">
      <c r="A136" t="s">
        <v>3445</v>
      </c>
      <c r="B136">
        <v>0.9385890381930847</v>
      </c>
      <c r="C136">
        <v>0.20269535396389671</v>
      </c>
      <c r="D136">
        <v>1.0612354765308609</v>
      </c>
      <c r="E136">
        <v>0.39655268471453931</v>
      </c>
    </row>
    <row r="137" spans="1:5" x14ac:dyDescent="0.25">
      <c r="A137" t="s">
        <v>3441</v>
      </c>
      <c r="B137">
        <v>0.93830259298653429</v>
      </c>
      <c r="C137">
        <v>0.40327582436293952</v>
      </c>
      <c r="D137">
        <v>0.94457919781666067</v>
      </c>
      <c r="E137">
        <v>0.55669518704603127</v>
      </c>
    </row>
    <row r="138" spans="1:5" x14ac:dyDescent="0.25">
      <c r="A138" t="s">
        <v>3439</v>
      </c>
      <c r="B138">
        <v>0.92742297100850901</v>
      </c>
      <c r="C138">
        <v>0.12649158008870542</v>
      </c>
      <c r="D138">
        <v>0.99682264621885286</v>
      </c>
      <c r="E138">
        <v>0.96573376284960177</v>
      </c>
    </row>
    <row r="139" spans="1:5" x14ac:dyDescent="0.25">
      <c r="A139" t="s">
        <v>3435</v>
      </c>
      <c r="B139">
        <v>0.9927011363389443</v>
      </c>
      <c r="C139">
        <v>0.90883195449869114</v>
      </c>
      <c r="D139">
        <v>0.90563076050414859</v>
      </c>
      <c r="E139">
        <v>0.16867656333087136</v>
      </c>
    </row>
    <row r="140" spans="1:5" x14ac:dyDescent="0.25">
      <c r="A140" t="s">
        <v>3427</v>
      </c>
      <c r="B140">
        <v>0.95105505385983313</v>
      </c>
      <c r="C140">
        <v>0.26223764545098016</v>
      </c>
      <c r="D140">
        <v>0.97876337577446637</v>
      </c>
      <c r="E140">
        <v>0.70445598895672945</v>
      </c>
    </row>
    <row r="141" spans="1:5" x14ac:dyDescent="0.25">
      <c r="A141" t="s">
        <v>3425</v>
      </c>
      <c r="B141">
        <v>1.0079457122670534</v>
      </c>
      <c r="C141">
        <v>0.88939057277255784</v>
      </c>
      <c r="D141">
        <v>1.2328034536964663</v>
      </c>
      <c r="E141">
        <v>8.8682655790828452E-4</v>
      </c>
    </row>
    <row r="142" spans="1:5" x14ac:dyDescent="0.25">
      <c r="A142" t="s">
        <v>3421</v>
      </c>
      <c r="B142">
        <v>0.95354058175704892</v>
      </c>
      <c r="C142">
        <v>0.42431297606091278</v>
      </c>
      <c r="D142">
        <v>1.0003542704947195</v>
      </c>
      <c r="E142">
        <v>0.99710499944416653</v>
      </c>
    </row>
    <row r="143" spans="1:5" x14ac:dyDescent="0.25">
      <c r="A143" t="s">
        <v>3409</v>
      </c>
      <c r="B143">
        <v>0.78203039550426767</v>
      </c>
      <c r="C143">
        <v>0.19144284247900548</v>
      </c>
      <c r="D143">
        <v>1.1497301141095444</v>
      </c>
      <c r="E143">
        <v>0.2046348418095901</v>
      </c>
    </row>
    <row r="144" spans="1:5" x14ac:dyDescent="0.25">
      <c r="A144" t="s">
        <v>3407</v>
      </c>
      <c r="B144">
        <v>0.85132113151660216</v>
      </c>
      <c r="C144">
        <v>0.29801023601864429</v>
      </c>
      <c r="D144">
        <v>0.97451314320197857</v>
      </c>
      <c r="E144">
        <v>0.85604916196129233</v>
      </c>
    </row>
    <row r="145" spans="1:5" x14ac:dyDescent="0.25">
      <c r="A145" t="s">
        <v>3405</v>
      </c>
      <c r="B145">
        <v>0.9930935148455502</v>
      </c>
      <c r="C145">
        <v>0.90316551817408697</v>
      </c>
      <c r="D145">
        <v>1.0787766727129262</v>
      </c>
      <c r="E145">
        <v>0.23562931533896042</v>
      </c>
    </row>
    <row r="146" spans="1:5" x14ac:dyDescent="0.25">
      <c r="A146" t="s">
        <v>3401</v>
      </c>
      <c r="B146">
        <v>1.2609924149377354</v>
      </c>
      <c r="C146">
        <v>6.0662525646816845E-2</v>
      </c>
      <c r="D146">
        <v>1.1312850630285456</v>
      </c>
      <c r="E146">
        <v>0.43955621415889407</v>
      </c>
    </row>
    <row r="147" spans="1:5" x14ac:dyDescent="0.25">
      <c r="A147" t="s">
        <v>3387</v>
      </c>
      <c r="B147">
        <v>0.96559662589456385</v>
      </c>
      <c r="C147">
        <v>0.64913560901970557</v>
      </c>
      <c r="D147">
        <v>1.0704809992366908</v>
      </c>
      <c r="E147">
        <v>0.67029009205975965</v>
      </c>
    </row>
    <row r="148" spans="1:5" x14ac:dyDescent="0.25">
      <c r="A148" t="s">
        <v>3375</v>
      </c>
      <c r="B148">
        <v>0.99855241291076791</v>
      </c>
      <c r="C148">
        <v>0.98220038337612359</v>
      </c>
      <c r="D148">
        <v>0.92102088821705108</v>
      </c>
      <c r="E148">
        <v>0.35802905797439272</v>
      </c>
    </row>
    <row r="149" spans="1:5" x14ac:dyDescent="0.25">
      <c r="A149" t="s">
        <v>3373</v>
      </c>
      <c r="B149">
        <v>0.89450011272618046</v>
      </c>
      <c r="C149">
        <v>0.35278731560299248</v>
      </c>
      <c r="D149">
        <v>0.98077182904799731</v>
      </c>
      <c r="E149">
        <v>0.89898041177810695</v>
      </c>
    </row>
    <row r="150" spans="1:5" x14ac:dyDescent="0.25">
      <c r="A150" t="s">
        <v>3367</v>
      </c>
      <c r="B150">
        <v>0.95423165975635427</v>
      </c>
      <c r="C150">
        <v>0.68956025027520362</v>
      </c>
      <c r="D150">
        <v>1.1694904187637289</v>
      </c>
      <c r="E150">
        <v>0.18075266719640495</v>
      </c>
    </row>
    <row r="151" spans="1:5" x14ac:dyDescent="0.25">
      <c r="A151" t="s">
        <v>3365</v>
      </c>
      <c r="B151">
        <v>0.67288758182240016</v>
      </c>
      <c r="C151">
        <v>0.19458562995039883</v>
      </c>
      <c r="D151">
        <v>0.84108135686071028</v>
      </c>
      <c r="E151">
        <v>0.58309205555717958</v>
      </c>
    </row>
    <row r="152" spans="1:5" x14ac:dyDescent="0.25">
      <c r="A152" t="s">
        <v>3343</v>
      </c>
      <c r="B152">
        <v>1.131058013718486</v>
      </c>
      <c r="C152">
        <v>0.37540985131235122</v>
      </c>
      <c r="D152">
        <v>1.0545755226307645</v>
      </c>
      <c r="E152">
        <v>0.71835847303861011</v>
      </c>
    </row>
    <row r="153" spans="1:5" x14ac:dyDescent="0.25">
      <c r="A153" t="s">
        <v>3339</v>
      </c>
      <c r="B153">
        <v>1.1460834465863461</v>
      </c>
      <c r="C153">
        <v>0.15892642573445226</v>
      </c>
      <c r="D153">
        <v>0.81347512890985618</v>
      </c>
      <c r="E153">
        <v>0.58375877733950343</v>
      </c>
    </row>
    <row r="154" spans="1:5" x14ac:dyDescent="0.25">
      <c r="A154" t="s">
        <v>3331</v>
      </c>
      <c r="B154">
        <v>1.0061762724380159</v>
      </c>
      <c r="C154">
        <v>0.91164278990471292</v>
      </c>
      <c r="D154">
        <v>0.85856913765454457</v>
      </c>
      <c r="E154">
        <v>4.6916077216386791E-2</v>
      </c>
    </row>
    <row r="155" spans="1:5" x14ac:dyDescent="0.25">
      <c r="A155" t="s">
        <v>3329</v>
      </c>
      <c r="B155">
        <v>1.0562794088603165</v>
      </c>
      <c r="C155">
        <v>0.16826265116861636</v>
      </c>
      <c r="D155">
        <v>1.0271136504600895</v>
      </c>
      <c r="E155">
        <v>0.51907131985981758</v>
      </c>
    </row>
    <row r="156" spans="1:5" x14ac:dyDescent="0.25">
      <c r="A156" t="s">
        <v>3325</v>
      </c>
      <c r="B156">
        <v>0.89709658077821708</v>
      </c>
      <c r="C156">
        <v>0.11398318405125853</v>
      </c>
      <c r="D156">
        <v>0.95025659054754708</v>
      </c>
      <c r="E156">
        <v>0.46192823952134471</v>
      </c>
    </row>
    <row r="157" spans="1:5" x14ac:dyDescent="0.25">
      <c r="A157" t="s">
        <v>3319</v>
      </c>
      <c r="B157">
        <v>1.0979458546307574</v>
      </c>
      <c r="C157">
        <v>0.22533879220846093</v>
      </c>
      <c r="D157">
        <v>1.0051655112485918</v>
      </c>
      <c r="E157">
        <v>0.97518334408140572</v>
      </c>
    </row>
    <row r="158" spans="1:5" x14ac:dyDescent="0.25">
      <c r="A158" t="s">
        <v>3317</v>
      </c>
      <c r="B158">
        <v>1.0333622756727678</v>
      </c>
      <c r="C158">
        <v>0.65196993228825195</v>
      </c>
      <c r="D158">
        <v>1.0979583282002217</v>
      </c>
      <c r="E158">
        <v>0.34761586367997938</v>
      </c>
    </row>
    <row r="159" spans="1:5" x14ac:dyDescent="0.25">
      <c r="A159" t="s">
        <v>3311</v>
      </c>
      <c r="B159">
        <v>1.1417695618126089</v>
      </c>
      <c r="C159">
        <v>0.54720767202795595</v>
      </c>
      <c r="D159">
        <v>1.0085858780815558</v>
      </c>
      <c r="E159">
        <v>0.92691165871802161</v>
      </c>
    </row>
    <row r="160" spans="1:5" x14ac:dyDescent="0.25">
      <c r="A160" t="s">
        <v>3309</v>
      </c>
      <c r="B160">
        <v>0.91297067260515996</v>
      </c>
      <c r="C160">
        <v>3.3003626919194451E-2</v>
      </c>
      <c r="D160">
        <v>0.94095351804104843</v>
      </c>
      <c r="E160">
        <v>0.49227972089182143</v>
      </c>
    </row>
    <row r="161" spans="1:5" x14ac:dyDescent="0.25">
      <c r="A161" t="s">
        <v>3307</v>
      </c>
      <c r="B161">
        <v>0.96731617852527862</v>
      </c>
      <c r="C161">
        <v>0.78316061098109335</v>
      </c>
      <c r="D161">
        <v>1.0942882223467272</v>
      </c>
      <c r="E161">
        <v>0.51546146718610997</v>
      </c>
    </row>
    <row r="162" spans="1:5" x14ac:dyDescent="0.25">
      <c r="A162" t="s">
        <v>3305</v>
      </c>
      <c r="B162">
        <v>0.98281880579023628</v>
      </c>
      <c r="C162">
        <v>0.75989058601115356</v>
      </c>
      <c r="D162">
        <v>0.94169394355598546</v>
      </c>
      <c r="E162">
        <v>0.48125631079177333</v>
      </c>
    </row>
    <row r="163" spans="1:5" x14ac:dyDescent="0.25">
      <c r="A163" t="s">
        <v>3303</v>
      </c>
      <c r="B163">
        <v>1.0216043125725651</v>
      </c>
      <c r="C163">
        <v>0.64270781227727913</v>
      </c>
      <c r="D163">
        <v>0.89119869969221255</v>
      </c>
      <c r="E163">
        <v>3.4984475464590339E-2</v>
      </c>
    </row>
    <row r="164" spans="1:5" x14ac:dyDescent="0.25">
      <c r="A164" t="s">
        <v>3301</v>
      </c>
      <c r="B164">
        <v>0.87613213767515263</v>
      </c>
      <c r="C164">
        <v>0.17990596138005119</v>
      </c>
      <c r="D164">
        <v>1.0991809386240159</v>
      </c>
      <c r="E164">
        <v>0.33790374378549937</v>
      </c>
    </row>
    <row r="165" spans="1:5" x14ac:dyDescent="0.25">
      <c r="A165" t="s">
        <v>3297</v>
      </c>
      <c r="B165">
        <v>0.91310214759763053</v>
      </c>
      <c r="C165">
        <v>0.23693346198894039</v>
      </c>
      <c r="D165">
        <v>1.0068809467677768</v>
      </c>
      <c r="E165">
        <v>0.95890819749530098</v>
      </c>
    </row>
    <row r="166" spans="1:5" x14ac:dyDescent="0.25">
      <c r="A166" t="s">
        <v>3289</v>
      </c>
      <c r="B166">
        <v>0.92647011837637716</v>
      </c>
      <c r="C166">
        <v>0.10386506275600335</v>
      </c>
      <c r="D166">
        <v>0.98448035170462234</v>
      </c>
      <c r="E166">
        <v>0.76791233437622319</v>
      </c>
    </row>
    <row r="167" spans="1:5" x14ac:dyDescent="0.25">
      <c r="A167" t="s">
        <v>3287</v>
      </c>
      <c r="B167">
        <v>0.54622977604679657</v>
      </c>
      <c r="C167">
        <v>0.31187297117188123</v>
      </c>
      <c r="D167">
        <v>0.56684151720050469</v>
      </c>
      <c r="E167">
        <v>0.3351450979958035</v>
      </c>
    </row>
    <row r="168" spans="1:5" x14ac:dyDescent="0.25">
      <c r="A168" t="s">
        <v>3283</v>
      </c>
      <c r="B168">
        <v>0.9309346063862014</v>
      </c>
      <c r="C168">
        <v>0.74257710273141264</v>
      </c>
      <c r="D168">
        <v>0.80478781542287803</v>
      </c>
      <c r="E168">
        <v>0.25255108744237986</v>
      </c>
    </row>
    <row r="169" spans="1:5" x14ac:dyDescent="0.25">
      <c r="A169" t="s">
        <v>3281</v>
      </c>
      <c r="B169">
        <v>0.96937836211143369</v>
      </c>
      <c r="C169">
        <v>0.73895868560152111</v>
      </c>
      <c r="D169">
        <v>1.0472573474076323</v>
      </c>
      <c r="E169">
        <v>0.67742691982858594</v>
      </c>
    </row>
    <row r="170" spans="1:5" x14ac:dyDescent="0.25">
      <c r="A170" t="s">
        <v>3279</v>
      </c>
      <c r="B170">
        <v>0.87553984614358271</v>
      </c>
      <c r="C170">
        <v>0.13482724944966731</v>
      </c>
      <c r="D170">
        <v>1.0698615536555991</v>
      </c>
      <c r="E170">
        <v>0.32643810691646213</v>
      </c>
    </row>
    <row r="171" spans="1:5" x14ac:dyDescent="0.25">
      <c r="A171" t="s">
        <v>3277</v>
      </c>
      <c r="B171">
        <v>0.97011619357090151</v>
      </c>
      <c r="C171">
        <v>0.84462728715351099</v>
      </c>
      <c r="D171">
        <v>1.0213592210130904</v>
      </c>
      <c r="E171">
        <v>0.93246483629545196</v>
      </c>
    </row>
    <row r="172" spans="1:5" x14ac:dyDescent="0.25">
      <c r="A172" t="s">
        <v>3273</v>
      </c>
      <c r="B172">
        <v>1.0300484772491549</v>
      </c>
      <c r="C172">
        <v>0.62306961556466289</v>
      </c>
      <c r="D172">
        <v>1.1181094832161811</v>
      </c>
      <c r="E172">
        <v>0.22986188217737072</v>
      </c>
    </row>
    <row r="173" spans="1:5" x14ac:dyDescent="0.25">
      <c r="A173" t="s">
        <v>3269</v>
      </c>
      <c r="B173">
        <v>0.97810538590042484</v>
      </c>
      <c r="C173">
        <v>0.46819940456101683</v>
      </c>
      <c r="D173">
        <v>0.9597533817959415</v>
      </c>
      <c r="E173">
        <v>0.53496410433022268</v>
      </c>
    </row>
    <row r="174" spans="1:5" x14ac:dyDescent="0.25">
      <c r="A174" t="s">
        <v>3263</v>
      </c>
      <c r="B174">
        <v>0.88401653029923244</v>
      </c>
      <c r="C174">
        <v>0.4458280541016531</v>
      </c>
      <c r="D174">
        <v>1.0030275815011445</v>
      </c>
      <c r="E174">
        <v>0.98227287317124401</v>
      </c>
    </row>
    <row r="175" spans="1:5" x14ac:dyDescent="0.25">
      <c r="A175" t="s">
        <v>3253</v>
      </c>
      <c r="B175">
        <v>0.95124501799527028</v>
      </c>
      <c r="C175">
        <v>0.56022921592057684</v>
      </c>
      <c r="D175">
        <v>0.93637315577815916</v>
      </c>
      <c r="E175">
        <v>0.51702876815429488</v>
      </c>
    </row>
    <row r="176" spans="1:5" x14ac:dyDescent="0.25">
      <c r="A176" t="s">
        <v>3249</v>
      </c>
      <c r="B176">
        <v>1.0799570333985198</v>
      </c>
      <c r="C176">
        <v>0.32843941103164664</v>
      </c>
      <c r="D176">
        <v>0.98768844585802507</v>
      </c>
      <c r="E176">
        <v>0.94226482235856079</v>
      </c>
    </row>
    <row r="177" spans="1:5" x14ac:dyDescent="0.25">
      <c r="A177" t="s">
        <v>3247</v>
      </c>
      <c r="B177">
        <v>0.92496879528278719</v>
      </c>
      <c r="C177">
        <v>0.20301523292534979</v>
      </c>
      <c r="D177">
        <v>0.94484999069034215</v>
      </c>
      <c r="E177">
        <v>0.44716498587274539</v>
      </c>
    </row>
    <row r="178" spans="1:5" x14ac:dyDescent="0.25">
      <c r="A178" t="s">
        <v>3243</v>
      </c>
      <c r="B178">
        <v>1.0813016260737236</v>
      </c>
      <c r="C178">
        <v>0.19257426074692655</v>
      </c>
      <c r="D178">
        <v>1.0697364141294192</v>
      </c>
      <c r="E178">
        <v>0.3349918613473975</v>
      </c>
    </row>
    <row r="179" spans="1:5" x14ac:dyDescent="0.25">
      <c r="A179" t="s">
        <v>3241</v>
      </c>
      <c r="B179">
        <v>1.5723650145460359</v>
      </c>
      <c r="C179">
        <v>0.25126774983109479</v>
      </c>
      <c r="D179">
        <v>1.0274361097858227</v>
      </c>
      <c r="E179">
        <v>0.96004653584624344</v>
      </c>
    </row>
    <row r="180" spans="1:5" x14ac:dyDescent="0.25">
      <c r="A180" t="s">
        <v>3239</v>
      </c>
      <c r="B180">
        <v>0.93230541354710572</v>
      </c>
      <c r="C180">
        <v>0.59089740419716374</v>
      </c>
      <c r="D180">
        <v>1.013050425108148</v>
      </c>
      <c r="E180">
        <v>0.9065898576026068</v>
      </c>
    </row>
    <row r="181" spans="1:5" x14ac:dyDescent="0.25">
      <c r="A181" t="s">
        <v>3237</v>
      </c>
      <c r="B181">
        <v>1.0082380360821055</v>
      </c>
      <c r="C181">
        <v>0.905932070410437</v>
      </c>
      <c r="D181">
        <v>1.0319937980921596</v>
      </c>
      <c r="E181">
        <v>0.67487821212740007</v>
      </c>
    </row>
    <row r="182" spans="1:5" x14ac:dyDescent="0.25">
      <c r="A182" t="s">
        <v>3235</v>
      </c>
      <c r="B182">
        <v>0.91796847453591834</v>
      </c>
      <c r="C182">
        <v>0.34981517049772282</v>
      </c>
      <c r="D182">
        <v>1.0916603345308591</v>
      </c>
      <c r="E182">
        <v>0.36623811448316995</v>
      </c>
    </row>
    <row r="183" spans="1:5" x14ac:dyDescent="0.25">
      <c r="A183" t="s">
        <v>3233</v>
      </c>
      <c r="B183">
        <v>0.97233966180695963</v>
      </c>
      <c r="C183">
        <v>0.44792545889967833</v>
      </c>
      <c r="D183">
        <v>0.9697773846207095</v>
      </c>
      <c r="E183">
        <v>0.3822700192682546</v>
      </c>
    </row>
    <row r="184" spans="1:5" x14ac:dyDescent="0.25">
      <c r="A184" t="s">
        <v>3231</v>
      </c>
      <c r="B184">
        <v>1.0148187728222224</v>
      </c>
      <c r="C184">
        <v>0.7060515410762056</v>
      </c>
      <c r="D184">
        <v>1.0005843028046091</v>
      </c>
      <c r="E184">
        <v>0.98705954691621656</v>
      </c>
    </row>
    <row r="185" spans="1:5" x14ac:dyDescent="0.25">
      <c r="A185" t="s">
        <v>3229</v>
      </c>
      <c r="B185">
        <v>0.96190023142435077</v>
      </c>
      <c r="C185">
        <v>0.60762681037797983</v>
      </c>
      <c r="D185">
        <v>1.0169227934547131</v>
      </c>
      <c r="E185">
        <v>0.86805837398598862</v>
      </c>
    </row>
    <row r="186" spans="1:5" x14ac:dyDescent="0.25">
      <c r="A186" t="s">
        <v>3225</v>
      </c>
      <c r="B186">
        <v>1.043464238818566</v>
      </c>
      <c r="C186">
        <v>0.45813583101941774</v>
      </c>
      <c r="D186">
        <v>1.0432383942358474</v>
      </c>
      <c r="E186">
        <v>0.44556169246190797</v>
      </c>
    </row>
    <row r="187" spans="1:5" x14ac:dyDescent="0.25">
      <c r="A187" t="s">
        <v>3221</v>
      </c>
      <c r="B187">
        <v>1.0192543111268377</v>
      </c>
      <c r="C187">
        <v>0.53671705064197006</v>
      </c>
      <c r="D187">
        <v>0.85957759506606957</v>
      </c>
      <c r="E187">
        <v>0.16022693248335634</v>
      </c>
    </row>
    <row r="188" spans="1:5" x14ac:dyDescent="0.25">
      <c r="A188" t="s">
        <v>3215</v>
      </c>
      <c r="B188">
        <v>0.94514606100474463</v>
      </c>
      <c r="C188">
        <v>0.28646210257228938</v>
      </c>
      <c r="D188">
        <v>0.95476178820851987</v>
      </c>
      <c r="E188">
        <v>0.5621037537060507</v>
      </c>
    </row>
    <row r="189" spans="1:5" x14ac:dyDescent="0.25">
      <c r="A189" t="s">
        <v>3213</v>
      </c>
      <c r="B189">
        <v>1.0392162766955075</v>
      </c>
      <c r="C189">
        <v>0.53936391749418133</v>
      </c>
      <c r="D189">
        <v>1.0460163170310424</v>
      </c>
      <c r="E189">
        <v>0.48695319529358472</v>
      </c>
    </row>
    <row r="190" spans="1:5" x14ac:dyDescent="0.25">
      <c r="A190" t="s">
        <v>3211</v>
      </c>
      <c r="B190">
        <v>0.95983808929058767</v>
      </c>
      <c r="C190">
        <v>0.69164714186860432</v>
      </c>
      <c r="D190">
        <v>0.93758930996140177</v>
      </c>
      <c r="E190">
        <v>0.54490131296789746</v>
      </c>
    </row>
    <row r="191" spans="1:5" x14ac:dyDescent="0.25">
      <c r="A191" t="s">
        <v>3209</v>
      </c>
      <c r="B191">
        <v>0.86604518584442736</v>
      </c>
      <c r="C191">
        <v>7.3137101973681659E-2</v>
      </c>
      <c r="D191">
        <v>0.91308156680006236</v>
      </c>
      <c r="E191">
        <v>0.34721472096929534</v>
      </c>
    </row>
    <row r="192" spans="1:5" x14ac:dyDescent="0.25">
      <c r="A192" t="s">
        <v>3205</v>
      </c>
      <c r="B192">
        <v>1.0670858928310516</v>
      </c>
      <c r="C192">
        <v>0.31530288765311459</v>
      </c>
      <c r="D192">
        <v>1.0183049271004914</v>
      </c>
      <c r="E192">
        <v>0.82076407087067005</v>
      </c>
    </row>
    <row r="193" spans="1:5" x14ac:dyDescent="0.25">
      <c r="A193" t="s">
        <v>3203</v>
      </c>
      <c r="B193">
        <v>0.93630016938605165</v>
      </c>
      <c r="C193">
        <v>0.39336812384552178</v>
      </c>
      <c r="D193">
        <v>1.0033511251367404</v>
      </c>
      <c r="E193">
        <v>0.97135791428794815</v>
      </c>
    </row>
    <row r="194" spans="1:5" x14ac:dyDescent="0.25">
      <c r="A194" t="s">
        <v>3201</v>
      </c>
      <c r="B194">
        <v>0.90725046151645827</v>
      </c>
      <c r="C194">
        <v>0.5553185277461643</v>
      </c>
      <c r="D194">
        <v>1.1408412918879745</v>
      </c>
      <c r="E194">
        <v>0.40594198222537109</v>
      </c>
    </row>
    <row r="195" spans="1:5" x14ac:dyDescent="0.25">
      <c r="A195" t="s">
        <v>3199</v>
      </c>
      <c r="B195">
        <v>1.0545350908664823</v>
      </c>
      <c r="C195">
        <v>0.33194069307646967</v>
      </c>
      <c r="D195">
        <v>0.9801550422965174</v>
      </c>
      <c r="E195">
        <v>0.79772646256505952</v>
      </c>
    </row>
    <row r="196" spans="1:5" x14ac:dyDescent="0.25">
      <c r="A196" t="s">
        <v>3195</v>
      </c>
      <c r="B196">
        <v>0.95906936572786283</v>
      </c>
      <c r="C196">
        <v>0.24686813998863855</v>
      </c>
      <c r="D196">
        <v>1.0160461060914188</v>
      </c>
      <c r="E196">
        <v>0.79576010598839375</v>
      </c>
    </row>
    <row r="197" spans="1:5" x14ac:dyDescent="0.25">
      <c r="A197" t="s">
        <v>3187</v>
      </c>
      <c r="B197">
        <v>0.950921513517203</v>
      </c>
      <c r="C197">
        <v>0.41340458922339612</v>
      </c>
      <c r="D197">
        <v>0.98662330458551617</v>
      </c>
      <c r="E197">
        <v>0.87817156967332699</v>
      </c>
    </row>
    <row r="198" spans="1:5" x14ac:dyDescent="0.25">
      <c r="A198" t="s">
        <v>3185</v>
      </c>
      <c r="B198">
        <v>1.1959512839265356</v>
      </c>
      <c r="C198">
        <v>6.3407129288180018E-3</v>
      </c>
      <c r="D198">
        <v>0.86978075504847197</v>
      </c>
      <c r="E198">
        <v>0.60262493758606661</v>
      </c>
    </row>
    <row r="199" spans="1:5" x14ac:dyDescent="0.25">
      <c r="A199" t="s">
        <v>3181</v>
      </c>
      <c r="B199">
        <v>0.95136103734341881</v>
      </c>
      <c r="C199">
        <v>0.65977253506745637</v>
      </c>
      <c r="D199">
        <v>1.0949085601902386</v>
      </c>
      <c r="E199">
        <v>0.4874098973993003</v>
      </c>
    </row>
    <row r="200" spans="1:5" x14ac:dyDescent="0.25">
      <c r="A200" t="s">
        <v>3179</v>
      </c>
      <c r="B200">
        <v>1.1708306483403235</v>
      </c>
      <c r="C200">
        <v>0.49480255357271474</v>
      </c>
      <c r="D200">
        <v>1.0246098428637589</v>
      </c>
      <c r="E200">
        <v>0.91656290506355664</v>
      </c>
    </row>
    <row r="201" spans="1:5" x14ac:dyDescent="0.25">
      <c r="A201" t="s">
        <v>3177</v>
      </c>
      <c r="B201">
        <v>1.2149795325460859</v>
      </c>
      <c r="C201">
        <v>4.9971029360187845E-2</v>
      </c>
      <c r="D201">
        <v>0.94569897802189229</v>
      </c>
      <c r="E201">
        <v>0.77015985820955968</v>
      </c>
    </row>
    <row r="202" spans="1:5" x14ac:dyDescent="0.25">
      <c r="A202" t="s">
        <v>3175</v>
      </c>
      <c r="B202">
        <v>0.7550189487870278</v>
      </c>
      <c r="C202">
        <v>0.35827965009379997</v>
      </c>
      <c r="D202">
        <v>1.0656026997574437</v>
      </c>
      <c r="E202">
        <v>0.21902646679919552</v>
      </c>
    </row>
    <row r="203" spans="1:5" x14ac:dyDescent="0.25">
      <c r="A203" t="s">
        <v>3173</v>
      </c>
      <c r="B203">
        <v>0.92665811376672469</v>
      </c>
      <c r="C203">
        <v>1.9223012299623182E-2</v>
      </c>
      <c r="D203">
        <v>0.98497966217662181</v>
      </c>
      <c r="E203">
        <v>0.69261752988409819</v>
      </c>
    </row>
    <row r="204" spans="1:5" x14ac:dyDescent="0.25">
      <c r="A204" t="s">
        <v>3171</v>
      </c>
      <c r="B204">
        <v>0.96413721534123076</v>
      </c>
      <c r="C204">
        <v>0.71866312412891287</v>
      </c>
      <c r="D204">
        <v>1.101036153361048</v>
      </c>
      <c r="E204">
        <v>0.33504597165434008</v>
      </c>
    </row>
    <row r="205" spans="1:5" x14ac:dyDescent="0.25">
      <c r="A205" t="s">
        <v>3167</v>
      </c>
      <c r="B205">
        <v>1.0005549613788087</v>
      </c>
      <c r="C205">
        <v>0.98934593878868959</v>
      </c>
      <c r="D205">
        <v>1.0094186899968078</v>
      </c>
      <c r="E205">
        <v>0.84969454475896578</v>
      </c>
    </row>
    <row r="206" spans="1:5" x14ac:dyDescent="0.25">
      <c r="A206" t="s">
        <v>3159</v>
      </c>
      <c r="B206">
        <v>0.93765045029047389</v>
      </c>
      <c r="C206">
        <v>0.112156569761095</v>
      </c>
      <c r="D206">
        <v>0.98900130807364162</v>
      </c>
      <c r="E206">
        <v>0.86395767973811632</v>
      </c>
    </row>
    <row r="207" spans="1:5" x14ac:dyDescent="0.25">
      <c r="A207" t="s">
        <v>3157</v>
      </c>
      <c r="B207">
        <v>0.94605453278974694</v>
      </c>
      <c r="C207">
        <v>0.75224105627324034</v>
      </c>
      <c r="D207">
        <v>1.0370021878368494</v>
      </c>
      <c r="E207">
        <v>0.81149477521868141</v>
      </c>
    </row>
    <row r="208" spans="1:5" x14ac:dyDescent="0.25">
      <c r="A208" t="s">
        <v>3155</v>
      </c>
      <c r="B208">
        <v>0.94911857078302075</v>
      </c>
      <c r="C208">
        <v>0.39902880044667743</v>
      </c>
      <c r="D208">
        <v>1.0305969978175058</v>
      </c>
      <c r="E208">
        <v>0.79761328488991212</v>
      </c>
    </row>
    <row r="209" spans="1:5" x14ac:dyDescent="0.25">
      <c r="A209" t="s">
        <v>3153</v>
      </c>
      <c r="B209">
        <v>0.39023891300572272</v>
      </c>
      <c r="C209">
        <v>0.13900184103274199</v>
      </c>
      <c r="D209">
        <v>0.54661352611573233</v>
      </c>
      <c r="E209">
        <v>0.23762701264288158</v>
      </c>
    </row>
    <row r="210" spans="1:5" x14ac:dyDescent="0.25">
      <c r="A210" t="s">
        <v>3151</v>
      </c>
      <c r="B210">
        <v>1.0588170041860427</v>
      </c>
      <c r="C210">
        <v>0.41616886563139505</v>
      </c>
      <c r="D210">
        <v>1.1239466196121648</v>
      </c>
      <c r="E210">
        <v>0.50621487054102987</v>
      </c>
    </row>
    <row r="211" spans="1:5" x14ac:dyDescent="0.25">
      <c r="A211" t="s">
        <v>3149</v>
      </c>
      <c r="B211">
        <v>1.2203283080110559</v>
      </c>
      <c r="C211">
        <v>0.21364042188217358</v>
      </c>
      <c r="D211">
        <v>1.2894611807592975</v>
      </c>
      <c r="E211">
        <v>0.14695497167319677</v>
      </c>
    </row>
    <row r="212" spans="1:5" x14ac:dyDescent="0.25">
      <c r="A212" t="s">
        <v>3145</v>
      </c>
      <c r="B212">
        <v>0.99175962309434751</v>
      </c>
      <c r="C212">
        <v>0.71046437376772165</v>
      </c>
      <c r="D212">
        <v>0.91649477261878509</v>
      </c>
      <c r="E212">
        <v>0.38022391350825335</v>
      </c>
    </row>
    <row r="213" spans="1:5" x14ac:dyDescent="0.25">
      <c r="A213" t="s">
        <v>3143</v>
      </c>
      <c r="B213">
        <v>0.96019287114060625</v>
      </c>
      <c r="C213">
        <v>0.39429183340658708</v>
      </c>
      <c r="D213">
        <v>1.0072116964575972</v>
      </c>
      <c r="E213">
        <v>0.88515646868996067</v>
      </c>
    </row>
    <row r="214" spans="1:5" x14ac:dyDescent="0.25">
      <c r="A214" t="s">
        <v>3135</v>
      </c>
      <c r="B214">
        <v>0.99308364193459853</v>
      </c>
      <c r="C214">
        <v>0.88256972276776369</v>
      </c>
      <c r="D214">
        <v>0.96513678583012419</v>
      </c>
      <c r="E214">
        <v>0.59176756433716426</v>
      </c>
    </row>
    <row r="215" spans="1:5" x14ac:dyDescent="0.25">
      <c r="A215" t="s">
        <v>3133</v>
      </c>
      <c r="B215">
        <v>0.86532701454044891</v>
      </c>
      <c r="C215">
        <v>4.0922937164388301E-2</v>
      </c>
      <c r="D215">
        <v>0.85567175819620489</v>
      </c>
      <c r="E215">
        <v>0.11842214932034538</v>
      </c>
    </row>
    <row r="216" spans="1:5" x14ac:dyDescent="0.25">
      <c r="A216" t="s">
        <v>3131</v>
      </c>
      <c r="B216">
        <v>1.0101021082011628</v>
      </c>
      <c r="C216">
        <v>0.8310159663942418</v>
      </c>
      <c r="D216">
        <v>1.0666954221738583</v>
      </c>
      <c r="E216">
        <v>0.39848544736085267</v>
      </c>
    </row>
    <row r="217" spans="1:5" x14ac:dyDescent="0.25">
      <c r="A217" t="s">
        <v>3129</v>
      </c>
      <c r="B217">
        <v>0.98769615048409654</v>
      </c>
      <c r="C217">
        <v>0.724124298524631</v>
      </c>
      <c r="D217">
        <v>1.080251425481433</v>
      </c>
      <c r="E217">
        <v>0.14640949148085405</v>
      </c>
    </row>
    <row r="218" spans="1:5" x14ac:dyDescent="0.25">
      <c r="A218" t="s">
        <v>3125</v>
      </c>
      <c r="B218">
        <v>0.91486732910554946</v>
      </c>
      <c r="C218">
        <v>0.20157484007544257</v>
      </c>
      <c r="D218">
        <v>0.99476325622093664</v>
      </c>
      <c r="E218">
        <v>0.94042122994125421</v>
      </c>
    </row>
    <row r="219" spans="1:5" x14ac:dyDescent="0.25">
      <c r="A219" t="s">
        <v>3123</v>
      </c>
      <c r="B219">
        <v>0.98649948086717099</v>
      </c>
      <c r="C219">
        <v>0.80651645559690299</v>
      </c>
      <c r="D219">
        <v>0.921489264507793</v>
      </c>
      <c r="E219">
        <v>0.23559668811559301</v>
      </c>
    </row>
    <row r="220" spans="1:5" x14ac:dyDescent="0.25">
      <c r="A220" t="s">
        <v>3119</v>
      </c>
      <c r="B220">
        <v>0.93828662808738783</v>
      </c>
      <c r="C220">
        <v>3.1274592369531458E-2</v>
      </c>
      <c r="D220">
        <v>1.0244861412193345</v>
      </c>
      <c r="E220">
        <v>0.54326782033339016</v>
      </c>
    </row>
    <row r="221" spans="1:5" x14ac:dyDescent="0.25">
      <c r="A221" t="s">
        <v>3117</v>
      </c>
      <c r="B221">
        <v>0.91657815279959376</v>
      </c>
      <c r="C221">
        <v>0.13574432194451666</v>
      </c>
      <c r="D221">
        <v>1.0160862711699878</v>
      </c>
      <c r="E221">
        <v>0.83714773105098061</v>
      </c>
    </row>
    <row r="222" spans="1:5" x14ac:dyDescent="0.25">
      <c r="A222" t="s">
        <v>3115</v>
      </c>
      <c r="B222">
        <v>1.0348624804151303</v>
      </c>
      <c r="C222">
        <v>0.41072639775095598</v>
      </c>
      <c r="D222">
        <v>0.95835802358701938</v>
      </c>
      <c r="E222">
        <v>0.42079717965519098</v>
      </c>
    </row>
    <row r="223" spans="1:5" x14ac:dyDescent="0.25">
      <c r="A223" t="s">
        <v>3113</v>
      </c>
      <c r="B223">
        <v>1.0357588908211868</v>
      </c>
      <c r="C223">
        <v>0.43808325256090758</v>
      </c>
      <c r="D223">
        <v>1.0220718122767909</v>
      </c>
      <c r="E223">
        <v>0.75661298676848499</v>
      </c>
    </row>
    <row r="224" spans="1:5" x14ac:dyDescent="0.25">
      <c r="A224" t="s">
        <v>3109</v>
      </c>
      <c r="B224">
        <v>0.88664743049487793</v>
      </c>
      <c r="C224">
        <v>0.23376619212665764</v>
      </c>
      <c r="D224">
        <v>1.1155194074708716</v>
      </c>
      <c r="E224">
        <v>0.42435145415756959</v>
      </c>
    </row>
    <row r="225" spans="1:5" x14ac:dyDescent="0.25">
      <c r="A225" t="s">
        <v>3107</v>
      </c>
      <c r="B225">
        <v>0.99641701531628801</v>
      </c>
      <c r="C225">
        <v>0.96593988603154424</v>
      </c>
      <c r="D225">
        <v>0.92773597913135375</v>
      </c>
      <c r="E225">
        <v>0.42698806624013669</v>
      </c>
    </row>
    <row r="226" spans="1:5" x14ac:dyDescent="0.25">
      <c r="A226" t="s">
        <v>3103</v>
      </c>
      <c r="B226">
        <v>0.94660317356049195</v>
      </c>
      <c r="C226">
        <v>0.10654069115393787</v>
      </c>
      <c r="D226">
        <v>1.0021709771036718</v>
      </c>
      <c r="E226">
        <v>0.97097566347301711</v>
      </c>
    </row>
    <row r="227" spans="1:5" x14ac:dyDescent="0.25">
      <c r="A227" t="s">
        <v>3095</v>
      </c>
      <c r="B227">
        <v>1.1864882732545494</v>
      </c>
      <c r="C227">
        <v>0.153506630982262</v>
      </c>
      <c r="D227">
        <v>0.96261207031365281</v>
      </c>
      <c r="E227">
        <v>0.77054994325068826</v>
      </c>
    </row>
    <row r="228" spans="1:5" x14ac:dyDescent="0.25">
      <c r="A228" t="s">
        <v>3091</v>
      </c>
      <c r="B228">
        <v>0.99927737922405713</v>
      </c>
      <c r="C228">
        <v>0.98616043059997893</v>
      </c>
      <c r="D228">
        <v>0.95973955995723748</v>
      </c>
      <c r="E228">
        <v>0.41179973099650397</v>
      </c>
    </row>
    <row r="229" spans="1:5" x14ac:dyDescent="0.25">
      <c r="A229" t="s">
        <v>3089</v>
      </c>
      <c r="B229">
        <v>0.96088932195139964</v>
      </c>
      <c r="C229">
        <v>0.49342877229766652</v>
      </c>
      <c r="D229">
        <v>1.0618876893834506</v>
      </c>
      <c r="E229">
        <v>0.31764890982075927</v>
      </c>
    </row>
    <row r="230" spans="1:5" x14ac:dyDescent="0.25">
      <c r="A230" t="s">
        <v>3085</v>
      </c>
      <c r="B230">
        <v>1.0219014804474542</v>
      </c>
      <c r="C230">
        <v>0.45090367775576079</v>
      </c>
      <c r="D230">
        <v>0.93923706495912429</v>
      </c>
      <c r="E230">
        <v>0.33286579356580692</v>
      </c>
    </row>
    <row r="231" spans="1:5" x14ac:dyDescent="0.25">
      <c r="A231" t="s">
        <v>3083</v>
      </c>
      <c r="B231">
        <v>0.9944881864110614</v>
      </c>
      <c r="C231">
        <v>0.9528824276712945</v>
      </c>
      <c r="D231">
        <v>1.070628067585834</v>
      </c>
      <c r="E231">
        <v>0.46082553549594285</v>
      </c>
    </row>
    <row r="232" spans="1:5" x14ac:dyDescent="0.25">
      <c r="A232" t="s">
        <v>3079</v>
      </c>
      <c r="B232">
        <v>1.0281041011741463</v>
      </c>
      <c r="C232">
        <v>0.72691122956285625</v>
      </c>
      <c r="D232">
        <v>1.027430365186859</v>
      </c>
      <c r="E232">
        <v>0.73402279961725636</v>
      </c>
    </row>
    <row r="233" spans="1:5" x14ac:dyDescent="0.25">
      <c r="A233" t="s">
        <v>3077</v>
      </c>
      <c r="B233">
        <v>1.5187433244908382</v>
      </c>
      <c r="C233">
        <v>0.65362800875305471</v>
      </c>
      <c r="D233">
        <v>0.20740445223871221</v>
      </c>
      <c r="E233">
        <v>0.39617706532772884</v>
      </c>
    </row>
    <row r="234" spans="1:5" x14ac:dyDescent="0.25">
      <c r="A234" t="s">
        <v>3073</v>
      </c>
      <c r="B234">
        <v>1.036840074290688</v>
      </c>
      <c r="C234">
        <v>0.72476464481923808</v>
      </c>
      <c r="D234">
        <v>1.1062408355104649</v>
      </c>
      <c r="E234">
        <v>0.37976563112278666</v>
      </c>
    </row>
    <row r="235" spans="1:5" x14ac:dyDescent="0.25">
      <c r="A235" t="s">
        <v>3071</v>
      </c>
      <c r="B235">
        <v>1.0348996263766921</v>
      </c>
      <c r="C235">
        <v>0.78337686231013592</v>
      </c>
      <c r="D235">
        <v>1.1559598136036591</v>
      </c>
      <c r="E235">
        <v>0.26952740208060844</v>
      </c>
    </row>
    <row r="236" spans="1:5" x14ac:dyDescent="0.25">
      <c r="A236" t="s">
        <v>3067</v>
      </c>
      <c r="B236">
        <v>1.1217308527853542</v>
      </c>
      <c r="C236">
        <v>6.5013628791144681E-2</v>
      </c>
      <c r="D236">
        <v>1.0833478696403667</v>
      </c>
      <c r="E236">
        <v>0.50003997224205832</v>
      </c>
    </row>
    <row r="237" spans="1:5" x14ac:dyDescent="0.25">
      <c r="A237" t="s">
        <v>3063</v>
      </c>
      <c r="B237">
        <v>1.4064368680405746</v>
      </c>
      <c r="C237">
        <v>0.27021333439612083</v>
      </c>
      <c r="D237">
        <v>1.456715393876465</v>
      </c>
      <c r="E237">
        <v>0.23002014128938891</v>
      </c>
    </row>
    <row r="238" spans="1:5" x14ac:dyDescent="0.25">
      <c r="A238" t="s">
        <v>3059</v>
      </c>
      <c r="B238">
        <v>1.1215753522659584</v>
      </c>
      <c r="C238">
        <v>0.69480653776369028</v>
      </c>
      <c r="D238">
        <v>1.2308867196696758</v>
      </c>
      <c r="E238">
        <v>0.47358007152605908</v>
      </c>
    </row>
    <row r="239" spans="1:5" x14ac:dyDescent="0.25">
      <c r="A239" t="s">
        <v>3051</v>
      </c>
      <c r="B239">
        <v>1.1358884100472668</v>
      </c>
      <c r="C239">
        <v>9.0573548876029558E-2</v>
      </c>
      <c r="D239">
        <v>1.0522787835237597</v>
      </c>
      <c r="E239">
        <v>0.69688810727879469</v>
      </c>
    </row>
    <row r="240" spans="1:5" x14ac:dyDescent="0.25">
      <c r="A240" t="s">
        <v>3049</v>
      </c>
      <c r="B240">
        <v>1.0496499948480054</v>
      </c>
      <c r="C240">
        <v>0.57616803411348849</v>
      </c>
      <c r="D240">
        <v>1.093306676061587</v>
      </c>
      <c r="E240">
        <v>5.2950264426014644E-2</v>
      </c>
    </row>
    <row r="241" spans="1:5" x14ac:dyDescent="0.25">
      <c r="A241" t="s">
        <v>3045</v>
      </c>
      <c r="B241">
        <v>1.2289784547536258</v>
      </c>
      <c r="C241">
        <v>3.5152014211124148E-2</v>
      </c>
      <c r="D241">
        <v>0.9794101465741808</v>
      </c>
      <c r="E241">
        <v>0.8855627708875804</v>
      </c>
    </row>
    <row r="242" spans="1:5" x14ac:dyDescent="0.25">
      <c r="A242" t="s">
        <v>3039</v>
      </c>
      <c r="B242">
        <v>0.99823038297612465</v>
      </c>
      <c r="C242">
        <v>0.94958477225659399</v>
      </c>
      <c r="D242">
        <v>0.97861511389700728</v>
      </c>
      <c r="E242">
        <v>0.47826212553719794</v>
      </c>
    </row>
    <row r="243" spans="1:5" x14ac:dyDescent="0.25">
      <c r="A243" t="s">
        <v>3037</v>
      </c>
      <c r="B243">
        <v>0.92520084415330028</v>
      </c>
      <c r="C243">
        <v>0.56787216553543707</v>
      </c>
      <c r="D243">
        <v>1.1113193722874439</v>
      </c>
      <c r="E243">
        <v>0.41839254609206916</v>
      </c>
    </row>
    <row r="244" spans="1:5" x14ac:dyDescent="0.25">
      <c r="A244" t="s">
        <v>3035</v>
      </c>
      <c r="B244">
        <v>0.97291000896642355</v>
      </c>
      <c r="C244">
        <v>0.63205599438719196</v>
      </c>
      <c r="D244">
        <v>1.0279215420459562</v>
      </c>
      <c r="E244">
        <v>0.6096808152272869</v>
      </c>
    </row>
    <row r="245" spans="1:5" x14ac:dyDescent="0.25">
      <c r="A245" t="s">
        <v>3031</v>
      </c>
      <c r="B245">
        <v>0.93198503884127382</v>
      </c>
      <c r="C245">
        <v>0.41087886598188506</v>
      </c>
      <c r="D245">
        <v>0.91078705939992455</v>
      </c>
      <c r="E245">
        <v>0.42911710300203942</v>
      </c>
    </row>
    <row r="246" spans="1:5" x14ac:dyDescent="0.25">
      <c r="A246" t="s">
        <v>3025</v>
      </c>
      <c r="B246">
        <v>0.94057476320013789</v>
      </c>
      <c r="C246">
        <v>0.25776086967374773</v>
      </c>
      <c r="D246">
        <v>1.0121927227714091</v>
      </c>
      <c r="E246">
        <v>0.86101414626575479</v>
      </c>
    </row>
    <row r="247" spans="1:5" x14ac:dyDescent="0.25">
      <c r="A247" t="s">
        <v>3021</v>
      </c>
      <c r="B247">
        <v>0.98312779786972615</v>
      </c>
      <c r="C247">
        <v>0.75605265449368797</v>
      </c>
      <c r="D247">
        <v>0.97678382734741032</v>
      </c>
      <c r="E247">
        <v>0.63105095008544487</v>
      </c>
    </row>
    <row r="248" spans="1:5" x14ac:dyDescent="0.25">
      <c r="A248" t="s">
        <v>3019</v>
      </c>
      <c r="B248">
        <v>0.90451094102675855</v>
      </c>
      <c r="C248">
        <v>0.14091585683634228</v>
      </c>
      <c r="D248">
        <v>0.95485418068899286</v>
      </c>
      <c r="E248">
        <v>0.46633802600872287</v>
      </c>
    </row>
    <row r="249" spans="1:5" x14ac:dyDescent="0.25">
      <c r="A249" t="s">
        <v>3017</v>
      </c>
      <c r="B249">
        <v>0.99760189705230551</v>
      </c>
      <c r="C249">
        <v>0.96159863414922842</v>
      </c>
      <c r="D249">
        <v>1.0132850931352859</v>
      </c>
      <c r="E249">
        <v>0.8384319640454142</v>
      </c>
    </row>
    <row r="250" spans="1:5" x14ac:dyDescent="0.25">
      <c r="A250" t="s">
        <v>3015</v>
      </c>
      <c r="B250">
        <v>0.95712420648174246</v>
      </c>
      <c r="C250">
        <v>0.377898082916652</v>
      </c>
      <c r="D250">
        <v>1.0162971647348937</v>
      </c>
      <c r="E250">
        <v>0.81386121143457801</v>
      </c>
    </row>
    <row r="251" spans="1:5" x14ac:dyDescent="0.25">
      <c r="A251" t="s">
        <v>3011</v>
      </c>
      <c r="B251">
        <v>0.94053521914570237</v>
      </c>
      <c r="C251">
        <v>0.3987346997615745</v>
      </c>
      <c r="D251">
        <v>0.96888325177258494</v>
      </c>
      <c r="E251">
        <v>0.73661787648611254</v>
      </c>
    </row>
    <row r="252" spans="1:5" x14ac:dyDescent="0.25">
      <c r="A252" t="s">
        <v>3007</v>
      </c>
      <c r="B252">
        <v>1.0531920369743293</v>
      </c>
      <c r="C252">
        <v>0.35119983191823256</v>
      </c>
      <c r="D252">
        <v>0.88977256483987699</v>
      </c>
      <c r="E252">
        <v>0.29780906253804318</v>
      </c>
    </row>
    <row r="253" spans="1:5" x14ac:dyDescent="0.25">
      <c r="A253" t="s">
        <v>3005</v>
      </c>
      <c r="B253">
        <v>1.0172761715753986</v>
      </c>
      <c r="C253">
        <v>0.85966983438197042</v>
      </c>
      <c r="D253">
        <v>0.85897580289012954</v>
      </c>
      <c r="E253">
        <v>0.15371712967361531</v>
      </c>
    </row>
    <row r="254" spans="1:5" x14ac:dyDescent="0.25">
      <c r="A254" t="s">
        <v>3001</v>
      </c>
      <c r="B254">
        <v>1.1546150758969917</v>
      </c>
      <c r="C254">
        <v>2.9298100590034069E-3</v>
      </c>
      <c r="D254">
        <v>1.0639917457026353</v>
      </c>
      <c r="E254">
        <v>0.59954785326394799</v>
      </c>
    </row>
    <row r="255" spans="1:5" x14ac:dyDescent="0.25">
      <c r="A255" t="s">
        <v>2997</v>
      </c>
      <c r="B255">
        <v>0.93155237523472467</v>
      </c>
      <c r="C255">
        <v>3.9236137226564875E-2</v>
      </c>
      <c r="D255">
        <v>0.98205069694554781</v>
      </c>
      <c r="E255">
        <v>0.87307862485840304</v>
      </c>
    </row>
    <row r="256" spans="1:5" x14ac:dyDescent="0.25">
      <c r="A256" t="s">
        <v>2995</v>
      </c>
      <c r="B256">
        <v>0.94013136309532663</v>
      </c>
      <c r="C256">
        <v>0.56448567444772979</v>
      </c>
      <c r="D256">
        <v>0.84789050889144058</v>
      </c>
      <c r="E256">
        <v>0.24460823240316026</v>
      </c>
    </row>
    <row r="257" spans="1:5" x14ac:dyDescent="0.25">
      <c r="A257" t="s">
        <v>2993</v>
      </c>
      <c r="B257">
        <v>0.96073869006600743</v>
      </c>
      <c r="C257">
        <v>0.21835901948692693</v>
      </c>
      <c r="D257">
        <v>0.98324740668853239</v>
      </c>
      <c r="E257">
        <v>0.80135990621578357</v>
      </c>
    </row>
    <row r="258" spans="1:5" x14ac:dyDescent="0.25">
      <c r="A258" t="s">
        <v>2991</v>
      </c>
      <c r="B258">
        <v>1.1042840072022797</v>
      </c>
      <c r="C258">
        <v>0.27916793293492986</v>
      </c>
      <c r="D258">
        <v>0.81763180717452166</v>
      </c>
      <c r="E258">
        <v>0.13057628814302238</v>
      </c>
    </row>
    <row r="259" spans="1:5" x14ac:dyDescent="0.25">
      <c r="A259" t="s">
        <v>2987</v>
      </c>
      <c r="B259">
        <v>0.96354227982902629</v>
      </c>
      <c r="C259">
        <v>0.70452221541021665</v>
      </c>
      <c r="D259">
        <v>1.0707415109963792</v>
      </c>
      <c r="E259">
        <v>0.52353184947495779</v>
      </c>
    </row>
    <row r="260" spans="1:5" x14ac:dyDescent="0.25">
      <c r="A260" t="s">
        <v>2985</v>
      </c>
      <c r="B260">
        <v>0.91535674362905706</v>
      </c>
      <c r="C260">
        <v>0.25143587562070407</v>
      </c>
      <c r="D260">
        <v>0.93703455417125114</v>
      </c>
      <c r="E260">
        <v>0.4462908111409617</v>
      </c>
    </row>
    <row r="261" spans="1:5" x14ac:dyDescent="0.25">
      <c r="A261" t="s">
        <v>2981</v>
      </c>
      <c r="B261">
        <v>1.7732304628640023</v>
      </c>
      <c r="C261">
        <v>0.34991480727143703</v>
      </c>
      <c r="D261">
        <v>9.7343559112944497E-2</v>
      </c>
      <c r="E261">
        <v>0.17864023980252666</v>
      </c>
    </row>
    <row r="262" spans="1:5" x14ac:dyDescent="0.25">
      <c r="A262" t="s">
        <v>2975</v>
      </c>
      <c r="B262">
        <v>0.96543835540251177</v>
      </c>
      <c r="C262">
        <v>0.35976198667272563</v>
      </c>
      <c r="D262">
        <v>0.90352064528199383</v>
      </c>
      <c r="E262">
        <v>7.1509096539654315E-2</v>
      </c>
    </row>
    <row r="263" spans="1:5" x14ac:dyDescent="0.25">
      <c r="A263" t="s">
        <v>2973</v>
      </c>
      <c r="B263">
        <v>0.97285340019084254</v>
      </c>
      <c r="C263">
        <v>0.44344819320649986</v>
      </c>
      <c r="D263">
        <v>1.010345262251449</v>
      </c>
      <c r="E263">
        <v>0.74090505005152263</v>
      </c>
    </row>
    <row r="264" spans="1:5" x14ac:dyDescent="0.25">
      <c r="A264" t="s">
        <v>2971</v>
      </c>
      <c r="B264">
        <v>0.88789615780285891</v>
      </c>
      <c r="C264">
        <v>0.20595675165477606</v>
      </c>
      <c r="D264">
        <v>1.0320433218309328</v>
      </c>
      <c r="E264">
        <v>0.73931513648950498</v>
      </c>
    </row>
    <row r="265" spans="1:5" x14ac:dyDescent="0.25">
      <c r="A265" t="s">
        <v>2967</v>
      </c>
      <c r="B265">
        <v>1.172796551931224</v>
      </c>
      <c r="C265">
        <v>0.68310002395385316</v>
      </c>
      <c r="D265">
        <v>1.3791765895188075</v>
      </c>
      <c r="E265">
        <v>0.4323909741701093</v>
      </c>
    </row>
    <row r="266" spans="1:5" x14ac:dyDescent="0.25">
      <c r="A266" t="s">
        <v>2965</v>
      </c>
      <c r="B266">
        <v>1.0179890331804631</v>
      </c>
      <c r="C266">
        <v>0.64938637053604187</v>
      </c>
      <c r="D266">
        <v>1.0148929391727897</v>
      </c>
      <c r="E266">
        <v>0.72621995211913071</v>
      </c>
    </row>
    <row r="267" spans="1:5" x14ac:dyDescent="0.25">
      <c r="A267" t="s">
        <v>2963</v>
      </c>
      <c r="B267">
        <v>0.99756061199131518</v>
      </c>
      <c r="C267">
        <v>0.96090361560032955</v>
      </c>
      <c r="D267">
        <v>1.0318301647991779</v>
      </c>
      <c r="E267">
        <v>0.76521702457692242</v>
      </c>
    </row>
    <row r="268" spans="1:5" x14ac:dyDescent="0.25">
      <c r="A268" t="s">
        <v>2959</v>
      </c>
      <c r="B268">
        <v>0.88868503628235018</v>
      </c>
      <c r="C268">
        <v>0.1860728447822769</v>
      </c>
      <c r="D268">
        <v>1.0069682105750237</v>
      </c>
      <c r="E268">
        <v>0.94232248531762552</v>
      </c>
    </row>
    <row r="269" spans="1:5" x14ac:dyDescent="0.25">
      <c r="A269" t="s">
        <v>2957</v>
      </c>
      <c r="B269">
        <v>0.90716536593989805</v>
      </c>
      <c r="C269">
        <v>0.59004630571447103</v>
      </c>
      <c r="D269">
        <v>0.88153745047883025</v>
      </c>
      <c r="E269">
        <v>0.39519178860068599</v>
      </c>
    </row>
    <row r="270" spans="1:5" x14ac:dyDescent="0.25">
      <c r="A270" t="s">
        <v>2955</v>
      </c>
      <c r="B270">
        <v>0.98622664009839378</v>
      </c>
      <c r="C270">
        <v>0.8995311751156575</v>
      </c>
      <c r="D270">
        <v>0.92822964481661263</v>
      </c>
      <c r="E270">
        <v>0.30736549827364856</v>
      </c>
    </row>
    <row r="271" spans="1:5" x14ac:dyDescent="0.25">
      <c r="A271" t="s">
        <v>2949</v>
      </c>
      <c r="B271">
        <v>0.95862166879664445</v>
      </c>
      <c r="C271">
        <v>0.46489259578966835</v>
      </c>
      <c r="D271">
        <v>1.0881623770617397</v>
      </c>
      <c r="E271">
        <v>0.17112626715393461</v>
      </c>
    </row>
    <row r="272" spans="1:5" x14ac:dyDescent="0.25">
      <c r="A272" t="s">
        <v>2947</v>
      </c>
      <c r="B272">
        <v>0.89656794114509353</v>
      </c>
      <c r="C272">
        <v>0.2026074741871686</v>
      </c>
      <c r="D272">
        <v>0.927816743763624</v>
      </c>
      <c r="E272">
        <v>0.3825305566861032</v>
      </c>
    </row>
    <row r="273" spans="1:5" x14ac:dyDescent="0.25">
      <c r="A273" t="s">
        <v>2941</v>
      </c>
      <c r="B273">
        <v>0.91668169754894835</v>
      </c>
      <c r="C273">
        <v>7.1361524179148234E-2</v>
      </c>
      <c r="D273">
        <v>0.97657686650012465</v>
      </c>
      <c r="E273">
        <v>0.59403160520389253</v>
      </c>
    </row>
    <row r="274" spans="1:5" x14ac:dyDescent="0.25">
      <c r="A274" t="s">
        <v>2937</v>
      </c>
      <c r="B274">
        <v>0.99628683678955565</v>
      </c>
      <c r="C274">
        <v>0.87242876414666748</v>
      </c>
      <c r="D274">
        <v>0.9832585379898946</v>
      </c>
      <c r="E274">
        <v>0.80697924281723898</v>
      </c>
    </row>
    <row r="275" spans="1:5" x14ac:dyDescent="0.25">
      <c r="A275" t="s">
        <v>2931</v>
      </c>
      <c r="B275">
        <v>1.139992948513838</v>
      </c>
      <c r="C275">
        <v>6.8010796535521778E-2</v>
      </c>
      <c r="D275">
        <v>0.92750492291164433</v>
      </c>
      <c r="E275">
        <v>0.66470629682046156</v>
      </c>
    </row>
    <row r="276" spans="1:5" x14ac:dyDescent="0.25">
      <c r="A276" t="s">
        <v>2925</v>
      </c>
      <c r="B276">
        <v>1.0210178103032286</v>
      </c>
      <c r="C276">
        <v>0.32746047489432417</v>
      </c>
      <c r="D276">
        <v>0.88890331991185323</v>
      </c>
      <c r="E276">
        <v>0.33059072520111898</v>
      </c>
    </row>
    <row r="277" spans="1:5" x14ac:dyDescent="0.25">
      <c r="A277" t="s">
        <v>2923</v>
      </c>
      <c r="B277">
        <v>1.2226087736350699</v>
      </c>
      <c r="C277">
        <v>8.2442092890868443E-2</v>
      </c>
      <c r="D277">
        <v>0.93120355692545564</v>
      </c>
      <c r="E277">
        <v>0.73359768143311421</v>
      </c>
    </row>
    <row r="278" spans="1:5" x14ac:dyDescent="0.25">
      <c r="A278" t="s">
        <v>2921</v>
      </c>
      <c r="B278">
        <v>0.92267327579274994</v>
      </c>
      <c r="C278">
        <v>0.12613948584984888</v>
      </c>
      <c r="D278">
        <v>0.89389901128528682</v>
      </c>
      <c r="E278">
        <v>7.9213135402168663E-2</v>
      </c>
    </row>
    <row r="279" spans="1:5" x14ac:dyDescent="0.25">
      <c r="A279" t="s">
        <v>2917</v>
      </c>
      <c r="B279">
        <v>1.0248795995371676</v>
      </c>
      <c r="C279">
        <v>0.45369237581922484</v>
      </c>
      <c r="D279">
        <v>1.0083317471086308</v>
      </c>
      <c r="E279">
        <v>0.90180273759565144</v>
      </c>
    </row>
    <row r="280" spans="1:5" x14ac:dyDescent="0.25">
      <c r="A280" t="s">
        <v>2913</v>
      </c>
      <c r="B280">
        <v>1.0407111902481885</v>
      </c>
      <c r="C280">
        <v>0.55623911407006588</v>
      </c>
      <c r="D280">
        <v>1.0335215004651948</v>
      </c>
      <c r="E280">
        <v>0.75107648328931786</v>
      </c>
    </row>
    <row r="281" spans="1:5" x14ac:dyDescent="0.25">
      <c r="A281" t="s">
        <v>2911</v>
      </c>
      <c r="B281">
        <v>1.0446333847067073</v>
      </c>
      <c r="C281">
        <v>0.39109700759289234</v>
      </c>
      <c r="D281">
        <v>1.0560453227986404</v>
      </c>
      <c r="E281">
        <v>0.6420079387018649</v>
      </c>
    </row>
    <row r="282" spans="1:5" x14ac:dyDescent="0.25">
      <c r="A282" t="s">
        <v>2903</v>
      </c>
      <c r="B282">
        <v>0.93003693467595494</v>
      </c>
      <c r="C282">
        <v>0.31646221372779193</v>
      </c>
      <c r="D282">
        <v>0.93500039922255263</v>
      </c>
      <c r="E282">
        <v>0.44743613182987368</v>
      </c>
    </row>
    <row r="283" spans="1:5" x14ac:dyDescent="0.25">
      <c r="A283" t="s">
        <v>2901</v>
      </c>
      <c r="B283">
        <v>0.9952922408493956</v>
      </c>
      <c r="C283">
        <v>0.88986652295642465</v>
      </c>
      <c r="D283">
        <v>0.98473064374112196</v>
      </c>
      <c r="E283">
        <v>0.80072420788315479</v>
      </c>
    </row>
    <row r="284" spans="1:5" x14ac:dyDescent="0.25">
      <c r="A284" t="s">
        <v>2899</v>
      </c>
      <c r="B284">
        <v>0.89149129532462268</v>
      </c>
      <c r="C284">
        <v>0.16268655205218521</v>
      </c>
      <c r="D284">
        <v>0.92873504346132429</v>
      </c>
      <c r="E284">
        <v>0.32228916546366881</v>
      </c>
    </row>
    <row r="285" spans="1:5" x14ac:dyDescent="0.25">
      <c r="A285" t="s">
        <v>2895</v>
      </c>
      <c r="B285">
        <v>1.1439977397098966</v>
      </c>
      <c r="C285">
        <v>2.7302596758645293E-3</v>
      </c>
      <c r="D285">
        <v>0.99547524900311168</v>
      </c>
      <c r="E285">
        <v>0.94115318993574248</v>
      </c>
    </row>
    <row r="286" spans="1:5" x14ac:dyDescent="0.25">
      <c r="A286" t="s">
        <v>2893</v>
      </c>
      <c r="B286">
        <v>0.92627565935444134</v>
      </c>
      <c r="C286">
        <v>0.14868383414404365</v>
      </c>
      <c r="D286">
        <v>0.9941630433969314</v>
      </c>
      <c r="E286">
        <v>0.94065868264374519</v>
      </c>
    </row>
    <row r="287" spans="1:5" x14ac:dyDescent="0.25">
      <c r="A287" t="s">
        <v>2891</v>
      </c>
      <c r="B287">
        <v>1.0443143713233625</v>
      </c>
      <c r="C287">
        <v>0.743922869021301</v>
      </c>
      <c r="D287">
        <v>1.0835131511331726</v>
      </c>
      <c r="E287">
        <v>0.47953375786213626</v>
      </c>
    </row>
    <row r="288" spans="1:5" x14ac:dyDescent="0.25">
      <c r="A288" t="s">
        <v>2887</v>
      </c>
      <c r="B288">
        <v>0.25206785250790315</v>
      </c>
      <c r="C288">
        <v>0.42720718423552251</v>
      </c>
      <c r="D288">
        <v>1.9874376921233063</v>
      </c>
      <c r="E288">
        <v>0.47905223913187933</v>
      </c>
    </row>
    <row r="289" spans="1:5" x14ac:dyDescent="0.25">
      <c r="A289" t="s">
        <v>2885</v>
      </c>
      <c r="B289">
        <v>0.85928673385278298</v>
      </c>
      <c r="C289">
        <v>0.39655547879760827</v>
      </c>
      <c r="D289">
        <v>0.97879121245667022</v>
      </c>
      <c r="E289">
        <v>0.88359462687842938</v>
      </c>
    </row>
    <row r="290" spans="1:5" x14ac:dyDescent="0.25">
      <c r="A290" t="s">
        <v>2883</v>
      </c>
      <c r="B290">
        <v>0.95548719237365642</v>
      </c>
      <c r="C290">
        <v>0.28467847748793484</v>
      </c>
      <c r="D290">
        <v>0.95192541747743853</v>
      </c>
      <c r="E290">
        <v>0.53669571601482791</v>
      </c>
    </row>
    <row r="291" spans="1:5" x14ac:dyDescent="0.25">
      <c r="A291" t="s">
        <v>2881</v>
      </c>
      <c r="B291">
        <v>0.75078738406397838</v>
      </c>
      <c r="C291">
        <v>0.25215250729826671</v>
      </c>
      <c r="D291">
        <v>1.3452648950230763</v>
      </c>
      <c r="E291">
        <v>0.14213355180100903</v>
      </c>
    </row>
    <row r="292" spans="1:5" x14ac:dyDescent="0.25">
      <c r="A292" t="s">
        <v>2879</v>
      </c>
      <c r="B292">
        <v>0.91460997206740668</v>
      </c>
      <c r="C292">
        <v>3.0296830962580266E-2</v>
      </c>
      <c r="D292">
        <v>0.98787574559734459</v>
      </c>
      <c r="E292">
        <v>0.8424452830998399</v>
      </c>
    </row>
    <row r="293" spans="1:5" x14ac:dyDescent="0.25">
      <c r="A293" t="s">
        <v>2875</v>
      </c>
      <c r="B293">
        <v>0.98398197091394568</v>
      </c>
      <c r="C293">
        <v>0.69457897776795186</v>
      </c>
      <c r="D293">
        <v>1.0170399881429071</v>
      </c>
      <c r="E293">
        <v>0.74814790930322639</v>
      </c>
    </row>
    <row r="294" spans="1:5" x14ac:dyDescent="0.25">
      <c r="A294" t="s">
        <v>2873</v>
      </c>
      <c r="B294">
        <v>0.85875301077852051</v>
      </c>
      <c r="C294">
        <v>3.6832961874023393E-2</v>
      </c>
      <c r="D294">
        <v>0.83812527639713685</v>
      </c>
      <c r="E294">
        <v>6.8735526933469182E-2</v>
      </c>
    </row>
    <row r="295" spans="1:5" x14ac:dyDescent="0.25">
      <c r="A295" t="s">
        <v>2871</v>
      </c>
      <c r="B295">
        <v>1.3827306468243274</v>
      </c>
      <c r="C295">
        <v>0.12731972862265825</v>
      </c>
      <c r="D295">
        <v>1.0348707981236875</v>
      </c>
      <c r="E295">
        <v>0.90808571416009887</v>
      </c>
    </row>
    <row r="296" spans="1:5" x14ac:dyDescent="0.25">
      <c r="A296" t="s">
        <v>2869</v>
      </c>
      <c r="B296">
        <v>0.9549371388047615</v>
      </c>
      <c r="C296">
        <v>0.3467941362678339</v>
      </c>
      <c r="D296">
        <v>1.0464712176851014</v>
      </c>
      <c r="E296">
        <v>0.47903403203676875</v>
      </c>
    </row>
    <row r="297" spans="1:5" x14ac:dyDescent="0.25">
      <c r="A297" t="s">
        <v>2867</v>
      </c>
      <c r="B297">
        <v>0.8940562755701128</v>
      </c>
      <c r="C297">
        <v>0.20264985753446646</v>
      </c>
      <c r="D297">
        <v>1.0555667635726624</v>
      </c>
      <c r="E297">
        <v>0.57351571010517766</v>
      </c>
    </row>
    <row r="298" spans="1:5" x14ac:dyDescent="0.25">
      <c r="A298" t="s">
        <v>2865</v>
      </c>
      <c r="B298">
        <v>0.97199589698100819</v>
      </c>
      <c r="C298">
        <v>0.6285423315961961</v>
      </c>
      <c r="D298">
        <v>0.96230070044673943</v>
      </c>
      <c r="E298">
        <v>0.63205345917181233</v>
      </c>
    </row>
    <row r="299" spans="1:5" x14ac:dyDescent="0.25">
      <c r="A299" t="s">
        <v>2857</v>
      </c>
      <c r="B299">
        <v>1.0156076218846308</v>
      </c>
      <c r="C299">
        <v>0.9030174509336899</v>
      </c>
      <c r="D299">
        <v>1.0773924947237155</v>
      </c>
      <c r="E299">
        <v>0.71642654854095067</v>
      </c>
    </row>
    <row r="300" spans="1:5" x14ac:dyDescent="0.25">
      <c r="A300" t="s">
        <v>2855</v>
      </c>
      <c r="B300">
        <v>1.1569682978250775</v>
      </c>
      <c r="C300">
        <v>0.15020804033416518</v>
      </c>
      <c r="D300">
        <v>0.99729877754700014</v>
      </c>
      <c r="E300">
        <v>0.98445960879086436</v>
      </c>
    </row>
    <row r="301" spans="1:5" x14ac:dyDescent="0.25">
      <c r="A301" t="s">
        <v>2853</v>
      </c>
      <c r="B301">
        <v>1.1857380266953492</v>
      </c>
      <c r="C301">
        <v>0.51419559922645452</v>
      </c>
      <c r="D301">
        <v>1.2754527189794278</v>
      </c>
      <c r="E301">
        <v>0.36895338893122714</v>
      </c>
    </row>
    <row r="302" spans="1:5" x14ac:dyDescent="0.25">
      <c r="A302" t="s">
        <v>2847</v>
      </c>
      <c r="B302">
        <v>0.99907811109035527</v>
      </c>
      <c r="C302">
        <v>0.98964880021010915</v>
      </c>
      <c r="D302">
        <v>0.87028917224612812</v>
      </c>
      <c r="E302">
        <v>0.13901855725633147</v>
      </c>
    </row>
    <row r="303" spans="1:5" x14ac:dyDescent="0.25">
      <c r="A303" t="s">
        <v>2841</v>
      </c>
      <c r="B303">
        <v>1.028921847413014</v>
      </c>
      <c r="C303">
        <v>0.6151530986413587</v>
      </c>
      <c r="D303">
        <v>0.96163253207417387</v>
      </c>
      <c r="E303">
        <v>0.61712857273154675</v>
      </c>
    </row>
    <row r="304" spans="1:5" x14ac:dyDescent="0.25">
      <c r="A304" t="s">
        <v>2839</v>
      </c>
      <c r="B304">
        <v>0.93785281530781972</v>
      </c>
      <c r="C304">
        <v>0.14565288004973037</v>
      </c>
      <c r="D304">
        <v>0.98479959211960644</v>
      </c>
      <c r="E304">
        <v>0.8398942508903734</v>
      </c>
    </row>
    <row r="305" spans="1:5" x14ac:dyDescent="0.25">
      <c r="A305" t="s">
        <v>2837</v>
      </c>
      <c r="B305">
        <v>0.96530934529312029</v>
      </c>
      <c r="C305">
        <v>0.47341274682361767</v>
      </c>
      <c r="D305">
        <v>1.0591868550094963</v>
      </c>
      <c r="E305">
        <v>0.37561386839965605</v>
      </c>
    </row>
    <row r="306" spans="1:5" x14ac:dyDescent="0.25">
      <c r="A306" t="s">
        <v>2835</v>
      </c>
      <c r="B306">
        <v>1.1066399349646074</v>
      </c>
      <c r="C306">
        <v>0.2051866727623578</v>
      </c>
      <c r="D306">
        <v>0.81955546292515924</v>
      </c>
      <c r="E306">
        <v>0.14340882086052967</v>
      </c>
    </row>
    <row r="307" spans="1:5" x14ac:dyDescent="0.25">
      <c r="A307" t="s">
        <v>2833</v>
      </c>
      <c r="B307">
        <v>0.83888939481967195</v>
      </c>
      <c r="C307">
        <v>0.16015557450728643</v>
      </c>
      <c r="D307">
        <v>0.75180163663663147</v>
      </c>
      <c r="E307">
        <v>0.19830844883191731</v>
      </c>
    </row>
    <row r="308" spans="1:5" x14ac:dyDescent="0.25">
      <c r="A308" t="s">
        <v>2829</v>
      </c>
      <c r="B308">
        <v>0.99752838035317049</v>
      </c>
      <c r="C308">
        <v>0.96808228121856033</v>
      </c>
      <c r="D308">
        <v>0.98918709569367969</v>
      </c>
      <c r="E308">
        <v>0.80827837836652461</v>
      </c>
    </row>
    <row r="309" spans="1:5" x14ac:dyDescent="0.25">
      <c r="A309" t="s">
        <v>2825</v>
      </c>
      <c r="B309">
        <v>0.93812467413171441</v>
      </c>
      <c r="C309">
        <v>4.6333472603141641E-2</v>
      </c>
      <c r="D309">
        <v>0.98571150315872558</v>
      </c>
      <c r="E309">
        <v>0.65852203450145685</v>
      </c>
    </row>
    <row r="310" spans="1:5" x14ac:dyDescent="0.25">
      <c r="A310" t="s">
        <v>2823</v>
      </c>
      <c r="B310">
        <v>1.0980410073175431</v>
      </c>
      <c r="C310">
        <v>4.7630591912542986E-2</v>
      </c>
      <c r="D310">
        <v>1.2217037876040404</v>
      </c>
      <c r="E310">
        <v>7.908700220369097E-2</v>
      </c>
    </row>
    <row r="311" spans="1:5" x14ac:dyDescent="0.25">
      <c r="A311" t="s">
        <v>2819</v>
      </c>
      <c r="B311">
        <v>1.7493434796209368</v>
      </c>
      <c r="C311">
        <v>0.22462669024178158</v>
      </c>
      <c r="D311">
        <v>2.1842369809930386</v>
      </c>
      <c r="E311">
        <v>0.26376117246414815</v>
      </c>
    </row>
    <row r="312" spans="1:5" x14ac:dyDescent="0.25">
      <c r="A312" t="s">
        <v>2817</v>
      </c>
      <c r="B312">
        <v>1.5525736939119081</v>
      </c>
      <c r="C312">
        <v>0.31978189567729609</v>
      </c>
      <c r="D312">
        <v>1.4049197330880752</v>
      </c>
      <c r="E312">
        <v>0.54836904469286041</v>
      </c>
    </row>
    <row r="313" spans="1:5" x14ac:dyDescent="0.25">
      <c r="A313" t="s">
        <v>2815</v>
      </c>
      <c r="B313">
        <v>0.92840414661639603</v>
      </c>
      <c r="C313">
        <v>7.7191075993645691E-2</v>
      </c>
      <c r="D313">
        <v>0.95720753586889096</v>
      </c>
      <c r="E313">
        <v>0.64367615089553998</v>
      </c>
    </row>
    <row r="314" spans="1:5" x14ac:dyDescent="0.25">
      <c r="A314" t="s">
        <v>2813</v>
      </c>
      <c r="B314">
        <v>0.97241215094622113</v>
      </c>
      <c r="C314">
        <v>0.66853415409605588</v>
      </c>
      <c r="D314">
        <v>1.0426539156320522</v>
      </c>
      <c r="E314">
        <v>0.57785051405566978</v>
      </c>
    </row>
    <row r="315" spans="1:5" x14ac:dyDescent="0.25">
      <c r="A315" t="s">
        <v>2811</v>
      </c>
      <c r="B315">
        <v>0.95259598025481806</v>
      </c>
      <c r="C315">
        <v>0.39139458740080357</v>
      </c>
      <c r="D315">
        <v>1.0303166257612322</v>
      </c>
      <c r="E315">
        <v>0.62216672334073131</v>
      </c>
    </row>
    <row r="316" spans="1:5" x14ac:dyDescent="0.25">
      <c r="A316" t="s">
        <v>2807</v>
      </c>
      <c r="B316">
        <v>0.93568284497745913</v>
      </c>
      <c r="C316">
        <v>0.17105455467121983</v>
      </c>
      <c r="D316">
        <v>1.0531313295435323</v>
      </c>
      <c r="E316">
        <v>0.29121639727510029</v>
      </c>
    </row>
    <row r="317" spans="1:5" x14ac:dyDescent="0.25">
      <c r="A317" t="s">
        <v>2801</v>
      </c>
      <c r="B317">
        <v>0.96581773023644746</v>
      </c>
      <c r="C317">
        <v>0.29744925354161156</v>
      </c>
      <c r="D317">
        <v>1.0260788136155248</v>
      </c>
      <c r="E317">
        <v>0.74523862464115553</v>
      </c>
    </row>
    <row r="318" spans="1:5" x14ac:dyDescent="0.25">
      <c r="A318" t="s">
        <v>2799</v>
      </c>
      <c r="B318">
        <v>1.0115736034062797</v>
      </c>
      <c r="C318">
        <v>0.78529386760010034</v>
      </c>
      <c r="D318">
        <v>0.99443272282969919</v>
      </c>
      <c r="E318">
        <v>0.89407693313815728</v>
      </c>
    </row>
    <row r="319" spans="1:5" x14ac:dyDescent="0.25">
      <c r="A319" t="s">
        <v>2797</v>
      </c>
      <c r="B319">
        <v>1.0750529114781413</v>
      </c>
      <c r="C319">
        <v>9.0865965496493839E-2</v>
      </c>
      <c r="D319">
        <v>1.0262756097755612</v>
      </c>
      <c r="E319">
        <v>0.73808016800416731</v>
      </c>
    </row>
    <row r="320" spans="1:5" x14ac:dyDescent="0.25">
      <c r="A320" t="s">
        <v>2793</v>
      </c>
      <c r="B320">
        <v>0.95796166544426919</v>
      </c>
      <c r="C320">
        <v>0.10142343680188454</v>
      </c>
      <c r="D320">
        <v>0.97847259500080952</v>
      </c>
      <c r="E320">
        <v>0.6573221502811053</v>
      </c>
    </row>
    <row r="321" spans="1:5" x14ac:dyDescent="0.25">
      <c r="A321" t="s">
        <v>2791</v>
      </c>
      <c r="B321">
        <v>1.1829672832695626</v>
      </c>
      <c r="C321">
        <v>5.3685199461457854E-2</v>
      </c>
      <c r="D321">
        <v>0.91384233480418731</v>
      </c>
      <c r="E321">
        <v>0.36115472702912016</v>
      </c>
    </row>
    <row r="322" spans="1:5" x14ac:dyDescent="0.25">
      <c r="A322" t="s">
        <v>2785</v>
      </c>
      <c r="B322">
        <v>0.99139932457391855</v>
      </c>
      <c r="C322">
        <v>0.71081281588920842</v>
      </c>
      <c r="D322">
        <v>0.97371526568872457</v>
      </c>
      <c r="E322">
        <v>0.68224939479010882</v>
      </c>
    </row>
    <row r="323" spans="1:5" x14ac:dyDescent="0.25">
      <c r="A323" t="s">
        <v>2783</v>
      </c>
      <c r="B323">
        <v>1.0005812877815874</v>
      </c>
      <c r="C323">
        <v>0.99600190663832611</v>
      </c>
      <c r="D323">
        <v>1.007924567546145</v>
      </c>
      <c r="E323">
        <v>0.92551902800973707</v>
      </c>
    </row>
    <row r="324" spans="1:5" x14ac:dyDescent="0.25">
      <c r="A324" t="s">
        <v>2781</v>
      </c>
      <c r="B324">
        <v>1.0954369426366115</v>
      </c>
      <c r="C324">
        <v>0.14346071183658757</v>
      </c>
      <c r="D324">
        <v>1.0038628553451134</v>
      </c>
      <c r="E324">
        <v>0.97890462330631056</v>
      </c>
    </row>
    <row r="325" spans="1:5" x14ac:dyDescent="0.25">
      <c r="A325" t="s">
        <v>2779</v>
      </c>
      <c r="B325">
        <v>1.1402008240346611</v>
      </c>
      <c r="C325">
        <v>1.5099833586354836E-2</v>
      </c>
      <c r="D325">
        <v>0.94129524673786902</v>
      </c>
      <c r="E325">
        <v>0.64486947908653791</v>
      </c>
    </row>
    <row r="326" spans="1:5" x14ac:dyDescent="0.25">
      <c r="A326" t="s">
        <v>2777</v>
      </c>
      <c r="B326">
        <v>0.93972017835548183</v>
      </c>
      <c r="C326">
        <v>0.26891464664243353</v>
      </c>
      <c r="D326">
        <v>0.98020389098095373</v>
      </c>
      <c r="E326">
        <v>0.80300137532419869</v>
      </c>
    </row>
    <row r="327" spans="1:5" x14ac:dyDescent="0.25">
      <c r="A327" t="s">
        <v>2773</v>
      </c>
      <c r="B327">
        <v>0.98335714741698899</v>
      </c>
      <c r="C327">
        <v>0.6798150894860957</v>
      </c>
      <c r="D327">
        <v>1.0878658616744863</v>
      </c>
      <c r="E327">
        <v>7.5412527349101408E-2</v>
      </c>
    </row>
    <row r="328" spans="1:5" x14ac:dyDescent="0.25">
      <c r="A328" t="s">
        <v>2769</v>
      </c>
      <c r="B328">
        <v>0.98504147025539923</v>
      </c>
      <c r="C328">
        <v>0.71459643948212592</v>
      </c>
      <c r="D328">
        <v>0.95036080140004831</v>
      </c>
      <c r="E328">
        <v>0.35843335398232395</v>
      </c>
    </row>
    <row r="329" spans="1:5" x14ac:dyDescent="0.25">
      <c r="A329" t="s">
        <v>2765</v>
      </c>
      <c r="B329">
        <v>1.0281286643651242</v>
      </c>
      <c r="C329">
        <v>0.55543492142192719</v>
      </c>
      <c r="D329">
        <v>1.1175072535167463</v>
      </c>
      <c r="E329">
        <v>2.9236902238420265E-2</v>
      </c>
    </row>
    <row r="330" spans="1:5" x14ac:dyDescent="0.25">
      <c r="A330" t="s">
        <v>2763</v>
      </c>
      <c r="B330">
        <v>1.1380939045773106</v>
      </c>
      <c r="C330">
        <v>0.24742645597996007</v>
      </c>
      <c r="D330">
        <v>0.96574379924901865</v>
      </c>
      <c r="E330">
        <v>0.85882666287290677</v>
      </c>
    </row>
    <row r="331" spans="1:5" x14ac:dyDescent="0.25">
      <c r="A331" t="s">
        <v>2759</v>
      </c>
      <c r="B331">
        <v>0.94100769947417406</v>
      </c>
      <c r="C331">
        <v>0.22317046068002624</v>
      </c>
      <c r="D331">
        <v>1.0409951330669613</v>
      </c>
      <c r="E331">
        <v>0.62763304078799997</v>
      </c>
    </row>
    <row r="332" spans="1:5" x14ac:dyDescent="0.25">
      <c r="A332" t="s">
        <v>2747</v>
      </c>
      <c r="B332">
        <v>0.96591460477224311</v>
      </c>
      <c r="C332">
        <v>8.1436182630900307E-3</v>
      </c>
      <c r="D332">
        <v>0.94861399505055555</v>
      </c>
      <c r="E332">
        <v>0.44701057341227912</v>
      </c>
    </row>
    <row r="333" spans="1:5" x14ac:dyDescent="0.25">
      <c r="A333" t="s">
        <v>2735</v>
      </c>
      <c r="B333">
        <v>1.1408771285169907</v>
      </c>
      <c r="C333">
        <v>4.0360475968955756E-2</v>
      </c>
      <c r="D333">
        <v>0.94965472834827902</v>
      </c>
      <c r="E333">
        <v>0.70432939318764531</v>
      </c>
    </row>
    <row r="334" spans="1:5" x14ac:dyDescent="0.25">
      <c r="A334" t="s">
        <v>2725</v>
      </c>
      <c r="B334">
        <v>0.96475328805240446</v>
      </c>
      <c r="C334">
        <v>0.52338438985826929</v>
      </c>
      <c r="D334">
        <v>1.0072943013191726</v>
      </c>
      <c r="E334">
        <v>0.89712798761953239</v>
      </c>
    </row>
    <row r="335" spans="1:5" x14ac:dyDescent="0.25">
      <c r="A335" t="s">
        <v>2723</v>
      </c>
      <c r="B335">
        <v>0.91012407160328979</v>
      </c>
      <c r="C335">
        <v>1.5879733836911391E-2</v>
      </c>
      <c r="D335">
        <v>1.022391106276046</v>
      </c>
      <c r="E335">
        <v>0.50248891192245992</v>
      </c>
    </row>
    <row r="336" spans="1:5" x14ac:dyDescent="0.25">
      <c r="A336" t="s">
        <v>2717</v>
      </c>
      <c r="B336">
        <v>1.0284463328716444</v>
      </c>
      <c r="C336">
        <v>0.59502037486260395</v>
      </c>
      <c r="D336">
        <v>0.94089815532883048</v>
      </c>
      <c r="E336">
        <v>0.32876500308765377</v>
      </c>
    </row>
    <row r="337" spans="1:5" x14ac:dyDescent="0.25">
      <c r="A337" t="s">
        <v>2715</v>
      </c>
      <c r="B337">
        <v>0.86420783696500991</v>
      </c>
      <c r="C337">
        <v>3.3385576683804445E-3</v>
      </c>
      <c r="D337">
        <v>1.0276076495349304</v>
      </c>
      <c r="E337">
        <v>0.74777363550630471</v>
      </c>
    </row>
    <row r="338" spans="1:5" x14ac:dyDescent="0.25">
      <c r="A338" t="s">
        <v>2713</v>
      </c>
      <c r="B338">
        <v>0.94710445503390839</v>
      </c>
      <c r="C338">
        <v>0.25765265213153676</v>
      </c>
      <c r="D338">
        <v>0.93234749479173973</v>
      </c>
      <c r="E338">
        <v>0.21026079497968878</v>
      </c>
    </row>
    <row r="339" spans="1:5" x14ac:dyDescent="0.25">
      <c r="A339" t="s">
        <v>2705</v>
      </c>
      <c r="B339">
        <v>0.98731814100939508</v>
      </c>
      <c r="C339">
        <v>0.66606275581173413</v>
      </c>
      <c r="D339">
        <v>0.94111939265823275</v>
      </c>
      <c r="E339">
        <v>0.12458650322489292</v>
      </c>
    </row>
    <row r="340" spans="1:5" x14ac:dyDescent="0.25">
      <c r="A340" t="s">
        <v>2703</v>
      </c>
      <c r="B340">
        <v>0.92833675307513353</v>
      </c>
      <c r="C340">
        <v>0.33213234988657581</v>
      </c>
      <c r="D340">
        <v>1.0317676308675048</v>
      </c>
      <c r="E340">
        <v>0.71597874853719912</v>
      </c>
    </row>
    <row r="341" spans="1:5" x14ac:dyDescent="0.25">
      <c r="A341" t="s">
        <v>2699</v>
      </c>
      <c r="B341">
        <v>1.1584442840398803</v>
      </c>
      <c r="C341">
        <v>0.10960854404222163</v>
      </c>
      <c r="D341">
        <v>1.1469791216269274</v>
      </c>
      <c r="E341">
        <v>0.19021154422513731</v>
      </c>
    </row>
    <row r="342" spans="1:5" x14ac:dyDescent="0.25">
      <c r="A342" t="s">
        <v>2697</v>
      </c>
      <c r="B342">
        <v>0.92074643492202135</v>
      </c>
      <c r="C342">
        <v>8.1511393962635001E-2</v>
      </c>
      <c r="D342">
        <v>0.98119375026901745</v>
      </c>
      <c r="E342">
        <v>0.65403847629510659</v>
      </c>
    </row>
    <row r="343" spans="1:5" x14ac:dyDescent="0.25">
      <c r="A343" t="s">
        <v>2691</v>
      </c>
      <c r="B343">
        <v>0.93958104653269936</v>
      </c>
      <c r="C343">
        <v>0.29445516501552255</v>
      </c>
      <c r="D343">
        <v>1.0990584346373309</v>
      </c>
      <c r="E343">
        <v>8.6934603589230525E-2</v>
      </c>
    </row>
    <row r="344" spans="1:5" x14ac:dyDescent="0.25">
      <c r="A344" t="s">
        <v>2689</v>
      </c>
      <c r="B344">
        <v>0.96808890945394521</v>
      </c>
      <c r="C344">
        <v>0.4331624315647829</v>
      </c>
      <c r="D344">
        <v>1.0382253666302388</v>
      </c>
      <c r="E344">
        <v>0.49640403074340123</v>
      </c>
    </row>
    <row r="345" spans="1:5" x14ac:dyDescent="0.25">
      <c r="A345" t="s">
        <v>2687</v>
      </c>
      <c r="B345">
        <v>1.033842884554538</v>
      </c>
      <c r="C345">
        <v>0.68797132208727352</v>
      </c>
      <c r="D345">
        <v>1.0851429866579341</v>
      </c>
      <c r="E345">
        <v>0.54771597321671317</v>
      </c>
    </row>
    <row r="346" spans="1:5" x14ac:dyDescent="0.25">
      <c r="A346" t="s">
        <v>2683</v>
      </c>
      <c r="B346">
        <v>0.96639685288240962</v>
      </c>
      <c r="C346">
        <v>0.39947507074178551</v>
      </c>
      <c r="D346">
        <v>0.98806233730490922</v>
      </c>
      <c r="E346">
        <v>0.80602290689622513</v>
      </c>
    </row>
    <row r="347" spans="1:5" x14ac:dyDescent="0.25">
      <c r="A347" t="s">
        <v>2681</v>
      </c>
      <c r="B347">
        <v>0.99196760716228161</v>
      </c>
      <c r="C347">
        <v>0.96362404956279879</v>
      </c>
      <c r="D347">
        <v>1.048884293636517</v>
      </c>
      <c r="E347">
        <v>0.75975350094606819</v>
      </c>
    </row>
    <row r="348" spans="1:5" x14ac:dyDescent="0.25">
      <c r="A348" t="s">
        <v>2679</v>
      </c>
      <c r="B348">
        <v>0.65285987722968075</v>
      </c>
      <c r="C348">
        <v>0.24607894076314171</v>
      </c>
      <c r="D348">
        <v>1.2283010919745483</v>
      </c>
      <c r="E348">
        <v>0.42337532619025176</v>
      </c>
    </row>
    <row r="349" spans="1:5" x14ac:dyDescent="0.25">
      <c r="A349" t="s">
        <v>2673</v>
      </c>
      <c r="B349">
        <v>1.0833396589417965</v>
      </c>
      <c r="C349">
        <v>0.3748401642134801</v>
      </c>
      <c r="D349">
        <v>0.83713873167669905</v>
      </c>
      <c r="E349">
        <v>0.24140335608803282</v>
      </c>
    </row>
    <row r="350" spans="1:5" x14ac:dyDescent="0.25">
      <c r="A350" t="s">
        <v>2671</v>
      </c>
      <c r="B350">
        <v>0.96050435305737758</v>
      </c>
      <c r="C350">
        <v>0.32812847964740349</v>
      </c>
      <c r="D350">
        <v>1.0341687430726836</v>
      </c>
      <c r="E350">
        <v>0.53796556156574948</v>
      </c>
    </row>
    <row r="351" spans="1:5" x14ac:dyDescent="0.25">
      <c r="A351" t="s">
        <v>2669</v>
      </c>
      <c r="B351">
        <v>0.98769347736638557</v>
      </c>
      <c r="C351">
        <v>0.88815188347374296</v>
      </c>
      <c r="D351">
        <v>1.0645705435726012</v>
      </c>
      <c r="E351">
        <v>0.63897742963814985</v>
      </c>
    </row>
    <row r="352" spans="1:5" x14ac:dyDescent="0.25">
      <c r="A352" t="s">
        <v>2665</v>
      </c>
      <c r="B352">
        <v>0.91530865171698872</v>
      </c>
      <c r="C352">
        <v>0.10428739717465177</v>
      </c>
      <c r="D352">
        <v>1.031244880554915</v>
      </c>
      <c r="E352">
        <v>0.56812191625433095</v>
      </c>
    </row>
    <row r="353" spans="1:5" x14ac:dyDescent="0.25">
      <c r="A353" t="s">
        <v>2663</v>
      </c>
      <c r="B353">
        <v>0.90719823871050509</v>
      </c>
      <c r="C353">
        <v>0.12709509416600503</v>
      </c>
      <c r="D353">
        <v>1.001687213560279</v>
      </c>
      <c r="E353">
        <v>0.97991632414273444</v>
      </c>
    </row>
    <row r="354" spans="1:5" x14ac:dyDescent="0.25">
      <c r="A354" t="s">
        <v>2657</v>
      </c>
      <c r="B354">
        <v>1.0291440495760984</v>
      </c>
      <c r="C354">
        <v>0.89421416345864935</v>
      </c>
      <c r="D354">
        <v>1.0952551017419201</v>
      </c>
      <c r="E354">
        <v>0.67967317405237471</v>
      </c>
    </row>
    <row r="355" spans="1:5" x14ac:dyDescent="0.25">
      <c r="A355" t="s">
        <v>2655</v>
      </c>
      <c r="B355">
        <v>0.97045065351999404</v>
      </c>
      <c r="C355">
        <v>0.59821552309826287</v>
      </c>
      <c r="D355">
        <v>1.0313623394271001</v>
      </c>
      <c r="E355">
        <v>0.67174014385101422</v>
      </c>
    </row>
    <row r="356" spans="1:5" x14ac:dyDescent="0.25">
      <c r="A356" t="s">
        <v>2651</v>
      </c>
      <c r="B356">
        <v>0.99270028105984431</v>
      </c>
      <c r="C356">
        <v>0.81894622098817627</v>
      </c>
      <c r="D356">
        <v>1.045334754101596</v>
      </c>
      <c r="E356">
        <v>0.41239185405918016</v>
      </c>
    </row>
    <row r="357" spans="1:5" x14ac:dyDescent="0.25">
      <c r="A357" t="s">
        <v>2649</v>
      </c>
      <c r="B357">
        <v>1.1499242505694187</v>
      </c>
      <c r="C357">
        <v>0.64978792492474291</v>
      </c>
      <c r="D357">
        <v>1.2921148368082502</v>
      </c>
      <c r="E357">
        <v>0.40183470979710301</v>
      </c>
    </row>
    <row r="358" spans="1:5" x14ac:dyDescent="0.25">
      <c r="A358" t="s">
        <v>2647</v>
      </c>
      <c r="B358">
        <v>1.0807790480813624</v>
      </c>
      <c r="C358">
        <v>0.17266693938544989</v>
      </c>
      <c r="D358">
        <v>1.0515012857026769</v>
      </c>
      <c r="E358">
        <v>0.34640744621310421</v>
      </c>
    </row>
    <row r="359" spans="1:5" x14ac:dyDescent="0.25">
      <c r="A359" t="s">
        <v>2643</v>
      </c>
      <c r="B359">
        <v>0.99821835524193736</v>
      </c>
      <c r="C359">
        <v>0.97773804077196447</v>
      </c>
      <c r="D359">
        <v>0.95675256951406473</v>
      </c>
      <c r="E359">
        <v>0.65181637150972938</v>
      </c>
    </row>
    <row r="360" spans="1:5" x14ac:dyDescent="0.25">
      <c r="A360" t="s">
        <v>2641</v>
      </c>
      <c r="B360">
        <v>1.0199188301740285</v>
      </c>
      <c r="C360">
        <v>0.6818356535354908</v>
      </c>
      <c r="D360">
        <v>1.0600921457567187</v>
      </c>
      <c r="E360">
        <v>0.27583174573786884</v>
      </c>
    </row>
    <row r="361" spans="1:5" x14ac:dyDescent="0.25">
      <c r="A361" t="s">
        <v>2639</v>
      </c>
      <c r="B361">
        <v>0.9464234343329565</v>
      </c>
      <c r="C361">
        <v>0.24308180599479309</v>
      </c>
      <c r="D361">
        <v>1.1290515629151139</v>
      </c>
      <c r="E361">
        <v>0.27962101045333249</v>
      </c>
    </row>
    <row r="362" spans="1:5" x14ac:dyDescent="0.25">
      <c r="A362" t="s">
        <v>2637</v>
      </c>
      <c r="B362">
        <v>1.0412985438331872</v>
      </c>
      <c r="C362">
        <v>0.75694317254561583</v>
      </c>
      <c r="D362">
        <v>1.1413891343437288</v>
      </c>
      <c r="E362">
        <v>0.27285706481496702</v>
      </c>
    </row>
    <row r="363" spans="1:5" x14ac:dyDescent="0.25">
      <c r="A363" t="s">
        <v>2635</v>
      </c>
      <c r="B363">
        <v>1.0653775035627473</v>
      </c>
      <c r="C363">
        <v>0.3840582642624189</v>
      </c>
      <c r="D363">
        <v>0.91493279330502186</v>
      </c>
      <c r="E363">
        <v>0.40095340706097077</v>
      </c>
    </row>
    <row r="364" spans="1:5" x14ac:dyDescent="0.25">
      <c r="A364" t="s">
        <v>2629</v>
      </c>
      <c r="B364">
        <v>1.0680971837275015</v>
      </c>
      <c r="C364">
        <v>0.44428550793762667</v>
      </c>
      <c r="D364">
        <v>1.1001333364045529</v>
      </c>
      <c r="E364">
        <v>0.48434018912535726</v>
      </c>
    </row>
    <row r="365" spans="1:5" x14ac:dyDescent="0.25">
      <c r="A365" t="s">
        <v>2627</v>
      </c>
      <c r="B365">
        <v>0.94976033696749895</v>
      </c>
      <c r="C365">
        <v>0.23893802249338805</v>
      </c>
      <c r="D365">
        <v>0.98191157580464716</v>
      </c>
      <c r="E365">
        <v>0.61268502533984937</v>
      </c>
    </row>
    <row r="366" spans="1:5" x14ac:dyDescent="0.25">
      <c r="A366" t="s">
        <v>2625</v>
      </c>
      <c r="B366">
        <v>0.97804242281527864</v>
      </c>
      <c r="C366">
        <v>0.68614366807601224</v>
      </c>
      <c r="D366">
        <v>0.9916109368564956</v>
      </c>
      <c r="E366">
        <v>0.90421778857905188</v>
      </c>
    </row>
    <row r="367" spans="1:5" x14ac:dyDescent="0.25">
      <c r="A367" t="s">
        <v>2623</v>
      </c>
      <c r="B367">
        <v>1.1613932874451616</v>
      </c>
      <c r="C367">
        <v>0.13903947922333729</v>
      </c>
      <c r="D367">
        <v>1.090571163840077</v>
      </c>
      <c r="E367">
        <v>0.48813634825834484</v>
      </c>
    </row>
    <row r="368" spans="1:5" x14ac:dyDescent="0.25">
      <c r="A368" t="s">
        <v>2621</v>
      </c>
      <c r="B368">
        <v>1.0045144291458066</v>
      </c>
      <c r="C368">
        <v>0.94811102275682413</v>
      </c>
      <c r="D368">
        <v>1.1076089277352674</v>
      </c>
      <c r="E368">
        <v>0.36523559755613993</v>
      </c>
    </row>
    <row r="369" spans="1:5" x14ac:dyDescent="0.25">
      <c r="A369" t="s">
        <v>2613</v>
      </c>
      <c r="B369">
        <v>1.0969882733074761</v>
      </c>
      <c r="C369">
        <v>0.5933388731239535</v>
      </c>
      <c r="D369">
        <v>1.1196309856332742</v>
      </c>
      <c r="E369">
        <v>0.31313157687714682</v>
      </c>
    </row>
    <row r="370" spans="1:5" x14ac:dyDescent="0.25">
      <c r="A370" t="s">
        <v>2609</v>
      </c>
      <c r="B370">
        <v>1.1161828283442796</v>
      </c>
      <c r="C370">
        <v>0.48959544266815824</v>
      </c>
      <c r="D370">
        <v>1.0811794268992059</v>
      </c>
      <c r="E370">
        <v>0.42262540701036017</v>
      </c>
    </row>
    <row r="371" spans="1:5" x14ac:dyDescent="0.25">
      <c r="A371" t="s">
        <v>2607</v>
      </c>
      <c r="B371">
        <v>0.95396583236842847</v>
      </c>
      <c r="C371">
        <v>0.4515723716123205</v>
      </c>
      <c r="D371">
        <v>1.035250171989968</v>
      </c>
      <c r="E371">
        <v>0.64829023844198153</v>
      </c>
    </row>
    <row r="372" spans="1:5" x14ac:dyDescent="0.25">
      <c r="A372" t="s">
        <v>2605</v>
      </c>
      <c r="B372">
        <v>0.99490285986471994</v>
      </c>
      <c r="C372">
        <v>0.93505897017953254</v>
      </c>
      <c r="D372">
        <v>0.90887116453824668</v>
      </c>
      <c r="E372">
        <v>0.25461509924850734</v>
      </c>
    </row>
    <row r="373" spans="1:5" x14ac:dyDescent="0.25">
      <c r="A373" t="s">
        <v>2601</v>
      </c>
      <c r="B373">
        <v>0.93904659604832486</v>
      </c>
      <c r="C373">
        <v>0.38758962879506786</v>
      </c>
      <c r="D373">
        <v>0.9409906729147699</v>
      </c>
      <c r="E373">
        <v>0.41549084588522028</v>
      </c>
    </row>
    <row r="374" spans="1:5" x14ac:dyDescent="0.25">
      <c r="A374" t="s">
        <v>2597</v>
      </c>
      <c r="B374">
        <v>0.94171248126552076</v>
      </c>
      <c r="C374">
        <v>0.19293714164429007</v>
      </c>
      <c r="D374">
        <v>1.0297368968236871</v>
      </c>
      <c r="E374">
        <v>0.71491470963327486</v>
      </c>
    </row>
    <row r="375" spans="1:5" x14ac:dyDescent="0.25">
      <c r="A375" t="s">
        <v>2595</v>
      </c>
      <c r="B375">
        <v>0.90794682867894638</v>
      </c>
      <c r="C375">
        <v>2.4308934348626195E-2</v>
      </c>
      <c r="D375">
        <v>0.8686048363543668</v>
      </c>
      <c r="E375">
        <v>0.3271508615077432</v>
      </c>
    </row>
    <row r="376" spans="1:5" x14ac:dyDescent="0.25">
      <c r="A376" t="s">
        <v>2593</v>
      </c>
      <c r="B376">
        <v>1.1132539295243447</v>
      </c>
      <c r="C376">
        <v>0.20373906887877752</v>
      </c>
      <c r="D376">
        <v>0.98158347918491362</v>
      </c>
      <c r="E376">
        <v>0.81544135495874948</v>
      </c>
    </row>
    <row r="377" spans="1:5" x14ac:dyDescent="0.25">
      <c r="A377" t="s">
        <v>2589</v>
      </c>
      <c r="B377">
        <v>0.95931546343062168</v>
      </c>
      <c r="C377">
        <v>0.46205248104943974</v>
      </c>
      <c r="D377">
        <v>1.0399929761373883</v>
      </c>
      <c r="E377">
        <v>0.60667615892919957</v>
      </c>
    </row>
    <row r="378" spans="1:5" x14ac:dyDescent="0.25">
      <c r="A378" t="s">
        <v>2587</v>
      </c>
      <c r="B378">
        <v>1.9290303654500878</v>
      </c>
      <c r="C378">
        <v>5.8403265930626003E-2</v>
      </c>
      <c r="D378">
        <v>0.81934089429680057</v>
      </c>
      <c r="E378">
        <v>0.60424330975519613</v>
      </c>
    </row>
    <row r="379" spans="1:5" x14ac:dyDescent="0.25">
      <c r="A379" t="s">
        <v>2585</v>
      </c>
      <c r="B379">
        <v>0.94234582621816099</v>
      </c>
      <c r="C379">
        <v>0.2965797765833923</v>
      </c>
      <c r="D379">
        <v>1.0423804740457361</v>
      </c>
      <c r="E379">
        <v>0.5946512766423816</v>
      </c>
    </row>
    <row r="380" spans="1:5" x14ac:dyDescent="0.25">
      <c r="A380" t="s">
        <v>2581</v>
      </c>
      <c r="B380">
        <v>0.99619438790208104</v>
      </c>
      <c r="C380">
        <v>0.96178006539500427</v>
      </c>
      <c r="D380">
        <v>1.0696132737246293</v>
      </c>
      <c r="E380">
        <v>0.40295605855146549</v>
      </c>
    </row>
    <row r="381" spans="1:5" x14ac:dyDescent="0.25">
      <c r="A381" t="s">
        <v>2579</v>
      </c>
      <c r="B381">
        <v>0.97654479235936997</v>
      </c>
      <c r="C381">
        <v>0.59668123410467777</v>
      </c>
      <c r="D381">
        <v>0.98155900868396828</v>
      </c>
      <c r="E381">
        <v>0.86417907308684772</v>
      </c>
    </row>
    <row r="382" spans="1:5" x14ac:dyDescent="0.25">
      <c r="A382" t="s">
        <v>2577</v>
      </c>
      <c r="B382">
        <v>1.1461358699036197</v>
      </c>
      <c r="C382">
        <v>8.9919185185804024E-2</v>
      </c>
      <c r="D382">
        <v>1.0536116514354039</v>
      </c>
      <c r="E382">
        <v>0.57274823018210119</v>
      </c>
    </row>
    <row r="383" spans="1:5" x14ac:dyDescent="0.25">
      <c r="A383" t="s">
        <v>2571</v>
      </c>
      <c r="B383">
        <v>0.88968441638864038</v>
      </c>
      <c r="C383">
        <v>0.42212768446226528</v>
      </c>
      <c r="D383">
        <v>0.84008747314395604</v>
      </c>
      <c r="E383">
        <v>0.29586961116372812</v>
      </c>
    </row>
    <row r="384" spans="1:5" x14ac:dyDescent="0.25">
      <c r="A384" t="s">
        <v>2569</v>
      </c>
      <c r="B384">
        <v>1.0088169587599811</v>
      </c>
      <c r="C384">
        <v>0.91730373407036425</v>
      </c>
      <c r="D384">
        <v>0.92788438563386433</v>
      </c>
      <c r="E384">
        <v>0.49446913355728273</v>
      </c>
    </row>
    <row r="385" spans="1:5" x14ac:dyDescent="0.25">
      <c r="A385" t="s">
        <v>2563</v>
      </c>
      <c r="B385">
        <v>1.0090470458117082</v>
      </c>
      <c r="C385">
        <v>0.85448779672189024</v>
      </c>
      <c r="D385">
        <v>0.95683289659309323</v>
      </c>
      <c r="E385">
        <v>0.40308104776878417</v>
      </c>
    </row>
    <row r="386" spans="1:5" x14ac:dyDescent="0.25">
      <c r="A386" t="s">
        <v>2561</v>
      </c>
      <c r="B386">
        <v>0.9292200490346102</v>
      </c>
      <c r="C386">
        <v>0.2048357186868916</v>
      </c>
      <c r="D386">
        <v>1.0044256327787691</v>
      </c>
      <c r="E386">
        <v>0.96510560284739955</v>
      </c>
    </row>
    <row r="387" spans="1:5" x14ac:dyDescent="0.25">
      <c r="A387" t="s">
        <v>2557</v>
      </c>
      <c r="B387">
        <v>0.87940344251089453</v>
      </c>
      <c r="C387">
        <v>5.6773317252218132E-2</v>
      </c>
      <c r="D387">
        <v>0.96133263370273458</v>
      </c>
      <c r="E387">
        <v>0.64773492820421175</v>
      </c>
    </row>
    <row r="388" spans="1:5" x14ac:dyDescent="0.25">
      <c r="A388" t="s">
        <v>2553</v>
      </c>
      <c r="B388">
        <v>1.6972238687396939</v>
      </c>
      <c r="C388">
        <v>7.9791296073731338E-2</v>
      </c>
      <c r="D388">
        <v>1.322832397124621</v>
      </c>
      <c r="E388">
        <v>0.17218791334483038</v>
      </c>
    </row>
    <row r="389" spans="1:5" x14ac:dyDescent="0.25">
      <c r="A389" t="s">
        <v>2549</v>
      </c>
      <c r="B389">
        <v>0.97016253840401423</v>
      </c>
      <c r="C389">
        <v>0.6347078889984481</v>
      </c>
      <c r="D389">
        <v>1.0044975859535274</v>
      </c>
      <c r="E389">
        <v>0.94156561822078255</v>
      </c>
    </row>
    <row r="390" spans="1:5" x14ac:dyDescent="0.25">
      <c r="A390" t="s">
        <v>2545</v>
      </c>
      <c r="B390">
        <v>1.1349060945754499</v>
      </c>
      <c r="C390">
        <v>0.1076411317530797</v>
      </c>
      <c r="D390">
        <v>1.0530609355917044</v>
      </c>
      <c r="E390">
        <v>0.64321066324357723</v>
      </c>
    </row>
    <row r="391" spans="1:5" x14ac:dyDescent="0.25">
      <c r="A391" t="s">
        <v>2543</v>
      </c>
      <c r="B391">
        <v>0.95030010681178978</v>
      </c>
      <c r="C391">
        <v>0.17739053881239317</v>
      </c>
      <c r="D391">
        <v>1.0000610979259883</v>
      </c>
      <c r="E391">
        <v>0.99893195305200422</v>
      </c>
    </row>
    <row r="392" spans="1:5" x14ac:dyDescent="0.25">
      <c r="A392" t="s">
        <v>2541</v>
      </c>
      <c r="B392">
        <v>1.0343752876579408</v>
      </c>
      <c r="C392">
        <v>0.55057776923259905</v>
      </c>
      <c r="D392">
        <v>1.0914384695629076</v>
      </c>
      <c r="E392">
        <v>0.24740768237449709</v>
      </c>
    </row>
    <row r="393" spans="1:5" x14ac:dyDescent="0.25">
      <c r="A393" t="s">
        <v>2539</v>
      </c>
      <c r="B393">
        <v>1.0438742854298</v>
      </c>
      <c r="C393">
        <v>0.58571839467415954</v>
      </c>
      <c r="D393">
        <v>1.0003856904836312</v>
      </c>
      <c r="E393">
        <v>0.99648022555685278</v>
      </c>
    </row>
    <row r="394" spans="1:5" x14ac:dyDescent="0.25">
      <c r="A394" t="s">
        <v>2537</v>
      </c>
      <c r="B394">
        <v>1.0245692702081706</v>
      </c>
      <c r="C394">
        <v>0.46063043647772028</v>
      </c>
      <c r="D394">
        <v>1.0090086316809721</v>
      </c>
      <c r="E394">
        <v>0.7375242622765168</v>
      </c>
    </row>
    <row r="395" spans="1:5" x14ac:dyDescent="0.25">
      <c r="A395" t="s">
        <v>2535</v>
      </c>
      <c r="B395">
        <v>1.0056296489638374</v>
      </c>
      <c r="C395">
        <v>0.92037109226476055</v>
      </c>
      <c r="D395">
        <v>0.96133515448389117</v>
      </c>
      <c r="E395">
        <v>0.59866940872594543</v>
      </c>
    </row>
    <row r="396" spans="1:5" x14ac:dyDescent="0.25">
      <c r="A396" t="s">
        <v>2527</v>
      </c>
      <c r="B396">
        <v>1.0885591015364002</v>
      </c>
      <c r="C396">
        <v>9.4428979849087283E-2</v>
      </c>
      <c r="D396">
        <v>0.99509818696505925</v>
      </c>
      <c r="E396">
        <v>0.94097690315896609</v>
      </c>
    </row>
    <row r="397" spans="1:5" x14ac:dyDescent="0.25">
      <c r="A397" t="s">
        <v>2517</v>
      </c>
      <c r="B397">
        <v>1.127560592638237</v>
      </c>
      <c r="C397">
        <v>0.33729315530860593</v>
      </c>
      <c r="D397">
        <v>0.92988454953979638</v>
      </c>
      <c r="E397">
        <v>0.74338358390863868</v>
      </c>
    </row>
    <row r="398" spans="1:5" x14ac:dyDescent="0.25">
      <c r="A398" t="s">
        <v>2515</v>
      </c>
      <c r="B398">
        <v>1.0248088954427079</v>
      </c>
      <c r="C398">
        <v>0.40770660955351595</v>
      </c>
      <c r="D398">
        <v>0.98729845413973649</v>
      </c>
      <c r="E398">
        <v>0.66253939863901334</v>
      </c>
    </row>
    <row r="399" spans="1:5" x14ac:dyDescent="0.25">
      <c r="A399" t="s">
        <v>2513</v>
      </c>
      <c r="B399">
        <v>1.1090092651764294</v>
      </c>
      <c r="C399">
        <v>0.11070939456423562</v>
      </c>
      <c r="D399">
        <v>1.0708318751361083</v>
      </c>
      <c r="E399">
        <v>0.56772831542334568</v>
      </c>
    </row>
    <row r="400" spans="1:5" x14ac:dyDescent="0.25">
      <c r="A400" t="s">
        <v>2509</v>
      </c>
      <c r="B400">
        <v>0.89776144056035068</v>
      </c>
      <c r="C400">
        <v>1.6782748363342061E-2</v>
      </c>
      <c r="D400">
        <v>0.92656714056773271</v>
      </c>
      <c r="E400">
        <v>0.30775924691605927</v>
      </c>
    </row>
    <row r="401" spans="1:5" x14ac:dyDescent="0.25">
      <c r="A401" t="s">
        <v>2507</v>
      </c>
      <c r="B401">
        <v>0.89392523994472206</v>
      </c>
      <c r="C401">
        <v>0.13733800392322015</v>
      </c>
      <c r="D401">
        <v>0.96998910697975038</v>
      </c>
      <c r="E401">
        <v>0.69507761545576807</v>
      </c>
    </row>
    <row r="402" spans="1:5" x14ac:dyDescent="0.25">
      <c r="A402" t="s">
        <v>2505</v>
      </c>
      <c r="B402">
        <v>1.0188653300023651</v>
      </c>
      <c r="C402">
        <v>0.76151559832821192</v>
      </c>
      <c r="D402">
        <v>1.0557791024915821</v>
      </c>
      <c r="E402">
        <v>0.41618006956414744</v>
      </c>
    </row>
    <row r="403" spans="1:5" x14ac:dyDescent="0.25">
      <c r="A403" t="s">
        <v>2499</v>
      </c>
      <c r="B403">
        <v>0.90513184845205508</v>
      </c>
      <c r="C403">
        <v>0.15979580252379272</v>
      </c>
      <c r="D403">
        <v>1.0420800110137962</v>
      </c>
      <c r="E403">
        <v>0.70290991954506987</v>
      </c>
    </row>
    <row r="404" spans="1:5" x14ac:dyDescent="0.25">
      <c r="A404" t="s">
        <v>2495</v>
      </c>
      <c r="B404">
        <v>0.66864102151802585</v>
      </c>
      <c r="C404">
        <v>0.19880670442075712</v>
      </c>
      <c r="D404">
        <v>1.7723928347280071</v>
      </c>
      <c r="E404">
        <v>4.0832647032745577E-2</v>
      </c>
    </row>
    <row r="405" spans="1:5" x14ac:dyDescent="0.25">
      <c r="A405" t="s">
        <v>2493</v>
      </c>
      <c r="B405">
        <v>0.94238313553292408</v>
      </c>
      <c r="C405">
        <v>0.37460586169256588</v>
      </c>
      <c r="D405">
        <v>0.97879762613741816</v>
      </c>
      <c r="E405">
        <v>0.75874288863926076</v>
      </c>
    </row>
    <row r="406" spans="1:5" x14ac:dyDescent="0.25">
      <c r="A406" t="s">
        <v>2491</v>
      </c>
      <c r="B406">
        <v>1.064274358319746</v>
      </c>
      <c r="C406">
        <v>0.60354162449361048</v>
      </c>
      <c r="D406">
        <v>0.79559262772295281</v>
      </c>
      <c r="E406">
        <v>0.36527540745346687</v>
      </c>
    </row>
    <row r="407" spans="1:5" x14ac:dyDescent="0.25">
      <c r="A407" t="s">
        <v>2489</v>
      </c>
      <c r="B407">
        <v>1.016372344230307</v>
      </c>
      <c r="C407">
        <v>0.81406863303218968</v>
      </c>
      <c r="D407">
        <v>0.83883066354408398</v>
      </c>
      <c r="E407">
        <v>6.984444303792145E-2</v>
      </c>
    </row>
    <row r="408" spans="1:5" x14ac:dyDescent="0.25">
      <c r="A408" t="s">
        <v>2487</v>
      </c>
      <c r="B408">
        <v>1.1125752204435961</v>
      </c>
      <c r="C408">
        <v>0.67848449016467494</v>
      </c>
      <c r="D408">
        <v>1.1529325575851495</v>
      </c>
      <c r="E408">
        <v>0.64481022877621164</v>
      </c>
    </row>
    <row r="409" spans="1:5" x14ac:dyDescent="0.25">
      <c r="A409" t="s">
        <v>2485</v>
      </c>
      <c r="B409">
        <v>0.96696233110488927</v>
      </c>
      <c r="C409">
        <v>0.31792549027489159</v>
      </c>
      <c r="D409">
        <v>1.0042321778165846</v>
      </c>
      <c r="E409">
        <v>0.95222650881669868</v>
      </c>
    </row>
    <row r="410" spans="1:5" x14ac:dyDescent="0.25">
      <c r="A410" t="s">
        <v>2483</v>
      </c>
      <c r="B410">
        <v>1.05404367628228</v>
      </c>
      <c r="C410">
        <v>0.40427352908990072</v>
      </c>
      <c r="D410">
        <v>0.96087829435384886</v>
      </c>
      <c r="E410">
        <v>0.58849055332863387</v>
      </c>
    </row>
    <row r="411" spans="1:5" x14ac:dyDescent="0.25">
      <c r="A411" t="s">
        <v>2481</v>
      </c>
      <c r="B411">
        <v>0.84747206350676973</v>
      </c>
      <c r="C411">
        <v>0.13444300918326904</v>
      </c>
      <c r="D411">
        <v>1.1755099692133155</v>
      </c>
      <c r="E411">
        <v>0.14996398986061191</v>
      </c>
    </row>
    <row r="412" spans="1:5" x14ac:dyDescent="0.25">
      <c r="A412" t="s">
        <v>2475</v>
      </c>
      <c r="B412">
        <v>0.90054444966791025</v>
      </c>
      <c r="C412">
        <v>0.1441974301124592</v>
      </c>
      <c r="D412">
        <v>0.95606537665175761</v>
      </c>
      <c r="E412">
        <v>0.54930458816794459</v>
      </c>
    </row>
    <row r="413" spans="1:5" x14ac:dyDescent="0.25">
      <c r="A413" t="s">
        <v>2471</v>
      </c>
      <c r="B413">
        <v>0.95464268483388748</v>
      </c>
      <c r="C413">
        <v>0.58585474887154199</v>
      </c>
      <c r="D413">
        <v>0.98583957377867804</v>
      </c>
      <c r="E413">
        <v>0.87001894335974561</v>
      </c>
    </row>
    <row r="414" spans="1:5" x14ac:dyDescent="0.25">
      <c r="A414" t="s">
        <v>2467</v>
      </c>
      <c r="B414">
        <v>1.0882308692486131</v>
      </c>
      <c r="C414">
        <v>0.42225345766719369</v>
      </c>
      <c r="D414">
        <v>1.1268004277756054</v>
      </c>
      <c r="E414">
        <v>0.34310846744750589</v>
      </c>
    </row>
    <row r="415" spans="1:5" x14ac:dyDescent="0.25">
      <c r="A415" t="s">
        <v>2465</v>
      </c>
      <c r="B415">
        <v>0.97291567205285712</v>
      </c>
      <c r="C415">
        <v>0.56386819562093582</v>
      </c>
      <c r="D415">
        <v>0.95803478749179771</v>
      </c>
      <c r="E415">
        <v>0.45008997808052503</v>
      </c>
    </row>
    <row r="416" spans="1:5" x14ac:dyDescent="0.25">
      <c r="A416" t="s">
        <v>2461</v>
      </c>
      <c r="B416">
        <v>0.97867302017993452</v>
      </c>
      <c r="C416">
        <v>0.43088001619938071</v>
      </c>
      <c r="D416">
        <v>0.95724018090343876</v>
      </c>
      <c r="E416">
        <v>0.32258256402508778</v>
      </c>
    </row>
    <row r="417" spans="1:5" x14ac:dyDescent="0.25">
      <c r="A417" t="s">
        <v>2457</v>
      </c>
      <c r="B417">
        <v>0.9747426211541832</v>
      </c>
      <c r="C417">
        <v>0.74294914849577354</v>
      </c>
      <c r="D417">
        <v>0.90748830405140002</v>
      </c>
      <c r="E417">
        <v>0.52346348221140726</v>
      </c>
    </row>
    <row r="418" spans="1:5" x14ac:dyDescent="0.25">
      <c r="A418" t="s">
        <v>2455</v>
      </c>
      <c r="B418">
        <v>0.96881268212699256</v>
      </c>
      <c r="C418">
        <v>0.4523585594257491</v>
      </c>
      <c r="D418">
        <v>1.0095148596242474</v>
      </c>
      <c r="E418">
        <v>0.91886483085530624</v>
      </c>
    </row>
    <row r="419" spans="1:5" x14ac:dyDescent="0.25">
      <c r="A419" t="s">
        <v>2451</v>
      </c>
      <c r="B419">
        <v>0.91264868046557768</v>
      </c>
      <c r="C419">
        <v>2.0511658143593015E-2</v>
      </c>
      <c r="D419">
        <v>1.0232347167999341</v>
      </c>
      <c r="E419">
        <v>0.78007505408794831</v>
      </c>
    </row>
    <row r="420" spans="1:5" x14ac:dyDescent="0.25">
      <c r="A420" t="s">
        <v>2449</v>
      </c>
      <c r="B420">
        <v>1.2065220794719331</v>
      </c>
      <c r="C420">
        <v>5.5818930455149747E-2</v>
      </c>
      <c r="D420">
        <v>0.88998539933078591</v>
      </c>
      <c r="E420">
        <v>0.54143410248641932</v>
      </c>
    </row>
    <row r="421" spans="1:5" x14ac:dyDescent="0.25">
      <c r="A421" t="s">
        <v>2447</v>
      </c>
      <c r="B421">
        <v>0.89346100863476952</v>
      </c>
      <c r="C421">
        <v>0.31360965182385486</v>
      </c>
      <c r="D421">
        <v>0.77123265358275772</v>
      </c>
      <c r="E421">
        <v>3.7361998714101154E-2</v>
      </c>
    </row>
    <row r="422" spans="1:5" x14ac:dyDescent="0.25">
      <c r="A422" t="s">
        <v>2445</v>
      </c>
      <c r="B422">
        <v>0.99141303860183849</v>
      </c>
      <c r="C422">
        <v>0.79946238402815839</v>
      </c>
      <c r="D422">
        <v>1.0506107977253998</v>
      </c>
      <c r="E422">
        <v>0.50466679553092031</v>
      </c>
    </row>
    <row r="423" spans="1:5" x14ac:dyDescent="0.25">
      <c r="A423" t="s">
        <v>2443</v>
      </c>
      <c r="B423">
        <v>0.97714541389619547</v>
      </c>
      <c r="C423">
        <v>0.74984852651936929</v>
      </c>
      <c r="D423">
        <v>0.82278969563629067</v>
      </c>
      <c r="E423">
        <v>0.15225292347848687</v>
      </c>
    </row>
    <row r="424" spans="1:5" x14ac:dyDescent="0.25">
      <c r="A424" t="s">
        <v>2441</v>
      </c>
      <c r="B424">
        <v>0.93842308721624534</v>
      </c>
      <c r="C424">
        <v>0.15219708724494033</v>
      </c>
      <c r="D424">
        <v>0.97844536522363035</v>
      </c>
      <c r="E424">
        <v>0.79351472020312186</v>
      </c>
    </row>
    <row r="425" spans="1:5" x14ac:dyDescent="0.25">
      <c r="A425" t="s">
        <v>2439</v>
      </c>
      <c r="B425">
        <v>0.91580061117393019</v>
      </c>
      <c r="C425">
        <v>0.19114002094653718</v>
      </c>
      <c r="D425">
        <v>1.0010860511773179</v>
      </c>
      <c r="E425">
        <v>0.99260588707309338</v>
      </c>
    </row>
    <row r="426" spans="1:5" x14ac:dyDescent="0.25">
      <c r="A426" t="s">
        <v>2437</v>
      </c>
      <c r="B426">
        <v>0.96316803463913525</v>
      </c>
      <c r="C426">
        <v>0.53742806753169681</v>
      </c>
      <c r="D426">
        <v>1.0161014305839402</v>
      </c>
      <c r="E426">
        <v>0.84032638394346459</v>
      </c>
    </row>
    <row r="427" spans="1:5" x14ac:dyDescent="0.25">
      <c r="A427" t="s">
        <v>2435</v>
      </c>
      <c r="B427">
        <v>1.0239196298371613</v>
      </c>
      <c r="C427">
        <v>0.66147840056607077</v>
      </c>
      <c r="D427">
        <v>1.0575044078105866</v>
      </c>
      <c r="E427">
        <v>0.59335593503563877</v>
      </c>
    </row>
    <row r="428" spans="1:5" x14ac:dyDescent="0.25">
      <c r="A428" t="s">
        <v>2431</v>
      </c>
      <c r="B428">
        <v>0.9743482449384574</v>
      </c>
      <c r="C428">
        <v>0.79335455291558588</v>
      </c>
      <c r="D428">
        <v>0.90660882791456054</v>
      </c>
      <c r="E428">
        <v>0.375435728954642</v>
      </c>
    </row>
    <row r="429" spans="1:5" x14ac:dyDescent="0.25">
      <c r="A429" t="s">
        <v>2427</v>
      </c>
      <c r="B429">
        <v>0.90889318223152449</v>
      </c>
      <c r="C429">
        <v>5.0943485376559565E-2</v>
      </c>
      <c r="D429">
        <v>1.0372255990143406</v>
      </c>
      <c r="E429">
        <v>0.60292845241553739</v>
      </c>
    </row>
    <row r="430" spans="1:5" x14ac:dyDescent="0.25">
      <c r="A430" t="s">
        <v>2423</v>
      </c>
      <c r="B430">
        <v>1.0239776977780637</v>
      </c>
      <c r="C430">
        <v>0.50416196935003132</v>
      </c>
      <c r="D430">
        <v>0.98800656948376198</v>
      </c>
      <c r="E430">
        <v>0.84574488067999964</v>
      </c>
    </row>
    <row r="431" spans="1:5" x14ac:dyDescent="0.25">
      <c r="A431" t="s">
        <v>2421</v>
      </c>
      <c r="B431">
        <v>0.93743966244240495</v>
      </c>
      <c r="C431">
        <v>0.23955631587689172</v>
      </c>
      <c r="D431">
        <v>1.0304883409356675</v>
      </c>
      <c r="E431">
        <v>0.53468259177170396</v>
      </c>
    </row>
    <row r="432" spans="1:5" x14ac:dyDescent="0.25">
      <c r="A432" t="s">
        <v>2419</v>
      </c>
      <c r="B432">
        <v>0.94000549386254462</v>
      </c>
      <c r="C432">
        <v>0.24499892385095415</v>
      </c>
      <c r="D432">
        <v>0.98372876283437183</v>
      </c>
      <c r="E432">
        <v>0.92695421936292433</v>
      </c>
    </row>
    <row r="433" spans="1:5" x14ac:dyDescent="0.25">
      <c r="A433" t="s">
        <v>2413</v>
      </c>
      <c r="B433">
        <v>1.1518969806438653</v>
      </c>
      <c r="C433">
        <v>5.1816535945182686E-2</v>
      </c>
      <c r="D433">
        <v>0.97243266473148104</v>
      </c>
      <c r="E433">
        <v>0.86055630077596978</v>
      </c>
    </row>
    <row r="434" spans="1:5" x14ac:dyDescent="0.25">
      <c r="A434" t="s">
        <v>2409</v>
      </c>
      <c r="B434">
        <v>1.1206184291064434</v>
      </c>
      <c r="C434">
        <v>3.9664997478292364E-2</v>
      </c>
      <c r="D434">
        <v>1.0915897687070315</v>
      </c>
      <c r="E434">
        <v>0.36896726379363759</v>
      </c>
    </row>
    <row r="435" spans="1:5" x14ac:dyDescent="0.25">
      <c r="A435" t="s">
        <v>2407</v>
      </c>
      <c r="B435">
        <v>0.90053336442669518</v>
      </c>
      <c r="C435">
        <v>4.2852317493849844E-2</v>
      </c>
      <c r="D435">
        <v>1.0036382230858498</v>
      </c>
      <c r="E435">
        <v>0.9626572875824313</v>
      </c>
    </row>
    <row r="436" spans="1:5" x14ac:dyDescent="0.25">
      <c r="A436" t="s">
        <v>2403</v>
      </c>
      <c r="B436">
        <v>0.96947946139943653</v>
      </c>
      <c r="C436">
        <v>0.49274978804265923</v>
      </c>
      <c r="D436">
        <v>1.0519505197649601</v>
      </c>
      <c r="E436">
        <v>0.35975220265880248</v>
      </c>
    </row>
    <row r="437" spans="1:5" x14ac:dyDescent="0.25">
      <c r="A437" t="s">
        <v>2401</v>
      </c>
      <c r="B437">
        <v>1.1265350754854766</v>
      </c>
      <c r="C437">
        <v>1.7256772124081235E-2</v>
      </c>
      <c r="D437">
        <v>1.0035621393556733</v>
      </c>
      <c r="E437">
        <v>0.98529777967332843</v>
      </c>
    </row>
    <row r="438" spans="1:5" x14ac:dyDescent="0.25">
      <c r="A438" t="s">
        <v>2393</v>
      </c>
      <c r="B438">
        <v>1.0138004844809734</v>
      </c>
      <c r="C438">
        <v>0.75840407082830286</v>
      </c>
      <c r="D438">
        <v>0.8975075556047114</v>
      </c>
      <c r="E438">
        <v>0.24502632395728816</v>
      </c>
    </row>
    <row r="439" spans="1:5" x14ac:dyDescent="0.25">
      <c r="A439" t="s">
        <v>2383</v>
      </c>
      <c r="B439">
        <v>0.9093382413829707</v>
      </c>
      <c r="C439">
        <v>0.24420703729616428</v>
      </c>
      <c r="D439">
        <v>0.94335138234438942</v>
      </c>
      <c r="E439">
        <v>0.45027982374098674</v>
      </c>
    </row>
    <row r="440" spans="1:5" x14ac:dyDescent="0.25">
      <c r="A440" t="s">
        <v>2381</v>
      </c>
      <c r="B440">
        <v>0.92385212991814214</v>
      </c>
      <c r="C440">
        <v>0.25474399721796515</v>
      </c>
      <c r="D440">
        <v>0.97687688847309762</v>
      </c>
      <c r="E440">
        <v>0.72837292763090988</v>
      </c>
    </row>
    <row r="441" spans="1:5" x14ac:dyDescent="0.25">
      <c r="A441" t="s">
        <v>2379</v>
      </c>
      <c r="B441">
        <v>0.847918295026999</v>
      </c>
      <c r="C441">
        <v>0.12923135044315834</v>
      </c>
      <c r="D441">
        <v>1.0846847350012043</v>
      </c>
      <c r="E441">
        <v>0.34522039699365314</v>
      </c>
    </row>
    <row r="442" spans="1:5" x14ac:dyDescent="0.25">
      <c r="A442" t="s">
        <v>2377</v>
      </c>
      <c r="B442">
        <v>1.0275470457518934</v>
      </c>
      <c r="C442">
        <v>0.58179988688947226</v>
      </c>
      <c r="D442">
        <v>1.0144612339819206</v>
      </c>
      <c r="E442">
        <v>0.53445733949502638</v>
      </c>
    </row>
    <row r="443" spans="1:5" x14ac:dyDescent="0.25">
      <c r="A443" t="s">
        <v>2375</v>
      </c>
      <c r="B443">
        <v>1.0727190359395515</v>
      </c>
      <c r="C443">
        <v>6.7283138800860218E-2</v>
      </c>
      <c r="D443">
        <v>0.89324695244862495</v>
      </c>
      <c r="E443">
        <v>5.7558615493620888E-2</v>
      </c>
    </row>
    <row r="444" spans="1:5" x14ac:dyDescent="0.25">
      <c r="A444" t="s">
        <v>2363</v>
      </c>
      <c r="B444">
        <v>0.93703885416725718</v>
      </c>
      <c r="C444">
        <v>9.9997325498263234E-2</v>
      </c>
      <c r="D444">
        <v>1.0544110199679859</v>
      </c>
      <c r="E444">
        <v>0.48727671440368864</v>
      </c>
    </row>
    <row r="445" spans="1:5" x14ac:dyDescent="0.25">
      <c r="A445" t="s">
        <v>2361</v>
      </c>
      <c r="B445">
        <v>0.89481443866947052</v>
      </c>
      <c r="C445">
        <v>7.5956229938296205E-2</v>
      </c>
      <c r="D445">
        <v>1.0089494019389655</v>
      </c>
      <c r="E445">
        <v>0.84523628006809959</v>
      </c>
    </row>
    <row r="446" spans="1:5" x14ac:dyDescent="0.25">
      <c r="A446" t="s">
        <v>2359</v>
      </c>
      <c r="B446">
        <v>0.89563849959828501</v>
      </c>
      <c r="C446">
        <v>8.4409274342705343E-2</v>
      </c>
      <c r="D446">
        <v>0.95176014509995754</v>
      </c>
      <c r="E446">
        <v>0.55069636920814402</v>
      </c>
    </row>
    <row r="447" spans="1:5" x14ac:dyDescent="0.25">
      <c r="A447" t="s">
        <v>2357</v>
      </c>
      <c r="B447">
        <v>1.0134362355820956</v>
      </c>
      <c r="C447">
        <v>0.81480103023094574</v>
      </c>
      <c r="D447">
        <v>0.95336929907350421</v>
      </c>
      <c r="E447">
        <v>0.49735872835455242</v>
      </c>
    </row>
    <row r="448" spans="1:5" x14ac:dyDescent="0.25">
      <c r="A448" t="s">
        <v>2355</v>
      </c>
      <c r="B448">
        <v>0.97423914292019598</v>
      </c>
      <c r="C448">
        <v>0.86605462664282606</v>
      </c>
      <c r="D448">
        <v>1.2195356763430367</v>
      </c>
      <c r="E448">
        <v>0.16651699175201473</v>
      </c>
    </row>
    <row r="449" spans="1:5" x14ac:dyDescent="0.25">
      <c r="A449" t="s">
        <v>2353</v>
      </c>
      <c r="B449">
        <v>1.071473769246599</v>
      </c>
      <c r="C449">
        <v>0.3361723280482809</v>
      </c>
      <c r="D449">
        <v>0.96775639377663247</v>
      </c>
      <c r="E449">
        <v>0.83476344978510197</v>
      </c>
    </row>
    <row r="450" spans="1:5" x14ac:dyDescent="0.25">
      <c r="A450" t="s">
        <v>2351</v>
      </c>
      <c r="B450">
        <v>0.99026400480120291</v>
      </c>
      <c r="C450">
        <v>0.88858852279339784</v>
      </c>
      <c r="D450">
        <v>1.0600688775244964</v>
      </c>
      <c r="E450">
        <v>0.5157023276062116</v>
      </c>
    </row>
    <row r="451" spans="1:5" x14ac:dyDescent="0.25">
      <c r="A451" t="s">
        <v>2349</v>
      </c>
      <c r="B451">
        <v>0.97888071157053502</v>
      </c>
      <c r="C451">
        <v>0.4907702823715851</v>
      </c>
      <c r="D451">
        <v>1.0229831899427535</v>
      </c>
      <c r="E451">
        <v>0.69597245810781205</v>
      </c>
    </row>
    <row r="452" spans="1:5" x14ac:dyDescent="0.25">
      <c r="A452" t="s">
        <v>2347</v>
      </c>
      <c r="B452">
        <v>1.0482572191240143</v>
      </c>
      <c r="C452">
        <v>0.19428529098798178</v>
      </c>
      <c r="D452">
        <v>0.98735776935615371</v>
      </c>
      <c r="E452">
        <v>0.86838039591891303</v>
      </c>
    </row>
    <row r="453" spans="1:5" x14ac:dyDescent="0.25">
      <c r="A453" t="s">
        <v>2337</v>
      </c>
      <c r="B453">
        <v>1.7898175780000605</v>
      </c>
      <c r="C453">
        <v>0.12136814388926385</v>
      </c>
      <c r="D453">
        <v>1.9411385614536329</v>
      </c>
      <c r="E453">
        <v>8.2565017032895593E-2</v>
      </c>
    </row>
    <row r="454" spans="1:5" x14ac:dyDescent="0.25">
      <c r="A454" t="s">
        <v>2327</v>
      </c>
      <c r="B454">
        <v>0.92205466156592319</v>
      </c>
      <c r="C454">
        <v>0.35081435700786784</v>
      </c>
      <c r="D454">
        <v>1.0606276171019928</v>
      </c>
      <c r="E454">
        <v>0.54640155612113928</v>
      </c>
    </row>
    <row r="455" spans="1:5" x14ac:dyDescent="0.25">
      <c r="A455" t="s">
        <v>2323</v>
      </c>
      <c r="B455">
        <v>1.1070601734072179</v>
      </c>
      <c r="C455">
        <v>0.33567922220393992</v>
      </c>
      <c r="D455">
        <v>1.0929146690587876</v>
      </c>
      <c r="E455">
        <v>0.40325721636099221</v>
      </c>
    </row>
    <row r="456" spans="1:5" x14ac:dyDescent="0.25">
      <c r="A456" t="s">
        <v>2321</v>
      </c>
      <c r="B456">
        <v>0.93940139733104533</v>
      </c>
      <c r="C456">
        <v>0.29746121576375517</v>
      </c>
      <c r="D456">
        <v>1.0451247767546801</v>
      </c>
      <c r="E456">
        <v>0.44167708641055919</v>
      </c>
    </row>
    <row r="457" spans="1:5" x14ac:dyDescent="0.25">
      <c r="A457" t="s">
        <v>2319</v>
      </c>
      <c r="B457">
        <v>1.0841269782976475</v>
      </c>
      <c r="C457">
        <v>0.29757728896390395</v>
      </c>
      <c r="D457">
        <v>1.0021376856300499</v>
      </c>
      <c r="E457">
        <v>0.97858733817925625</v>
      </c>
    </row>
    <row r="458" spans="1:5" x14ac:dyDescent="0.25">
      <c r="A458" t="s">
        <v>2317</v>
      </c>
      <c r="B458">
        <v>0.98278113334797157</v>
      </c>
      <c r="C458">
        <v>0.70413515912556057</v>
      </c>
      <c r="D458">
        <v>0.99392636523375133</v>
      </c>
      <c r="E458">
        <v>0.89898494682229546</v>
      </c>
    </row>
    <row r="459" spans="1:5" x14ac:dyDescent="0.25">
      <c r="A459" t="s">
        <v>2315</v>
      </c>
      <c r="B459">
        <v>0.97499235219966562</v>
      </c>
      <c r="C459">
        <v>0.77786763763555411</v>
      </c>
      <c r="D459">
        <v>0.95050593555613416</v>
      </c>
      <c r="E459">
        <v>0.6395395549866929</v>
      </c>
    </row>
    <row r="460" spans="1:5" x14ac:dyDescent="0.25">
      <c r="A460" t="s">
        <v>2311</v>
      </c>
      <c r="B460">
        <v>0.95668296703023503</v>
      </c>
      <c r="C460">
        <v>0.60313173501239425</v>
      </c>
      <c r="D460">
        <v>1.0878443785943774</v>
      </c>
      <c r="E460">
        <v>0.54937117814962311</v>
      </c>
    </row>
    <row r="461" spans="1:5" x14ac:dyDescent="0.25">
      <c r="A461" t="s">
        <v>2309</v>
      </c>
      <c r="B461">
        <v>1.1122461953516709</v>
      </c>
      <c r="C461">
        <v>0.33488062101658583</v>
      </c>
      <c r="D461">
        <v>0.89861659642824987</v>
      </c>
      <c r="E461">
        <v>0.52977255754623365</v>
      </c>
    </row>
    <row r="462" spans="1:5" x14ac:dyDescent="0.25">
      <c r="A462" t="s">
        <v>2305</v>
      </c>
      <c r="B462">
        <v>0.90813554091762161</v>
      </c>
      <c r="C462">
        <v>8.524285572302244E-2</v>
      </c>
      <c r="D462">
        <v>1.162701568801112</v>
      </c>
      <c r="E462">
        <v>0.25738839885529474</v>
      </c>
    </row>
    <row r="463" spans="1:5" x14ac:dyDescent="0.25">
      <c r="A463" t="s">
        <v>2303</v>
      </c>
      <c r="B463">
        <v>0.97043069272154814</v>
      </c>
      <c r="C463">
        <v>0.52494076726755712</v>
      </c>
      <c r="D463">
        <v>1.0169886503385308</v>
      </c>
      <c r="E463">
        <v>0.29387881013455364</v>
      </c>
    </row>
    <row r="464" spans="1:5" x14ac:dyDescent="0.25">
      <c r="A464" t="s">
        <v>2301</v>
      </c>
      <c r="B464">
        <v>0.97975657617077339</v>
      </c>
      <c r="C464">
        <v>0.82532067261512043</v>
      </c>
      <c r="D464">
        <v>0.8684220148385392</v>
      </c>
      <c r="E464">
        <v>0.25069672657404568</v>
      </c>
    </row>
    <row r="465" spans="1:5" x14ac:dyDescent="0.25">
      <c r="A465" t="s">
        <v>2299</v>
      </c>
      <c r="B465">
        <v>1.068155245592902</v>
      </c>
      <c r="C465">
        <v>0.58898562608974592</v>
      </c>
      <c r="D465">
        <v>1.2039848427618844</v>
      </c>
      <c r="E465">
        <v>0.17636000642467525</v>
      </c>
    </row>
    <row r="466" spans="1:5" x14ac:dyDescent="0.25">
      <c r="A466" t="s">
        <v>2297</v>
      </c>
      <c r="B466">
        <v>0.97361131394947464</v>
      </c>
      <c r="C466">
        <v>0.62834933672451254</v>
      </c>
      <c r="D466">
        <v>0.95682570646205567</v>
      </c>
      <c r="E466">
        <v>0.63265517527707749</v>
      </c>
    </row>
    <row r="467" spans="1:5" x14ac:dyDescent="0.25">
      <c r="A467" t="s">
        <v>2289</v>
      </c>
      <c r="B467">
        <v>1.0851368975451319</v>
      </c>
      <c r="C467">
        <v>6.5479393149274562E-2</v>
      </c>
      <c r="D467">
        <v>0.93362608271454472</v>
      </c>
      <c r="E467">
        <v>0.6596028661893778</v>
      </c>
    </row>
    <row r="468" spans="1:5" x14ac:dyDescent="0.25">
      <c r="A468" t="s">
        <v>2285</v>
      </c>
      <c r="B468">
        <v>1.1326219893852179</v>
      </c>
      <c r="C468">
        <v>0.15945069171346818</v>
      </c>
      <c r="D468">
        <v>1.1446863263801756</v>
      </c>
      <c r="E468">
        <v>0.26132632269593686</v>
      </c>
    </row>
    <row r="469" spans="1:5" x14ac:dyDescent="0.25">
      <c r="A469" t="s">
        <v>2283</v>
      </c>
      <c r="B469">
        <v>1.1656527779205239</v>
      </c>
      <c r="C469">
        <v>4.1640056966971081E-2</v>
      </c>
      <c r="D469">
        <v>0.99964085475848763</v>
      </c>
      <c r="E469">
        <v>0.99760540807959208</v>
      </c>
    </row>
    <row r="470" spans="1:5" x14ac:dyDescent="0.25">
      <c r="A470" t="s">
        <v>2281</v>
      </c>
      <c r="B470">
        <v>1.0294862647917282</v>
      </c>
      <c r="C470">
        <v>0.57237376580074684</v>
      </c>
      <c r="D470">
        <v>0.97794083089723471</v>
      </c>
      <c r="E470">
        <v>0.66754260871025228</v>
      </c>
    </row>
    <row r="471" spans="1:5" x14ac:dyDescent="0.25">
      <c r="A471" t="s">
        <v>2279</v>
      </c>
      <c r="B471">
        <v>0.92436874056966989</v>
      </c>
      <c r="C471">
        <v>0.24097131277156489</v>
      </c>
      <c r="D471">
        <v>1.0529693286376329</v>
      </c>
      <c r="E471">
        <v>0.58114677695453087</v>
      </c>
    </row>
    <row r="472" spans="1:5" x14ac:dyDescent="0.25">
      <c r="A472" t="s">
        <v>2277</v>
      </c>
      <c r="B472">
        <v>0.96435068441765481</v>
      </c>
      <c r="C472">
        <v>0.49097570732589002</v>
      </c>
      <c r="D472">
        <v>0.97087994476799644</v>
      </c>
      <c r="E472">
        <v>0.52074311510836102</v>
      </c>
    </row>
    <row r="473" spans="1:5" x14ac:dyDescent="0.25">
      <c r="A473" t="s">
        <v>2275</v>
      </c>
      <c r="B473">
        <v>0.97527901221265401</v>
      </c>
      <c r="C473">
        <v>0.59748744500800288</v>
      </c>
      <c r="D473">
        <v>1.0081973891760712</v>
      </c>
      <c r="E473">
        <v>0.94207820343765292</v>
      </c>
    </row>
    <row r="474" spans="1:5" x14ac:dyDescent="0.25">
      <c r="A474" t="s">
        <v>2273</v>
      </c>
      <c r="B474">
        <v>0.92633154882243141</v>
      </c>
      <c r="C474">
        <v>7.1364663104927784E-2</v>
      </c>
      <c r="D474">
        <v>0.97950494935623322</v>
      </c>
      <c r="E474">
        <v>0.79707248121537355</v>
      </c>
    </row>
    <row r="475" spans="1:5" x14ac:dyDescent="0.25">
      <c r="A475" t="s">
        <v>2271</v>
      </c>
      <c r="B475">
        <v>0.97161573019197678</v>
      </c>
      <c r="C475">
        <v>0.44666018628112281</v>
      </c>
      <c r="D475">
        <v>0.95157715393420306</v>
      </c>
      <c r="E475">
        <v>0.2682220112239595</v>
      </c>
    </row>
    <row r="476" spans="1:5" x14ac:dyDescent="0.25">
      <c r="A476" t="s">
        <v>2269</v>
      </c>
      <c r="B476">
        <v>1.0994816472518532</v>
      </c>
      <c r="C476">
        <v>0.18391655013302291</v>
      </c>
      <c r="D476">
        <v>0.94354565734204443</v>
      </c>
      <c r="E476">
        <v>0.43445677413699779</v>
      </c>
    </row>
    <row r="477" spans="1:5" x14ac:dyDescent="0.25">
      <c r="A477" t="s">
        <v>2265</v>
      </c>
      <c r="B477">
        <v>0.97782057799743516</v>
      </c>
      <c r="C477">
        <v>0.62322865369354885</v>
      </c>
      <c r="D477">
        <v>0.91244159123949742</v>
      </c>
      <c r="E477">
        <v>9.1942871557531239E-2</v>
      </c>
    </row>
    <row r="478" spans="1:5" x14ac:dyDescent="0.25">
      <c r="A478" t="s">
        <v>2263</v>
      </c>
      <c r="B478">
        <v>1.0529586446552943</v>
      </c>
      <c r="C478">
        <v>0.46152231893889817</v>
      </c>
      <c r="D478">
        <v>0.9018230837076382</v>
      </c>
      <c r="E478">
        <v>0.32328237016245676</v>
      </c>
    </row>
    <row r="479" spans="1:5" x14ac:dyDescent="0.25">
      <c r="A479" t="s">
        <v>2261</v>
      </c>
      <c r="B479">
        <v>0.9832430949750347</v>
      </c>
      <c r="C479">
        <v>0.79563834585936943</v>
      </c>
      <c r="D479">
        <v>1.0446204260353884</v>
      </c>
      <c r="E479">
        <v>0.72766483752485767</v>
      </c>
    </row>
    <row r="480" spans="1:5" x14ac:dyDescent="0.25">
      <c r="A480" t="s">
        <v>2259</v>
      </c>
      <c r="B480">
        <v>1.0467034422868902</v>
      </c>
      <c r="C480">
        <v>0.2436849350501005</v>
      </c>
      <c r="D480">
        <v>1.0331340579304684</v>
      </c>
      <c r="E480">
        <v>0.51534923632866625</v>
      </c>
    </row>
    <row r="481" spans="1:5" x14ac:dyDescent="0.25">
      <c r="A481" t="s">
        <v>2255</v>
      </c>
      <c r="B481">
        <v>0.98042406899865697</v>
      </c>
      <c r="C481">
        <v>0.80660851383758359</v>
      </c>
      <c r="D481">
        <v>1.0568374729564363</v>
      </c>
      <c r="E481">
        <v>0.63862378152584021</v>
      </c>
    </row>
    <row r="482" spans="1:5" x14ac:dyDescent="0.25">
      <c r="A482" t="s">
        <v>2253</v>
      </c>
      <c r="B482">
        <v>0.93433695751282908</v>
      </c>
      <c r="C482">
        <v>0.23911677997469422</v>
      </c>
      <c r="D482">
        <v>0.99561449233917976</v>
      </c>
      <c r="E482">
        <v>0.94288450595155116</v>
      </c>
    </row>
    <row r="483" spans="1:5" x14ac:dyDescent="0.25">
      <c r="A483" t="s">
        <v>2251</v>
      </c>
      <c r="B483">
        <v>0.96903089456943847</v>
      </c>
      <c r="C483">
        <v>0.52886985435333589</v>
      </c>
      <c r="D483">
        <v>1.0079988150625925</v>
      </c>
      <c r="E483">
        <v>0.9225536756838616</v>
      </c>
    </row>
    <row r="484" spans="1:5" x14ac:dyDescent="0.25">
      <c r="A484" t="s">
        <v>2249</v>
      </c>
      <c r="B484">
        <v>1.0142297502803779</v>
      </c>
      <c r="C484">
        <v>0.98250872201551465</v>
      </c>
      <c r="D484">
        <v>1.3177614309451007</v>
      </c>
      <c r="E484">
        <v>0.6582383511426515</v>
      </c>
    </row>
    <row r="485" spans="1:5" x14ac:dyDescent="0.25">
      <c r="A485" t="s">
        <v>2247</v>
      </c>
      <c r="B485">
        <v>0.9625842024324337</v>
      </c>
      <c r="C485">
        <v>0.44789439060083669</v>
      </c>
      <c r="D485">
        <v>0.95624527150729244</v>
      </c>
      <c r="E485">
        <v>0.58653668480223331</v>
      </c>
    </row>
    <row r="486" spans="1:5" x14ac:dyDescent="0.25">
      <c r="A486" t="s">
        <v>2241</v>
      </c>
      <c r="B486">
        <v>0.94073063212180497</v>
      </c>
      <c r="C486">
        <v>6.8842290501669429E-2</v>
      </c>
      <c r="D486">
        <v>0.92443768085755695</v>
      </c>
      <c r="E486">
        <v>0.13160524876578089</v>
      </c>
    </row>
    <row r="487" spans="1:5" x14ac:dyDescent="0.25">
      <c r="A487" t="s">
        <v>2239</v>
      </c>
      <c r="B487">
        <v>1.1937782907666479</v>
      </c>
      <c r="C487">
        <v>0.43842931901652615</v>
      </c>
      <c r="D487">
        <v>1.3262710118554577</v>
      </c>
      <c r="E487">
        <v>0.26110181352157302</v>
      </c>
    </row>
    <row r="488" spans="1:5" x14ac:dyDescent="0.25">
      <c r="A488" t="s">
        <v>2237</v>
      </c>
      <c r="B488">
        <v>0.98810201625824312</v>
      </c>
      <c r="C488">
        <v>0.73227977089227281</v>
      </c>
      <c r="D488">
        <v>1.0059713286875729</v>
      </c>
      <c r="E488">
        <v>0.94717281876482096</v>
      </c>
    </row>
    <row r="489" spans="1:5" x14ac:dyDescent="0.25">
      <c r="A489" t="s">
        <v>2233</v>
      </c>
      <c r="B489">
        <v>0.97872183711479233</v>
      </c>
      <c r="C489">
        <v>0.6037041983245155</v>
      </c>
      <c r="D489">
        <v>1.0636759552402231</v>
      </c>
      <c r="E489">
        <v>0.15958570320747339</v>
      </c>
    </row>
    <row r="490" spans="1:5" x14ac:dyDescent="0.25">
      <c r="A490" t="s">
        <v>2227</v>
      </c>
      <c r="B490">
        <v>0.90273424932377877</v>
      </c>
      <c r="C490">
        <v>1.0649347878908507E-2</v>
      </c>
      <c r="D490">
        <v>0.93183049067528667</v>
      </c>
      <c r="E490">
        <v>0.26058697046970053</v>
      </c>
    </row>
    <row r="491" spans="1:5" x14ac:dyDescent="0.25">
      <c r="A491" t="s">
        <v>2215</v>
      </c>
      <c r="B491">
        <v>0.93180707080064407</v>
      </c>
      <c r="C491">
        <v>0.39760112502473127</v>
      </c>
      <c r="D491">
        <v>0.78957777263365225</v>
      </c>
      <c r="E491">
        <v>7.8046444530736489E-2</v>
      </c>
    </row>
    <row r="492" spans="1:5" x14ac:dyDescent="0.25">
      <c r="A492" t="s">
        <v>2213</v>
      </c>
      <c r="B492">
        <v>0.96838225755407237</v>
      </c>
      <c r="C492">
        <v>0.69719224029466487</v>
      </c>
      <c r="D492">
        <v>0.84905909209912378</v>
      </c>
      <c r="E492">
        <v>0.13165560645309635</v>
      </c>
    </row>
    <row r="493" spans="1:5" x14ac:dyDescent="0.25">
      <c r="A493" t="s">
        <v>2211</v>
      </c>
      <c r="B493">
        <v>1.0997245440828201</v>
      </c>
      <c r="C493">
        <v>0.45093015205512382</v>
      </c>
      <c r="D493">
        <v>0.98086504115061679</v>
      </c>
      <c r="E493">
        <v>0.89358078253870843</v>
      </c>
    </row>
    <row r="494" spans="1:5" x14ac:dyDescent="0.25">
      <c r="A494" t="s">
        <v>2207</v>
      </c>
      <c r="B494">
        <v>1.0255404530241692</v>
      </c>
      <c r="C494">
        <v>0.43006520071238458</v>
      </c>
      <c r="D494">
        <v>1.0561181877118155</v>
      </c>
      <c r="E494">
        <v>0.25527770322400839</v>
      </c>
    </row>
    <row r="495" spans="1:5" x14ac:dyDescent="0.25">
      <c r="A495" t="s">
        <v>2203</v>
      </c>
      <c r="B495">
        <v>0.94084828456880631</v>
      </c>
      <c r="C495">
        <v>0.21833573083321162</v>
      </c>
      <c r="D495">
        <v>0.94444546829623099</v>
      </c>
      <c r="E495">
        <v>0.48418265198036509</v>
      </c>
    </row>
    <row r="496" spans="1:5" x14ac:dyDescent="0.25">
      <c r="A496" t="s">
        <v>2201</v>
      </c>
      <c r="B496">
        <v>0.917180059497544</v>
      </c>
      <c r="C496">
        <v>9.2417934844609251E-2</v>
      </c>
      <c r="D496">
        <v>0.96087970405793621</v>
      </c>
      <c r="E496">
        <v>0.50895920445985399</v>
      </c>
    </row>
    <row r="497" spans="1:5" x14ac:dyDescent="0.25">
      <c r="A497" t="s">
        <v>2199</v>
      </c>
      <c r="B497">
        <v>1.001809929613521</v>
      </c>
      <c r="C497">
        <v>0.97648475727830375</v>
      </c>
      <c r="D497">
        <v>0.95161261302481792</v>
      </c>
      <c r="E497">
        <v>0.3277349819098081</v>
      </c>
    </row>
    <row r="498" spans="1:5" x14ac:dyDescent="0.25">
      <c r="A498" t="s">
        <v>2195</v>
      </c>
      <c r="B498">
        <v>0.95151160122543965</v>
      </c>
      <c r="C498">
        <v>0.3327680603146187</v>
      </c>
      <c r="D498">
        <v>1.0146489073724356</v>
      </c>
      <c r="E498">
        <v>0.70617444972025045</v>
      </c>
    </row>
    <row r="499" spans="1:5" x14ac:dyDescent="0.25">
      <c r="A499" t="s">
        <v>2189</v>
      </c>
      <c r="B499">
        <v>1.3980338285822398</v>
      </c>
      <c r="C499">
        <v>0.59568294555196943</v>
      </c>
      <c r="D499">
        <v>1.0765098223377048</v>
      </c>
      <c r="E499">
        <v>0.92185699248747244</v>
      </c>
    </row>
    <row r="500" spans="1:5" x14ac:dyDescent="0.25">
      <c r="A500" t="s">
        <v>2183</v>
      </c>
      <c r="B500">
        <v>0.95125662546694567</v>
      </c>
      <c r="C500">
        <v>0.39775159128497944</v>
      </c>
      <c r="D500">
        <v>0.76967695615379328</v>
      </c>
      <c r="E500">
        <v>6.6378246939311179E-3</v>
      </c>
    </row>
    <row r="501" spans="1:5" x14ac:dyDescent="0.25">
      <c r="A501" t="s">
        <v>2181</v>
      </c>
      <c r="B501">
        <v>0.91359513874976916</v>
      </c>
      <c r="C501">
        <v>3.6056319260758266E-2</v>
      </c>
      <c r="D501">
        <v>1.0069915602749502</v>
      </c>
      <c r="E501">
        <v>0.89616694316865653</v>
      </c>
    </row>
    <row r="502" spans="1:5" x14ac:dyDescent="0.25">
      <c r="A502" t="s">
        <v>2177</v>
      </c>
      <c r="B502">
        <v>1.0876002563407323</v>
      </c>
      <c r="C502">
        <v>9.1831408375660312E-2</v>
      </c>
      <c r="D502">
        <v>1.0857883606109078</v>
      </c>
      <c r="E502">
        <v>5.6029909595193418E-2</v>
      </c>
    </row>
    <row r="503" spans="1:5" x14ac:dyDescent="0.25">
      <c r="A503" t="s">
        <v>2169</v>
      </c>
      <c r="B503">
        <v>0.87971004837182176</v>
      </c>
      <c r="C503">
        <v>0.17648949576157319</v>
      </c>
      <c r="D503">
        <v>0.92961853231134695</v>
      </c>
      <c r="E503">
        <v>0.53426577864348934</v>
      </c>
    </row>
    <row r="504" spans="1:5" x14ac:dyDescent="0.25">
      <c r="A504" t="s">
        <v>2167</v>
      </c>
      <c r="B504">
        <v>0.94684816273433403</v>
      </c>
      <c r="C504">
        <v>0.28532150422334163</v>
      </c>
      <c r="D504">
        <v>0.95870868115561125</v>
      </c>
      <c r="E504">
        <v>0.49829829438416573</v>
      </c>
    </row>
    <row r="505" spans="1:5" x14ac:dyDescent="0.25">
      <c r="A505" t="s">
        <v>2161</v>
      </c>
      <c r="B505">
        <v>0.93329184494677064</v>
      </c>
      <c r="C505">
        <v>0.47620849588732217</v>
      </c>
      <c r="D505">
        <v>1.2895380407085641</v>
      </c>
      <c r="E505">
        <v>0.29384821617057466</v>
      </c>
    </row>
    <row r="506" spans="1:5" x14ac:dyDescent="0.25">
      <c r="A506" t="s">
        <v>2159</v>
      </c>
      <c r="B506">
        <v>0.99627145437302156</v>
      </c>
      <c r="C506">
        <v>0.96063499779653228</v>
      </c>
      <c r="D506">
        <v>1.1951640243619026</v>
      </c>
      <c r="E506">
        <v>0.48455118746709064</v>
      </c>
    </row>
    <row r="507" spans="1:5" x14ac:dyDescent="0.25">
      <c r="A507" t="s">
        <v>2157</v>
      </c>
      <c r="B507">
        <v>0.98205441936199911</v>
      </c>
      <c r="C507">
        <v>0.77662802674558495</v>
      </c>
      <c r="D507">
        <v>0.96814628732191099</v>
      </c>
      <c r="E507">
        <v>0.65544357375004458</v>
      </c>
    </row>
    <row r="508" spans="1:5" x14ac:dyDescent="0.25">
      <c r="A508" t="s">
        <v>2155</v>
      </c>
      <c r="B508">
        <v>0.92966220560757296</v>
      </c>
      <c r="C508">
        <v>0.23035329083461403</v>
      </c>
      <c r="D508">
        <v>0.97110509278746593</v>
      </c>
      <c r="E508">
        <v>0.68783310089972294</v>
      </c>
    </row>
    <row r="509" spans="1:5" x14ac:dyDescent="0.25">
      <c r="A509" t="s">
        <v>2153</v>
      </c>
      <c r="B509">
        <v>1.0498941341154411</v>
      </c>
      <c r="C509">
        <v>0.59305586446552627</v>
      </c>
      <c r="D509">
        <v>0.8664393847119275</v>
      </c>
      <c r="E509">
        <v>0.25594519399020138</v>
      </c>
    </row>
    <row r="510" spans="1:5" x14ac:dyDescent="0.25">
      <c r="A510" t="s">
        <v>2149</v>
      </c>
      <c r="B510">
        <v>0.99079793470819588</v>
      </c>
      <c r="C510">
        <v>0.39520305471799805</v>
      </c>
      <c r="D510">
        <v>0.95828570715546568</v>
      </c>
      <c r="E510">
        <v>0.43712451938050123</v>
      </c>
    </row>
    <row r="511" spans="1:5" x14ac:dyDescent="0.25">
      <c r="A511" t="s">
        <v>2147</v>
      </c>
      <c r="B511">
        <v>1.0963429093108743</v>
      </c>
      <c r="C511">
        <v>6.3617139855174629E-2</v>
      </c>
      <c r="D511">
        <v>0.96428476848123335</v>
      </c>
      <c r="E511">
        <v>0.72164330258276133</v>
      </c>
    </row>
    <row r="512" spans="1:5" x14ac:dyDescent="0.25">
      <c r="A512" t="s">
        <v>2145</v>
      </c>
      <c r="B512">
        <v>0.99359694166830315</v>
      </c>
      <c r="C512">
        <v>0.96308907539559063</v>
      </c>
      <c r="D512">
        <v>1.0320406969063076</v>
      </c>
      <c r="E512">
        <v>0.73894253487271166</v>
      </c>
    </row>
    <row r="513" spans="1:5" x14ac:dyDescent="0.25">
      <c r="A513" t="s">
        <v>2141</v>
      </c>
      <c r="B513">
        <v>1.0963423647862556</v>
      </c>
      <c r="C513">
        <v>0.20719188803770508</v>
      </c>
      <c r="D513">
        <v>1.0067587533644029</v>
      </c>
      <c r="E513">
        <v>0.96450711983478377</v>
      </c>
    </row>
    <row r="514" spans="1:5" x14ac:dyDescent="0.25">
      <c r="A514" t="s">
        <v>2139</v>
      </c>
      <c r="B514">
        <v>1.3002036427878809</v>
      </c>
      <c r="C514">
        <v>3.2808888583148087E-2</v>
      </c>
      <c r="D514">
        <v>1.2438534881097763</v>
      </c>
      <c r="E514">
        <v>7.1277617240184665E-2</v>
      </c>
    </row>
    <row r="515" spans="1:5" x14ac:dyDescent="0.25">
      <c r="A515" t="s">
        <v>2137</v>
      </c>
      <c r="B515">
        <v>1.1099510431848811</v>
      </c>
      <c r="C515">
        <v>0.21321467004831282</v>
      </c>
      <c r="D515">
        <v>1.0643083581299442</v>
      </c>
      <c r="E515">
        <v>0.55397770883615882</v>
      </c>
    </row>
    <row r="516" spans="1:5" x14ac:dyDescent="0.25">
      <c r="A516" t="s">
        <v>2135</v>
      </c>
      <c r="B516">
        <v>0.87148333731714156</v>
      </c>
      <c r="C516">
        <v>6.5812451535398928E-2</v>
      </c>
      <c r="D516">
        <v>0.95941311424190834</v>
      </c>
      <c r="E516">
        <v>0.63104060277887497</v>
      </c>
    </row>
    <row r="517" spans="1:5" x14ac:dyDescent="0.25">
      <c r="A517" t="s">
        <v>2133</v>
      </c>
      <c r="B517">
        <v>1.1636680925347445</v>
      </c>
      <c r="C517">
        <v>0.13582726417428667</v>
      </c>
      <c r="D517">
        <v>1.1215508125353153</v>
      </c>
      <c r="E517">
        <v>0.54009022223398673</v>
      </c>
    </row>
    <row r="518" spans="1:5" x14ac:dyDescent="0.25">
      <c r="A518" t="s">
        <v>2131</v>
      </c>
      <c r="B518">
        <v>0.92525562097896208</v>
      </c>
      <c r="C518">
        <v>0.13752439377469602</v>
      </c>
      <c r="D518">
        <v>1.0517682507321315</v>
      </c>
      <c r="E518">
        <v>0.47261662153451994</v>
      </c>
    </row>
    <row r="519" spans="1:5" x14ac:dyDescent="0.25">
      <c r="A519" t="s">
        <v>2127</v>
      </c>
      <c r="B519">
        <v>1.0822662935492922</v>
      </c>
      <c r="C519">
        <v>4.2362465263871663E-2</v>
      </c>
      <c r="D519">
        <v>1.0019802463508074</v>
      </c>
      <c r="E519">
        <v>0.97040564070899482</v>
      </c>
    </row>
    <row r="520" spans="1:5" x14ac:dyDescent="0.25">
      <c r="A520" t="s">
        <v>2125</v>
      </c>
      <c r="B520">
        <v>0.92264258171146318</v>
      </c>
      <c r="C520">
        <v>0.11447042284738121</v>
      </c>
      <c r="D520">
        <v>0.87202169919692141</v>
      </c>
      <c r="E520">
        <v>4.3909123387414477E-2</v>
      </c>
    </row>
    <row r="521" spans="1:5" x14ac:dyDescent="0.25">
      <c r="A521" t="s">
        <v>2121</v>
      </c>
      <c r="B521">
        <v>0.93845592096585151</v>
      </c>
      <c r="C521">
        <v>0.31219228179600766</v>
      </c>
      <c r="D521">
        <v>1.0697171959332159</v>
      </c>
      <c r="E521">
        <v>0.50995982851596455</v>
      </c>
    </row>
    <row r="522" spans="1:5" x14ac:dyDescent="0.25">
      <c r="A522" t="s">
        <v>2117</v>
      </c>
      <c r="B522">
        <v>0.90695253667265907</v>
      </c>
      <c r="C522">
        <v>0.17647219285772245</v>
      </c>
      <c r="D522">
        <v>0.99672503451665062</v>
      </c>
      <c r="E522">
        <v>0.96729638105286764</v>
      </c>
    </row>
    <row r="523" spans="1:5" x14ac:dyDescent="0.25">
      <c r="A523" t="s">
        <v>2115</v>
      </c>
      <c r="B523">
        <v>0.76998357534078021</v>
      </c>
      <c r="C523">
        <v>6.1343325782123599E-2</v>
      </c>
      <c r="D523">
        <v>1.0272049299674078</v>
      </c>
      <c r="E523">
        <v>0.85349740237264116</v>
      </c>
    </row>
    <row r="524" spans="1:5" x14ac:dyDescent="0.25">
      <c r="A524" t="s">
        <v>2113</v>
      </c>
      <c r="B524">
        <v>1.0469091615504873</v>
      </c>
      <c r="C524">
        <v>0.11221882947704595</v>
      </c>
      <c r="D524">
        <v>1.080474078160168</v>
      </c>
      <c r="E524">
        <v>9.9883424152314298E-3</v>
      </c>
    </row>
    <row r="525" spans="1:5" x14ac:dyDescent="0.25">
      <c r="A525" t="s">
        <v>2109</v>
      </c>
      <c r="B525">
        <v>1.7578678466151343</v>
      </c>
      <c r="C525">
        <v>0.21626420062578458</v>
      </c>
      <c r="D525">
        <v>2.0869749169265703</v>
      </c>
      <c r="E525">
        <v>0.10659274845573619</v>
      </c>
    </row>
    <row r="526" spans="1:5" x14ac:dyDescent="0.25">
      <c r="A526" t="s">
        <v>2105</v>
      </c>
      <c r="B526">
        <v>0.99080479752238793</v>
      </c>
      <c r="C526">
        <v>0.89062869254193922</v>
      </c>
      <c r="D526">
        <v>1.0072883012622029</v>
      </c>
      <c r="E526">
        <v>0.9134444304283853</v>
      </c>
    </row>
    <row r="527" spans="1:5" x14ac:dyDescent="0.25">
      <c r="A527" t="s">
        <v>2099</v>
      </c>
      <c r="B527">
        <v>1.1975270477627877</v>
      </c>
      <c r="C527">
        <v>0.30297189291048959</v>
      </c>
      <c r="D527">
        <v>1.1766562762512451</v>
      </c>
      <c r="E527">
        <v>0.38985416198517903</v>
      </c>
    </row>
    <row r="528" spans="1:5" x14ac:dyDescent="0.25">
      <c r="A528" t="s">
        <v>2095</v>
      </c>
      <c r="B528">
        <v>1.1323938383723813</v>
      </c>
      <c r="C528">
        <v>0.13107589455983162</v>
      </c>
      <c r="D528">
        <v>1.0493655326067632</v>
      </c>
      <c r="E528">
        <v>0.59504723112128699</v>
      </c>
    </row>
    <row r="529" spans="1:5" x14ac:dyDescent="0.25">
      <c r="A529" t="s">
        <v>2093</v>
      </c>
      <c r="B529">
        <v>1.1391232040963124</v>
      </c>
      <c r="C529">
        <v>0.12692992798540326</v>
      </c>
      <c r="D529">
        <v>1.2048388131108052</v>
      </c>
      <c r="E529">
        <v>0.23667475308533292</v>
      </c>
    </row>
    <row r="530" spans="1:5" x14ac:dyDescent="0.25">
      <c r="A530" t="s">
        <v>2087</v>
      </c>
      <c r="B530">
        <v>0.96432766301854722</v>
      </c>
      <c r="C530">
        <v>0.35699752965959564</v>
      </c>
      <c r="D530">
        <v>0.98818002049320841</v>
      </c>
      <c r="E530">
        <v>0.8738012124161757</v>
      </c>
    </row>
    <row r="531" spans="1:5" x14ac:dyDescent="0.25">
      <c r="A531" t="s">
        <v>2085</v>
      </c>
      <c r="B531">
        <v>0.99582120262967122</v>
      </c>
      <c r="C531">
        <v>0.94858682871235001</v>
      </c>
      <c r="D531">
        <v>1.0076246058346099</v>
      </c>
      <c r="E531">
        <v>0.92117368175127301</v>
      </c>
    </row>
    <row r="532" spans="1:5" x14ac:dyDescent="0.25">
      <c r="A532" t="s">
        <v>2083</v>
      </c>
      <c r="B532">
        <v>0.93844209651467669</v>
      </c>
      <c r="C532">
        <v>0.36654215361579107</v>
      </c>
      <c r="D532">
        <v>1.1109458207721916</v>
      </c>
      <c r="E532">
        <v>0.33739799476183957</v>
      </c>
    </row>
    <row r="533" spans="1:5" x14ac:dyDescent="0.25">
      <c r="A533" t="s">
        <v>2073</v>
      </c>
      <c r="B533">
        <v>0.95124635554228731</v>
      </c>
      <c r="C533">
        <v>0.29511839226088155</v>
      </c>
      <c r="D533">
        <v>1.0396624460967838</v>
      </c>
      <c r="E533">
        <v>0.44754659338131009</v>
      </c>
    </row>
    <row r="534" spans="1:5" x14ac:dyDescent="0.25">
      <c r="A534" t="s">
        <v>2071</v>
      </c>
      <c r="B534">
        <v>0.9847794866734273</v>
      </c>
      <c r="C534">
        <v>0.85039803179843021</v>
      </c>
      <c r="D534">
        <v>1.017794419709549</v>
      </c>
      <c r="E534">
        <v>0.90081375203015024</v>
      </c>
    </row>
    <row r="535" spans="1:5" x14ac:dyDescent="0.25">
      <c r="A535" t="s">
        <v>2067</v>
      </c>
      <c r="B535">
        <v>1.0439164405439088</v>
      </c>
      <c r="C535">
        <v>0.40399761429286268</v>
      </c>
      <c r="D535">
        <v>0.85679726688077928</v>
      </c>
      <c r="E535">
        <v>1.4843873442074102E-2</v>
      </c>
    </row>
    <row r="536" spans="1:5" x14ac:dyDescent="0.25">
      <c r="A536" t="s">
        <v>2065</v>
      </c>
      <c r="B536">
        <v>1.0121451795880163</v>
      </c>
      <c r="C536">
        <v>0.80696683830819105</v>
      </c>
      <c r="D536">
        <v>0.84662539670606973</v>
      </c>
      <c r="E536">
        <v>2.2998604114847526E-2</v>
      </c>
    </row>
    <row r="537" spans="1:5" x14ac:dyDescent="0.25">
      <c r="A537" t="s">
        <v>2063</v>
      </c>
      <c r="B537">
        <v>0.98941199634017818</v>
      </c>
      <c r="C537">
        <v>0.89634150970417037</v>
      </c>
      <c r="D537">
        <v>0.89742460181330508</v>
      </c>
      <c r="E537">
        <v>0.25914165281199114</v>
      </c>
    </row>
    <row r="538" spans="1:5" x14ac:dyDescent="0.25">
      <c r="A538" t="s">
        <v>2059</v>
      </c>
      <c r="B538">
        <v>0.90319026277076375</v>
      </c>
      <c r="C538">
        <v>1.8553250354081213E-2</v>
      </c>
      <c r="D538">
        <v>1.0155999629010204</v>
      </c>
      <c r="E538">
        <v>0.80139705047108267</v>
      </c>
    </row>
    <row r="539" spans="1:5" x14ac:dyDescent="0.25">
      <c r="A539" t="s">
        <v>2057</v>
      </c>
      <c r="B539">
        <v>0.97769989413214664</v>
      </c>
      <c r="C539">
        <v>0.55489960833482233</v>
      </c>
      <c r="D539">
        <v>0.93254021946122079</v>
      </c>
      <c r="E539">
        <v>0.121504413593743</v>
      </c>
    </row>
    <row r="540" spans="1:5" x14ac:dyDescent="0.25">
      <c r="A540" t="s">
        <v>2055</v>
      </c>
      <c r="B540">
        <v>1.2152453863614767</v>
      </c>
      <c r="C540">
        <v>7.8095666107629372E-2</v>
      </c>
      <c r="D540">
        <v>1.1358041533408476</v>
      </c>
      <c r="E540">
        <v>0.34718212086230515</v>
      </c>
    </row>
    <row r="541" spans="1:5" x14ac:dyDescent="0.25">
      <c r="A541" t="s">
        <v>2053</v>
      </c>
      <c r="B541">
        <v>0.95434986342467676</v>
      </c>
      <c r="C541">
        <v>0.40521869684722672</v>
      </c>
      <c r="D541">
        <v>0.98292069678903571</v>
      </c>
      <c r="E541">
        <v>0.75979177273431708</v>
      </c>
    </row>
    <row r="542" spans="1:5" x14ac:dyDescent="0.25">
      <c r="A542" t="s">
        <v>2051</v>
      </c>
      <c r="B542">
        <v>0.9389216017131522</v>
      </c>
      <c r="C542">
        <v>0.18374820608069597</v>
      </c>
      <c r="D542">
        <v>0.89078753657974385</v>
      </c>
      <c r="E542">
        <v>0.35089453390401326</v>
      </c>
    </row>
    <row r="543" spans="1:5" x14ac:dyDescent="0.25">
      <c r="A543" t="s">
        <v>2047</v>
      </c>
      <c r="B543">
        <v>0.94500362442862063</v>
      </c>
      <c r="C543">
        <v>0.42778017828424991</v>
      </c>
      <c r="D543">
        <v>0.98278189312317854</v>
      </c>
      <c r="E543">
        <v>0.8229553813036965</v>
      </c>
    </row>
    <row r="544" spans="1:5" x14ac:dyDescent="0.25">
      <c r="A544" t="s">
        <v>2045</v>
      </c>
      <c r="B544">
        <v>0.99549623672590548</v>
      </c>
      <c r="C544">
        <v>0.92703319232948189</v>
      </c>
      <c r="D544">
        <v>0.85811873891854407</v>
      </c>
      <c r="E544">
        <v>0.33401679774353588</v>
      </c>
    </row>
    <row r="545" spans="1:5" x14ac:dyDescent="0.25">
      <c r="A545" t="s">
        <v>2039</v>
      </c>
      <c r="B545">
        <v>0.9523404713287662</v>
      </c>
      <c r="C545">
        <v>0.55102273224390719</v>
      </c>
      <c r="D545">
        <v>0.83642411223075996</v>
      </c>
      <c r="E545">
        <v>0.11474657986634622</v>
      </c>
    </row>
    <row r="546" spans="1:5" x14ac:dyDescent="0.25">
      <c r="A546" t="s">
        <v>2035</v>
      </c>
      <c r="B546">
        <v>0.91927934316982729</v>
      </c>
      <c r="C546">
        <v>7.6082381877607533E-2</v>
      </c>
      <c r="D546">
        <v>1.006368559941847</v>
      </c>
      <c r="E546">
        <v>0.93240876936087314</v>
      </c>
    </row>
    <row r="547" spans="1:5" x14ac:dyDescent="0.25">
      <c r="A547" t="s">
        <v>2033</v>
      </c>
      <c r="B547">
        <v>1.0799920517331436</v>
      </c>
      <c r="C547">
        <v>0.16753014877885417</v>
      </c>
      <c r="D547">
        <v>1.0092733532713862</v>
      </c>
      <c r="E547">
        <v>0.91909826396763883</v>
      </c>
    </row>
    <row r="548" spans="1:5" x14ac:dyDescent="0.25">
      <c r="A548" t="s">
        <v>2031</v>
      </c>
      <c r="B548">
        <v>0.98021342042035531</v>
      </c>
      <c r="C548">
        <v>0.52592422806262928</v>
      </c>
      <c r="D548">
        <v>1.003029302948433</v>
      </c>
      <c r="E548">
        <v>0.95125602730986214</v>
      </c>
    </row>
    <row r="549" spans="1:5" x14ac:dyDescent="0.25">
      <c r="A549" t="s">
        <v>2029</v>
      </c>
      <c r="B549">
        <v>0.88148167051814097</v>
      </c>
      <c r="C549">
        <v>6.0799787277057232E-2</v>
      </c>
      <c r="D549">
        <v>0.92204676371158945</v>
      </c>
      <c r="E549">
        <v>0.46601786383453242</v>
      </c>
    </row>
    <row r="550" spans="1:5" x14ac:dyDescent="0.25">
      <c r="A550" t="s">
        <v>2027</v>
      </c>
      <c r="B550">
        <v>0.95621744497753214</v>
      </c>
      <c r="C550">
        <v>0.35991393302738101</v>
      </c>
      <c r="D550">
        <v>1.0841244251569286</v>
      </c>
      <c r="E550">
        <v>0.36002521408792482</v>
      </c>
    </row>
    <row r="551" spans="1:5" x14ac:dyDescent="0.25">
      <c r="A551" t="s">
        <v>2025</v>
      </c>
      <c r="B551">
        <v>0.93929910350097157</v>
      </c>
      <c r="C551">
        <v>0.11024938974474331</v>
      </c>
      <c r="D551">
        <v>0.96292413299328539</v>
      </c>
      <c r="E551">
        <v>0.53232488613118001</v>
      </c>
    </row>
    <row r="552" spans="1:5" x14ac:dyDescent="0.25">
      <c r="A552" t="s">
        <v>2021</v>
      </c>
      <c r="B552">
        <v>1.0915858394622182</v>
      </c>
      <c r="C552">
        <v>0.29505796027586545</v>
      </c>
      <c r="D552">
        <v>0.98683697842804508</v>
      </c>
      <c r="E552">
        <v>0.91430445699457552</v>
      </c>
    </row>
    <row r="553" spans="1:5" x14ac:dyDescent="0.25">
      <c r="A553" t="s">
        <v>2019</v>
      </c>
      <c r="B553">
        <v>1.1853676634784935</v>
      </c>
      <c r="C553">
        <v>0.37174192673758111</v>
      </c>
      <c r="D553">
        <v>0.53179430598881983</v>
      </c>
      <c r="E553">
        <v>0.18840351711932976</v>
      </c>
    </row>
    <row r="554" spans="1:5" x14ac:dyDescent="0.25">
      <c r="A554" t="s">
        <v>2015</v>
      </c>
      <c r="B554">
        <v>1.0259471515382825</v>
      </c>
      <c r="C554">
        <v>0.86802541251438581</v>
      </c>
      <c r="D554">
        <v>1.1021677661859639</v>
      </c>
      <c r="E554">
        <v>0.53624535950293095</v>
      </c>
    </row>
    <row r="555" spans="1:5" x14ac:dyDescent="0.25">
      <c r="A555" t="s">
        <v>2013</v>
      </c>
      <c r="B555">
        <v>0.93821805710351158</v>
      </c>
      <c r="C555">
        <v>2.0482203247464813E-2</v>
      </c>
      <c r="D555">
        <v>0.99052535334561409</v>
      </c>
      <c r="E555">
        <v>0.87064898553292791</v>
      </c>
    </row>
    <row r="556" spans="1:5" x14ac:dyDescent="0.25">
      <c r="A556" t="s">
        <v>2011</v>
      </c>
      <c r="B556">
        <v>1.175790524522613</v>
      </c>
      <c r="C556">
        <v>0.32416786392681884</v>
      </c>
      <c r="D556">
        <v>0.83938826838105784</v>
      </c>
      <c r="E556">
        <v>0.3330064602141426</v>
      </c>
    </row>
    <row r="557" spans="1:5" x14ac:dyDescent="0.25">
      <c r="A557" t="s">
        <v>2007</v>
      </c>
      <c r="B557">
        <v>1.3489142152626932</v>
      </c>
      <c r="C557">
        <v>0.31825675875959708</v>
      </c>
      <c r="D557">
        <v>0.83794544476599597</v>
      </c>
      <c r="E557">
        <v>0.68219845408295599</v>
      </c>
    </row>
    <row r="558" spans="1:5" x14ac:dyDescent="0.25">
      <c r="A558" t="s">
        <v>2003</v>
      </c>
      <c r="B558">
        <v>0.9700965674490899</v>
      </c>
      <c r="C558">
        <v>0.57013765674057937</v>
      </c>
      <c r="D558">
        <v>1.2143596125722131</v>
      </c>
      <c r="E558">
        <v>8.7859372730490437E-2</v>
      </c>
    </row>
    <row r="559" spans="1:5" x14ac:dyDescent="0.25">
      <c r="A559" t="s">
        <v>1999</v>
      </c>
      <c r="B559">
        <v>1.0290131753594662</v>
      </c>
      <c r="C559">
        <v>0.63442485299010898</v>
      </c>
      <c r="D559">
        <v>1.1263333075567394</v>
      </c>
      <c r="E559">
        <v>0.10569186304686352</v>
      </c>
    </row>
    <row r="560" spans="1:5" x14ac:dyDescent="0.25">
      <c r="A560" t="s">
        <v>1997</v>
      </c>
      <c r="B560">
        <v>0.81816032899735447</v>
      </c>
      <c r="C560">
        <v>0.3594754208789378</v>
      </c>
      <c r="D560">
        <v>1.0351171721240193</v>
      </c>
      <c r="E560">
        <v>0.81596559738478125</v>
      </c>
    </row>
    <row r="561" spans="1:5" x14ac:dyDescent="0.25">
      <c r="A561" t="s">
        <v>1995</v>
      </c>
      <c r="B561">
        <v>1.1463451413520005</v>
      </c>
      <c r="C561">
        <v>0.42446594291210776</v>
      </c>
      <c r="D561">
        <v>1.1744494696502952</v>
      </c>
      <c r="E561">
        <v>0.20622157829517224</v>
      </c>
    </row>
    <row r="562" spans="1:5" x14ac:dyDescent="0.25">
      <c r="A562" t="s">
        <v>1993</v>
      </c>
      <c r="B562">
        <v>1.1376083381878916</v>
      </c>
      <c r="C562">
        <v>0.18092233300377508</v>
      </c>
      <c r="D562">
        <v>0.94341706002228354</v>
      </c>
      <c r="E562">
        <v>0.65087869223647332</v>
      </c>
    </row>
    <row r="563" spans="1:5" x14ac:dyDescent="0.25">
      <c r="A563" t="s">
        <v>1985</v>
      </c>
      <c r="B563">
        <v>0.90532707272634216</v>
      </c>
      <c r="C563">
        <v>0.10222519722733242</v>
      </c>
      <c r="D563">
        <v>0.90880761676392319</v>
      </c>
      <c r="E563">
        <v>0.27223867152705522</v>
      </c>
    </row>
    <row r="564" spans="1:5" x14ac:dyDescent="0.25">
      <c r="A564" t="s">
        <v>1983</v>
      </c>
      <c r="B564">
        <v>0.87113109658604659</v>
      </c>
      <c r="C564">
        <v>8.5497009452527223E-2</v>
      </c>
      <c r="D564">
        <v>0.94434230966137733</v>
      </c>
      <c r="E564">
        <v>0.51299875727255295</v>
      </c>
    </row>
    <row r="565" spans="1:5" x14ac:dyDescent="0.25">
      <c r="A565" t="s">
        <v>1981</v>
      </c>
      <c r="B565">
        <v>0.92734813509299485</v>
      </c>
      <c r="C565">
        <v>0.47217267216246178</v>
      </c>
      <c r="D565">
        <v>0.86076097143288866</v>
      </c>
      <c r="E565">
        <v>0.36637868387830869</v>
      </c>
    </row>
    <row r="566" spans="1:5" x14ac:dyDescent="0.25">
      <c r="A566" t="s">
        <v>1979</v>
      </c>
      <c r="B566">
        <v>0.9841533211974105</v>
      </c>
      <c r="C566">
        <v>0.83200202816094693</v>
      </c>
      <c r="D566">
        <v>1.0309230552551154</v>
      </c>
      <c r="E566">
        <v>0.69238901797222208</v>
      </c>
    </row>
    <row r="567" spans="1:5" x14ac:dyDescent="0.25">
      <c r="A567" t="s">
        <v>1977</v>
      </c>
      <c r="B567">
        <v>1.080938676741964</v>
      </c>
      <c r="C567">
        <v>0.40178473223314948</v>
      </c>
      <c r="D567">
        <v>1.1164046285174665</v>
      </c>
      <c r="E567">
        <v>0.1616393918334974</v>
      </c>
    </row>
    <row r="568" spans="1:5" x14ac:dyDescent="0.25">
      <c r="A568" t="s">
        <v>1973</v>
      </c>
      <c r="B568">
        <v>0.94384953107930258</v>
      </c>
      <c r="C568">
        <v>0.24313777144371357</v>
      </c>
      <c r="D568">
        <v>0.92075333264328663</v>
      </c>
      <c r="E568">
        <v>0.26334226949991735</v>
      </c>
    </row>
    <row r="569" spans="1:5" x14ac:dyDescent="0.25">
      <c r="A569" t="s">
        <v>1971</v>
      </c>
      <c r="B569">
        <v>1.0848888856714085</v>
      </c>
      <c r="C569">
        <v>0.30508596320577019</v>
      </c>
      <c r="D569">
        <v>1.101698019883222</v>
      </c>
      <c r="E569">
        <v>0.16388218467687909</v>
      </c>
    </row>
    <row r="570" spans="1:5" x14ac:dyDescent="0.25">
      <c r="A570" t="s">
        <v>1965</v>
      </c>
      <c r="B570">
        <v>0.77147142215205489</v>
      </c>
      <c r="C570">
        <v>9.8773766808062852E-2</v>
      </c>
      <c r="D570">
        <v>0.9183483948069574</v>
      </c>
      <c r="E570">
        <v>0.59618489599885416</v>
      </c>
    </row>
    <row r="571" spans="1:5" x14ac:dyDescent="0.25">
      <c r="A571" t="s">
        <v>1961</v>
      </c>
      <c r="B571">
        <v>1.017844502077293</v>
      </c>
      <c r="C571">
        <v>0.74511484894609048</v>
      </c>
      <c r="D571">
        <v>0.99750954803568892</v>
      </c>
      <c r="E571">
        <v>0.98575391089490683</v>
      </c>
    </row>
    <row r="572" spans="1:5" x14ac:dyDescent="0.25">
      <c r="A572" t="s">
        <v>1959</v>
      </c>
      <c r="B572">
        <v>1.0483665175280414</v>
      </c>
      <c r="C572">
        <v>0.37754599676425538</v>
      </c>
      <c r="D572">
        <v>1.0501283776732417</v>
      </c>
      <c r="E572">
        <v>0.42657944229237083</v>
      </c>
    </row>
    <row r="573" spans="1:5" x14ac:dyDescent="0.25">
      <c r="A573" t="s">
        <v>1957</v>
      </c>
      <c r="B573">
        <v>1.1086265110847839</v>
      </c>
      <c r="C573">
        <v>7.1715593901207339E-2</v>
      </c>
      <c r="D573">
        <v>0.84326427654238711</v>
      </c>
      <c r="E573">
        <v>0.52899024821144924</v>
      </c>
    </row>
    <row r="574" spans="1:5" x14ac:dyDescent="0.25">
      <c r="A574" t="s">
        <v>1955</v>
      </c>
      <c r="B574">
        <v>1.0257565313782337</v>
      </c>
      <c r="C574">
        <v>0.46842251929064999</v>
      </c>
      <c r="D574">
        <v>1.0894643237076971</v>
      </c>
      <c r="E574">
        <v>9.6460620142035422E-2</v>
      </c>
    </row>
    <row r="575" spans="1:5" x14ac:dyDescent="0.25">
      <c r="A575" t="s">
        <v>1943</v>
      </c>
      <c r="B575">
        <v>0.90059865327941169</v>
      </c>
      <c r="C575">
        <v>8.997281613617529E-2</v>
      </c>
      <c r="D575">
        <v>0.97504497708075655</v>
      </c>
      <c r="E575">
        <v>0.69087254875067827</v>
      </c>
    </row>
    <row r="576" spans="1:5" x14ac:dyDescent="0.25">
      <c r="A576" t="s">
        <v>1939</v>
      </c>
      <c r="B576">
        <v>0.95697028942194062</v>
      </c>
      <c r="C576">
        <v>0.49810818745386198</v>
      </c>
      <c r="D576">
        <v>0.89244474335397794</v>
      </c>
      <c r="E576">
        <v>0.4335282807099472</v>
      </c>
    </row>
    <row r="577" spans="1:5" x14ac:dyDescent="0.25">
      <c r="A577" t="s">
        <v>1933</v>
      </c>
      <c r="B577">
        <v>0.89992500282647225</v>
      </c>
      <c r="C577">
        <v>0.33786403113697377</v>
      </c>
      <c r="D577">
        <v>1.0434616610280811</v>
      </c>
      <c r="E577">
        <v>0.72685362636823969</v>
      </c>
    </row>
    <row r="578" spans="1:5" x14ac:dyDescent="0.25">
      <c r="A578" t="s">
        <v>1931</v>
      </c>
      <c r="B578">
        <v>0.94005353704570915</v>
      </c>
      <c r="C578">
        <v>0.10893524616621117</v>
      </c>
      <c r="D578">
        <v>0.97055019572722723</v>
      </c>
      <c r="E578">
        <v>0.66836334093991367</v>
      </c>
    </row>
    <row r="579" spans="1:5" x14ac:dyDescent="0.25">
      <c r="A579" t="s">
        <v>1929</v>
      </c>
      <c r="B579">
        <v>0.92012050768501197</v>
      </c>
      <c r="C579">
        <v>9.0938823877629874E-2</v>
      </c>
      <c r="D579">
        <v>1.0185717479162211</v>
      </c>
      <c r="E579">
        <v>0.8486673385542024</v>
      </c>
    </row>
    <row r="580" spans="1:5" x14ac:dyDescent="0.25">
      <c r="A580" t="s">
        <v>1925</v>
      </c>
      <c r="B580">
        <v>1.0196286976551696</v>
      </c>
      <c r="C580">
        <v>0.87406888976364194</v>
      </c>
      <c r="D580">
        <v>1.0189567078760657</v>
      </c>
      <c r="E580">
        <v>0.87660391538206772</v>
      </c>
    </row>
    <row r="581" spans="1:5" x14ac:dyDescent="0.25">
      <c r="A581" t="s">
        <v>1921</v>
      </c>
      <c r="B581">
        <v>0.93499171459298147</v>
      </c>
      <c r="C581">
        <v>0.28018663635874563</v>
      </c>
      <c r="D581">
        <v>1.0940010552324448</v>
      </c>
      <c r="E581">
        <v>0.22581900049585213</v>
      </c>
    </row>
    <row r="582" spans="1:5" x14ac:dyDescent="0.25">
      <c r="A582" t="s">
        <v>1919</v>
      </c>
      <c r="B582">
        <v>1.228450352907364</v>
      </c>
      <c r="C582">
        <v>3.0214578264458881E-2</v>
      </c>
      <c r="D582">
        <v>0.97420548539098228</v>
      </c>
      <c r="E582">
        <v>0.86639851667904677</v>
      </c>
    </row>
    <row r="583" spans="1:5" x14ac:dyDescent="0.25">
      <c r="A583" t="s">
        <v>1915</v>
      </c>
      <c r="B583">
        <v>0.93289230350066088</v>
      </c>
      <c r="C583">
        <v>8.950882548029343E-2</v>
      </c>
      <c r="D583">
        <v>0.96380927833229524</v>
      </c>
      <c r="E583">
        <v>0.45397105289242712</v>
      </c>
    </row>
    <row r="584" spans="1:5" x14ac:dyDescent="0.25">
      <c r="A584" t="s">
        <v>1911</v>
      </c>
      <c r="B584">
        <v>0.89813713095686876</v>
      </c>
      <c r="C584">
        <v>2.5647255954422271E-2</v>
      </c>
      <c r="D584">
        <v>0.97816225485238273</v>
      </c>
      <c r="E584">
        <v>0.58354456710416847</v>
      </c>
    </row>
    <row r="585" spans="1:5" x14ac:dyDescent="0.25">
      <c r="A585" t="s">
        <v>1909</v>
      </c>
      <c r="B585">
        <v>0.98126735609765803</v>
      </c>
      <c r="C585">
        <v>0.8435057897366165</v>
      </c>
      <c r="D585">
        <v>0.94031115350485139</v>
      </c>
      <c r="E585">
        <v>0.43968530870328565</v>
      </c>
    </row>
    <row r="586" spans="1:5" x14ac:dyDescent="0.25">
      <c r="A586" t="s">
        <v>1907</v>
      </c>
      <c r="B586">
        <v>0.98353167257787277</v>
      </c>
      <c r="C586">
        <v>0.84477142626127766</v>
      </c>
      <c r="D586">
        <v>0.95808032357723438</v>
      </c>
      <c r="E586">
        <v>0.73222674989919256</v>
      </c>
    </row>
    <row r="587" spans="1:5" x14ac:dyDescent="0.25">
      <c r="A587" t="s">
        <v>1905</v>
      </c>
      <c r="B587">
        <v>0.99800661265256951</v>
      </c>
      <c r="C587">
        <v>0.91950460723233884</v>
      </c>
      <c r="D587">
        <v>0.95830053436497986</v>
      </c>
      <c r="E587">
        <v>0.4138515259203196</v>
      </c>
    </row>
    <row r="588" spans="1:5" x14ac:dyDescent="0.25">
      <c r="A588" t="s">
        <v>1903</v>
      </c>
      <c r="B588">
        <v>0.91386228396598068</v>
      </c>
      <c r="C588">
        <v>0.27309697825587614</v>
      </c>
      <c r="D588">
        <v>0.92537873046516639</v>
      </c>
      <c r="E588">
        <v>0.45993743841175116</v>
      </c>
    </row>
    <row r="589" spans="1:5" x14ac:dyDescent="0.25">
      <c r="A589" t="s">
        <v>1897</v>
      </c>
      <c r="B589">
        <v>0.9592350376508052</v>
      </c>
      <c r="C589">
        <v>0.60449060204197802</v>
      </c>
      <c r="D589">
        <v>1.1294679280696234</v>
      </c>
      <c r="E589">
        <v>0.2231917116387277</v>
      </c>
    </row>
    <row r="590" spans="1:5" x14ac:dyDescent="0.25">
      <c r="A590" t="s">
        <v>1893</v>
      </c>
      <c r="B590">
        <v>0.99667515417997066</v>
      </c>
      <c r="C590">
        <v>0.9573886051853151</v>
      </c>
      <c r="D590">
        <v>0.84580475042944758</v>
      </c>
      <c r="E590">
        <v>6.508446853745993E-2</v>
      </c>
    </row>
    <row r="591" spans="1:5" x14ac:dyDescent="0.25">
      <c r="A591" t="s">
        <v>1891</v>
      </c>
      <c r="B591">
        <v>0.95247195976444932</v>
      </c>
      <c r="C591">
        <v>0.37855899425568801</v>
      </c>
      <c r="D591">
        <v>0.91821301321686222</v>
      </c>
      <c r="E591">
        <v>0.18745598898741395</v>
      </c>
    </row>
    <row r="592" spans="1:5" x14ac:dyDescent="0.25">
      <c r="A592" t="s">
        <v>1889</v>
      </c>
      <c r="B592">
        <v>1.0268239090528739</v>
      </c>
      <c r="C592">
        <v>0.4812554289961074</v>
      </c>
      <c r="D592">
        <v>0.9741763143443497</v>
      </c>
      <c r="E592">
        <v>0.62811828130658021</v>
      </c>
    </row>
    <row r="593" spans="1:5" x14ac:dyDescent="0.25">
      <c r="A593" t="s">
        <v>1887</v>
      </c>
      <c r="B593">
        <v>1.002664169362993</v>
      </c>
      <c r="C593">
        <v>0.92834746908122701</v>
      </c>
      <c r="D593">
        <v>1.0346700603901657</v>
      </c>
      <c r="E593">
        <v>0.2757901587024425</v>
      </c>
    </row>
    <row r="594" spans="1:5" x14ac:dyDescent="0.25">
      <c r="A594" t="s">
        <v>1881</v>
      </c>
      <c r="B594">
        <v>0.88197733300125891</v>
      </c>
      <c r="C594">
        <v>0.12275092557091973</v>
      </c>
      <c r="D594">
        <v>0.89936237122271123</v>
      </c>
      <c r="E594">
        <v>0.26238078901101419</v>
      </c>
    </row>
    <row r="595" spans="1:5" x14ac:dyDescent="0.25">
      <c r="A595" t="s">
        <v>1879</v>
      </c>
      <c r="B595">
        <v>0.93959293222657314</v>
      </c>
      <c r="C595">
        <v>0.73939738618680373</v>
      </c>
      <c r="D595">
        <v>0.95457071654669945</v>
      </c>
      <c r="E595">
        <v>0.83464833344498013</v>
      </c>
    </row>
    <row r="596" spans="1:5" x14ac:dyDescent="0.25">
      <c r="A596" t="s">
        <v>1877</v>
      </c>
      <c r="B596">
        <v>1.0074649283231822</v>
      </c>
      <c r="C596">
        <v>0.81527827399210906</v>
      </c>
      <c r="D596">
        <v>0.99483768726852606</v>
      </c>
      <c r="E596">
        <v>0.89699680076932009</v>
      </c>
    </row>
    <row r="597" spans="1:5" x14ac:dyDescent="0.25">
      <c r="A597" t="s">
        <v>1875</v>
      </c>
      <c r="B597">
        <v>0.95580831810329403</v>
      </c>
      <c r="C597">
        <v>0.53263212956150174</v>
      </c>
      <c r="D597">
        <v>1.0003115811041392</v>
      </c>
      <c r="E597">
        <v>0.99697983362192977</v>
      </c>
    </row>
    <row r="598" spans="1:5" x14ac:dyDescent="0.25">
      <c r="A598" t="s">
        <v>1873</v>
      </c>
      <c r="B598">
        <v>1.1840941085569412</v>
      </c>
      <c r="C598">
        <v>0.28701331240105138</v>
      </c>
      <c r="D598">
        <v>1.1006009016753069</v>
      </c>
      <c r="E598">
        <v>0.24938755634531304</v>
      </c>
    </row>
    <row r="599" spans="1:5" x14ac:dyDescent="0.25">
      <c r="A599" t="s">
        <v>1871</v>
      </c>
      <c r="B599">
        <v>0.92094753738027302</v>
      </c>
      <c r="C599">
        <v>0.11154106617955566</v>
      </c>
      <c r="D599">
        <v>0.96103516427988689</v>
      </c>
      <c r="E599">
        <v>0.64168258236561482</v>
      </c>
    </row>
    <row r="600" spans="1:5" x14ac:dyDescent="0.25">
      <c r="A600" t="s">
        <v>1869</v>
      </c>
      <c r="B600">
        <v>1.0310448289788294</v>
      </c>
      <c r="C600">
        <v>0.56443483759656243</v>
      </c>
      <c r="D600">
        <v>1.0156642858084064</v>
      </c>
      <c r="E600">
        <v>0.77107820449872755</v>
      </c>
    </row>
    <row r="601" spans="1:5" x14ac:dyDescent="0.25">
      <c r="A601" t="s">
        <v>1867</v>
      </c>
      <c r="B601">
        <v>1.1004914770629719</v>
      </c>
      <c r="C601">
        <v>0.27260015966479217</v>
      </c>
      <c r="D601">
        <v>1.1958481039785316</v>
      </c>
      <c r="E601">
        <v>8.5869041579370156E-2</v>
      </c>
    </row>
    <row r="602" spans="1:5" x14ac:dyDescent="0.25">
      <c r="A602" t="s">
        <v>1865</v>
      </c>
      <c r="B602">
        <v>0.99771796765582321</v>
      </c>
      <c r="C602">
        <v>0.98379663234879366</v>
      </c>
      <c r="D602">
        <v>1.0675837527612051</v>
      </c>
      <c r="E602">
        <v>0.57111072007865726</v>
      </c>
    </row>
    <row r="603" spans="1:5" x14ac:dyDescent="0.25">
      <c r="A603" t="s">
        <v>1857</v>
      </c>
      <c r="B603">
        <v>1.0134606261954948</v>
      </c>
      <c r="C603">
        <v>0.55975517419026599</v>
      </c>
      <c r="D603">
        <v>0.93905838498968075</v>
      </c>
      <c r="E603">
        <v>0.48930980088072618</v>
      </c>
    </row>
    <row r="604" spans="1:5" x14ac:dyDescent="0.25">
      <c r="A604" t="s">
        <v>1855</v>
      </c>
      <c r="B604">
        <v>0.97903773293103025</v>
      </c>
      <c r="C604">
        <v>0.45752784764132626</v>
      </c>
      <c r="D604">
        <v>0.94405793068691479</v>
      </c>
      <c r="E604">
        <v>0.23160321613810625</v>
      </c>
    </row>
    <row r="605" spans="1:5" x14ac:dyDescent="0.25">
      <c r="A605" t="s">
        <v>1853</v>
      </c>
      <c r="B605">
        <v>0.95729861013587592</v>
      </c>
      <c r="C605">
        <v>0.46172729581828931</v>
      </c>
      <c r="D605">
        <v>0.96546762695314259</v>
      </c>
      <c r="E605">
        <v>0.64237736589770145</v>
      </c>
    </row>
    <row r="606" spans="1:5" x14ac:dyDescent="0.25">
      <c r="A606" t="s">
        <v>1849</v>
      </c>
      <c r="B606">
        <v>0.95366366168673866</v>
      </c>
      <c r="C606">
        <v>0.17205259549775034</v>
      </c>
      <c r="D606">
        <v>1.0298932220269439</v>
      </c>
      <c r="E606">
        <v>0.75310077241490503</v>
      </c>
    </row>
    <row r="607" spans="1:5" x14ac:dyDescent="0.25">
      <c r="A607" t="s">
        <v>1847</v>
      </c>
      <c r="B607">
        <v>0.98434898961035344</v>
      </c>
      <c r="C607">
        <v>0.76831732090809934</v>
      </c>
      <c r="D607">
        <v>0.98333301413232121</v>
      </c>
      <c r="E607">
        <v>0.79487028586237285</v>
      </c>
    </row>
    <row r="608" spans="1:5" x14ac:dyDescent="0.25">
      <c r="A608" t="s">
        <v>1845</v>
      </c>
      <c r="B608">
        <v>0.92159156601149395</v>
      </c>
      <c r="C608">
        <v>0.14397382513971732</v>
      </c>
      <c r="D608">
        <v>0.95012384040111586</v>
      </c>
      <c r="E608">
        <v>0.18096207897163188</v>
      </c>
    </row>
    <row r="609" spans="1:5" x14ac:dyDescent="0.25">
      <c r="A609" t="s">
        <v>1843</v>
      </c>
      <c r="B609">
        <v>0.99513012354841757</v>
      </c>
      <c r="C609">
        <v>0.9645127053396243</v>
      </c>
      <c r="D609">
        <v>1.0426110154174242</v>
      </c>
      <c r="E609">
        <v>0.67740140103523583</v>
      </c>
    </row>
    <row r="610" spans="1:5" x14ac:dyDescent="0.25">
      <c r="A610" t="s">
        <v>1837</v>
      </c>
      <c r="B610">
        <v>0.94387843842169916</v>
      </c>
      <c r="C610">
        <v>0.27455253224617815</v>
      </c>
      <c r="D610">
        <v>0.88652521318873734</v>
      </c>
      <c r="E610">
        <v>7.5697573041635005E-2</v>
      </c>
    </row>
    <row r="611" spans="1:5" x14ac:dyDescent="0.25">
      <c r="A611" t="s">
        <v>1835</v>
      </c>
      <c r="B611">
        <v>0.93350251503330883</v>
      </c>
      <c r="C611">
        <v>0.54401556792986927</v>
      </c>
      <c r="D611">
        <v>0.99016175785698379</v>
      </c>
      <c r="E611">
        <v>0.92845728357264501</v>
      </c>
    </row>
    <row r="612" spans="1:5" x14ac:dyDescent="0.25">
      <c r="A612" t="s">
        <v>1831</v>
      </c>
      <c r="B612">
        <v>0.9822640528954506</v>
      </c>
      <c r="C612">
        <v>0.62971436168592865</v>
      </c>
      <c r="D612">
        <v>1.0580144745130617</v>
      </c>
      <c r="E612">
        <v>0.58004063466379963</v>
      </c>
    </row>
    <row r="613" spans="1:5" x14ac:dyDescent="0.25">
      <c r="A613" t="s">
        <v>1829</v>
      </c>
      <c r="B613">
        <v>0.96849075909587934</v>
      </c>
      <c r="C613">
        <v>0.63683826061611892</v>
      </c>
      <c r="D613">
        <v>0.97978946666290545</v>
      </c>
      <c r="E613">
        <v>0.82753801272773808</v>
      </c>
    </row>
    <row r="614" spans="1:5" x14ac:dyDescent="0.25">
      <c r="A614" t="s">
        <v>1827</v>
      </c>
      <c r="B614">
        <v>1.1361288394086633</v>
      </c>
      <c r="C614">
        <v>0.1242895908425196</v>
      </c>
      <c r="D614">
        <v>1.0676306084174594</v>
      </c>
      <c r="E614">
        <v>0.49922393082030087</v>
      </c>
    </row>
    <row r="615" spans="1:5" x14ac:dyDescent="0.25">
      <c r="A615" t="s">
        <v>1825</v>
      </c>
      <c r="B615">
        <v>0.56440888447975046</v>
      </c>
      <c r="C615">
        <v>0.14980715692476992</v>
      </c>
      <c r="D615">
        <v>1.1283942488938439</v>
      </c>
      <c r="E615">
        <v>0.63413356448328773</v>
      </c>
    </row>
    <row r="616" spans="1:5" x14ac:dyDescent="0.25">
      <c r="A616" t="s">
        <v>1823</v>
      </c>
      <c r="B616">
        <v>0.92621701769899978</v>
      </c>
      <c r="C616">
        <v>0.30452628860385283</v>
      </c>
      <c r="D616">
        <v>0.93096053054500061</v>
      </c>
      <c r="E616">
        <v>0.53782829627685125</v>
      </c>
    </row>
    <row r="617" spans="1:5" x14ac:dyDescent="0.25">
      <c r="A617" t="s">
        <v>1821</v>
      </c>
      <c r="B617">
        <v>0.95195714140963017</v>
      </c>
      <c r="C617">
        <v>0.33937153847954393</v>
      </c>
      <c r="D617">
        <v>1.0528873742187066</v>
      </c>
      <c r="E617">
        <v>0.53102995777779916</v>
      </c>
    </row>
    <row r="618" spans="1:5" x14ac:dyDescent="0.25">
      <c r="A618" t="s">
        <v>1817</v>
      </c>
      <c r="B618">
        <v>1.2403145963466908</v>
      </c>
      <c r="C618">
        <v>7.1273873438463921E-3</v>
      </c>
      <c r="D618">
        <v>1.1508468246793351</v>
      </c>
      <c r="E618">
        <v>0.32448083401769395</v>
      </c>
    </row>
    <row r="619" spans="1:5" x14ac:dyDescent="0.25">
      <c r="A619" t="s">
        <v>1815</v>
      </c>
      <c r="B619">
        <v>0.73098969203931841</v>
      </c>
      <c r="C619">
        <v>0.46933686382348094</v>
      </c>
      <c r="D619">
        <v>1.3832026819918715</v>
      </c>
      <c r="E619">
        <v>0.43885465828348541</v>
      </c>
    </row>
    <row r="620" spans="1:5" x14ac:dyDescent="0.25">
      <c r="A620" t="s">
        <v>1813</v>
      </c>
      <c r="B620">
        <v>0.97446718216157224</v>
      </c>
      <c r="C620">
        <v>0.47455107979388728</v>
      </c>
      <c r="D620">
        <v>0.89858260506117005</v>
      </c>
      <c r="E620">
        <v>0.2124280091895776</v>
      </c>
    </row>
    <row r="621" spans="1:5" x14ac:dyDescent="0.25">
      <c r="A621" t="s">
        <v>1811</v>
      </c>
      <c r="B621">
        <v>0.98972590854772535</v>
      </c>
      <c r="C621">
        <v>0.8598936094906674</v>
      </c>
      <c r="D621">
        <v>0.97822514791568327</v>
      </c>
      <c r="E621">
        <v>0.65564599148897029</v>
      </c>
    </row>
    <row r="622" spans="1:5" x14ac:dyDescent="0.25">
      <c r="A622" t="s">
        <v>1809</v>
      </c>
      <c r="B622">
        <v>0.84823052757606043</v>
      </c>
      <c r="C622">
        <v>0.14586212205704102</v>
      </c>
      <c r="D622">
        <v>1.0635030916602419</v>
      </c>
      <c r="E622">
        <v>0.57733414419466622</v>
      </c>
    </row>
    <row r="623" spans="1:5" x14ac:dyDescent="0.25">
      <c r="A623" t="s">
        <v>1807</v>
      </c>
      <c r="B623">
        <v>0.97369636004797988</v>
      </c>
      <c r="C623">
        <v>0.68908864745496368</v>
      </c>
      <c r="D623">
        <v>0.95238613276269624</v>
      </c>
      <c r="E623">
        <v>0.56368344711907792</v>
      </c>
    </row>
    <row r="624" spans="1:5" x14ac:dyDescent="0.25">
      <c r="A624" t="s">
        <v>1805</v>
      </c>
      <c r="B624">
        <v>0.96266000963559872</v>
      </c>
      <c r="C624">
        <v>0.49584141249216845</v>
      </c>
      <c r="D624">
        <v>1.0030779429870254</v>
      </c>
      <c r="E624">
        <v>0.96570704430971177</v>
      </c>
    </row>
    <row r="625" spans="1:5" x14ac:dyDescent="0.25">
      <c r="A625" t="s">
        <v>1801</v>
      </c>
      <c r="B625">
        <v>1.0126831889084518</v>
      </c>
      <c r="C625">
        <v>0.79654631110940233</v>
      </c>
      <c r="D625">
        <v>1.038299911739754</v>
      </c>
      <c r="E625">
        <v>0.55179763240494994</v>
      </c>
    </row>
    <row r="626" spans="1:5" x14ac:dyDescent="0.25">
      <c r="A626" t="s">
        <v>1799</v>
      </c>
      <c r="B626">
        <v>1.054071945848859</v>
      </c>
      <c r="C626">
        <v>0.57013495338132691</v>
      </c>
      <c r="D626">
        <v>0.89520197256104972</v>
      </c>
      <c r="E626">
        <v>0.16192234761988256</v>
      </c>
    </row>
    <row r="627" spans="1:5" x14ac:dyDescent="0.25">
      <c r="A627" t="s">
        <v>1797</v>
      </c>
      <c r="B627">
        <v>0.92885548703060239</v>
      </c>
      <c r="C627">
        <v>0.60190218964561915</v>
      </c>
      <c r="D627">
        <v>1.091748563245361</v>
      </c>
      <c r="E627">
        <v>0.31404474441646191</v>
      </c>
    </row>
    <row r="628" spans="1:5" x14ac:dyDescent="0.25">
      <c r="A628" t="s">
        <v>1793</v>
      </c>
      <c r="B628">
        <v>1.0902679061687222</v>
      </c>
      <c r="C628">
        <v>0.29446397050735362</v>
      </c>
      <c r="D628">
        <v>1.2864234195766644</v>
      </c>
      <c r="E628">
        <v>3.5269432706715224E-2</v>
      </c>
    </row>
    <row r="629" spans="1:5" x14ac:dyDescent="0.25">
      <c r="A629" t="s">
        <v>1789</v>
      </c>
      <c r="B629">
        <v>0.9999392375769981</v>
      </c>
      <c r="C629">
        <v>0.998969439878864</v>
      </c>
      <c r="D629">
        <v>0.94212262442995298</v>
      </c>
      <c r="E629">
        <v>0.3983737726009276</v>
      </c>
    </row>
    <row r="630" spans="1:5" x14ac:dyDescent="0.25">
      <c r="A630" t="s">
        <v>1787</v>
      </c>
      <c r="B630">
        <v>0.91657597929925727</v>
      </c>
      <c r="C630">
        <v>0.29087036088687374</v>
      </c>
      <c r="D630">
        <v>0.83349604223047513</v>
      </c>
      <c r="E630">
        <v>7.408647679749765E-2</v>
      </c>
    </row>
    <row r="631" spans="1:5" x14ac:dyDescent="0.25">
      <c r="A631" t="s">
        <v>1781</v>
      </c>
      <c r="B631">
        <v>1.2296793478404668</v>
      </c>
      <c r="C631">
        <v>0.22356284303236079</v>
      </c>
      <c r="D631">
        <v>1.0520343616648395</v>
      </c>
      <c r="E631">
        <v>0.77155641219359883</v>
      </c>
    </row>
    <row r="632" spans="1:5" x14ac:dyDescent="0.25">
      <c r="A632" t="s">
        <v>1777</v>
      </c>
      <c r="B632">
        <v>1.0685911991657475</v>
      </c>
      <c r="C632">
        <v>0.2154834881718736</v>
      </c>
      <c r="D632">
        <v>0.92431847889647489</v>
      </c>
      <c r="E632">
        <v>0.27821536254407209</v>
      </c>
    </row>
    <row r="633" spans="1:5" x14ac:dyDescent="0.25">
      <c r="A633" t="s">
        <v>1775</v>
      </c>
      <c r="B633">
        <v>1.1028901263803998</v>
      </c>
      <c r="C633">
        <v>9.9779659832282083E-2</v>
      </c>
      <c r="D633">
        <v>1.1741870849589835</v>
      </c>
      <c r="E633">
        <v>0.10758397017526516</v>
      </c>
    </row>
    <row r="634" spans="1:5" x14ac:dyDescent="0.25">
      <c r="A634" t="s">
        <v>1771</v>
      </c>
      <c r="B634">
        <v>0.94768886265797869</v>
      </c>
      <c r="C634">
        <v>0.40816326365923494</v>
      </c>
      <c r="D634">
        <v>0.95563597890713348</v>
      </c>
      <c r="E634">
        <v>0.65800873310461871</v>
      </c>
    </row>
    <row r="635" spans="1:5" x14ac:dyDescent="0.25">
      <c r="A635" t="s">
        <v>1767</v>
      </c>
      <c r="B635">
        <v>1.1030283960346547</v>
      </c>
      <c r="C635">
        <v>0.16448995344106418</v>
      </c>
      <c r="D635">
        <v>1.0448885057460271</v>
      </c>
      <c r="E635">
        <v>0.70427490100747958</v>
      </c>
    </row>
    <row r="636" spans="1:5" x14ac:dyDescent="0.25">
      <c r="A636" t="s">
        <v>1763</v>
      </c>
      <c r="B636">
        <v>0.95949977523472851</v>
      </c>
      <c r="C636">
        <v>0.43779773093625973</v>
      </c>
      <c r="D636">
        <v>1.0170140389044278</v>
      </c>
      <c r="E636">
        <v>0.83181168259005267</v>
      </c>
    </row>
    <row r="637" spans="1:5" x14ac:dyDescent="0.25">
      <c r="A637" t="s">
        <v>1761</v>
      </c>
      <c r="B637">
        <v>0.98277353721073257</v>
      </c>
      <c r="C637">
        <v>0.74740444208889012</v>
      </c>
      <c r="D637">
        <v>1.0074646524427162</v>
      </c>
      <c r="E637">
        <v>0.8402099750258164</v>
      </c>
    </row>
    <row r="638" spans="1:5" x14ac:dyDescent="0.25">
      <c r="A638" t="s">
        <v>1759</v>
      </c>
      <c r="B638">
        <v>0.91871570792502655</v>
      </c>
      <c r="C638">
        <v>2.3555583843265289E-2</v>
      </c>
      <c r="D638">
        <v>1.0121061217321328</v>
      </c>
      <c r="E638">
        <v>0.86777294359009616</v>
      </c>
    </row>
    <row r="639" spans="1:5" x14ac:dyDescent="0.25">
      <c r="A639" t="s">
        <v>1757</v>
      </c>
      <c r="B639">
        <v>0.82801553421815488</v>
      </c>
      <c r="C639">
        <v>5.7035491534869191E-2</v>
      </c>
      <c r="D639">
        <v>0.92435472975013078</v>
      </c>
      <c r="E639">
        <v>0.41569035591006936</v>
      </c>
    </row>
    <row r="640" spans="1:5" x14ac:dyDescent="0.25">
      <c r="A640" t="s">
        <v>1751</v>
      </c>
      <c r="B640">
        <v>0.91472110393489159</v>
      </c>
      <c r="C640">
        <v>0.39211103326846025</v>
      </c>
      <c r="D640">
        <v>0.95343046189919012</v>
      </c>
      <c r="E640">
        <v>0.64801141263669615</v>
      </c>
    </row>
    <row r="641" spans="1:5" x14ac:dyDescent="0.25">
      <c r="A641" t="s">
        <v>1747</v>
      </c>
      <c r="B641">
        <v>1.0229521050997665</v>
      </c>
      <c r="C641">
        <v>0.31182031411267475</v>
      </c>
      <c r="D641">
        <v>1.0421265578016243</v>
      </c>
      <c r="E641">
        <v>0.36896481996650315</v>
      </c>
    </row>
    <row r="642" spans="1:5" x14ac:dyDescent="0.25">
      <c r="A642" t="s">
        <v>1741</v>
      </c>
      <c r="B642">
        <v>0.99980328969503829</v>
      </c>
      <c r="C642">
        <v>0.99715392462086583</v>
      </c>
      <c r="D642">
        <v>1.0559564614525019</v>
      </c>
      <c r="E642">
        <v>0.40009308400748544</v>
      </c>
    </row>
    <row r="643" spans="1:5" x14ac:dyDescent="0.25">
      <c r="A643" t="s">
        <v>1739</v>
      </c>
      <c r="B643">
        <v>1.089217346790518</v>
      </c>
      <c r="C643">
        <v>5.6079259672928712E-2</v>
      </c>
      <c r="D643">
        <v>0.95767438068834021</v>
      </c>
      <c r="E643">
        <v>0.82409605820432519</v>
      </c>
    </row>
    <row r="644" spans="1:5" x14ac:dyDescent="0.25">
      <c r="A644" t="s">
        <v>1737</v>
      </c>
      <c r="B644">
        <v>0.91183109523602124</v>
      </c>
      <c r="C644">
        <v>2.4302497701690885E-2</v>
      </c>
      <c r="D644">
        <v>0.9482395897476561</v>
      </c>
      <c r="E644">
        <v>0.35555745100873565</v>
      </c>
    </row>
    <row r="645" spans="1:5" x14ac:dyDescent="0.25">
      <c r="A645" t="s">
        <v>1735</v>
      </c>
      <c r="B645">
        <v>0.94264954979012094</v>
      </c>
      <c r="C645">
        <v>0.4408772384908316</v>
      </c>
      <c r="D645">
        <v>0.80818652808475377</v>
      </c>
      <c r="E645">
        <v>0.33745659372077236</v>
      </c>
    </row>
    <row r="646" spans="1:5" x14ac:dyDescent="0.25">
      <c r="A646" t="s">
        <v>1733</v>
      </c>
      <c r="B646">
        <v>0.9238663682095829</v>
      </c>
      <c r="C646">
        <v>0.17566225544046207</v>
      </c>
      <c r="D646">
        <v>0.9800589726520359</v>
      </c>
      <c r="E646">
        <v>0.75821915499874448</v>
      </c>
    </row>
    <row r="647" spans="1:5" x14ac:dyDescent="0.25">
      <c r="A647" t="s">
        <v>1731</v>
      </c>
      <c r="B647">
        <v>0.85056280254166372</v>
      </c>
      <c r="C647">
        <v>0.13339057875232299</v>
      </c>
      <c r="D647">
        <v>0.94706372555351181</v>
      </c>
      <c r="E647">
        <v>0.62275720519693745</v>
      </c>
    </row>
    <row r="648" spans="1:5" x14ac:dyDescent="0.25">
      <c r="A648" t="s">
        <v>1723</v>
      </c>
      <c r="B648">
        <v>1.2540200639512575</v>
      </c>
      <c r="C648">
        <v>0.43260542963776766</v>
      </c>
      <c r="D648">
        <v>1.3902579851015036</v>
      </c>
      <c r="E648">
        <v>0.25991950576958267</v>
      </c>
    </row>
    <row r="649" spans="1:5" x14ac:dyDescent="0.25">
      <c r="A649" t="s">
        <v>1715</v>
      </c>
      <c r="B649">
        <v>0.91953371852327248</v>
      </c>
      <c r="C649">
        <v>0.11547255146419964</v>
      </c>
      <c r="D649">
        <v>0.98894797008413071</v>
      </c>
      <c r="E649">
        <v>0.87483041854442889</v>
      </c>
    </row>
    <row r="650" spans="1:5" x14ac:dyDescent="0.25">
      <c r="A650" t="s">
        <v>1711</v>
      </c>
      <c r="B650">
        <v>0.94644039317155315</v>
      </c>
      <c r="C650">
        <v>0.63645359553878023</v>
      </c>
      <c r="D650">
        <v>1.1681025841082515</v>
      </c>
      <c r="E650">
        <v>0.18003741711171092</v>
      </c>
    </row>
    <row r="651" spans="1:5" x14ac:dyDescent="0.25">
      <c r="A651" t="s">
        <v>1707</v>
      </c>
      <c r="B651">
        <v>0.89281492274998497</v>
      </c>
      <c r="C651">
        <v>0.17786123752157959</v>
      </c>
      <c r="D651">
        <v>0.96476935919435225</v>
      </c>
      <c r="E651">
        <v>0.70255825573173936</v>
      </c>
    </row>
    <row r="652" spans="1:5" x14ac:dyDescent="0.25">
      <c r="A652" t="s">
        <v>1705</v>
      </c>
      <c r="B652">
        <v>1.1813674321082335</v>
      </c>
      <c r="C652">
        <v>0.15207450754951865</v>
      </c>
      <c r="D652">
        <v>1.0606774752876775</v>
      </c>
      <c r="E652">
        <v>0.58502550191706704</v>
      </c>
    </row>
    <row r="653" spans="1:5" x14ac:dyDescent="0.25">
      <c r="A653" t="s">
        <v>1703</v>
      </c>
      <c r="B653">
        <v>1.010829199945898</v>
      </c>
      <c r="C653">
        <v>0.91751235122532304</v>
      </c>
      <c r="D653">
        <v>1.089794852121486</v>
      </c>
      <c r="E653">
        <v>0.34364806451487101</v>
      </c>
    </row>
    <row r="654" spans="1:5" x14ac:dyDescent="0.25">
      <c r="A654" t="s">
        <v>1701</v>
      </c>
      <c r="B654">
        <v>0.92904361838044047</v>
      </c>
      <c r="C654">
        <v>6.2505840437637003E-2</v>
      </c>
      <c r="D654">
        <v>0.99121613133488962</v>
      </c>
      <c r="E654">
        <v>0.88720899042956114</v>
      </c>
    </row>
    <row r="655" spans="1:5" x14ac:dyDescent="0.25">
      <c r="A655" t="s">
        <v>1699</v>
      </c>
      <c r="B655">
        <v>1.0940063556522812</v>
      </c>
      <c r="C655">
        <v>0.17723391308256545</v>
      </c>
      <c r="D655">
        <v>0.99126559517761248</v>
      </c>
      <c r="E655">
        <v>0.95234892766450918</v>
      </c>
    </row>
    <row r="656" spans="1:5" x14ac:dyDescent="0.25">
      <c r="A656" t="s">
        <v>1697</v>
      </c>
      <c r="B656">
        <v>1.326623112251816</v>
      </c>
      <c r="C656">
        <v>3.6708830464442878E-2</v>
      </c>
      <c r="D656">
        <v>1.1269516259963461</v>
      </c>
      <c r="E656">
        <v>0.35384740635483675</v>
      </c>
    </row>
    <row r="657" spans="1:5" x14ac:dyDescent="0.25">
      <c r="A657" t="s">
        <v>1691</v>
      </c>
      <c r="B657">
        <v>1.1402343200658633</v>
      </c>
      <c r="C657">
        <v>4.5811428641539201E-3</v>
      </c>
      <c r="D657">
        <v>0.93490740177326181</v>
      </c>
      <c r="E657">
        <v>0.66648571568478721</v>
      </c>
    </row>
    <row r="658" spans="1:5" x14ac:dyDescent="0.25">
      <c r="A658" t="s">
        <v>1689</v>
      </c>
      <c r="B658">
        <v>1.2336076646092868</v>
      </c>
      <c r="C658">
        <v>5.8355063252574592E-2</v>
      </c>
      <c r="D658">
        <v>0.86409626913144877</v>
      </c>
      <c r="E658">
        <v>0.37647329628235088</v>
      </c>
    </row>
    <row r="659" spans="1:5" x14ac:dyDescent="0.25">
      <c r="A659" t="s">
        <v>1687</v>
      </c>
      <c r="B659">
        <v>0.90103708507920799</v>
      </c>
      <c r="C659">
        <v>4.5586782914235749E-2</v>
      </c>
      <c r="D659">
        <v>1.0405859596123377</v>
      </c>
      <c r="E659">
        <v>0.53685855321273057</v>
      </c>
    </row>
    <row r="660" spans="1:5" x14ac:dyDescent="0.25">
      <c r="A660" t="s">
        <v>1683</v>
      </c>
      <c r="B660">
        <v>1.0489913196979723</v>
      </c>
      <c r="C660">
        <v>0.13366112542613981</v>
      </c>
      <c r="D660">
        <v>0.99647227115601011</v>
      </c>
      <c r="E660">
        <v>0.96577855404886082</v>
      </c>
    </row>
    <row r="661" spans="1:5" x14ac:dyDescent="0.25">
      <c r="A661" t="s">
        <v>1677</v>
      </c>
      <c r="B661">
        <v>1.046077935838738</v>
      </c>
      <c r="C661">
        <v>0.56001420383396416</v>
      </c>
      <c r="D661">
        <v>0.9830015794506971</v>
      </c>
      <c r="E661">
        <v>0.93223194467982129</v>
      </c>
    </row>
    <row r="662" spans="1:5" x14ac:dyDescent="0.25">
      <c r="A662" t="s">
        <v>1673</v>
      </c>
      <c r="B662">
        <v>0.94550105973594345</v>
      </c>
      <c r="C662">
        <v>0.65284722668191875</v>
      </c>
      <c r="D662">
        <v>1.1162099520810167</v>
      </c>
      <c r="E662">
        <v>0.45863924109274479</v>
      </c>
    </row>
    <row r="663" spans="1:5" x14ac:dyDescent="0.25">
      <c r="A663" t="s">
        <v>1669</v>
      </c>
      <c r="B663">
        <v>0.97319446258171405</v>
      </c>
      <c r="C663">
        <v>0.50974952416348596</v>
      </c>
      <c r="D663">
        <v>1.0546824380328075</v>
      </c>
      <c r="E663">
        <v>0.25548871249588878</v>
      </c>
    </row>
    <row r="664" spans="1:5" x14ac:dyDescent="0.25">
      <c r="A664" t="s">
        <v>1667</v>
      </c>
      <c r="B664">
        <v>0.98337254575597888</v>
      </c>
      <c r="C664">
        <v>0.84372891773638925</v>
      </c>
      <c r="D664">
        <v>0.87754646223137445</v>
      </c>
      <c r="E664">
        <v>0.36699130560016269</v>
      </c>
    </row>
    <row r="665" spans="1:5" x14ac:dyDescent="0.25">
      <c r="A665" t="s">
        <v>1665</v>
      </c>
      <c r="B665">
        <v>0.92642452767467787</v>
      </c>
      <c r="C665">
        <v>0.1530813919605146</v>
      </c>
      <c r="D665">
        <v>0.92125533194916742</v>
      </c>
      <c r="E665">
        <v>0.33467467067066825</v>
      </c>
    </row>
    <row r="666" spans="1:5" x14ac:dyDescent="0.25">
      <c r="A666" t="s">
        <v>1661</v>
      </c>
      <c r="B666">
        <v>0.98441867573620112</v>
      </c>
      <c r="C666">
        <v>0.8796824722391241</v>
      </c>
      <c r="D666">
        <v>0.81403790575807577</v>
      </c>
      <c r="E666">
        <v>0.14029879504538503</v>
      </c>
    </row>
    <row r="667" spans="1:5" x14ac:dyDescent="0.25">
      <c r="A667" t="s">
        <v>1659</v>
      </c>
      <c r="B667">
        <v>1.1161597308906008</v>
      </c>
      <c r="C667">
        <v>2.1929643712380497E-2</v>
      </c>
      <c r="D667">
        <v>0.9312050267392038</v>
      </c>
      <c r="E667">
        <v>0.55058308087657393</v>
      </c>
    </row>
    <row r="668" spans="1:5" x14ac:dyDescent="0.25">
      <c r="A668" t="s">
        <v>1649</v>
      </c>
      <c r="B668">
        <v>0.92310456117945661</v>
      </c>
      <c r="C668">
        <v>0.32738540901319746</v>
      </c>
      <c r="D668">
        <v>1.0159976288852348</v>
      </c>
      <c r="E668">
        <v>0.86369680088759981</v>
      </c>
    </row>
    <row r="669" spans="1:5" x14ac:dyDescent="0.25">
      <c r="A669" t="s">
        <v>1645</v>
      </c>
      <c r="B669">
        <v>1.0667906569369314</v>
      </c>
      <c r="C669">
        <v>0.41303666662534744</v>
      </c>
      <c r="D669">
        <v>0.8914427695720788</v>
      </c>
      <c r="E669">
        <v>0.19706210503616592</v>
      </c>
    </row>
    <row r="670" spans="1:5" x14ac:dyDescent="0.25">
      <c r="A670" t="s">
        <v>1643</v>
      </c>
      <c r="B670">
        <v>0.96457266674447251</v>
      </c>
      <c r="C670">
        <v>0.5544708280847459</v>
      </c>
      <c r="D670">
        <v>0.89916497734962009</v>
      </c>
      <c r="E670">
        <v>0.42080097487145235</v>
      </c>
    </row>
    <row r="671" spans="1:5" x14ac:dyDescent="0.25">
      <c r="A671" t="s">
        <v>1641</v>
      </c>
      <c r="B671">
        <v>0.92052537426894765</v>
      </c>
      <c r="C671">
        <v>0.24376498984894987</v>
      </c>
      <c r="D671">
        <v>0.99071726423032624</v>
      </c>
      <c r="E671">
        <v>0.92348761415894209</v>
      </c>
    </row>
    <row r="672" spans="1:5" x14ac:dyDescent="0.25">
      <c r="A672" t="s">
        <v>1639</v>
      </c>
      <c r="B672">
        <v>1.0626150601603179</v>
      </c>
      <c r="C672">
        <v>0.77545226433062808</v>
      </c>
      <c r="D672">
        <v>1.2998535686356087</v>
      </c>
      <c r="E672">
        <v>0.19491296960854979</v>
      </c>
    </row>
    <row r="673" spans="1:5" x14ac:dyDescent="0.25">
      <c r="A673" t="s">
        <v>1637</v>
      </c>
      <c r="B673">
        <v>0.97837359793640988</v>
      </c>
      <c r="C673">
        <v>0.74668168882602148</v>
      </c>
      <c r="D673">
        <v>1.130137094955288</v>
      </c>
      <c r="E673">
        <v>0.19570192160237959</v>
      </c>
    </row>
    <row r="674" spans="1:5" x14ac:dyDescent="0.25">
      <c r="A674" t="s">
        <v>1635</v>
      </c>
      <c r="B674">
        <v>0.95245013129653178</v>
      </c>
      <c r="C674">
        <v>0.44449202449226044</v>
      </c>
      <c r="D674">
        <v>1.0880909404544581</v>
      </c>
      <c r="E674">
        <v>0.29291521000782988</v>
      </c>
    </row>
    <row r="675" spans="1:5" x14ac:dyDescent="0.25">
      <c r="A675" t="s">
        <v>1633</v>
      </c>
      <c r="B675">
        <v>0.99759012530586288</v>
      </c>
      <c r="C675">
        <v>0.9681868344858412</v>
      </c>
      <c r="D675">
        <v>1.0466087899036289</v>
      </c>
      <c r="E675">
        <v>0.7046884671984941</v>
      </c>
    </row>
    <row r="676" spans="1:5" x14ac:dyDescent="0.25">
      <c r="A676" t="s">
        <v>1627</v>
      </c>
      <c r="B676">
        <v>0.90037373597041581</v>
      </c>
      <c r="C676">
        <v>0.41090589362331364</v>
      </c>
      <c r="D676">
        <v>1.0402773057970687</v>
      </c>
      <c r="E676">
        <v>0.73625942106123987</v>
      </c>
    </row>
    <row r="677" spans="1:5" x14ac:dyDescent="0.25">
      <c r="A677" t="s">
        <v>1625</v>
      </c>
      <c r="B677">
        <v>0.95692921217853699</v>
      </c>
      <c r="C677">
        <v>0.42699702784959009</v>
      </c>
      <c r="D677">
        <v>0.9584861250378468</v>
      </c>
      <c r="E677">
        <v>0.50592051697284446</v>
      </c>
    </row>
    <row r="678" spans="1:5" x14ac:dyDescent="0.25">
      <c r="A678" t="s">
        <v>1621</v>
      </c>
      <c r="B678">
        <v>0.93207438338357917</v>
      </c>
      <c r="C678">
        <v>0.398178343079236</v>
      </c>
      <c r="D678">
        <v>0.99563786295152512</v>
      </c>
      <c r="E678">
        <v>0.93888377480783503</v>
      </c>
    </row>
    <row r="679" spans="1:5" x14ac:dyDescent="0.25">
      <c r="A679" t="s">
        <v>1619</v>
      </c>
      <c r="B679">
        <v>0.92700805972511047</v>
      </c>
      <c r="C679">
        <v>0.30271691203086482</v>
      </c>
      <c r="D679">
        <v>1.0013852866912321</v>
      </c>
      <c r="E679">
        <v>0.98801516326241523</v>
      </c>
    </row>
    <row r="680" spans="1:5" x14ac:dyDescent="0.25">
      <c r="A680" t="s">
        <v>1613</v>
      </c>
      <c r="B680">
        <v>0.98402855571625358</v>
      </c>
      <c r="C680">
        <v>0.76608234829345367</v>
      </c>
      <c r="D680">
        <v>0.99939170861758353</v>
      </c>
      <c r="E680">
        <v>0.99317610670508505</v>
      </c>
    </row>
    <row r="681" spans="1:5" x14ac:dyDescent="0.25">
      <c r="A681" t="s">
        <v>1611</v>
      </c>
      <c r="B681">
        <v>1.0990349900832124</v>
      </c>
      <c r="C681">
        <v>5.2782709114893703E-2</v>
      </c>
      <c r="D681">
        <v>0.96232765337866588</v>
      </c>
      <c r="E681">
        <v>0.75990418271853089</v>
      </c>
    </row>
    <row r="682" spans="1:5" x14ac:dyDescent="0.25">
      <c r="A682" t="s">
        <v>1609</v>
      </c>
      <c r="B682">
        <v>0.98304490386234633</v>
      </c>
      <c r="C682">
        <v>0.62783904976491001</v>
      </c>
      <c r="D682">
        <v>1.055210666162731</v>
      </c>
      <c r="E682">
        <v>0.44670120934985852</v>
      </c>
    </row>
    <row r="683" spans="1:5" x14ac:dyDescent="0.25">
      <c r="A683" t="s">
        <v>1605</v>
      </c>
      <c r="B683">
        <v>1.0776108563265709</v>
      </c>
      <c r="C683">
        <v>2.5822191943079924E-2</v>
      </c>
      <c r="D683">
        <v>0.97180151126948067</v>
      </c>
      <c r="E683">
        <v>0.62740896979218075</v>
      </c>
    </row>
    <row r="684" spans="1:5" x14ac:dyDescent="0.25">
      <c r="A684" t="s">
        <v>1603</v>
      </c>
      <c r="B684">
        <v>0.95467122326063414</v>
      </c>
      <c r="C684">
        <v>0.51950022465410628</v>
      </c>
      <c r="D684">
        <v>0.97077290760784141</v>
      </c>
      <c r="E684">
        <v>0.7005992046223728</v>
      </c>
    </row>
    <row r="685" spans="1:5" x14ac:dyDescent="0.25">
      <c r="A685" t="s">
        <v>1601</v>
      </c>
      <c r="B685">
        <v>0.95990184383575361</v>
      </c>
      <c r="C685">
        <v>0.55120150159804115</v>
      </c>
      <c r="D685">
        <v>1.012119090353538</v>
      </c>
      <c r="E685">
        <v>0.91506709241543449</v>
      </c>
    </row>
    <row r="686" spans="1:5" x14ac:dyDescent="0.25">
      <c r="A686" t="s">
        <v>1599</v>
      </c>
      <c r="B686">
        <v>1.1261981838869959</v>
      </c>
      <c r="C686">
        <v>0.15251865629829461</v>
      </c>
      <c r="D686">
        <v>0.96922390143241488</v>
      </c>
      <c r="E686">
        <v>0.88660276187985465</v>
      </c>
    </row>
    <row r="687" spans="1:5" x14ac:dyDescent="0.25">
      <c r="A687" t="s">
        <v>1595</v>
      </c>
      <c r="B687">
        <v>0.92809279626133623</v>
      </c>
      <c r="C687">
        <v>0.23609013603210277</v>
      </c>
      <c r="D687">
        <v>0.93577451595885519</v>
      </c>
      <c r="E687">
        <v>0.47251589529227628</v>
      </c>
    </row>
    <row r="688" spans="1:5" x14ac:dyDescent="0.25">
      <c r="A688" t="s">
        <v>1593</v>
      </c>
      <c r="B688">
        <v>1.0016059533836243</v>
      </c>
      <c r="C688">
        <v>0.96667785759766978</v>
      </c>
      <c r="D688">
        <v>1.0344756090119178</v>
      </c>
      <c r="E688">
        <v>0.7225505791784449</v>
      </c>
    </row>
    <row r="689" spans="1:5" x14ac:dyDescent="0.25">
      <c r="A689" t="s">
        <v>1591</v>
      </c>
      <c r="B689">
        <v>0.9411618859718679</v>
      </c>
      <c r="C689">
        <v>0.20327246877318939</v>
      </c>
      <c r="D689">
        <v>1.041392910356135</v>
      </c>
      <c r="E689">
        <v>0.5537532760535836</v>
      </c>
    </row>
    <row r="690" spans="1:5" x14ac:dyDescent="0.25">
      <c r="A690" t="s">
        <v>1585</v>
      </c>
      <c r="B690">
        <v>0.92786666126516282</v>
      </c>
      <c r="C690">
        <v>0.59410386694430239</v>
      </c>
      <c r="D690">
        <v>0.85360351701617942</v>
      </c>
      <c r="E690">
        <v>0.27606379207716419</v>
      </c>
    </row>
    <row r="691" spans="1:5" x14ac:dyDescent="0.25">
      <c r="A691" t="s">
        <v>1579</v>
      </c>
      <c r="B691">
        <v>0.95661636093092117</v>
      </c>
      <c r="C691">
        <v>0.4752306698395371</v>
      </c>
      <c r="D691">
        <v>1.0226162378646688</v>
      </c>
      <c r="E691">
        <v>0.77334104527989811</v>
      </c>
    </row>
    <row r="692" spans="1:5" x14ac:dyDescent="0.25">
      <c r="A692" t="s">
        <v>1577</v>
      </c>
      <c r="B692">
        <v>0.77270227698362925</v>
      </c>
      <c r="C692">
        <v>0.3720096850215176</v>
      </c>
      <c r="D692">
        <v>0.57174550315481598</v>
      </c>
      <c r="E692">
        <v>0.15862517625613307</v>
      </c>
    </row>
    <row r="693" spans="1:5" x14ac:dyDescent="0.25">
      <c r="A693" t="s">
        <v>1575</v>
      </c>
      <c r="B693">
        <v>0.90223494810159888</v>
      </c>
      <c r="C693">
        <v>0.19295120393080845</v>
      </c>
      <c r="D693">
        <v>0.82031603899092687</v>
      </c>
      <c r="E693">
        <v>6.0161842179500845E-2</v>
      </c>
    </row>
    <row r="694" spans="1:5" x14ac:dyDescent="0.25">
      <c r="A694" t="s">
        <v>1573</v>
      </c>
      <c r="B694">
        <v>0.9548617119689774</v>
      </c>
      <c r="C694">
        <v>0.40566867797520745</v>
      </c>
      <c r="D694">
        <v>0.99124770222034253</v>
      </c>
      <c r="E694">
        <v>0.87373316355542319</v>
      </c>
    </row>
    <row r="695" spans="1:5" x14ac:dyDescent="0.25">
      <c r="A695" t="s">
        <v>1571</v>
      </c>
      <c r="B695">
        <v>0.97546385961115201</v>
      </c>
      <c r="C695">
        <v>0.52588463578471911</v>
      </c>
      <c r="D695">
        <v>1.0302879149705113</v>
      </c>
      <c r="E695">
        <v>0.68698355151808377</v>
      </c>
    </row>
    <row r="696" spans="1:5" x14ac:dyDescent="0.25">
      <c r="A696" t="s">
        <v>1569</v>
      </c>
      <c r="B696">
        <v>0.98582142308804688</v>
      </c>
      <c r="C696">
        <v>0.74436090222456164</v>
      </c>
      <c r="D696">
        <v>0.928925749059065</v>
      </c>
      <c r="E696">
        <v>0.22051516604488897</v>
      </c>
    </row>
    <row r="697" spans="1:5" x14ac:dyDescent="0.25">
      <c r="A697" t="s">
        <v>1567</v>
      </c>
      <c r="B697">
        <v>0.95687710740834797</v>
      </c>
      <c r="C697">
        <v>0.35126043731997558</v>
      </c>
      <c r="D697">
        <v>1.0439960260900898</v>
      </c>
      <c r="E697">
        <v>0.50654123108120741</v>
      </c>
    </row>
    <row r="698" spans="1:5" x14ac:dyDescent="0.25">
      <c r="A698" t="s">
        <v>1565</v>
      </c>
      <c r="B698">
        <v>0.95895832666925374</v>
      </c>
      <c r="C698">
        <v>0.2539330803886467</v>
      </c>
      <c r="D698">
        <v>0.81106160912070424</v>
      </c>
      <c r="E698">
        <v>0.36679343766492439</v>
      </c>
    </row>
    <row r="699" spans="1:5" x14ac:dyDescent="0.25">
      <c r="A699" t="s">
        <v>1563</v>
      </c>
      <c r="B699">
        <v>1.0912614280353321</v>
      </c>
      <c r="C699">
        <v>0.49413021741197949</v>
      </c>
      <c r="D699">
        <v>1.0078979174011096</v>
      </c>
      <c r="E699">
        <v>0.94044526116822857</v>
      </c>
    </row>
    <row r="700" spans="1:5" x14ac:dyDescent="0.25">
      <c r="A700" t="s">
        <v>1561</v>
      </c>
      <c r="B700">
        <v>1.1797166965960688</v>
      </c>
      <c r="C700">
        <v>0.26691391805773756</v>
      </c>
      <c r="D700">
        <v>1.1983861509938176</v>
      </c>
      <c r="E700">
        <v>0.33912422764742506</v>
      </c>
    </row>
    <row r="701" spans="1:5" x14ac:dyDescent="0.25">
      <c r="A701" t="s">
        <v>1557</v>
      </c>
      <c r="B701">
        <v>0.93337500541117535</v>
      </c>
      <c r="C701">
        <v>0.40524146584543674</v>
      </c>
      <c r="D701">
        <v>0.96504873730154339</v>
      </c>
      <c r="E701">
        <v>0.69493938023014934</v>
      </c>
    </row>
    <row r="702" spans="1:5" x14ac:dyDescent="0.25">
      <c r="A702" t="s">
        <v>1555</v>
      </c>
      <c r="B702">
        <v>0.95760679379190972</v>
      </c>
      <c r="C702">
        <v>0.23762749935894942</v>
      </c>
      <c r="D702">
        <v>0.99074261727341484</v>
      </c>
      <c r="E702">
        <v>0.89318825279259173</v>
      </c>
    </row>
    <row r="703" spans="1:5" x14ac:dyDescent="0.25">
      <c r="A703" t="s">
        <v>3963</v>
      </c>
      <c r="B703">
        <v>1.1498171049159807</v>
      </c>
      <c r="C703">
        <v>2.426794251607918E-2</v>
      </c>
      <c r="D703">
        <v>1.2561498826697706</v>
      </c>
      <c r="E703">
        <v>1.9902121756457166E-3</v>
      </c>
    </row>
    <row r="704" spans="1:5" x14ac:dyDescent="0.25">
      <c r="A704" t="s">
        <v>1553</v>
      </c>
      <c r="B704">
        <v>1.4021563848367748</v>
      </c>
      <c r="C704">
        <v>0.21165135097860782</v>
      </c>
      <c r="D704">
        <v>1.2597895120691347</v>
      </c>
      <c r="E704">
        <v>0.3871513731478135</v>
      </c>
    </row>
    <row r="705" spans="1:5" x14ac:dyDescent="0.25">
      <c r="A705" t="s">
        <v>1549</v>
      </c>
      <c r="B705">
        <v>1.1124407349958279</v>
      </c>
      <c r="C705">
        <v>0.34128324920853598</v>
      </c>
      <c r="D705">
        <v>1.1374812518192363</v>
      </c>
      <c r="E705">
        <v>0.36500880945806596</v>
      </c>
    </row>
    <row r="706" spans="1:5" x14ac:dyDescent="0.25">
      <c r="A706" t="s">
        <v>1547</v>
      </c>
      <c r="B706">
        <v>0.93880754349203099</v>
      </c>
      <c r="C706">
        <v>0.21475574227598529</v>
      </c>
      <c r="D706">
        <v>0.88754175466540852</v>
      </c>
      <c r="E706">
        <v>0.18251791711452239</v>
      </c>
    </row>
    <row r="707" spans="1:5" x14ac:dyDescent="0.25">
      <c r="A707" t="s">
        <v>1543</v>
      </c>
      <c r="B707">
        <v>0.82899060065037455</v>
      </c>
      <c r="C707">
        <v>0.48454920622602149</v>
      </c>
      <c r="D707">
        <v>0.72258880983792084</v>
      </c>
      <c r="E707">
        <v>0.32953745327429251</v>
      </c>
    </row>
    <row r="708" spans="1:5" x14ac:dyDescent="0.25">
      <c r="A708" t="s">
        <v>1541</v>
      </c>
      <c r="B708">
        <v>0.88569085136883963</v>
      </c>
      <c r="C708">
        <v>0.30643951083402898</v>
      </c>
      <c r="D708">
        <v>1.1101024711327414</v>
      </c>
      <c r="E708">
        <v>0.30064667074131918</v>
      </c>
    </row>
    <row r="709" spans="1:5" x14ac:dyDescent="0.25">
      <c r="A709" t="s">
        <v>1537</v>
      </c>
      <c r="B709">
        <v>1.0124731776345011</v>
      </c>
      <c r="C709">
        <v>0.91294564295754532</v>
      </c>
      <c r="D709">
        <v>0.91417071239097802</v>
      </c>
      <c r="E709">
        <v>0.44758792185171237</v>
      </c>
    </row>
    <row r="710" spans="1:5" x14ac:dyDescent="0.25">
      <c r="A710" t="s">
        <v>1535</v>
      </c>
      <c r="B710">
        <v>1.0701412489815296</v>
      </c>
      <c r="C710">
        <v>0.11989274751892634</v>
      </c>
      <c r="D710">
        <v>0.97037855814355667</v>
      </c>
      <c r="E710">
        <v>0.7937964446099488</v>
      </c>
    </row>
    <row r="711" spans="1:5" x14ac:dyDescent="0.25">
      <c r="A711" t="s">
        <v>1533</v>
      </c>
      <c r="B711">
        <v>1.0481275647760946</v>
      </c>
      <c r="C711">
        <v>0.61158473666313051</v>
      </c>
      <c r="D711">
        <v>0.88600735770568695</v>
      </c>
      <c r="E711">
        <v>0.55723471474825437</v>
      </c>
    </row>
    <row r="712" spans="1:5" x14ac:dyDescent="0.25">
      <c r="A712" t="s">
        <v>1531</v>
      </c>
      <c r="B712">
        <v>0.98710003396010126</v>
      </c>
      <c r="C712">
        <v>0.85328440182782195</v>
      </c>
      <c r="D712">
        <v>1.0665516088742981</v>
      </c>
      <c r="E712">
        <v>0.49523839392701485</v>
      </c>
    </row>
    <row r="713" spans="1:5" x14ac:dyDescent="0.25">
      <c r="A713" t="s">
        <v>1527</v>
      </c>
      <c r="B713">
        <v>1.0871909583257922</v>
      </c>
      <c r="C713">
        <v>0.39318757494264994</v>
      </c>
      <c r="D713">
        <v>0.97694318765645927</v>
      </c>
      <c r="E713">
        <v>0.86165008987587544</v>
      </c>
    </row>
    <row r="714" spans="1:5" x14ac:dyDescent="0.25">
      <c r="A714" t="s">
        <v>1525</v>
      </c>
      <c r="B714">
        <v>0.9837333756896266</v>
      </c>
      <c r="C714">
        <v>0.61806296529703131</v>
      </c>
      <c r="D714">
        <v>1.0665067829385733</v>
      </c>
      <c r="E714">
        <v>0.452115877458383</v>
      </c>
    </row>
    <row r="715" spans="1:5" x14ac:dyDescent="0.25">
      <c r="A715" t="s">
        <v>1523</v>
      </c>
      <c r="B715">
        <v>1.0110305367914327</v>
      </c>
      <c r="C715">
        <v>0.58958583272808873</v>
      </c>
      <c r="D715">
        <v>1.0270671579748334</v>
      </c>
      <c r="E715">
        <v>0.61424780575679572</v>
      </c>
    </row>
    <row r="716" spans="1:5" x14ac:dyDescent="0.25">
      <c r="A716" t="s">
        <v>1519</v>
      </c>
      <c r="B716">
        <v>0.96273865070840658</v>
      </c>
      <c r="C716">
        <v>0.59497682644229655</v>
      </c>
      <c r="D716">
        <v>0.98301263849439224</v>
      </c>
      <c r="E716">
        <v>0.8563386439949876</v>
      </c>
    </row>
    <row r="717" spans="1:5" x14ac:dyDescent="0.25">
      <c r="A717" t="s">
        <v>1517</v>
      </c>
      <c r="B717">
        <v>0.94223036721913789</v>
      </c>
      <c r="C717">
        <v>0.26260850014856707</v>
      </c>
      <c r="D717">
        <v>0.99068461079876058</v>
      </c>
      <c r="E717">
        <v>0.89971204226224155</v>
      </c>
    </row>
    <row r="718" spans="1:5" x14ac:dyDescent="0.25">
      <c r="A718" t="s">
        <v>1515</v>
      </c>
      <c r="B718">
        <v>1.0602833561053961</v>
      </c>
      <c r="C718">
        <v>0.33740083501471058</v>
      </c>
      <c r="D718">
        <v>0.97150629071211314</v>
      </c>
      <c r="E718">
        <v>0.66675867453764892</v>
      </c>
    </row>
    <row r="719" spans="1:5" x14ac:dyDescent="0.25">
      <c r="A719" t="s">
        <v>1513</v>
      </c>
      <c r="B719">
        <v>0.97211611253986729</v>
      </c>
      <c r="C719">
        <v>0.56480892198935573</v>
      </c>
      <c r="D719">
        <v>1.0803858519683456</v>
      </c>
      <c r="E719">
        <v>0.13601750104212637</v>
      </c>
    </row>
    <row r="720" spans="1:5" x14ac:dyDescent="0.25">
      <c r="A720" t="s">
        <v>1507</v>
      </c>
      <c r="B720">
        <v>0.96245107706214306</v>
      </c>
      <c r="C720">
        <v>0.57908939926201564</v>
      </c>
      <c r="D720">
        <v>1.0465301343402713</v>
      </c>
      <c r="E720">
        <v>0.5569533788283394</v>
      </c>
    </row>
    <row r="721" spans="1:5" x14ac:dyDescent="0.25">
      <c r="A721" t="s">
        <v>1501</v>
      </c>
      <c r="B721">
        <v>1.0177998936114325</v>
      </c>
      <c r="C721">
        <v>0.68550848615303672</v>
      </c>
      <c r="D721">
        <v>0.97943997585621201</v>
      </c>
      <c r="E721">
        <v>0.84526153992411768</v>
      </c>
    </row>
    <row r="722" spans="1:5" x14ac:dyDescent="0.25">
      <c r="A722" t="s">
        <v>1499</v>
      </c>
      <c r="B722">
        <v>0.92937626960497133</v>
      </c>
      <c r="C722">
        <v>0.17389615214473156</v>
      </c>
      <c r="D722">
        <v>0.92608973726631583</v>
      </c>
      <c r="E722">
        <v>9.5199009368584664E-2</v>
      </c>
    </row>
    <row r="723" spans="1:5" x14ac:dyDescent="0.25">
      <c r="A723" t="s">
        <v>1497</v>
      </c>
      <c r="B723">
        <v>1.2463987555383766</v>
      </c>
      <c r="C723">
        <v>0.27888038745462335</v>
      </c>
      <c r="D723">
        <v>0.95945539012475622</v>
      </c>
      <c r="E723">
        <v>0.88697143052715077</v>
      </c>
    </row>
    <row r="724" spans="1:5" x14ac:dyDescent="0.25">
      <c r="A724" t="s">
        <v>1493</v>
      </c>
      <c r="B724">
        <v>0.19552199302514825</v>
      </c>
      <c r="C724">
        <v>4.8490536552697354E-2</v>
      </c>
      <c r="D724">
        <v>0.67384463866269029</v>
      </c>
      <c r="E724">
        <v>0.45368922393307198</v>
      </c>
    </row>
    <row r="725" spans="1:5" x14ac:dyDescent="0.25">
      <c r="A725" t="s">
        <v>1489</v>
      </c>
      <c r="B725">
        <v>0.92152439479021209</v>
      </c>
      <c r="C725">
        <v>0.10028113541150901</v>
      </c>
      <c r="D725">
        <v>1.0033821243433301</v>
      </c>
      <c r="E725">
        <v>0.96165952867653415</v>
      </c>
    </row>
    <row r="726" spans="1:5" x14ac:dyDescent="0.25">
      <c r="A726" t="s">
        <v>1487</v>
      </c>
      <c r="B726">
        <v>0.96898378610945568</v>
      </c>
      <c r="C726">
        <v>0.62395787529726321</v>
      </c>
      <c r="D726">
        <v>0.96592074997932587</v>
      </c>
      <c r="E726">
        <v>0.60658192850656434</v>
      </c>
    </row>
    <row r="727" spans="1:5" x14ac:dyDescent="0.25">
      <c r="A727" t="s">
        <v>1481</v>
      </c>
      <c r="B727">
        <v>1.0556396833354391</v>
      </c>
      <c r="C727">
        <v>0.39190536139878113</v>
      </c>
      <c r="D727">
        <v>1.0729704808329978</v>
      </c>
      <c r="E727">
        <v>0.24102647994551735</v>
      </c>
    </row>
    <row r="728" spans="1:5" x14ac:dyDescent="0.25">
      <c r="A728" t="s">
        <v>1479</v>
      </c>
      <c r="B728">
        <v>1.1003244610597878</v>
      </c>
      <c r="C728">
        <v>3.772512772258857E-2</v>
      </c>
      <c r="D728">
        <v>0.99975005928764238</v>
      </c>
      <c r="E728">
        <v>0.99819363439879794</v>
      </c>
    </row>
    <row r="729" spans="1:5" x14ac:dyDescent="0.25">
      <c r="A729" t="s">
        <v>1477</v>
      </c>
      <c r="B729">
        <v>1.0439261984349171</v>
      </c>
      <c r="C729">
        <v>0.38577529973137797</v>
      </c>
      <c r="D729">
        <v>1.0212177766108637</v>
      </c>
      <c r="E729">
        <v>0.77152003931904078</v>
      </c>
    </row>
    <row r="730" spans="1:5" x14ac:dyDescent="0.25">
      <c r="A730" t="s">
        <v>1471</v>
      </c>
      <c r="B730">
        <v>1.1875829140125198</v>
      </c>
      <c r="C730">
        <v>0.19669494751099534</v>
      </c>
      <c r="D730">
        <v>0.89903698112003083</v>
      </c>
      <c r="E730">
        <v>0.59079967260373878</v>
      </c>
    </row>
    <row r="731" spans="1:5" x14ac:dyDescent="0.25">
      <c r="A731" t="s">
        <v>1467</v>
      </c>
      <c r="B731">
        <v>0.97343070024202771</v>
      </c>
      <c r="C731">
        <v>0.69550942072771327</v>
      </c>
      <c r="D731">
        <v>0.95428223251671507</v>
      </c>
      <c r="E731">
        <v>0.65301619789411092</v>
      </c>
    </row>
    <row r="732" spans="1:5" x14ac:dyDescent="0.25">
      <c r="A732" t="s">
        <v>1465</v>
      </c>
      <c r="B732">
        <v>0.96377848166564384</v>
      </c>
      <c r="C732">
        <v>0.36745843367617298</v>
      </c>
      <c r="D732">
        <v>0.99726294856581021</v>
      </c>
      <c r="E732">
        <v>0.96518794409158781</v>
      </c>
    </row>
    <row r="733" spans="1:5" x14ac:dyDescent="0.25">
      <c r="A733" t="s">
        <v>1463</v>
      </c>
      <c r="B733">
        <v>0.95145861109372998</v>
      </c>
      <c r="C733">
        <v>0.48234820109276766</v>
      </c>
      <c r="D733">
        <v>1.0941840369211524</v>
      </c>
      <c r="E733">
        <v>0.13519515090355594</v>
      </c>
    </row>
    <row r="734" spans="1:5" x14ac:dyDescent="0.25">
      <c r="A734" t="s">
        <v>1461</v>
      </c>
      <c r="B734">
        <v>0.99070303155295825</v>
      </c>
      <c r="C734">
        <v>0.84205679709525605</v>
      </c>
      <c r="D734">
        <v>1.0032709037048628</v>
      </c>
      <c r="E734">
        <v>0.94199393470747839</v>
      </c>
    </row>
    <row r="735" spans="1:5" x14ac:dyDescent="0.25">
      <c r="A735" t="s">
        <v>1459</v>
      </c>
      <c r="B735">
        <v>0.93452636121833133</v>
      </c>
      <c r="C735">
        <v>6.2447757079389703E-2</v>
      </c>
      <c r="D735">
        <v>1.0294025639694098</v>
      </c>
      <c r="E735">
        <v>0.72479391987303288</v>
      </c>
    </row>
    <row r="736" spans="1:5" x14ac:dyDescent="0.25">
      <c r="A736" t="s">
        <v>1457</v>
      </c>
      <c r="B736">
        <v>0.93184897413504397</v>
      </c>
      <c r="C736">
        <v>0.59657992079498812</v>
      </c>
      <c r="D736">
        <v>1.0444095879230719</v>
      </c>
      <c r="E736">
        <v>0.68663503478763732</v>
      </c>
    </row>
    <row r="737" spans="1:5" x14ac:dyDescent="0.25">
      <c r="A737" t="s">
        <v>1455</v>
      </c>
      <c r="B737">
        <v>1.030061314703598</v>
      </c>
      <c r="C737">
        <v>0.817459814582708</v>
      </c>
      <c r="D737">
        <v>1.0593238933059752</v>
      </c>
      <c r="E737">
        <v>0.67839041870986705</v>
      </c>
    </row>
    <row r="738" spans="1:5" x14ac:dyDescent="0.25">
      <c r="A738" t="s">
        <v>1453</v>
      </c>
      <c r="B738">
        <v>0.92798886314434403</v>
      </c>
      <c r="C738">
        <v>0.27426518975881969</v>
      </c>
      <c r="D738">
        <v>0.94788192179546349</v>
      </c>
      <c r="E738">
        <v>0.39359464309429143</v>
      </c>
    </row>
    <row r="739" spans="1:5" x14ac:dyDescent="0.25">
      <c r="A739" t="s">
        <v>1451</v>
      </c>
      <c r="B739">
        <v>1.7032871611976295</v>
      </c>
      <c r="C739">
        <v>0.2178833136252295</v>
      </c>
      <c r="D739">
        <v>1.4800079740510057</v>
      </c>
      <c r="E739">
        <v>0.4662495498149426</v>
      </c>
    </row>
    <row r="740" spans="1:5" x14ac:dyDescent="0.25">
      <c r="A740" t="s">
        <v>1449</v>
      </c>
      <c r="B740">
        <v>0.69447097740172881</v>
      </c>
      <c r="C740">
        <v>0.48824907958065955</v>
      </c>
      <c r="D740">
        <v>0.99239563631397376</v>
      </c>
      <c r="E740">
        <v>0.98558587712087709</v>
      </c>
    </row>
    <row r="741" spans="1:5" x14ac:dyDescent="0.25">
      <c r="A741" t="s">
        <v>1443</v>
      </c>
      <c r="B741">
        <v>0.92778659772940231</v>
      </c>
      <c r="C741">
        <v>0.10523231660092641</v>
      </c>
      <c r="D741">
        <v>0.96422218896086487</v>
      </c>
      <c r="E741">
        <v>0.51712134053895653</v>
      </c>
    </row>
    <row r="742" spans="1:5" x14ac:dyDescent="0.25">
      <c r="A742" t="s">
        <v>1441</v>
      </c>
      <c r="B742">
        <v>1.0333142983243739</v>
      </c>
      <c r="C742">
        <v>0.79040728658203929</v>
      </c>
      <c r="D742">
        <v>0.93372515362944264</v>
      </c>
      <c r="E742">
        <v>0.54643762004865803</v>
      </c>
    </row>
    <row r="743" spans="1:5" x14ac:dyDescent="0.25">
      <c r="A743" t="s">
        <v>1437</v>
      </c>
      <c r="B743">
        <v>1.2143915414531294</v>
      </c>
      <c r="C743">
        <v>7.5576303000647299E-2</v>
      </c>
      <c r="D743">
        <v>0.9735208888524276</v>
      </c>
      <c r="E743">
        <v>0.88794503737808694</v>
      </c>
    </row>
    <row r="744" spans="1:5" x14ac:dyDescent="0.25">
      <c r="A744" t="s">
        <v>1435</v>
      </c>
      <c r="B744">
        <v>0.90791879696733213</v>
      </c>
      <c r="C744">
        <v>0.11029012884967294</v>
      </c>
      <c r="D744">
        <v>1.014904465361705</v>
      </c>
      <c r="E744">
        <v>0.85061890114096106</v>
      </c>
    </row>
    <row r="745" spans="1:5" x14ac:dyDescent="0.25">
      <c r="A745" t="s">
        <v>1433</v>
      </c>
      <c r="B745">
        <v>1.1452944963157796</v>
      </c>
      <c r="C745">
        <v>0.17247507958609265</v>
      </c>
      <c r="D745">
        <v>1.0568507404925762</v>
      </c>
      <c r="E745">
        <v>0.52492869798233499</v>
      </c>
    </row>
    <row r="746" spans="1:5" x14ac:dyDescent="0.25">
      <c r="A746" t="s">
        <v>1431</v>
      </c>
      <c r="B746">
        <v>0.93790157535030749</v>
      </c>
      <c r="C746">
        <v>0.53447377685945896</v>
      </c>
      <c r="D746">
        <v>1.1124783458206697</v>
      </c>
      <c r="E746">
        <v>0.4861452881950144</v>
      </c>
    </row>
    <row r="747" spans="1:5" x14ac:dyDescent="0.25">
      <c r="A747" t="s">
        <v>1429</v>
      </c>
      <c r="B747">
        <v>0.9009253776595515</v>
      </c>
      <c r="C747">
        <v>7.01173073507943E-2</v>
      </c>
      <c r="D747">
        <v>1.0106612682847289</v>
      </c>
      <c r="E747">
        <v>0.92612136440742376</v>
      </c>
    </row>
    <row r="748" spans="1:5" x14ac:dyDescent="0.25">
      <c r="A748" t="s">
        <v>1423</v>
      </c>
      <c r="B748">
        <v>1.1099708892906477</v>
      </c>
      <c r="C748">
        <v>0.21118546872776742</v>
      </c>
      <c r="D748">
        <v>1.0584582632016879</v>
      </c>
      <c r="E748">
        <v>0.38905652328424872</v>
      </c>
    </row>
    <row r="749" spans="1:5" x14ac:dyDescent="0.25">
      <c r="A749" t="s">
        <v>1421</v>
      </c>
      <c r="B749">
        <v>1.0953383939028554</v>
      </c>
      <c r="C749">
        <v>0.47999917550897803</v>
      </c>
      <c r="D749">
        <v>1.0996498005656932</v>
      </c>
      <c r="E749">
        <v>0.62456483808889285</v>
      </c>
    </row>
    <row r="750" spans="1:5" x14ac:dyDescent="0.25">
      <c r="A750" t="s">
        <v>1419</v>
      </c>
      <c r="B750">
        <v>0.93916798308350324</v>
      </c>
      <c r="C750">
        <v>7.1562152713737531E-2</v>
      </c>
      <c r="D750">
        <v>1.015044166557312</v>
      </c>
      <c r="E750">
        <v>0.76889254262656603</v>
      </c>
    </row>
    <row r="751" spans="1:5" x14ac:dyDescent="0.25">
      <c r="A751" t="s">
        <v>1417</v>
      </c>
      <c r="B751">
        <v>1.1201551411141508</v>
      </c>
      <c r="C751">
        <v>0.80759187319881443</v>
      </c>
      <c r="D751">
        <v>4.8563217629885087E-2</v>
      </c>
      <c r="E751">
        <v>5.2863341463366451E-2</v>
      </c>
    </row>
    <row r="752" spans="1:5" x14ac:dyDescent="0.25">
      <c r="A752" t="s">
        <v>1409</v>
      </c>
      <c r="B752">
        <v>0.95195973807926026</v>
      </c>
      <c r="C752">
        <v>0.17646309355659884</v>
      </c>
      <c r="D752">
        <v>1.013118041902527</v>
      </c>
      <c r="E752">
        <v>0.85081914477830611</v>
      </c>
    </row>
    <row r="753" spans="1:5" x14ac:dyDescent="0.25">
      <c r="A753" t="s">
        <v>1397</v>
      </c>
      <c r="B753">
        <v>0.97039270208059614</v>
      </c>
      <c r="C753">
        <v>0.53360053182314693</v>
      </c>
      <c r="D753">
        <v>1.064183679534479</v>
      </c>
      <c r="E753">
        <v>0.48022304965218837</v>
      </c>
    </row>
    <row r="754" spans="1:5" x14ac:dyDescent="0.25">
      <c r="A754" t="s">
        <v>1393</v>
      </c>
      <c r="B754">
        <v>0.97215694936249752</v>
      </c>
      <c r="C754">
        <v>0.60906420274781103</v>
      </c>
      <c r="D754">
        <v>0.8771325840456935</v>
      </c>
      <c r="E754">
        <v>0.13546135862541092</v>
      </c>
    </row>
    <row r="755" spans="1:5" x14ac:dyDescent="0.25">
      <c r="A755" t="s">
        <v>1389</v>
      </c>
      <c r="B755">
        <v>0.86094884975760455</v>
      </c>
      <c r="C755">
        <v>0.3400552042779067</v>
      </c>
      <c r="D755">
        <v>1.2832689595793847</v>
      </c>
      <c r="E755">
        <v>9.8882173678589341E-2</v>
      </c>
    </row>
    <row r="756" spans="1:5" x14ac:dyDescent="0.25">
      <c r="A756" t="s">
        <v>1385</v>
      </c>
      <c r="B756">
        <v>0.98244996813477603</v>
      </c>
      <c r="C756">
        <v>0.70068399404424042</v>
      </c>
      <c r="D756">
        <v>0.88960834349325979</v>
      </c>
      <c r="E756">
        <v>0.18708445517066652</v>
      </c>
    </row>
    <row r="757" spans="1:5" x14ac:dyDescent="0.25">
      <c r="A757" t="s">
        <v>1383</v>
      </c>
      <c r="B757">
        <v>0.92963808287436211</v>
      </c>
      <c r="C757">
        <v>0.26580193395406071</v>
      </c>
      <c r="D757">
        <v>0.94195032612068286</v>
      </c>
      <c r="E757">
        <v>0.44817694263476771</v>
      </c>
    </row>
    <row r="758" spans="1:5" x14ac:dyDescent="0.25">
      <c r="A758" t="s">
        <v>1381</v>
      </c>
      <c r="B758">
        <v>0.91728799411006934</v>
      </c>
      <c r="C758">
        <v>0.26105670355269189</v>
      </c>
      <c r="D758">
        <v>1.071114834380978</v>
      </c>
      <c r="E758">
        <v>0.25162797010725735</v>
      </c>
    </row>
    <row r="759" spans="1:5" x14ac:dyDescent="0.25">
      <c r="A759" t="s">
        <v>1375</v>
      </c>
      <c r="B759">
        <v>0.91249453394968927</v>
      </c>
      <c r="C759">
        <v>2.6546297188423405E-2</v>
      </c>
      <c r="D759">
        <v>0.91274178348376445</v>
      </c>
      <c r="E759">
        <v>0.22850083471573665</v>
      </c>
    </row>
    <row r="760" spans="1:5" x14ac:dyDescent="0.25">
      <c r="A760" t="s">
        <v>1371</v>
      </c>
      <c r="B760">
        <v>0.82495294447340273</v>
      </c>
      <c r="C760">
        <v>0.11146324516716434</v>
      </c>
      <c r="D760">
        <v>0.98736306473459956</v>
      </c>
      <c r="E760">
        <v>0.84034909665116875</v>
      </c>
    </row>
    <row r="761" spans="1:5" x14ac:dyDescent="0.25">
      <c r="A761" t="s">
        <v>1369</v>
      </c>
      <c r="B761">
        <v>1.0594385717671029</v>
      </c>
      <c r="C761">
        <v>0.51882839063617037</v>
      </c>
      <c r="D761">
        <v>0.91019814938284616</v>
      </c>
      <c r="E761">
        <v>0.20611680270222738</v>
      </c>
    </row>
    <row r="762" spans="1:5" x14ac:dyDescent="0.25">
      <c r="A762" t="s">
        <v>1367</v>
      </c>
      <c r="B762">
        <v>0.77206427631468444</v>
      </c>
      <c r="C762">
        <v>7.4938313528774586E-2</v>
      </c>
      <c r="D762">
        <v>0.98108238587022956</v>
      </c>
      <c r="E762">
        <v>0.84382458471622368</v>
      </c>
    </row>
    <row r="763" spans="1:5" x14ac:dyDescent="0.25">
      <c r="A763" t="s">
        <v>1363</v>
      </c>
      <c r="B763">
        <v>0.98167845554911515</v>
      </c>
      <c r="C763">
        <v>0.65791676228955365</v>
      </c>
      <c r="D763">
        <v>1.0001239307233885</v>
      </c>
      <c r="E763">
        <v>0.99889781513764564</v>
      </c>
    </row>
    <row r="764" spans="1:5" x14ac:dyDescent="0.25">
      <c r="A764" t="s">
        <v>1351</v>
      </c>
      <c r="B764">
        <v>0.90484290195531913</v>
      </c>
      <c r="C764">
        <v>3.6734845450855833E-3</v>
      </c>
      <c r="D764">
        <v>0.97429114753477097</v>
      </c>
      <c r="E764">
        <v>0.78506492078212509</v>
      </c>
    </row>
    <row r="765" spans="1:5" x14ac:dyDescent="0.25">
      <c r="A765" t="s">
        <v>1349</v>
      </c>
      <c r="B765">
        <v>0.9731285355272139</v>
      </c>
      <c r="C765">
        <v>0.70781778097432579</v>
      </c>
      <c r="D765">
        <v>1.0286506692108146</v>
      </c>
      <c r="E765">
        <v>0.70854701443244017</v>
      </c>
    </row>
    <row r="766" spans="1:5" x14ac:dyDescent="0.25">
      <c r="A766" t="s">
        <v>1345</v>
      </c>
      <c r="B766">
        <v>0.98034739598655329</v>
      </c>
      <c r="C766">
        <v>0.94031135727107451</v>
      </c>
      <c r="D766">
        <v>0.93390380883246982</v>
      </c>
      <c r="E766">
        <v>0.8305768561505712</v>
      </c>
    </row>
    <row r="767" spans="1:5" x14ac:dyDescent="0.25">
      <c r="A767" t="s">
        <v>1343</v>
      </c>
      <c r="B767">
        <v>0.75547078338292761</v>
      </c>
      <c r="C767">
        <v>1.1085171255916085E-2</v>
      </c>
      <c r="D767">
        <v>0.88177379565838987</v>
      </c>
      <c r="E767">
        <v>0.62090635006901196</v>
      </c>
    </row>
    <row r="768" spans="1:5" x14ac:dyDescent="0.25">
      <c r="A768" t="s">
        <v>1341</v>
      </c>
      <c r="B768">
        <v>0.97527868888958247</v>
      </c>
      <c r="C768">
        <v>0.52547879793926267</v>
      </c>
      <c r="D768">
        <v>1.0269500366272699</v>
      </c>
      <c r="E768">
        <v>0.62883069644929179</v>
      </c>
    </row>
    <row r="769" spans="1:5" x14ac:dyDescent="0.25">
      <c r="A769" t="s">
        <v>1339</v>
      </c>
      <c r="B769">
        <v>0.92552100041993257</v>
      </c>
      <c r="C769">
        <v>9.5316392312732798E-2</v>
      </c>
      <c r="D769">
        <v>0.94891032886448701</v>
      </c>
      <c r="E769">
        <v>0.37331790608664656</v>
      </c>
    </row>
    <row r="770" spans="1:5" x14ac:dyDescent="0.25">
      <c r="A770" t="s">
        <v>1337</v>
      </c>
      <c r="B770">
        <v>0.95235167279454047</v>
      </c>
      <c r="C770">
        <v>0.58680675815084182</v>
      </c>
      <c r="D770">
        <v>0.9696746651160939</v>
      </c>
      <c r="E770">
        <v>0.78273297418489451</v>
      </c>
    </row>
    <row r="771" spans="1:5" x14ac:dyDescent="0.25">
      <c r="A771" t="s">
        <v>1335</v>
      </c>
      <c r="B771">
        <v>1.1522260329167067</v>
      </c>
      <c r="C771">
        <v>3.5752444025955858E-3</v>
      </c>
      <c r="D771">
        <v>1.0622350596420482</v>
      </c>
      <c r="E771">
        <v>0.66344685806983539</v>
      </c>
    </row>
    <row r="772" spans="1:5" x14ac:dyDescent="0.25">
      <c r="A772" t="s">
        <v>1329</v>
      </c>
      <c r="B772">
        <v>1.0017627407353411</v>
      </c>
      <c r="C772">
        <v>0.98232381993035722</v>
      </c>
      <c r="D772">
        <v>1.0661188472463283</v>
      </c>
      <c r="E772">
        <v>0.46768120895436294</v>
      </c>
    </row>
    <row r="773" spans="1:5" x14ac:dyDescent="0.25">
      <c r="A773" t="s">
        <v>1327</v>
      </c>
      <c r="B773">
        <v>1.1182690484743385</v>
      </c>
      <c r="C773">
        <v>0.41560985903810932</v>
      </c>
      <c r="D773">
        <v>1.1246924379574808</v>
      </c>
      <c r="E773">
        <v>0.20082347580056445</v>
      </c>
    </row>
    <row r="774" spans="1:5" x14ac:dyDescent="0.25">
      <c r="A774" t="s">
        <v>1321</v>
      </c>
      <c r="B774">
        <v>1.1036361629000366</v>
      </c>
      <c r="C774">
        <v>0.1973278875031492</v>
      </c>
      <c r="D774">
        <v>0.9862026973290039</v>
      </c>
      <c r="E774">
        <v>0.86428044183068897</v>
      </c>
    </row>
    <row r="775" spans="1:5" x14ac:dyDescent="0.25">
      <c r="A775" t="s">
        <v>1319</v>
      </c>
      <c r="B775">
        <v>1.1876779410671352</v>
      </c>
      <c r="C775">
        <v>0.29357570320555171</v>
      </c>
      <c r="D775">
        <v>1.2609019925383467</v>
      </c>
      <c r="E775">
        <v>7.818789066418963E-2</v>
      </c>
    </row>
    <row r="776" spans="1:5" x14ac:dyDescent="0.25">
      <c r="A776" t="s">
        <v>1317</v>
      </c>
      <c r="B776">
        <v>0.90879244052732699</v>
      </c>
      <c r="C776">
        <v>0.35445457249952361</v>
      </c>
      <c r="D776">
        <v>1.0272241464067613</v>
      </c>
      <c r="E776">
        <v>0.80995524508040173</v>
      </c>
    </row>
    <row r="777" spans="1:5" x14ac:dyDescent="0.25">
      <c r="A777" t="s">
        <v>1315</v>
      </c>
      <c r="B777">
        <v>0.93847276094936227</v>
      </c>
      <c r="C777">
        <v>0.30278393159312011</v>
      </c>
      <c r="D777">
        <v>1.0283190535643836</v>
      </c>
      <c r="E777">
        <v>0.64826457978382401</v>
      </c>
    </row>
    <row r="778" spans="1:5" x14ac:dyDescent="0.25">
      <c r="A778" t="s">
        <v>1309</v>
      </c>
      <c r="B778">
        <v>1.014341042312356</v>
      </c>
      <c r="C778">
        <v>0.50216537204495393</v>
      </c>
      <c r="D778">
        <v>1.0410535073929801</v>
      </c>
      <c r="E778">
        <v>0.2007940334740769</v>
      </c>
    </row>
    <row r="779" spans="1:5" x14ac:dyDescent="0.25">
      <c r="A779" t="s">
        <v>1307</v>
      </c>
      <c r="B779">
        <v>0.92986634042139071</v>
      </c>
      <c r="C779">
        <v>0.21033179926746853</v>
      </c>
      <c r="D779">
        <v>1.0266556510025389</v>
      </c>
      <c r="E779">
        <v>0.71045855550318171</v>
      </c>
    </row>
    <row r="780" spans="1:5" x14ac:dyDescent="0.25">
      <c r="A780" t="s">
        <v>1303</v>
      </c>
      <c r="B780">
        <v>0.89338947811821079</v>
      </c>
      <c r="C780">
        <v>9.6205486790318276E-2</v>
      </c>
      <c r="D780">
        <v>1.0493225937764621</v>
      </c>
      <c r="E780">
        <v>0.58402234568338263</v>
      </c>
    </row>
    <row r="781" spans="1:5" x14ac:dyDescent="0.25">
      <c r="A781" t="s">
        <v>1299</v>
      </c>
      <c r="B781">
        <v>1.0108782127065441</v>
      </c>
      <c r="C781">
        <v>0.95498454704530555</v>
      </c>
      <c r="D781">
        <v>0.98803786275246541</v>
      </c>
      <c r="E781">
        <v>0.95336843539917826</v>
      </c>
    </row>
    <row r="782" spans="1:5" x14ac:dyDescent="0.25">
      <c r="A782" t="s">
        <v>1297</v>
      </c>
      <c r="B782">
        <v>1.004269748632395</v>
      </c>
      <c r="C782">
        <v>0.94629903591827436</v>
      </c>
      <c r="D782">
        <v>0.84112733595547551</v>
      </c>
      <c r="E782">
        <v>0.14036092662901611</v>
      </c>
    </row>
    <row r="783" spans="1:5" x14ac:dyDescent="0.25">
      <c r="A783" t="s">
        <v>1295</v>
      </c>
      <c r="B783">
        <v>0.93035787603784748</v>
      </c>
      <c r="C783">
        <v>0.16393457030516054</v>
      </c>
      <c r="D783">
        <v>0.92776070098409558</v>
      </c>
      <c r="E783">
        <v>0.3395872853412274</v>
      </c>
    </row>
    <row r="784" spans="1:5" x14ac:dyDescent="0.25">
      <c r="A784" t="s">
        <v>1291</v>
      </c>
      <c r="B784">
        <v>1.0038427249823527</v>
      </c>
      <c r="C784">
        <v>0.88924066733956386</v>
      </c>
      <c r="D784">
        <v>0.98226750660914108</v>
      </c>
      <c r="E784">
        <v>0.55601994969720092</v>
      </c>
    </row>
    <row r="785" spans="1:5" x14ac:dyDescent="0.25">
      <c r="A785" t="s">
        <v>1289</v>
      </c>
      <c r="B785">
        <v>1.0315427403496287</v>
      </c>
      <c r="C785">
        <v>0.58539677735050155</v>
      </c>
      <c r="D785">
        <v>1.0489310518009982</v>
      </c>
      <c r="E785">
        <v>0.57098614545014181</v>
      </c>
    </row>
    <row r="786" spans="1:5" x14ac:dyDescent="0.25">
      <c r="A786" t="s">
        <v>1287</v>
      </c>
      <c r="B786">
        <v>1.2610303371596217</v>
      </c>
      <c r="C786">
        <v>0.30084986640608513</v>
      </c>
      <c r="D786">
        <v>1.4014733663972962</v>
      </c>
      <c r="E786">
        <v>0.16871281275942177</v>
      </c>
    </row>
    <row r="787" spans="1:5" x14ac:dyDescent="0.25">
      <c r="A787" t="s">
        <v>1283</v>
      </c>
      <c r="B787">
        <v>1.0048329469830253</v>
      </c>
      <c r="C787">
        <v>0.939814368260665</v>
      </c>
      <c r="D787">
        <v>0.92854580971666212</v>
      </c>
      <c r="E787">
        <v>0.44907442160166522</v>
      </c>
    </row>
    <row r="788" spans="1:5" x14ac:dyDescent="0.25">
      <c r="A788" t="s">
        <v>1281</v>
      </c>
      <c r="B788">
        <v>0.97683138056281593</v>
      </c>
      <c r="C788">
        <v>0.38935976107345999</v>
      </c>
      <c r="D788">
        <v>1.0235152383195394</v>
      </c>
      <c r="E788">
        <v>0.48634209314679733</v>
      </c>
    </row>
    <row r="789" spans="1:5" x14ac:dyDescent="0.25">
      <c r="A789" t="s">
        <v>1279</v>
      </c>
      <c r="B789">
        <v>0.95687045031493312</v>
      </c>
      <c r="C789">
        <v>0.40211381610699537</v>
      </c>
      <c r="D789">
        <v>0.96180692348502805</v>
      </c>
      <c r="E789">
        <v>0.52203607400837848</v>
      </c>
    </row>
    <row r="790" spans="1:5" x14ac:dyDescent="0.25">
      <c r="A790" t="s">
        <v>1277</v>
      </c>
      <c r="B790">
        <v>0.96737065625785557</v>
      </c>
      <c r="C790">
        <v>0.51961626353629864</v>
      </c>
      <c r="D790">
        <v>0.99266174563595677</v>
      </c>
      <c r="E790">
        <v>0.90237816204983701</v>
      </c>
    </row>
    <row r="791" spans="1:5" x14ac:dyDescent="0.25">
      <c r="A791" t="s">
        <v>1275</v>
      </c>
      <c r="B791">
        <v>1.1362147722651852</v>
      </c>
      <c r="C791">
        <v>0.40225546681214497</v>
      </c>
      <c r="D791">
        <v>0.83869284501310626</v>
      </c>
      <c r="E791">
        <v>0.1684378063847127</v>
      </c>
    </row>
    <row r="792" spans="1:5" x14ac:dyDescent="0.25">
      <c r="A792" t="s">
        <v>1273</v>
      </c>
      <c r="B792">
        <v>0.93669026877527428</v>
      </c>
      <c r="C792">
        <v>0.3860936272783963</v>
      </c>
      <c r="D792">
        <v>0.9829467526488761</v>
      </c>
      <c r="E792">
        <v>0.85590183307892209</v>
      </c>
    </row>
    <row r="793" spans="1:5" x14ac:dyDescent="0.25">
      <c r="A793" t="s">
        <v>1269</v>
      </c>
      <c r="B793">
        <v>0.9922389518631467</v>
      </c>
      <c r="C793">
        <v>0.97283183439988385</v>
      </c>
      <c r="D793">
        <v>1.1141097641844677</v>
      </c>
      <c r="E793">
        <v>0.6364794497789541</v>
      </c>
    </row>
    <row r="794" spans="1:5" x14ac:dyDescent="0.25">
      <c r="A794" t="s">
        <v>1267</v>
      </c>
      <c r="B794">
        <v>1.0134828748701232</v>
      </c>
      <c r="C794">
        <v>0.77257721608077212</v>
      </c>
      <c r="D794">
        <v>1.0179374880773517</v>
      </c>
      <c r="E794">
        <v>0.74531427189330368</v>
      </c>
    </row>
    <row r="795" spans="1:5" x14ac:dyDescent="0.25">
      <c r="A795" t="s">
        <v>1265</v>
      </c>
      <c r="B795">
        <v>1.0658291742085193</v>
      </c>
      <c r="C795">
        <v>0.21880094404673101</v>
      </c>
      <c r="D795">
        <v>1.064697747034633</v>
      </c>
      <c r="E795">
        <v>0.16639954018142897</v>
      </c>
    </row>
    <row r="796" spans="1:5" x14ac:dyDescent="0.25">
      <c r="A796" t="s">
        <v>1263</v>
      </c>
      <c r="B796">
        <v>1.0486597514528688</v>
      </c>
      <c r="C796">
        <v>0.43258450691965644</v>
      </c>
      <c r="D796">
        <v>1.0438401855740311</v>
      </c>
      <c r="E796">
        <v>0.49264562948099622</v>
      </c>
    </row>
    <row r="797" spans="1:5" x14ac:dyDescent="0.25">
      <c r="A797" t="s">
        <v>1259</v>
      </c>
      <c r="B797">
        <v>1.1246880850538623</v>
      </c>
      <c r="C797">
        <v>0.21472566509195987</v>
      </c>
      <c r="D797">
        <v>1.0696742279502667</v>
      </c>
      <c r="E797">
        <v>0.5315337896728709</v>
      </c>
    </row>
    <row r="798" spans="1:5" x14ac:dyDescent="0.25">
      <c r="A798" t="s">
        <v>1255</v>
      </c>
      <c r="B798">
        <v>0.96755572240798104</v>
      </c>
      <c r="C798">
        <v>0.47029047479111397</v>
      </c>
      <c r="D798">
        <v>0.99898197028984004</v>
      </c>
      <c r="E798">
        <v>0.9898876253439961</v>
      </c>
    </row>
    <row r="799" spans="1:5" x14ac:dyDescent="0.25">
      <c r="A799" t="s">
        <v>1253</v>
      </c>
      <c r="B799">
        <v>0.95248432507674985</v>
      </c>
      <c r="C799">
        <v>0.53467715021639906</v>
      </c>
      <c r="D799">
        <v>0.98131624399943707</v>
      </c>
      <c r="E799">
        <v>0.87523487929110688</v>
      </c>
    </row>
    <row r="800" spans="1:5" x14ac:dyDescent="0.25">
      <c r="A800" t="s">
        <v>1249</v>
      </c>
      <c r="B800">
        <v>0.91975204122551668</v>
      </c>
      <c r="C800">
        <v>0.11137973117822665</v>
      </c>
      <c r="D800">
        <v>0.94343847341772646</v>
      </c>
      <c r="E800">
        <v>0.34103714524972673</v>
      </c>
    </row>
    <row r="801" spans="1:5" x14ac:dyDescent="0.25">
      <c r="A801" t="s">
        <v>1247</v>
      </c>
      <c r="B801">
        <v>1.0038140149338755</v>
      </c>
      <c r="C801">
        <v>0.97383570376970952</v>
      </c>
      <c r="D801">
        <v>1.0380055306252798</v>
      </c>
      <c r="E801">
        <v>0.80514777573504026</v>
      </c>
    </row>
    <row r="802" spans="1:5" x14ac:dyDescent="0.25">
      <c r="A802" t="s">
        <v>1245</v>
      </c>
      <c r="B802">
        <v>0.95079071644036128</v>
      </c>
      <c r="C802">
        <v>0.16712211077173575</v>
      </c>
      <c r="D802">
        <v>1.0547381676226537</v>
      </c>
      <c r="E802">
        <v>0.51415178304221687</v>
      </c>
    </row>
    <row r="803" spans="1:5" x14ac:dyDescent="0.25">
      <c r="A803" t="s">
        <v>1243</v>
      </c>
      <c r="B803">
        <v>1.0336991979446999</v>
      </c>
      <c r="C803">
        <v>0.32075844652762997</v>
      </c>
      <c r="D803">
        <v>0.93678899200563415</v>
      </c>
      <c r="E803">
        <v>0.52645978531266735</v>
      </c>
    </row>
    <row r="804" spans="1:5" x14ac:dyDescent="0.25">
      <c r="A804" t="s">
        <v>1239</v>
      </c>
      <c r="B804">
        <v>0.62693468420607912</v>
      </c>
      <c r="C804">
        <v>0.2352039683832316</v>
      </c>
      <c r="D804">
        <v>0.56110087161742239</v>
      </c>
      <c r="E804">
        <v>0.1793211628965598</v>
      </c>
    </row>
    <row r="805" spans="1:5" x14ac:dyDescent="0.25">
      <c r="A805" t="s">
        <v>1237</v>
      </c>
      <c r="B805">
        <v>1.0240458748223391</v>
      </c>
      <c r="C805">
        <v>0.75922718424146485</v>
      </c>
      <c r="D805">
        <v>1.0548702600652584</v>
      </c>
      <c r="E805">
        <v>0.4812448071276213</v>
      </c>
    </row>
    <row r="806" spans="1:5" x14ac:dyDescent="0.25">
      <c r="A806" t="s">
        <v>1235</v>
      </c>
      <c r="B806">
        <v>1.0212601696796153</v>
      </c>
      <c r="C806">
        <v>0.8604347324657553</v>
      </c>
      <c r="D806">
        <v>1.2333996394521074</v>
      </c>
      <c r="E806">
        <v>0.13228455084030141</v>
      </c>
    </row>
    <row r="807" spans="1:5" x14ac:dyDescent="0.25">
      <c r="A807" t="s">
        <v>1231</v>
      </c>
      <c r="B807">
        <v>1.0483099365664599</v>
      </c>
      <c r="C807">
        <v>0.2954879344254186</v>
      </c>
      <c r="D807">
        <v>0.93490490804998805</v>
      </c>
      <c r="E807">
        <v>0.4445716462138376</v>
      </c>
    </row>
    <row r="808" spans="1:5" x14ac:dyDescent="0.25">
      <c r="A808" t="s">
        <v>1229</v>
      </c>
      <c r="B808">
        <v>0.93726712760487174</v>
      </c>
      <c r="C808">
        <v>0.3364840780898482</v>
      </c>
      <c r="D808">
        <v>0.9663829092260533</v>
      </c>
      <c r="E808">
        <v>0.57867411436749239</v>
      </c>
    </row>
    <row r="809" spans="1:5" x14ac:dyDescent="0.25">
      <c r="A809" t="s">
        <v>1225</v>
      </c>
      <c r="B809">
        <v>0.97495120254359113</v>
      </c>
      <c r="C809">
        <v>0.4789647738024716</v>
      </c>
      <c r="D809">
        <v>1.0256452899971804</v>
      </c>
      <c r="E809">
        <v>0.42663526911349148</v>
      </c>
    </row>
    <row r="810" spans="1:5" x14ac:dyDescent="0.25">
      <c r="A810" t="s">
        <v>1223</v>
      </c>
      <c r="B810">
        <v>1.0084385256003705</v>
      </c>
      <c r="C810">
        <v>0.88818565500054092</v>
      </c>
      <c r="D810">
        <v>0.9058697731664892</v>
      </c>
      <c r="E810">
        <v>0.10142047429711518</v>
      </c>
    </row>
    <row r="811" spans="1:5" x14ac:dyDescent="0.25">
      <c r="A811" t="s">
        <v>1221</v>
      </c>
      <c r="B811">
        <v>1.034827064052869</v>
      </c>
      <c r="C811">
        <v>0.78697100437698209</v>
      </c>
      <c r="D811">
        <v>3.4832453802560512</v>
      </c>
      <c r="E811">
        <v>7.1550983389542369E-2</v>
      </c>
    </row>
    <row r="812" spans="1:5" x14ac:dyDescent="0.25">
      <c r="A812" t="s">
        <v>1217</v>
      </c>
      <c r="B812">
        <v>1.0441833492185464</v>
      </c>
      <c r="C812">
        <v>0.2937931011624052</v>
      </c>
      <c r="D812">
        <v>1.0028313290300219</v>
      </c>
      <c r="E812">
        <v>0.95891532793403556</v>
      </c>
    </row>
    <row r="813" spans="1:5" x14ac:dyDescent="0.25">
      <c r="A813" t="s">
        <v>1213</v>
      </c>
      <c r="B813">
        <v>0.92216534027559516</v>
      </c>
      <c r="C813">
        <v>7.8254339355242064E-2</v>
      </c>
      <c r="D813">
        <v>1.0827178414132443</v>
      </c>
      <c r="E813">
        <v>0.42372179661210835</v>
      </c>
    </row>
    <row r="814" spans="1:5" x14ac:dyDescent="0.25">
      <c r="A814" t="s">
        <v>1211</v>
      </c>
      <c r="B814">
        <v>1.0823225665606546</v>
      </c>
      <c r="C814">
        <v>0.20943752769191387</v>
      </c>
      <c r="D814">
        <v>1.0927603318485557</v>
      </c>
      <c r="E814">
        <v>0.19632347291653279</v>
      </c>
    </row>
    <row r="815" spans="1:5" x14ac:dyDescent="0.25">
      <c r="A815" t="s">
        <v>1209</v>
      </c>
      <c r="B815">
        <v>0.96008625320681606</v>
      </c>
      <c r="C815">
        <v>0.50183368534703043</v>
      </c>
      <c r="D815">
        <v>0.96550471513905867</v>
      </c>
      <c r="E815">
        <v>0.61953582705534238</v>
      </c>
    </row>
    <row r="816" spans="1:5" x14ac:dyDescent="0.25">
      <c r="A816" t="s">
        <v>1207</v>
      </c>
      <c r="B816">
        <v>0.97956442853813275</v>
      </c>
      <c r="C816">
        <v>0.65808995108376922</v>
      </c>
      <c r="D816">
        <v>0.980227534283591</v>
      </c>
      <c r="E816">
        <v>0.86990354645068391</v>
      </c>
    </row>
    <row r="817" spans="1:5" x14ac:dyDescent="0.25">
      <c r="A817" t="s">
        <v>1191</v>
      </c>
      <c r="B817">
        <v>0.9417993621049896</v>
      </c>
      <c r="C817">
        <v>0.53340673815278039</v>
      </c>
      <c r="D817">
        <v>1.0083742552359811</v>
      </c>
      <c r="E817">
        <v>0.91652543546592935</v>
      </c>
    </row>
    <row r="818" spans="1:5" x14ac:dyDescent="0.25">
      <c r="A818" t="s">
        <v>1189</v>
      </c>
      <c r="B818">
        <v>0.96424081546325935</v>
      </c>
      <c r="C818">
        <v>0.3366679502812886</v>
      </c>
      <c r="D818">
        <v>1.0213168447807348</v>
      </c>
      <c r="E818">
        <v>0.76113019156793982</v>
      </c>
    </row>
    <row r="819" spans="1:5" x14ac:dyDescent="0.25">
      <c r="A819" t="s">
        <v>1185</v>
      </c>
      <c r="B819">
        <v>0.91706190555307909</v>
      </c>
      <c r="C819">
        <v>0.26861861786543401</v>
      </c>
      <c r="D819">
        <v>1.0361115091077175</v>
      </c>
      <c r="E819">
        <v>0.65437434349749557</v>
      </c>
    </row>
    <row r="820" spans="1:5" x14ac:dyDescent="0.25">
      <c r="A820" t="s">
        <v>1183</v>
      </c>
      <c r="B820">
        <v>1.0873588005063755</v>
      </c>
      <c r="C820">
        <v>0.2163475771209353</v>
      </c>
      <c r="D820">
        <v>0.97076809093437622</v>
      </c>
      <c r="E820">
        <v>0.83269333552681313</v>
      </c>
    </row>
    <row r="821" spans="1:5" x14ac:dyDescent="0.25">
      <c r="A821" t="s">
        <v>1181</v>
      </c>
      <c r="B821">
        <v>1.0380665939355629</v>
      </c>
      <c r="C821">
        <v>0.3667713202531373</v>
      </c>
      <c r="D821">
        <v>1.292624881423406</v>
      </c>
      <c r="E821">
        <v>4.5904049790868394E-2</v>
      </c>
    </row>
    <row r="822" spans="1:5" x14ac:dyDescent="0.25">
      <c r="A822" t="s">
        <v>1179</v>
      </c>
      <c r="B822">
        <v>0.94337818966180553</v>
      </c>
      <c r="C822">
        <v>0.1142091527702721</v>
      </c>
      <c r="D822">
        <v>0.88605812800415162</v>
      </c>
      <c r="E822">
        <v>2.772325410368438E-2</v>
      </c>
    </row>
    <row r="823" spans="1:5" x14ac:dyDescent="0.25">
      <c r="A823" t="s">
        <v>1173</v>
      </c>
      <c r="B823">
        <v>0.9981207783523165</v>
      </c>
      <c r="C823">
        <v>0.97644692560147317</v>
      </c>
      <c r="D823">
        <v>0.92520181217711883</v>
      </c>
      <c r="E823">
        <v>0.3063886111760929</v>
      </c>
    </row>
    <row r="824" spans="1:5" x14ac:dyDescent="0.25">
      <c r="A824" t="s">
        <v>1171</v>
      </c>
      <c r="B824">
        <v>0.95093597444613531</v>
      </c>
      <c r="C824">
        <v>0.27080312227590925</v>
      </c>
      <c r="D824">
        <v>0.97808015301201034</v>
      </c>
      <c r="E824">
        <v>0.66703830947220766</v>
      </c>
    </row>
    <row r="825" spans="1:5" x14ac:dyDescent="0.25">
      <c r="A825" t="s">
        <v>1169</v>
      </c>
      <c r="B825">
        <v>0.95559460388181428</v>
      </c>
      <c r="C825">
        <v>0.36137440542617544</v>
      </c>
      <c r="D825">
        <v>1.0115589899568806</v>
      </c>
      <c r="E825">
        <v>0.85028074422747124</v>
      </c>
    </row>
    <row r="826" spans="1:5" x14ac:dyDescent="0.25">
      <c r="A826" t="s">
        <v>1165</v>
      </c>
      <c r="B826">
        <v>1.3143427210598095</v>
      </c>
      <c r="C826">
        <v>0.3810104109961408</v>
      </c>
      <c r="D826">
        <v>1.4516990786723571</v>
      </c>
      <c r="E826">
        <v>0.25282763227201721</v>
      </c>
    </row>
    <row r="827" spans="1:5" x14ac:dyDescent="0.25">
      <c r="A827" t="s">
        <v>1163</v>
      </c>
      <c r="B827">
        <v>0.96151354906470587</v>
      </c>
      <c r="C827">
        <v>0.33341837534141805</v>
      </c>
      <c r="D827">
        <v>1.0258198700470396</v>
      </c>
      <c r="E827">
        <v>0.58599940773469483</v>
      </c>
    </row>
    <row r="828" spans="1:5" x14ac:dyDescent="0.25">
      <c r="A828" t="s">
        <v>1155</v>
      </c>
      <c r="B828">
        <v>1.1556597476704409</v>
      </c>
      <c r="C828">
        <v>7.6186883421104107E-2</v>
      </c>
      <c r="D828">
        <v>1.0655372781470298</v>
      </c>
      <c r="E828">
        <v>0.56760490218071935</v>
      </c>
    </row>
    <row r="829" spans="1:5" x14ac:dyDescent="0.25">
      <c r="A829" t="s">
        <v>1153</v>
      </c>
      <c r="B829">
        <v>1.0063724532375309</v>
      </c>
      <c r="C829">
        <v>0.95496019736995108</v>
      </c>
      <c r="D829">
        <v>1.0179892149449412</v>
      </c>
      <c r="E829">
        <v>0.87659429534921407</v>
      </c>
    </row>
    <row r="830" spans="1:5" x14ac:dyDescent="0.25">
      <c r="A830" t="s">
        <v>1149</v>
      </c>
      <c r="B830">
        <v>0.90466145642475271</v>
      </c>
      <c r="C830">
        <v>7.6836251146549545E-2</v>
      </c>
      <c r="D830">
        <v>0.96226919612699846</v>
      </c>
      <c r="E830">
        <v>0.65834535361679325</v>
      </c>
    </row>
    <row r="831" spans="1:5" x14ac:dyDescent="0.25">
      <c r="A831" t="s">
        <v>1147</v>
      </c>
      <c r="B831">
        <v>0.76782276131971039</v>
      </c>
      <c r="C831">
        <v>0.37261684898893421</v>
      </c>
      <c r="D831">
        <v>1.0923367983912342</v>
      </c>
      <c r="E831">
        <v>0.24930610161720332</v>
      </c>
    </row>
    <row r="832" spans="1:5" x14ac:dyDescent="0.25">
      <c r="A832" t="s">
        <v>1141</v>
      </c>
      <c r="B832">
        <v>0.93580407596487647</v>
      </c>
      <c r="C832">
        <v>0.4732499351026519</v>
      </c>
      <c r="D832">
        <v>1.009072673065142</v>
      </c>
      <c r="E832">
        <v>0.90543996841817376</v>
      </c>
    </row>
    <row r="833" spans="1:5" x14ac:dyDescent="0.25">
      <c r="A833" t="s">
        <v>1139</v>
      </c>
      <c r="B833">
        <v>0.96885813413705146</v>
      </c>
      <c r="C833">
        <v>0.83960740808502088</v>
      </c>
      <c r="D833">
        <v>0.97048056230445567</v>
      </c>
      <c r="E833">
        <v>0.82776159175885367</v>
      </c>
    </row>
    <row r="834" spans="1:5" x14ac:dyDescent="0.25">
      <c r="A834" t="s">
        <v>1137</v>
      </c>
      <c r="B834">
        <v>0.95330575818982177</v>
      </c>
      <c r="C834">
        <v>0.3314165775852545</v>
      </c>
      <c r="D834">
        <v>1.0139597562038614</v>
      </c>
      <c r="E834">
        <v>0.85945075532002091</v>
      </c>
    </row>
    <row r="835" spans="1:5" x14ac:dyDescent="0.25">
      <c r="A835" t="s">
        <v>1135</v>
      </c>
      <c r="B835">
        <v>0.86670266953136277</v>
      </c>
      <c r="C835">
        <v>0.20221307451658341</v>
      </c>
      <c r="D835">
        <v>0.99608108761299097</v>
      </c>
      <c r="E835">
        <v>0.96984616904491983</v>
      </c>
    </row>
    <row r="836" spans="1:5" x14ac:dyDescent="0.25">
      <c r="A836" t="s">
        <v>1133</v>
      </c>
      <c r="B836">
        <v>0.9630583743922233</v>
      </c>
      <c r="C836">
        <v>0.11461888717774192</v>
      </c>
      <c r="D836">
        <v>1.0443975999514732</v>
      </c>
      <c r="E836">
        <v>0.63521440491613479</v>
      </c>
    </row>
    <row r="837" spans="1:5" x14ac:dyDescent="0.25">
      <c r="A837" t="s">
        <v>1131</v>
      </c>
      <c r="B837">
        <v>1.009152451713901</v>
      </c>
      <c r="C837">
        <v>0.6065959636165037</v>
      </c>
      <c r="D837">
        <v>1.0069744979994157</v>
      </c>
      <c r="E837">
        <v>0.94195322816721738</v>
      </c>
    </row>
    <row r="838" spans="1:5" x14ac:dyDescent="0.25">
      <c r="A838" t="s">
        <v>1119</v>
      </c>
      <c r="B838">
        <v>1.0338480534865619</v>
      </c>
      <c r="C838">
        <v>0.31499632316289344</v>
      </c>
      <c r="D838">
        <v>0.89060525610067731</v>
      </c>
      <c r="E838">
        <v>0.32270238684012587</v>
      </c>
    </row>
    <row r="839" spans="1:5" x14ac:dyDescent="0.25">
      <c r="A839" t="s">
        <v>1117</v>
      </c>
      <c r="B839">
        <v>0.94276115598960153</v>
      </c>
      <c r="C839">
        <v>7.9709427285722584E-2</v>
      </c>
      <c r="D839">
        <v>0.99836586068435251</v>
      </c>
      <c r="E839">
        <v>0.97290283471872308</v>
      </c>
    </row>
    <row r="840" spans="1:5" x14ac:dyDescent="0.25">
      <c r="A840" t="s">
        <v>1115</v>
      </c>
      <c r="B840">
        <v>1.1246444274781779</v>
      </c>
      <c r="C840">
        <v>8.3430932152646214E-2</v>
      </c>
      <c r="D840">
        <v>1.0861486875236059</v>
      </c>
      <c r="E840">
        <v>0.21459461472539915</v>
      </c>
    </row>
    <row r="841" spans="1:5" x14ac:dyDescent="0.25">
      <c r="A841" t="s">
        <v>1105</v>
      </c>
      <c r="B841">
        <v>1.0988268220871587</v>
      </c>
      <c r="C841">
        <v>0.11222695679324253</v>
      </c>
      <c r="D841">
        <v>0.91809855429116438</v>
      </c>
      <c r="E841">
        <v>0.49379352329719062</v>
      </c>
    </row>
    <row r="842" spans="1:5" x14ac:dyDescent="0.25">
      <c r="A842" t="s">
        <v>1103</v>
      </c>
      <c r="B842">
        <v>0.90487360425462282</v>
      </c>
      <c r="C842">
        <v>8.0372119430656294E-2</v>
      </c>
      <c r="D842">
        <v>0.93118856212445777</v>
      </c>
      <c r="E842">
        <v>8.925003691113062E-2</v>
      </c>
    </row>
    <row r="843" spans="1:5" x14ac:dyDescent="0.25">
      <c r="A843" t="s">
        <v>1101</v>
      </c>
      <c r="B843">
        <v>1.1361799770273817</v>
      </c>
      <c r="C843">
        <v>0.49695095699589498</v>
      </c>
      <c r="D843">
        <v>1.2096125750155453</v>
      </c>
      <c r="E843">
        <v>0.28833394722646122</v>
      </c>
    </row>
    <row r="844" spans="1:5" x14ac:dyDescent="0.25">
      <c r="A844" t="s">
        <v>1099</v>
      </c>
      <c r="B844">
        <v>1.0452713817274202</v>
      </c>
      <c r="C844">
        <v>0.7668411330280569</v>
      </c>
      <c r="D844">
        <v>0.94585109267557244</v>
      </c>
      <c r="E844">
        <v>0.7101721030461472</v>
      </c>
    </row>
    <row r="845" spans="1:5" x14ac:dyDescent="0.25">
      <c r="A845" t="s">
        <v>1097</v>
      </c>
      <c r="B845">
        <v>0.97424648002890435</v>
      </c>
      <c r="C845">
        <v>0.74288778993805349</v>
      </c>
      <c r="D845">
        <v>0.80895346079378572</v>
      </c>
      <c r="E845">
        <v>5.1963968629262038E-2</v>
      </c>
    </row>
    <row r="846" spans="1:5" x14ac:dyDescent="0.25">
      <c r="A846" t="s">
        <v>1093</v>
      </c>
      <c r="B846">
        <v>0.90117806210128437</v>
      </c>
      <c r="C846">
        <v>9.2751941366416152E-2</v>
      </c>
      <c r="D846">
        <v>0.92045931974075035</v>
      </c>
      <c r="E846">
        <v>0.49656288901861845</v>
      </c>
    </row>
    <row r="847" spans="1:5" x14ac:dyDescent="0.25">
      <c r="A847" t="s">
        <v>1089</v>
      </c>
      <c r="B847">
        <v>0.84890671415017671</v>
      </c>
      <c r="C847">
        <v>0.74065441357404826</v>
      </c>
      <c r="D847">
        <v>1.3271290914555955</v>
      </c>
      <c r="E847">
        <v>0.56282597431626358</v>
      </c>
    </row>
    <row r="848" spans="1:5" x14ac:dyDescent="0.25">
      <c r="A848" t="s">
        <v>1087</v>
      </c>
      <c r="B848">
        <v>1.0999991477448092</v>
      </c>
      <c r="C848">
        <v>2.927471386082672E-2</v>
      </c>
      <c r="D848">
        <v>1.1153836442670904</v>
      </c>
      <c r="E848">
        <v>2.1148132479765828E-2</v>
      </c>
    </row>
    <row r="849" spans="1:5" x14ac:dyDescent="0.25">
      <c r="A849" t="s">
        <v>1083</v>
      </c>
      <c r="B849">
        <v>0.9424489957701031</v>
      </c>
      <c r="C849">
        <v>0.11265517663532951</v>
      </c>
      <c r="D849">
        <v>1.0214736900019836</v>
      </c>
      <c r="E849">
        <v>0.70163554274115947</v>
      </c>
    </row>
    <row r="850" spans="1:5" x14ac:dyDescent="0.25">
      <c r="A850" t="s">
        <v>1081</v>
      </c>
      <c r="B850">
        <v>1.0126694277450796</v>
      </c>
      <c r="C850">
        <v>0.78839081259743582</v>
      </c>
      <c r="D850">
        <v>0.94704235337479392</v>
      </c>
      <c r="E850">
        <v>0.24875178232204123</v>
      </c>
    </row>
    <row r="851" spans="1:5" x14ac:dyDescent="0.25">
      <c r="A851" t="s">
        <v>1075</v>
      </c>
      <c r="B851">
        <v>0.92076036192336752</v>
      </c>
      <c r="C851">
        <v>0.44216416877440762</v>
      </c>
      <c r="D851">
        <v>0.98842081297303153</v>
      </c>
      <c r="E851">
        <v>0.91474892692089682</v>
      </c>
    </row>
    <row r="852" spans="1:5" x14ac:dyDescent="0.25">
      <c r="A852" t="s">
        <v>1071</v>
      </c>
      <c r="B852">
        <v>0.93235626742719524</v>
      </c>
      <c r="C852">
        <v>0.34454040203738973</v>
      </c>
      <c r="D852">
        <v>1.0940930308901968</v>
      </c>
      <c r="E852">
        <v>0.28092908776711784</v>
      </c>
    </row>
    <row r="853" spans="1:5" x14ac:dyDescent="0.25">
      <c r="A853" t="s">
        <v>1067</v>
      </c>
      <c r="B853">
        <v>0.94843512187065182</v>
      </c>
      <c r="C853">
        <v>0.57163545968355045</v>
      </c>
      <c r="D853">
        <v>1.0499063432146682</v>
      </c>
      <c r="E853">
        <v>0.67608954817207711</v>
      </c>
    </row>
    <row r="854" spans="1:5" x14ac:dyDescent="0.25">
      <c r="A854" t="s">
        <v>1061</v>
      </c>
      <c r="B854">
        <v>0.85406026365507093</v>
      </c>
      <c r="C854">
        <v>0.41653149204968837</v>
      </c>
      <c r="D854">
        <v>1.095999458074572</v>
      </c>
      <c r="E854">
        <v>0.56830774638894455</v>
      </c>
    </row>
    <row r="855" spans="1:5" x14ac:dyDescent="0.25">
      <c r="A855" t="s">
        <v>1059</v>
      </c>
      <c r="B855">
        <v>0.89828121446691356</v>
      </c>
      <c r="C855">
        <v>4.0682162795212778E-2</v>
      </c>
      <c r="D855">
        <v>1.0120473589073629</v>
      </c>
      <c r="E855">
        <v>0.82771184230281936</v>
      </c>
    </row>
    <row r="856" spans="1:5" x14ac:dyDescent="0.25">
      <c r="A856" t="s">
        <v>1057</v>
      </c>
      <c r="B856">
        <v>0.96596501558277559</v>
      </c>
      <c r="C856">
        <v>0.63499922579129708</v>
      </c>
      <c r="D856">
        <v>0.96430103144648882</v>
      </c>
      <c r="E856">
        <v>0.73648083155590904</v>
      </c>
    </row>
    <row r="857" spans="1:5" x14ac:dyDescent="0.25">
      <c r="A857" t="s">
        <v>1053</v>
      </c>
      <c r="B857">
        <v>0.93819991834845029</v>
      </c>
      <c r="C857">
        <v>0.12235916414830397</v>
      </c>
      <c r="D857">
        <v>1.0528176537022036</v>
      </c>
      <c r="E857">
        <v>0.46901358979754437</v>
      </c>
    </row>
    <row r="858" spans="1:5" x14ac:dyDescent="0.25">
      <c r="A858" t="s">
        <v>1045</v>
      </c>
      <c r="B858">
        <v>1.0262257362600362</v>
      </c>
      <c r="C858">
        <v>0.29667041343234007</v>
      </c>
      <c r="D858">
        <v>0.9380989808645529</v>
      </c>
      <c r="E858">
        <v>0.2538611690034796</v>
      </c>
    </row>
    <row r="859" spans="1:5" x14ac:dyDescent="0.25">
      <c r="A859" t="s">
        <v>1043</v>
      </c>
      <c r="B859">
        <v>0.98203160435751469</v>
      </c>
      <c r="C859">
        <v>0.77768219566776065</v>
      </c>
      <c r="D859">
        <v>1.0688142782819847</v>
      </c>
      <c r="E859">
        <v>0.63606039270097015</v>
      </c>
    </row>
    <row r="860" spans="1:5" x14ac:dyDescent="0.25">
      <c r="A860" t="s">
        <v>1035</v>
      </c>
      <c r="B860">
        <v>1.0596822245660855</v>
      </c>
      <c r="C860">
        <v>0.30976761510353196</v>
      </c>
      <c r="D860">
        <v>1.0974707052172579</v>
      </c>
      <c r="E860">
        <v>0.20617512021316547</v>
      </c>
    </row>
    <row r="861" spans="1:5" x14ac:dyDescent="0.25">
      <c r="A861" t="s">
        <v>1033</v>
      </c>
      <c r="B861">
        <v>0.93835949388678797</v>
      </c>
      <c r="C861">
        <v>0.57455798178161055</v>
      </c>
      <c r="D861">
        <v>0.88328275917182009</v>
      </c>
      <c r="E861">
        <v>0.34114628180940093</v>
      </c>
    </row>
    <row r="862" spans="1:5" x14ac:dyDescent="0.25">
      <c r="A862" t="s">
        <v>3957</v>
      </c>
      <c r="B862">
        <v>1.0078828561911093</v>
      </c>
      <c r="C862">
        <v>0.8822958237218802</v>
      </c>
      <c r="D862">
        <v>1.1253925895548054</v>
      </c>
      <c r="E862">
        <v>0.14278830072549886</v>
      </c>
    </row>
    <row r="863" spans="1:5" x14ac:dyDescent="0.25">
      <c r="A863" t="s">
        <v>1031</v>
      </c>
      <c r="B863">
        <v>0.99573089234662604</v>
      </c>
      <c r="C863">
        <v>0.92580194953429173</v>
      </c>
      <c r="D863">
        <v>0.93540340708660263</v>
      </c>
      <c r="E863">
        <v>0.16493535799185946</v>
      </c>
    </row>
    <row r="864" spans="1:5" x14ac:dyDescent="0.25">
      <c r="A864" t="s">
        <v>1027</v>
      </c>
      <c r="B864">
        <v>1.0938762716457671</v>
      </c>
      <c r="C864">
        <v>3.9021555854111059E-2</v>
      </c>
      <c r="D864">
        <v>1.0624903232447354</v>
      </c>
      <c r="E864">
        <v>0.47309160031949887</v>
      </c>
    </row>
    <row r="865" spans="1:5" x14ac:dyDescent="0.25">
      <c r="A865" t="s">
        <v>1025</v>
      </c>
      <c r="B865">
        <v>0.96289125832708966</v>
      </c>
      <c r="C865">
        <v>0.16206795488187087</v>
      </c>
      <c r="D865">
        <v>1.0257559458376366</v>
      </c>
      <c r="E865">
        <v>0.66360395987518039</v>
      </c>
    </row>
    <row r="866" spans="1:5" x14ac:dyDescent="0.25">
      <c r="A866" t="s">
        <v>1021</v>
      </c>
      <c r="B866">
        <v>1.0063694569369399</v>
      </c>
      <c r="C866">
        <v>0.90382148431338183</v>
      </c>
      <c r="D866">
        <v>0.83874330110201201</v>
      </c>
      <c r="E866">
        <v>3.0175385552278541E-2</v>
      </c>
    </row>
    <row r="867" spans="1:5" x14ac:dyDescent="0.25">
      <c r="A867" t="s">
        <v>1013</v>
      </c>
      <c r="B867">
        <v>1.2075106142885679</v>
      </c>
      <c r="C867">
        <v>0.44238901735226593</v>
      </c>
      <c r="D867">
        <v>1.1492159749048481</v>
      </c>
      <c r="E867">
        <v>0.5701704144034635</v>
      </c>
    </row>
    <row r="868" spans="1:5" x14ac:dyDescent="0.25">
      <c r="A868" t="s">
        <v>1011</v>
      </c>
      <c r="B868">
        <v>0.95259402964005779</v>
      </c>
      <c r="C868">
        <v>0.66317670363474412</v>
      </c>
      <c r="D868">
        <v>1.1022984705194376</v>
      </c>
      <c r="E868">
        <v>0.52430077044447443</v>
      </c>
    </row>
    <row r="869" spans="1:5" x14ac:dyDescent="0.25">
      <c r="A869" t="s">
        <v>1001</v>
      </c>
      <c r="B869">
        <v>1.1032204775272423</v>
      </c>
      <c r="C869">
        <v>0.74164506764709537</v>
      </c>
      <c r="D869">
        <v>1.1602611394357689</v>
      </c>
      <c r="E869">
        <v>0.49009617925005672</v>
      </c>
    </row>
    <row r="870" spans="1:5" x14ac:dyDescent="0.25">
      <c r="A870" t="s">
        <v>999</v>
      </c>
      <c r="B870">
        <v>0.98946992266933442</v>
      </c>
      <c r="C870">
        <v>0.65344338807787528</v>
      </c>
      <c r="D870">
        <v>0.98600841493365854</v>
      </c>
      <c r="E870">
        <v>0.70836439924253125</v>
      </c>
    </row>
    <row r="871" spans="1:5" x14ac:dyDescent="0.25">
      <c r="A871" t="s">
        <v>997</v>
      </c>
      <c r="B871">
        <v>0.88894301395138287</v>
      </c>
      <c r="C871">
        <v>0.21091929885292762</v>
      </c>
      <c r="D871">
        <v>0.96657886071781363</v>
      </c>
      <c r="E871">
        <v>0.69745014287109031</v>
      </c>
    </row>
    <row r="872" spans="1:5" x14ac:dyDescent="0.25">
      <c r="A872" t="s">
        <v>993</v>
      </c>
      <c r="B872">
        <v>1.1328948954396454</v>
      </c>
      <c r="C872">
        <v>0.20919501158433798</v>
      </c>
      <c r="D872">
        <v>1.0692232261968335</v>
      </c>
      <c r="E872">
        <v>0.35156825249554363</v>
      </c>
    </row>
    <row r="873" spans="1:5" x14ac:dyDescent="0.25">
      <c r="A873" t="s">
        <v>991</v>
      </c>
      <c r="B873">
        <v>0.87642361031745741</v>
      </c>
      <c r="C873">
        <v>0.27718084221175227</v>
      </c>
      <c r="D873">
        <v>1.1093049460976585</v>
      </c>
      <c r="E873">
        <v>0.35043982924784134</v>
      </c>
    </row>
    <row r="874" spans="1:5" x14ac:dyDescent="0.25">
      <c r="A874" t="s">
        <v>987</v>
      </c>
      <c r="B874">
        <v>1.0260546474275909</v>
      </c>
      <c r="C874">
        <v>0.76455736512727401</v>
      </c>
      <c r="D874">
        <v>1.1281171230590323</v>
      </c>
      <c r="E874">
        <v>0.12279066643349469</v>
      </c>
    </row>
    <row r="875" spans="1:5" x14ac:dyDescent="0.25">
      <c r="A875" t="s">
        <v>985</v>
      </c>
      <c r="B875">
        <v>1.0999161587021937</v>
      </c>
      <c r="C875">
        <v>5.107044013193765E-2</v>
      </c>
      <c r="D875">
        <v>0.99302590875545937</v>
      </c>
      <c r="E875">
        <v>0.92241098420723566</v>
      </c>
    </row>
    <row r="876" spans="1:5" x14ac:dyDescent="0.25">
      <c r="A876" t="s">
        <v>981</v>
      </c>
      <c r="B876">
        <v>0.78489094864969156</v>
      </c>
      <c r="C876">
        <v>0.5836920367848667</v>
      </c>
      <c r="D876">
        <v>0.74818701884481909</v>
      </c>
      <c r="E876">
        <v>0.452006561227351</v>
      </c>
    </row>
    <row r="877" spans="1:5" x14ac:dyDescent="0.25">
      <c r="A877" t="s">
        <v>979</v>
      </c>
      <c r="B877">
        <v>0.97094054534555452</v>
      </c>
      <c r="C877">
        <v>0.62816738097703106</v>
      </c>
      <c r="D877">
        <v>0.94535014614001267</v>
      </c>
      <c r="E877">
        <v>0.51564226988343509</v>
      </c>
    </row>
    <row r="878" spans="1:5" x14ac:dyDescent="0.25">
      <c r="A878" t="s">
        <v>977</v>
      </c>
      <c r="B878">
        <v>1.1071656203358766</v>
      </c>
      <c r="C878">
        <v>0.23378098432382488</v>
      </c>
      <c r="D878">
        <v>1.2844589499863501</v>
      </c>
      <c r="E878">
        <v>7.9951319086366504E-2</v>
      </c>
    </row>
    <row r="879" spans="1:5" x14ac:dyDescent="0.25">
      <c r="A879" t="s">
        <v>975</v>
      </c>
      <c r="B879">
        <v>0.88733162642566843</v>
      </c>
      <c r="C879">
        <v>0.10711044815334891</v>
      </c>
      <c r="D879">
        <v>0.91254354651659286</v>
      </c>
      <c r="E879">
        <v>0.32918965650869003</v>
      </c>
    </row>
    <row r="880" spans="1:5" x14ac:dyDescent="0.25">
      <c r="A880" t="s">
        <v>973</v>
      </c>
      <c r="B880">
        <v>1.0518105225137666</v>
      </c>
      <c r="C880">
        <v>0.33661599055489633</v>
      </c>
      <c r="D880">
        <v>1.0805912705168408</v>
      </c>
      <c r="E880">
        <v>0.17087271770353946</v>
      </c>
    </row>
    <row r="881" spans="1:5" x14ac:dyDescent="0.25">
      <c r="A881" t="s">
        <v>971</v>
      </c>
      <c r="B881">
        <v>0.97577412407751984</v>
      </c>
      <c r="C881">
        <v>0.74455340842565243</v>
      </c>
      <c r="D881">
        <v>1.009724924874791</v>
      </c>
      <c r="E881">
        <v>0.88524471123961823</v>
      </c>
    </row>
    <row r="882" spans="1:5" x14ac:dyDescent="0.25">
      <c r="A882" t="s">
        <v>969</v>
      </c>
      <c r="B882">
        <v>0.94268567239769951</v>
      </c>
      <c r="C882">
        <v>0.44296182317096072</v>
      </c>
      <c r="D882">
        <v>0.93437208981216369</v>
      </c>
      <c r="E882">
        <v>0.57058140681253067</v>
      </c>
    </row>
    <row r="883" spans="1:5" x14ac:dyDescent="0.25">
      <c r="A883" t="s">
        <v>967</v>
      </c>
      <c r="B883">
        <v>1.0803623793742054</v>
      </c>
      <c r="C883">
        <v>6.5202647764001129E-2</v>
      </c>
      <c r="D883">
        <v>1.0003348641079257</v>
      </c>
      <c r="E883">
        <v>0.99739248559656457</v>
      </c>
    </row>
    <row r="884" spans="1:5" x14ac:dyDescent="0.25">
      <c r="A884" t="s">
        <v>965</v>
      </c>
      <c r="B884">
        <v>0.97649880615618645</v>
      </c>
      <c r="C884">
        <v>0.65682406791335346</v>
      </c>
      <c r="D884">
        <v>1.0413795248882618</v>
      </c>
      <c r="E884">
        <v>0.53916677388638812</v>
      </c>
    </row>
    <row r="885" spans="1:5" x14ac:dyDescent="0.25">
      <c r="A885" t="s">
        <v>963</v>
      </c>
      <c r="B885">
        <v>1.5437221789558668</v>
      </c>
      <c r="C885">
        <v>0.51248374246711725</v>
      </c>
      <c r="D885">
        <v>1.6647303989124038</v>
      </c>
      <c r="E885">
        <v>0.44185500009716744</v>
      </c>
    </row>
    <row r="886" spans="1:5" x14ac:dyDescent="0.25">
      <c r="A886" t="s">
        <v>961</v>
      </c>
      <c r="B886">
        <v>1.0043971168334767</v>
      </c>
      <c r="C886">
        <v>0.94219477096489479</v>
      </c>
      <c r="D886">
        <v>1.1714386402085017</v>
      </c>
      <c r="E886">
        <v>6.933187675929986E-2</v>
      </c>
    </row>
    <row r="887" spans="1:5" x14ac:dyDescent="0.25">
      <c r="A887" t="s">
        <v>959</v>
      </c>
      <c r="B887">
        <v>0.96860901197854166</v>
      </c>
      <c r="C887">
        <v>0.29545178604104766</v>
      </c>
      <c r="D887">
        <v>0.93433212802734977</v>
      </c>
      <c r="E887">
        <v>0.18503688544841229</v>
      </c>
    </row>
    <row r="888" spans="1:5" x14ac:dyDescent="0.25">
      <c r="A888" t="s">
        <v>953</v>
      </c>
      <c r="B888">
        <v>1.2248079143356163</v>
      </c>
      <c r="C888">
        <v>0.47931570251642214</v>
      </c>
      <c r="D888">
        <v>1.3361934822182211</v>
      </c>
      <c r="E888">
        <v>0.31668136387089124</v>
      </c>
    </row>
    <row r="889" spans="1:5" x14ac:dyDescent="0.25">
      <c r="A889" t="s">
        <v>949</v>
      </c>
      <c r="B889">
        <v>1.0270740681899093</v>
      </c>
      <c r="C889">
        <v>0.57434555736225201</v>
      </c>
      <c r="D889">
        <v>0.88841883647386666</v>
      </c>
      <c r="E889">
        <v>0.15994714077660238</v>
      </c>
    </row>
    <row r="890" spans="1:5" x14ac:dyDescent="0.25">
      <c r="A890" t="s">
        <v>947</v>
      </c>
      <c r="B890">
        <v>0.95207345878893113</v>
      </c>
      <c r="C890">
        <v>0.45125252392637516</v>
      </c>
      <c r="D890">
        <v>0.98916071834090935</v>
      </c>
      <c r="E890">
        <v>0.90532179524160716</v>
      </c>
    </row>
    <row r="891" spans="1:5" x14ac:dyDescent="0.25">
      <c r="A891" t="s">
        <v>945</v>
      </c>
      <c r="B891">
        <v>1.0497701502181753</v>
      </c>
      <c r="C891">
        <v>0.62372382993972275</v>
      </c>
      <c r="D891">
        <v>0.98071080347885853</v>
      </c>
      <c r="E891">
        <v>0.85703932831641838</v>
      </c>
    </row>
    <row r="892" spans="1:5" x14ac:dyDescent="0.25">
      <c r="A892" t="s">
        <v>943</v>
      </c>
      <c r="B892">
        <v>0.87110472267196426</v>
      </c>
      <c r="C892">
        <v>9.8179208889313987E-2</v>
      </c>
      <c r="D892">
        <v>0.98599122029112851</v>
      </c>
      <c r="E892">
        <v>0.90903528676415313</v>
      </c>
    </row>
    <row r="893" spans="1:5" x14ac:dyDescent="0.25">
      <c r="A893" t="s">
        <v>937</v>
      </c>
      <c r="B893">
        <v>0.96105613913950494</v>
      </c>
      <c r="C893">
        <v>0.37851920837574538</v>
      </c>
      <c r="D893">
        <v>0.99359044246589145</v>
      </c>
      <c r="E893">
        <v>0.87437409168781166</v>
      </c>
    </row>
    <row r="894" spans="1:5" x14ac:dyDescent="0.25">
      <c r="A894" t="s">
        <v>935</v>
      </c>
      <c r="B894">
        <v>1.0457758633428722</v>
      </c>
      <c r="C894">
        <v>4.8547912155646203E-2</v>
      </c>
      <c r="D894">
        <v>1.0004951026003486</v>
      </c>
      <c r="E894">
        <v>0.99618607281446958</v>
      </c>
    </row>
    <row r="895" spans="1:5" x14ac:dyDescent="0.25">
      <c r="A895" t="s">
        <v>933</v>
      </c>
      <c r="B895">
        <v>0.95021407656831325</v>
      </c>
      <c r="C895">
        <v>0.29542544307511931</v>
      </c>
      <c r="D895">
        <v>1.0599820577667078</v>
      </c>
      <c r="E895">
        <v>0.57956813602035662</v>
      </c>
    </row>
    <row r="896" spans="1:5" x14ac:dyDescent="0.25">
      <c r="A896" t="s">
        <v>931</v>
      </c>
      <c r="B896">
        <v>0.89948289709610318</v>
      </c>
      <c r="C896">
        <v>2.3587722015550414E-2</v>
      </c>
      <c r="D896">
        <v>0.96081975443818302</v>
      </c>
      <c r="E896">
        <v>0.54417324784340793</v>
      </c>
    </row>
    <row r="897" spans="1:5" x14ac:dyDescent="0.25">
      <c r="A897" t="s">
        <v>929</v>
      </c>
      <c r="B897">
        <v>0.93779625563987756</v>
      </c>
      <c r="C897">
        <v>0.1817592372056068</v>
      </c>
      <c r="D897">
        <v>1.0101072126441226</v>
      </c>
      <c r="E897">
        <v>0.91510251182667612</v>
      </c>
    </row>
    <row r="898" spans="1:5" x14ac:dyDescent="0.25">
      <c r="A898" t="s">
        <v>927</v>
      </c>
      <c r="B898">
        <v>0.97845929993582825</v>
      </c>
      <c r="C898">
        <v>0.83485051397104681</v>
      </c>
      <c r="D898">
        <v>0.94205499784883173</v>
      </c>
      <c r="E898">
        <v>0.75283338110131126</v>
      </c>
    </row>
    <row r="899" spans="1:5" x14ac:dyDescent="0.25">
      <c r="A899" t="s">
        <v>925</v>
      </c>
      <c r="B899">
        <v>0.93106577867310747</v>
      </c>
      <c r="C899">
        <v>1.7337903013777713E-2</v>
      </c>
      <c r="D899">
        <v>0.89118976197778244</v>
      </c>
      <c r="E899">
        <v>0.34649206732309468</v>
      </c>
    </row>
    <row r="900" spans="1:5" x14ac:dyDescent="0.25">
      <c r="A900" t="s">
        <v>921</v>
      </c>
      <c r="B900">
        <v>0.88294114821766811</v>
      </c>
      <c r="C900">
        <v>0.2017762596271426</v>
      </c>
      <c r="D900">
        <v>0.92163774345971738</v>
      </c>
      <c r="E900">
        <v>0.37588029886830315</v>
      </c>
    </row>
    <row r="901" spans="1:5" x14ac:dyDescent="0.25">
      <c r="A901" t="s">
        <v>913</v>
      </c>
      <c r="B901">
        <v>1.0824161290928838</v>
      </c>
      <c r="C901">
        <v>0.33371915011676251</v>
      </c>
      <c r="D901">
        <v>1.1149378859525378</v>
      </c>
      <c r="E901">
        <v>0.3180760570186798</v>
      </c>
    </row>
    <row r="902" spans="1:5" x14ac:dyDescent="0.25">
      <c r="A902" t="s">
        <v>911</v>
      </c>
      <c r="B902">
        <v>0.99084141467318032</v>
      </c>
      <c r="C902">
        <v>0.91929889662122566</v>
      </c>
      <c r="D902">
        <v>0.95755877832306546</v>
      </c>
      <c r="E902">
        <v>0.62775158330206526</v>
      </c>
    </row>
    <row r="903" spans="1:5" x14ac:dyDescent="0.25">
      <c r="A903" t="s">
        <v>909</v>
      </c>
      <c r="B903">
        <v>0.97638196192146509</v>
      </c>
      <c r="C903">
        <v>0.64687138453876269</v>
      </c>
      <c r="D903">
        <v>1.0153728933304185</v>
      </c>
      <c r="E903">
        <v>0.82329542830116553</v>
      </c>
    </row>
    <row r="904" spans="1:5" x14ac:dyDescent="0.25">
      <c r="A904" t="s">
        <v>907</v>
      </c>
      <c r="B904">
        <v>0.95903769750383494</v>
      </c>
      <c r="C904">
        <v>0.69270399684939399</v>
      </c>
      <c r="D904">
        <v>1.0535509717840117</v>
      </c>
      <c r="E904">
        <v>0.67738667475675607</v>
      </c>
    </row>
    <row r="905" spans="1:5" x14ac:dyDescent="0.25">
      <c r="A905" t="s">
        <v>905</v>
      </c>
      <c r="B905">
        <v>0.96998826180535125</v>
      </c>
      <c r="C905">
        <v>0.34496971048040215</v>
      </c>
      <c r="D905">
        <v>0.98645608301711818</v>
      </c>
      <c r="E905">
        <v>0.83370469635496569</v>
      </c>
    </row>
    <row r="906" spans="1:5" x14ac:dyDescent="0.25">
      <c r="A906" t="s">
        <v>903</v>
      </c>
      <c r="B906">
        <v>0.97136176387505013</v>
      </c>
      <c r="C906">
        <v>0.56268565673054893</v>
      </c>
      <c r="D906">
        <v>1.0435976999914214</v>
      </c>
      <c r="E906">
        <v>0.51852203179696887</v>
      </c>
    </row>
    <row r="907" spans="1:5" x14ac:dyDescent="0.25">
      <c r="A907" t="s">
        <v>899</v>
      </c>
      <c r="B907">
        <v>1.1098528026410532</v>
      </c>
      <c r="C907">
        <v>6.9623352069693126E-2</v>
      </c>
      <c r="D907">
        <v>0.94640928395224277</v>
      </c>
      <c r="E907">
        <v>0.47292647189431714</v>
      </c>
    </row>
    <row r="908" spans="1:5" x14ac:dyDescent="0.25">
      <c r="A908" t="s">
        <v>897</v>
      </c>
      <c r="B908">
        <v>0.94042320586741113</v>
      </c>
      <c r="C908">
        <v>0.24617846702881954</v>
      </c>
      <c r="D908">
        <v>1.0212026323439924</v>
      </c>
      <c r="E908">
        <v>0.75726034556103139</v>
      </c>
    </row>
    <row r="909" spans="1:5" x14ac:dyDescent="0.25">
      <c r="A909" t="s">
        <v>891</v>
      </c>
      <c r="B909">
        <v>0.92581133143714156</v>
      </c>
      <c r="C909">
        <v>8.9458402318321945E-2</v>
      </c>
      <c r="D909">
        <v>0.883484989857097</v>
      </c>
      <c r="E909">
        <v>0.20219858637293267</v>
      </c>
    </row>
    <row r="910" spans="1:5" x14ac:dyDescent="0.25">
      <c r="A910" t="s">
        <v>887</v>
      </c>
      <c r="B910">
        <v>0.94597944068968753</v>
      </c>
      <c r="C910">
        <v>0.51677382777736702</v>
      </c>
      <c r="D910">
        <v>1.0287317237998863</v>
      </c>
      <c r="E910">
        <v>0.72278696567502521</v>
      </c>
    </row>
    <row r="911" spans="1:5" x14ac:dyDescent="0.25">
      <c r="A911" t="s">
        <v>885</v>
      </c>
      <c r="B911">
        <v>1.0242746749883573</v>
      </c>
      <c r="C911">
        <v>0.79475354397617348</v>
      </c>
      <c r="D911">
        <v>1.0899289216822405</v>
      </c>
      <c r="E911">
        <v>0.59144484538286224</v>
      </c>
    </row>
    <row r="912" spans="1:5" x14ac:dyDescent="0.25">
      <c r="A912" t="s">
        <v>883</v>
      </c>
      <c r="B912">
        <v>0.92307305029918552</v>
      </c>
      <c r="C912">
        <v>9.3554378758508878E-3</v>
      </c>
      <c r="D912">
        <v>0.98342097734425027</v>
      </c>
      <c r="E912">
        <v>0.79297996155870842</v>
      </c>
    </row>
    <row r="913" spans="1:5" x14ac:dyDescent="0.25">
      <c r="A913" t="s">
        <v>881</v>
      </c>
      <c r="B913">
        <v>0.92860699327519136</v>
      </c>
      <c r="C913">
        <v>0.11716827049976949</v>
      </c>
      <c r="D913">
        <v>1.0205806749426631</v>
      </c>
      <c r="E913">
        <v>0.75902840007775652</v>
      </c>
    </row>
    <row r="914" spans="1:5" x14ac:dyDescent="0.25">
      <c r="A914" t="s">
        <v>873</v>
      </c>
      <c r="B914">
        <v>1.1315915851747984</v>
      </c>
      <c r="C914">
        <v>0.25304091223732189</v>
      </c>
      <c r="D914">
        <v>1.0497104129720021</v>
      </c>
      <c r="E914">
        <v>0.75022338185540349</v>
      </c>
    </row>
    <row r="915" spans="1:5" x14ac:dyDescent="0.25">
      <c r="A915" t="s">
        <v>871</v>
      </c>
      <c r="B915">
        <v>1.0682315115157746</v>
      </c>
      <c r="C915">
        <v>0.38830274886291755</v>
      </c>
      <c r="D915">
        <v>1.0849148457217654</v>
      </c>
      <c r="E915">
        <v>0.49593371483248494</v>
      </c>
    </row>
    <row r="916" spans="1:5" x14ac:dyDescent="0.25">
      <c r="A916" t="s">
        <v>869</v>
      </c>
      <c r="B916">
        <v>1.0810739684040556</v>
      </c>
      <c r="C916">
        <v>7.4782716278666395E-2</v>
      </c>
      <c r="D916">
        <v>0.92594325219878715</v>
      </c>
      <c r="E916">
        <v>0.26620058818310682</v>
      </c>
    </row>
    <row r="917" spans="1:5" x14ac:dyDescent="0.25">
      <c r="A917" t="s">
        <v>863</v>
      </c>
      <c r="B917">
        <v>0.92964721191617328</v>
      </c>
      <c r="C917">
        <v>0.25901024697031699</v>
      </c>
      <c r="D917">
        <v>1.0543028619502168</v>
      </c>
      <c r="E917">
        <v>0.54957032606068312</v>
      </c>
    </row>
    <row r="918" spans="1:5" x14ac:dyDescent="0.25">
      <c r="A918" t="s">
        <v>859</v>
      </c>
      <c r="B918">
        <v>0.96286563459796759</v>
      </c>
      <c r="C918">
        <v>0.46075760296070378</v>
      </c>
      <c r="D918">
        <v>1.02262117872491</v>
      </c>
      <c r="E918">
        <v>0.78110620982536028</v>
      </c>
    </row>
    <row r="919" spans="1:5" x14ac:dyDescent="0.25">
      <c r="A919" t="s">
        <v>857</v>
      </c>
      <c r="B919">
        <v>1.0088210412661545</v>
      </c>
      <c r="C919">
        <v>0.86519375919460328</v>
      </c>
      <c r="D919">
        <v>1.1176386884591543</v>
      </c>
      <c r="E919">
        <v>0.18217672081125086</v>
      </c>
    </row>
    <row r="920" spans="1:5" x14ac:dyDescent="0.25">
      <c r="A920" t="s">
        <v>855</v>
      </c>
      <c r="B920">
        <v>1.1690606189954578</v>
      </c>
      <c r="C920">
        <v>3.6595339351024867E-3</v>
      </c>
      <c r="D920">
        <v>0.98681631625071009</v>
      </c>
      <c r="E920">
        <v>0.9418670578483892</v>
      </c>
    </row>
    <row r="921" spans="1:5" x14ac:dyDescent="0.25">
      <c r="A921" t="s">
        <v>853</v>
      </c>
      <c r="B921">
        <v>1.1236466808411762</v>
      </c>
      <c r="C921">
        <v>1.9342013343680204E-2</v>
      </c>
      <c r="D921">
        <v>1.0054880489502327</v>
      </c>
      <c r="E921">
        <v>0.96991385140970277</v>
      </c>
    </row>
    <row r="922" spans="1:5" x14ac:dyDescent="0.25">
      <c r="A922" t="s">
        <v>849</v>
      </c>
      <c r="B922">
        <v>0.94977194349249838</v>
      </c>
      <c r="C922">
        <v>0.40933572656768358</v>
      </c>
      <c r="D922">
        <v>0.90641500585628965</v>
      </c>
      <c r="E922">
        <v>0.32861747514661882</v>
      </c>
    </row>
    <row r="923" spans="1:5" x14ac:dyDescent="0.25">
      <c r="A923" t="s">
        <v>847</v>
      </c>
      <c r="B923">
        <v>0.99991248294871904</v>
      </c>
      <c r="C923">
        <v>0.99877151212227067</v>
      </c>
      <c r="D923">
        <v>0.96220667198634469</v>
      </c>
      <c r="E923">
        <v>0.36428558772207775</v>
      </c>
    </row>
    <row r="924" spans="1:5" x14ac:dyDescent="0.25">
      <c r="A924" t="s">
        <v>845</v>
      </c>
      <c r="B924">
        <v>0.9810742001339392</v>
      </c>
      <c r="C924">
        <v>0.58955325350597609</v>
      </c>
      <c r="D924">
        <v>0.95307401572577677</v>
      </c>
      <c r="E924">
        <v>0.27104350775217717</v>
      </c>
    </row>
    <row r="925" spans="1:5" x14ac:dyDescent="0.25">
      <c r="A925" t="s">
        <v>839</v>
      </c>
      <c r="B925">
        <v>1.0449285191108579</v>
      </c>
      <c r="C925">
        <v>0.40372560315179584</v>
      </c>
      <c r="D925">
        <v>0.96802903033910992</v>
      </c>
      <c r="E925">
        <v>0.55511033788588227</v>
      </c>
    </row>
    <row r="926" spans="1:5" x14ac:dyDescent="0.25">
      <c r="A926" t="s">
        <v>835</v>
      </c>
      <c r="B926">
        <v>1.0697868451044781</v>
      </c>
      <c r="C926">
        <v>0.19518175451001185</v>
      </c>
      <c r="D926">
        <v>0.99264291897364454</v>
      </c>
      <c r="E926">
        <v>0.86268871817331272</v>
      </c>
    </row>
    <row r="927" spans="1:5" x14ac:dyDescent="0.25">
      <c r="A927" t="s">
        <v>833</v>
      </c>
      <c r="B927">
        <v>1.0092303850016937</v>
      </c>
      <c r="C927">
        <v>0.89785351612071074</v>
      </c>
      <c r="D927">
        <v>0.97467191053634405</v>
      </c>
      <c r="E927">
        <v>0.74256839713176781</v>
      </c>
    </row>
    <row r="928" spans="1:5" x14ac:dyDescent="0.25">
      <c r="A928" t="s">
        <v>831</v>
      </c>
      <c r="B928">
        <v>1.0335530816398932</v>
      </c>
      <c r="C928">
        <v>0.10443455236069396</v>
      </c>
      <c r="D928">
        <v>0.9453348383475414</v>
      </c>
      <c r="E928">
        <v>6.027283912462017E-2</v>
      </c>
    </row>
    <row r="929" spans="1:5" x14ac:dyDescent="0.25">
      <c r="A929" t="s">
        <v>827</v>
      </c>
      <c r="B929">
        <v>1.0237707137602767</v>
      </c>
      <c r="C929">
        <v>0.64655719860205851</v>
      </c>
      <c r="D929">
        <v>0.97563351762380057</v>
      </c>
      <c r="E929">
        <v>0.67699146135750432</v>
      </c>
    </row>
    <row r="930" spans="1:5" x14ac:dyDescent="0.25">
      <c r="A930" t="s">
        <v>823</v>
      </c>
      <c r="B930">
        <v>0.98368347302411041</v>
      </c>
      <c r="C930">
        <v>0.91936637797361143</v>
      </c>
      <c r="D930">
        <v>1.0177647224941846</v>
      </c>
      <c r="E930">
        <v>0.82313691893713614</v>
      </c>
    </row>
    <row r="931" spans="1:5" x14ac:dyDescent="0.25">
      <c r="A931" t="s">
        <v>819</v>
      </c>
      <c r="B931">
        <v>0.99812429452835361</v>
      </c>
      <c r="C931">
        <v>0.96098879657911229</v>
      </c>
      <c r="D931">
        <v>1.0152263316496803</v>
      </c>
      <c r="E931">
        <v>0.59844485314737361</v>
      </c>
    </row>
    <row r="932" spans="1:5" x14ac:dyDescent="0.25">
      <c r="A932" t="s">
        <v>817</v>
      </c>
      <c r="B932">
        <v>2.0182107024067424</v>
      </c>
      <c r="C932">
        <v>1.9012639865121115E-2</v>
      </c>
      <c r="D932">
        <v>1.8639421323363174</v>
      </c>
      <c r="E932">
        <v>0.15990988738020823</v>
      </c>
    </row>
    <row r="933" spans="1:5" x14ac:dyDescent="0.25">
      <c r="A933" t="s">
        <v>815</v>
      </c>
      <c r="B933">
        <v>1.1553031433556036</v>
      </c>
      <c r="C933">
        <v>2.3719227072426279E-2</v>
      </c>
      <c r="D933">
        <v>0.9945528367647587</v>
      </c>
      <c r="E933">
        <v>0.96515506733283773</v>
      </c>
    </row>
    <row r="934" spans="1:5" x14ac:dyDescent="0.25">
      <c r="A934" t="s">
        <v>809</v>
      </c>
      <c r="B934">
        <v>1.0765732369695169</v>
      </c>
      <c r="C934">
        <v>0.10416996758356029</v>
      </c>
      <c r="D934">
        <v>0.96956640972775732</v>
      </c>
      <c r="E934">
        <v>0.7905602300718223</v>
      </c>
    </row>
    <row r="935" spans="1:5" x14ac:dyDescent="0.25">
      <c r="A935" t="s">
        <v>803</v>
      </c>
      <c r="B935">
        <v>1.0305054592032123</v>
      </c>
      <c r="C935">
        <v>0.45269636695863874</v>
      </c>
      <c r="D935">
        <v>0.96998675467909645</v>
      </c>
      <c r="E935">
        <v>0.75889809274725073</v>
      </c>
    </row>
    <row r="936" spans="1:5" x14ac:dyDescent="0.25">
      <c r="A936" t="s">
        <v>795</v>
      </c>
      <c r="B936">
        <v>1.111318794465431</v>
      </c>
      <c r="C936">
        <v>0.15840669578067837</v>
      </c>
      <c r="D936">
        <v>0.87058079136759636</v>
      </c>
      <c r="E936">
        <v>0.39506300335361577</v>
      </c>
    </row>
    <row r="937" spans="1:5" x14ac:dyDescent="0.25">
      <c r="A937" t="s">
        <v>793</v>
      </c>
      <c r="B937">
        <v>0.95962095628733379</v>
      </c>
      <c r="C937">
        <v>0.51852408666758321</v>
      </c>
      <c r="D937">
        <v>0.83724191283456728</v>
      </c>
      <c r="E937">
        <v>0.10216759354243984</v>
      </c>
    </row>
    <row r="938" spans="1:5" x14ac:dyDescent="0.25">
      <c r="A938" t="s">
        <v>791</v>
      </c>
      <c r="B938">
        <v>0.93860328230397594</v>
      </c>
      <c r="C938">
        <v>0.3231319504603466</v>
      </c>
      <c r="D938">
        <v>1.0367005005787513</v>
      </c>
      <c r="E938">
        <v>0.65381600700958353</v>
      </c>
    </row>
    <row r="939" spans="1:5" x14ac:dyDescent="0.25">
      <c r="A939" t="s">
        <v>787</v>
      </c>
      <c r="B939">
        <v>1.0265223837075217</v>
      </c>
      <c r="C939">
        <v>0.78225988136739744</v>
      </c>
      <c r="D939">
        <v>0.98214227646167485</v>
      </c>
      <c r="E939">
        <v>0.94051836489069185</v>
      </c>
    </row>
    <row r="940" spans="1:5" x14ac:dyDescent="0.25">
      <c r="A940" t="s">
        <v>783</v>
      </c>
      <c r="B940">
        <v>0.96826989532613306</v>
      </c>
      <c r="C940">
        <v>0.32025343302240922</v>
      </c>
      <c r="D940">
        <v>1.0534247002749033</v>
      </c>
      <c r="E940">
        <v>0.52772098945940371</v>
      </c>
    </row>
    <row r="941" spans="1:5" x14ac:dyDescent="0.25">
      <c r="A941" t="s">
        <v>781</v>
      </c>
      <c r="B941">
        <v>0.85008512303191108</v>
      </c>
      <c r="C941">
        <v>5.9042694485263732E-2</v>
      </c>
      <c r="D941">
        <v>0.83158886272017529</v>
      </c>
      <c r="E941">
        <v>4.1964514379510882E-2</v>
      </c>
    </row>
    <row r="942" spans="1:5" x14ac:dyDescent="0.25">
      <c r="A942" t="s">
        <v>773</v>
      </c>
      <c r="B942">
        <v>0.93350866965076273</v>
      </c>
      <c r="C942">
        <v>0.11741607185614424</v>
      </c>
      <c r="D942">
        <v>0.97104468114591547</v>
      </c>
      <c r="E942">
        <v>0.58276466073684374</v>
      </c>
    </row>
    <row r="943" spans="1:5" x14ac:dyDescent="0.25">
      <c r="A943" t="s">
        <v>771</v>
      </c>
      <c r="B943">
        <v>1.0642685155479581</v>
      </c>
      <c r="C943">
        <v>0.37145151733059301</v>
      </c>
      <c r="D943">
        <v>1.1455829045028765</v>
      </c>
      <c r="E943">
        <v>4.030333540776887E-2</v>
      </c>
    </row>
    <row r="944" spans="1:5" x14ac:dyDescent="0.25">
      <c r="A944" t="s">
        <v>767</v>
      </c>
      <c r="B944">
        <v>1.1034673037572174</v>
      </c>
      <c r="C944">
        <v>0.3391516445352683</v>
      </c>
      <c r="D944">
        <v>0.92560234703902255</v>
      </c>
      <c r="E944">
        <v>0.39923155388779358</v>
      </c>
    </row>
    <row r="945" spans="1:5" x14ac:dyDescent="0.25">
      <c r="A945" t="s">
        <v>761</v>
      </c>
      <c r="B945">
        <v>0.96081993308937996</v>
      </c>
      <c r="C945">
        <v>0.58926254305284997</v>
      </c>
      <c r="D945">
        <v>1.0243164040043087</v>
      </c>
      <c r="E945">
        <v>0.72692285255190048</v>
      </c>
    </row>
    <row r="946" spans="1:5" x14ac:dyDescent="0.25">
      <c r="A946" t="s">
        <v>759</v>
      </c>
      <c r="B946">
        <v>0.9883461004968418</v>
      </c>
      <c r="C946">
        <v>0.64742853481973073</v>
      </c>
      <c r="D946">
        <v>1.0197346323840573</v>
      </c>
      <c r="E946">
        <v>0.66089791352634419</v>
      </c>
    </row>
    <row r="947" spans="1:5" x14ac:dyDescent="0.25">
      <c r="A947" t="s">
        <v>753</v>
      </c>
      <c r="B947">
        <v>0.97804392691227382</v>
      </c>
      <c r="C947">
        <v>0.72118388564362435</v>
      </c>
      <c r="D947">
        <v>0.89873101889982532</v>
      </c>
      <c r="E947">
        <v>0.15743560699449288</v>
      </c>
    </row>
    <row r="948" spans="1:5" x14ac:dyDescent="0.25">
      <c r="A948" t="s">
        <v>751</v>
      </c>
      <c r="B948">
        <v>1.0175582428023</v>
      </c>
      <c r="C948">
        <v>0.92326373405478845</v>
      </c>
      <c r="D948">
        <v>1.0630111725159652</v>
      </c>
      <c r="E948">
        <v>0.70356094236185029</v>
      </c>
    </row>
    <row r="949" spans="1:5" x14ac:dyDescent="0.25">
      <c r="A949" t="s">
        <v>749</v>
      </c>
      <c r="B949">
        <v>1.0480547833642171</v>
      </c>
      <c r="C949">
        <v>0.40090989863938054</v>
      </c>
      <c r="D949">
        <v>0.85949702246965887</v>
      </c>
      <c r="E949">
        <v>6.8680037090973256E-2</v>
      </c>
    </row>
    <row r="950" spans="1:5" x14ac:dyDescent="0.25">
      <c r="A950" t="s">
        <v>743</v>
      </c>
      <c r="B950">
        <v>1.020070761629611</v>
      </c>
      <c r="C950">
        <v>0.63231196367693676</v>
      </c>
      <c r="D950">
        <v>0.99734441880776969</v>
      </c>
      <c r="E950">
        <v>0.96303816952894961</v>
      </c>
    </row>
    <row r="951" spans="1:5" x14ac:dyDescent="0.25">
      <c r="A951" t="s">
        <v>741</v>
      </c>
      <c r="B951">
        <v>1.0231645057284773</v>
      </c>
      <c r="C951">
        <v>0.62214922574887865</v>
      </c>
      <c r="D951">
        <v>0.98056359916244484</v>
      </c>
      <c r="E951">
        <v>0.6887365189309832</v>
      </c>
    </row>
    <row r="952" spans="1:5" x14ac:dyDescent="0.25">
      <c r="A952" t="s">
        <v>733</v>
      </c>
      <c r="B952">
        <v>1.0268689021329951</v>
      </c>
      <c r="C952">
        <v>0.5965166004379896</v>
      </c>
      <c r="D952">
        <v>1.1109929342373972</v>
      </c>
      <c r="E952">
        <v>5.2549541306728405E-2</v>
      </c>
    </row>
    <row r="953" spans="1:5" x14ac:dyDescent="0.25">
      <c r="A953" t="s">
        <v>731</v>
      </c>
      <c r="B953">
        <v>0.98365221593515595</v>
      </c>
      <c r="C953">
        <v>0.72216412268342567</v>
      </c>
      <c r="D953">
        <v>1.0185314531856546</v>
      </c>
      <c r="E953">
        <v>0.7325075389215836</v>
      </c>
    </row>
    <row r="954" spans="1:5" x14ac:dyDescent="0.25">
      <c r="A954" t="s">
        <v>729</v>
      </c>
      <c r="B954">
        <v>0.87100039690062359</v>
      </c>
      <c r="C954">
        <v>0.15887636081449028</v>
      </c>
      <c r="D954">
        <v>0.92624838445556223</v>
      </c>
      <c r="E954">
        <v>0.18627677127212205</v>
      </c>
    </row>
    <row r="955" spans="1:5" x14ac:dyDescent="0.25">
      <c r="A955" t="s">
        <v>725</v>
      </c>
      <c r="B955">
        <v>0.92718400661885891</v>
      </c>
      <c r="C955">
        <v>0.68069102730144015</v>
      </c>
      <c r="D955">
        <v>1.0811850197509789</v>
      </c>
      <c r="E955">
        <v>0.58240563891467123</v>
      </c>
    </row>
    <row r="956" spans="1:5" x14ac:dyDescent="0.25">
      <c r="A956" t="s">
        <v>721</v>
      </c>
      <c r="B956">
        <v>1.0139208978770313</v>
      </c>
      <c r="C956">
        <v>0.67356520422472976</v>
      </c>
      <c r="D956">
        <v>0.86739954646255391</v>
      </c>
      <c r="E956">
        <v>5.6449161008489644E-2</v>
      </c>
    </row>
    <row r="957" spans="1:5" x14ac:dyDescent="0.25">
      <c r="A957" t="s">
        <v>719</v>
      </c>
      <c r="B957">
        <v>1.0078408542850295</v>
      </c>
      <c r="C957">
        <v>0.85201709784112301</v>
      </c>
      <c r="D957">
        <v>0.77377035152423601</v>
      </c>
      <c r="E957">
        <v>7.5256484592728726E-2</v>
      </c>
    </row>
    <row r="958" spans="1:5" x14ac:dyDescent="0.25">
      <c r="A958" t="s">
        <v>717</v>
      </c>
      <c r="B958">
        <v>0.96554075881769263</v>
      </c>
      <c r="C958">
        <v>0.49044165348845747</v>
      </c>
      <c r="D958">
        <v>0.83396851769601066</v>
      </c>
      <c r="E958">
        <v>7.6706796354825496E-2</v>
      </c>
    </row>
    <row r="959" spans="1:5" x14ac:dyDescent="0.25">
      <c r="A959" t="s">
        <v>713</v>
      </c>
      <c r="B959">
        <v>1.0417836005588637</v>
      </c>
      <c r="C959">
        <v>0.35953756297968703</v>
      </c>
      <c r="D959">
        <v>0.96303503600023244</v>
      </c>
      <c r="E959">
        <v>0.4241551546359133</v>
      </c>
    </row>
    <row r="960" spans="1:5" x14ac:dyDescent="0.25">
      <c r="A960" t="s">
        <v>711</v>
      </c>
      <c r="B960">
        <v>1.0367664855668337</v>
      </c>
      <c r="C960">
        <v>0.53631573741404459</v>
      </c>
      <c r="D960">
        <v>1.0317432776177307</v>
      </c>
      <c r="E960">
        <v>0.73299455537325897</v>
      </c>
    </row>
    <row r="961" spans="1:5" x14ac:dyDescent="0.25">
      <c r="A961" t="s">
        <v>707</v>
      </c>
      <c r="B961">
        <v>0.98650631406948974</v>
      </c>
      <c r="C961">
        <v>0.71289734197225973</v>
      </c>
      <c r="D961">
        <v>0.97055009878170462</v>
      </c>
      <c r="E961">
        <v>0.67892371079317293</v>
      </c>
    </row>
    <row r="962" spans="1:5" x14ac:dyDescent="0.25">
      <c r="A962" t="s">
        <v>705</v>
      </c>
      <c r="B962">
        <v>1.0500470663992141</v>
      </c>
      <c r="C962">
        <v>0.4415366638724772</v>
      </c>
      <c r="D962">
        <v>0.97522238970323305</v>
      </c>
      <c r="E962">
        <v>0.6746144127594198</v>
      </c>
    </row>
    <row r="963" spans="1:5" x14ac:dyDescent="0.25">
      <c r="A963" t="s">
        <v>695</v>
      </c>
      <c r="B963">
        <v>0.9893337802299017</v>
      </c>
      <c r="C963">
        <v>0.83330533435370013</v>
      </c>
      <c r="D963">
        <v>1.0019396861220577</v>
      </c>
      <c r="E963">
        <v>0.97849581465274105</v>
      </c>
    </row>
    <row r="964" spans="1:5" x14ac:dyDescent="0.25">
      <c r="A964" t="s">
        <v>685</v>
      </c>
      <c r="B964">
        <v>1.0157580553932204</v>
      </c>
      <c r="C964">
        <v>0.79867373010998854</v>
      </c>
      <c r="D964">
        <v>1.0117992671289202</v>
      </c>
      <c r="E964">
        <v>0.86502247403524068</v>
      </c>
    </row>
    <row r="965" spans="1:5" x14ac:dyDescent="0.25">
      <c r="A965" t="s">
        <v>683</v>
      </c>
      <c r="B965">
        <v>1.5742370467987019</v>
      </c>
      <c r="C965">
        <v>0.28552402666680016</v>
      </c>
      <c r="D965">
        <v>1.6679909057717703</v>
      </c>
      <c r="E965">
        <v>0.22768057400535871</v>
      </c>
    </row>
    <row r="966" spans="1:5" x14ac:dyDescent="0.25">
      <c r="A966" t="s">
        <v>681</v>
      </c>
      <c r="B966">
        <v>0.95394020219876097</v>
      </c>
      <c r="C966">
        <v>0.48425384111007802</v>
      </c>
      <c r="D966">
        <v>1.4098563795033667</v>
      </c>
      <c r="E966">
        <v>0.19182002700793654</v>
      </c>
    </row>
    <row r="967" spans="1:5" x14ac:dyDescent="0.25">
      <c r="A967" t="s">
        <v>679</v>
      </c>
      <c r="B967">
        <v>0.96215268010835286</v>
      </c>
      <c r="C967">
        <v>0.6163809291796023</v>
      </c>
      <c r="D967">
        <v>1.02179591541426</v>
      </c>
      <c r="E967">
        <v>0.79014789206377656</v>
      </c>
    </row>
    <row r="968" spans="1:5" x14ac:dyDescent="0.25">
      <c r="A968" t="s">
        <v>673</v>
      </c>
      <c r="B968">
        <v>1.0130189129972402</v>
      </c>
      <c r="C968">
        <v>0.71440586489259983</v>
      </c>
      <c r="D968">
        <v>0.90947993403646232</v>
      </c>
      <c r="E968">
        <v>0.18552229135095311</v>
      </c>
    </row>
    <row r="969" spans="1:5" x14ac:dyDescent="0.25">
      <c r="A969" t="s">
        <v>671</v>
      </c>
      <c r="B969">
        <v>1.0058060754742648</v>
      </c>
      <c r="C969">
        <v>0.90880442891768609</v>
      </c>
      <c r="D969">
        <v>1.0165773778197336</v>
      </c>
      <c r="E969">
        <v>0.78402018310436339</v>
      </c>
    </row>
    <row r="970" spans="1:5" x14ac:dyDescent="0.25">
      <c r="A970" t="s">
        <v>669</v>
      </c>
      <c r="B970">
        <v>1.2065120054048883</v>
      </c>
      <c r="C970">
        <v>0.10364035134443264</v>
      </c>
      <c r="D970">
        <v>0.84474976269848412</v>
      </c>
      <c r="E970">
        <v>0.29176371697478043</v>
      </c>
    </row>
    <row r="971" spans="1:5" x14ac:dyDescent="0.25">
      <c r="A971" t="s">
        <v>665</v>
      </c>
      <c r="B971">
        <v>0.8036802852919448</v>
      </c>
      <c r="C971">
        <v>0.12764652462092985</v>
      </c>
      <c r="D971">
        <v>1.2493311168632522</v>
      </c>
      <c r="E971">
        <v>0.10877722612890946</v>
      </c>
    </row>
    <row r="972" spans="1:5" x14ac:dyDescent="0.25">
      <c r="A972" t="s">
        <v>661</v>
      </c>
      <c r="B972">
        <v>0.92033300410905927</v>
      </c>
      <c r="C972">
        <v>0.29649407330378968</v>
      </c>
      <c r="D972">
        <v>1.0428482244838617</v>
      </c>
      <c r="E972">
        <v>0.65855149028478088</v>
      </c>
    </row>
    <row r="973" spans="1:5" x14ac:dyDescent="0.25">
      <c r="A973" t="s">
        <v>659</v>
      </c>
      <c r="B973">
        <v>1.102966795555391</v>
      </c>
      <c r="C973">
        <v>5.3372451649562593E-2</v>
      </c>
      <c r="D973">
        <v>1.0057061515295496</v>
      </c>
      <c r="E973">
        <v>0.93477779081765111</v>
      </c>
    </row>
    <row r="974" spans="1:5" x14ac:dyDescent="0.25">
      <c r="A974" t="s">
        <v>657</v>
      </c>
      <c r="B974">
        <v>1.1125954852041597</v>
      </c>
      <c r="C974">
        <v>0.16100743174775939</v>
      </c>
      <c r="D974">
        <v>1.0225599580244864</v>
      </c>
      <c r="E974">
        <v>0.78064432871219636</v>
      </c>
    </row>
    <row r="975" spans="1:5" x14ac:dyDescent="0.25">
      <c r="A975" t="s">
        <v>653</v>
      </c>
      <c r="B975">
        <v>1.0358604154122624</v>
      </c>
      <c r="C975">
        <v>0.54484642420723495</v>
      </c>
      <c r="D975">
        <v>1.0839571547154456</v>
      </c>
      <c r="E975">
        <v>0.30234263108571452</v>
      </c>
    </row>
    <row r="976" spans="1:5" x14ac:dyDescent="0.25">
      <c r="A976" t="s">
        <v>649</v>
      </c>
      <c r="B976">
        <v>1.0555648221397023</v>
      </c>
      <c r="C976">
        <v>0.26238668645476237</v>
      </c>
      <c r="D976">
        <v>0.96002359422355632</v>
      </c>
      <c r="E976">
        <v>0.68547112453855075</v>
      </c>
    </row>
    <row r="977" spans="1:5" x14ac:dyDescent="0.25">
      <c r="A977" t="s">
        <v>647</v>
      </c>
      <c r="B977">
        <v>0.98518629974460226</v>
      </c>
      <c r="C977">
        <v>0.67907689913202574</v>
      </c>
      <c r="D977">
        <v>0.92246990833605869</v>
      </c>
      <c r="E977">
        <v>0.46799217501881801</v>
      </c>
    </row>
    <row r="978" spans="1:5" x14ac:dyDescent="0.25">
      <c r="A978" t="s">
        <v>645</v>
      </c>
      <c r="B978">
        <v>0.97769164282872156</v>
      </c>
      <c r="C978">
        <v>0.45632346358546333</v>
      </c>
      <c r="D978">
        <v>0.96441898448940022</v>
      </c>
      <c r="E978">
        <v>0.68867308819158812</v>
      </c>
    </row>
    <row r="979" spans="1:5" x14ac:dyDescent="0.25">
      <c r="A979" t="s">
        <v>641</v>
      </c>
      <c r="B979">
        <v>1.0336572482458479</v>
      </c>
      <c r="C979">
        <v>0.85794268887432801</v>
      </c>
      <c r="D979">
        <v>1.055488226590499</v>
      </c>
      <c r="E979">
        <v>0.68439789128132511</v>
      </c>
    </row>
    <row r="980" spans="1:5" x14ac:dyDescent="0.25">
      <c r="A980" t="s">
        <v>637</v>
      </c>
      <c r="B980">
        <v>1.0782784849820564</v>
      </c>
      <c r="C980">
        <v>0.45954488227942381</v>
      </c>
      <c r="D980">
        <v>1.2730685134013207</v>
      </c>
      <c r="E980">
        <v>7.4580444740771218E-2</v>
      </c>
    </row>
    <row r="981" spans="1:5" x14ac:dyDescent="0.25">
      <c r="A981" t="s">
        <v>631</v>
      </c>
      <c r="B981">
        <v>1.0727452364668657</v>
      </c>
      <c r="C981">
        <v>0.34212016077896606</v>
      </c>
      <c r="D981">
        <v>1.1938356816271658</v>
      </c>
      <c r="E981">
        <v>6.6785828935247232E-2</v>
      </c>
    </row>
    <row r="982" spans="1:5" x14ac:dyDescent="0.25">
      <c r="A982" t="s">
        <v>629</v>
      </c>
      <c r="B982">
        <v>0.91875807932847653</v>
      </c>
      <c r="C982">
        <v>0.11630495939428233</v>
      </c>
      <c r="D982">
        <v>1.0846070643913248</v>
      </c>
      <c r="E982">
        <v>0.40094260546869598</v>
      </c>
    </row>
    <row r="983" spans="1:5" x14ac:dyDescent="0.25">
      <c r="A983" t="s">
        <v>627</v>
      </c>
      <c r="B983">
        <v>0.99820107252866985</v>
      </c>
      <c r="C983">
        <v>0.98201083257183797</v>
      </c>
      <c r="D983">
        <v>1.061095981101426</v>
      </c>
      <c r="E983">
        <v>0.47059617810344445</v>
      </c>
    </row>
    <row r="984" spans="1:5" x14ac:dyDescent="0.25">
      <c r="A984" t="s">
        <v>625</v>
      </c>
      <c r="B984">
        <v>1.0586169458733297</v>
      </c>
      <c r="C984">
        <v>0.55274020665356827</v>
      </c>
      <c r="D984">
        <v>0.88254889002046477</v>
      </c>
      <c r="E984">
        <v>0.35041903377291483</v>
      </c>
    </row>
    <row r="985" spans="1:5" x14ac:dyDescent="0.25">
      <c r="A985" t="s">
        <v>623</v>
      </c>
      <c r="B985">
        <v>0.78958448686265292</v>
      </c>
      <c r="C985">
        <v>0.38231446541907543</v>
      </c>
      <c r="D985">
        <v>0.99822996979315404</v>
      </c>
      <c r="E985">
        <v>0.99379081620677856</v>
      </c>
    </row>
    <row r="986" spans="1:5" x14ac:dyDescent="0.25">
      <c r="A986" t="s">
        <v>621</v>
      </c>
      <c r="B986">
        <v>0.92015304686829602</v>
      </c>
      <c r="C986">
        <v>4.2290038618680893E-2</v>
      </c>
      <c r="D986">
        <v>0.87041106343377983</v>
      </c>
      <c r="E986">
        <v>4.751133700331988E-2</v>
      </c>
    </row>
    <row r="987" spans="1:5" x14ac:dyDescent="0.25">
      <c r="A987" t="s">
        <v>619</v>
      </c>
      <c r="B987">
        <v>1.1972089054744575</v>
      </c>
      <c r="C987">
        <v>0.29642709297844821</v>
      </c>
      <c r="D987">
        <v>1.1897513767616281</v>
      </c>
      <c r="E987">
        <v>0.36509025149589663</v>
      </c>
    </row>
    <row r="988" spans="1:5" x14ac:dyDescent="0.25">
      <c r="A988" t="s">
        <v>615</v>
      </c>
      <c r="B988">
        <v>1.0927647370721845</v>
      </c>
      <c r="C988">
        <v>0.10307268047141671</v>
      </c>
      <c r="D988">
        <v>0.85438228045826103</v>
      </c>
      <c r="E988">
        <v>0.53600696600572917</v>
      </c>
    </row>
    <row r="989" spans="1:5" x14ac:dyDescent="0.25">
      <c r="A989" t="s">
        <v>611</v>
      </c>
      <c r="B989">
        <v>0.91790853721229693</v>
      </c>
      <c r="C989">
        <v>7.3495130411097634E-2</v>
      </c>
      <c r="D989">
        <v>0.94934598794596736</v>
      </c>
      <c r="E989">
        <v>0.45668886490128102</v>
      </c>
    </row>
    <row r="990" spans="1:5" x14ac:dyDescent="0.25">
      <c r="A990" t="s">
        <v>609</v>
      </c>
      <c r="B990">
        <v>1.0821689140426813</v>
      </c>
      <c r="C990">
        <v>5.245049187506988E-2</v>
      </c>
      <c r="D990">
        <v>0.95841833334734161</v>
      </c>
      <c r="E990">
        <v>0.46703669397451508</v>
      </c>
    </row>
    <row r="991" spans="1:5" x14ac:dyDescent="0.25">
      <c r="A991" t="s">
        <v>607</v>
      </c>
      <c r="B991">
        <v>1.1044753110690229</v>
      </c>
      <c r="C991">
        <v>0.31113986199312865</v>
      </c>
      <c r="D991">
        <v>0.97988951716150874</v>
      </c>
      <c r="E991">
        <v>0.83471226911185936</v>
      </c>
    </row>
    <row r="992" spans="1:5" x14ac:dyDescent="0.25">
      <c r="A992" t="s">
        <v>605</v>
      </c>
      <c r="B992">
        <v>1.0498714526659736</v>
      </c>
      <c r="C992">
        <v>0.44530999513998343</v>
      </c>
      <c r="D992">
        <v>0.94854135317487975</v>
      </c>
      <c r="E992">
        <v>0.36526740562527193</v>
      </c>
    </row>
    <row r="993" spans="1:5" x14ac:dyDescent="0.25">
      <c r="A993" t="s">
        <v>603</v>
      </c>
      <c r="B993">
        <v>0.99583111392932155</v>
      </c>
      <c r="C993">
        <v>0.88884601918379003</v>
      </c>
      <c r="D993">
        <v>1.0107654392001078</v>
      </c>
      <c r="E993">
        <v>0.80477236387617967</v>
      </c>
    </row>
    <row r="994" spans="1:5" x14ac:dyDescent="0.25">
      <c r="A994" t="s">
        <v>599</v>
      </c>
      <c r="B994">
        <v>1.0483597249502952</v>
      </c>
      <c r="C994">
        <v>0.36651749031430608</v>
      </c>
      <c r="D994">
        <v>0.90069517681078781</v>
      </c>
      <c r="E994">
        <v>0.37783432102013453</v>
      </c>
    </row>
    <row r="995" spans="1:5" x14ac:dyDescent="0.25">
      <c r="A995" t="s">
        <v>595</v>
      </c>
      <c r="B995">
        <v>0.9565478528812752</v>
      </c>
      <c r="C995">
        <v>0.28009520144336131</v>
      </c>
      <c r="D995">
        <v>1.0005412684139117</v>
      </c>
      <c r="E995">
        <v>0.99434683747964359</v>
      </c>
    </row>
    <row r="996" spans="1:5" x14ac:dyDescent="0.25">
      <c r="A996" t="s">
        <v>593</v>
      </c>
      <c r="B996">
        <v>2.966015244723001</v>
      </c>
      <c r="C996">
        <v>0.44219310662056671</v>
      </c>
      <c r="D996">
        <v>0.78408984760747713</v>
      </c>
      <c r="E996">
        <v>0.58604868343937588</v>
      </c>
    </row>
    <row r="997" spans="1:5" x14ac:dyDescent="0.25">
      <c r="A997" t="s">
        <v>591</v>
      </c>
      <c r="B997">
        <v>0.94334411260011286</v>
      </c>
      <c r="C997">
        <v>0.21732096296373182</v>
      </c>
      <c r="D997">
        <v>0.95591830120953269</v>
      </c>
      <c r="E997">
        <v>0.31755818973924982</v>
      </c>
    </row>
    <row r="998" spans="1:5" x14ac:dyDescent="0.25">
      <c r="A998" t="s">
        <v>585</v>
      </c>
      <c r="B998">
        <v>0.91631103221360288</v>
      </c>
      <c r="C998">
        <v>5.1232803407080335E-2</v>
      </c>
      <c r="D998">
        <v>0.92955344978269039</v>
      </c>
      <c r="E998">
        <v>0.31350803858541454</v>
      </c>
    </row>
    <row r="999" spans="1:5" x14ac:dyDescent="0.25">
      <c r="A999" t="s">
        <v>583</v>
      </c>
      <c r="B999">
        <v>1.0118764595099319</v>
      </c>
      <c r="C999">
        <v>0.80639951587395053</v>
      </c>
      <c r="D999">
        <v>0.94325826144784952</v>
      </c>
      <c r="E999">
        <v>0.36999644264470199</v>
      </c>
    </row>
    <row r="1000" spans="1:5" x14ac:dyDescent="0.25">
      <c r="A1000" t="s">
        <v>581</v>
      </c>
      <c r="B1000">
        <v>0.98347639697195521</v>
      </c>
      <c r="C1000">
        <v>0.6892105693511148</v>
      </c>
      <c r="D1000">
        <v>1.1101340980234806</v>
      </c>
      <c r="E1000">
        <v>7.1782122931116812E-2</v>
      </c>
    </row>
    <row r="1001" spans="1:5" x14ac:dyDescent="0.25">
      <c r="A1001" t="s">
        <v>575</v>
      </c>
      <c r="B1001">
        <v>0.95029407491766005</v>
      </c>
      <c r="C1001">
        <v>0.33551655848299622</v>
      </c>
      <c r="D1001">
        <v>1.0717464479085592</v>
      </c>
      <c r="E1001">
        <v>0.33844128756996622</v>
      </c>
    </row>
    <row r="1002" spans="1:5" x14ac:dyDescent="0.25">
      <c r="A1002" t="s">
        <v>573</v>
      </c>
      <c r="B1002">
        <v>0.9677057256769187</v>
      </c>
      <c r="C1002">
        <v>0.60090304608680944</v>
      </c>
      <c r="D1002">
        <v>0.9988791004236145</v>
      </c>
      <c r="E1002">
        <v>0.98597238034813306</v>
      </c>
    </row>
    <row r="1003" spans="1:5" x14ac:dyDescent="0.25">
      <c r="A1003" t="s">
        <v>569</v>
      </c>
      <c r="B1003">
        <v>0.91179626361304478</v>
      </c>
      <c r="C1003">
        <v>0.20908933954270953</v>
      </c>
      <c r="D1003">
        <v>0.94743206073761899</v>
      </c>
      <c r="E1003">
        <v>0.49748295791317287</v>
      </c>
    </row>
    <row r="1004" spans="1:5" x14ac:dyDescent="0.25">
      <c r="A1004" t="s">
        <v>567</v>
      </c>
      <c r="B1004">
        <v>1.1483667671647646</v>
      </c>
      <c r="C1004">
        <v>0.32093261189400984</v>
      </c>
      <c r="D1004">
        <v>0.81226983207926207</v>
      </c>
      <c r="E1004">
        <v>0.27900850635186436</v>
      </c>
    </row>
    <row r="1005" spans="1:5" x14ac:dyDescent="0.25">
      <c r="A1005" t="s">
        <v>565</v>
      </c>
      <c r="B1005">
        <v>1.0236304087163348</v>
      </c>
      <c r="C1005">
        <v>0.80740991302902487</v>
      </c>
      <c r="D1005">
        <v>0.92600254195203868</v>
      </c>
      <c r="E1005">
        <v>0.38754469914367323</v>
      </c>
    </row>
    <row r="1006" spans="1:5" x14ac:dyDescent="0.25">
      <c r="A1006" t="s">
        <v>563</v>
      </c>
      <c r="B1006">
        <v>1.1786369798960592</v>
      </c>
      <c r="C1006">
        <v>0.30446998699252664</v>
      </c>
      <c r="D1006">
        <v>1.2101567543667089</v>
      </c>
      <c r="E1006">
        <v>0.23130698789376139</v>
      </c>
    </row>
    <row r="1007" spans="1:5" x14ac:dyDescent="0.25">
      <c r="A1007" t="s">
        <v>561</v>
      </c>
      <c r="B1007">
        <v>0.85180743460225306</v>
      </c>
      <c r="C1007">
        <v>5.9140208423119185E-2</v>
      </c>
      <c r="D1007">
        <v>1.0586068082496105</v>
      </c>
      <c r="E1007">
        <v>0.68047546386709812</v>
      </c>
    </row>
    <row r="1008" spans="1:5" x14ac:dyDescent="0.25">
      <c r="A1008" t="s">
        <v>557</v>
      </c>
      <c r="B1008">
        <v>0.94969389057393327</v>
      </c>
      <c r="C1008">
        <v>0.32295910585490539</v>
      </c>
      <c r="D1008">
        <v>1.0399785687156926</v>
      </c>
      <c r="E1008">
        <v>0.64195884202977449</v>
      </c>
    </row>
    <row r="1009" spans="1:5" x14ac:dyDescent="0.25">
      <c r="A1009" t="s">
        <v>555</v>
      </c>
      <c r="B1009">
        <v>0.99722840445582128</v>
      </c>
      <c r="C1009">
        <v>0.94682759661667237</v>
      </c>
      <c r="D1009">
        <v>1.030328239223508</v>
      </c>
      <c r="E1009">
        <v>0.61331956275940591</v>
      </c>
    </row>
    <row r="1010" spans="1:5" x14ac:dyDescent="0.25">
      <c r="A1010" t="s">
        <v>553</v>
      </c>
      <c r="B1010">
        <v>0.91496498321835906</v>
      </c>
      <c r="C1010">
        <v>7.3573565997282458E-2</v>
      </c>
      <c r="D1010">
        <v>1.0267666666914712</v>
      </c>
      <c r="E1010">
        <v>0.72534068397417695</v>
      </c>
    </row>
    <row r="1011" spans="1:5" x14ac:dyDescent="0.25">
      <c r="A1011" t="s">
        <v>551</v>
      </c>
      <c r="B1011">
        <v>0.72547905966328741</v>
      </c>
      <c r="C1011">
        <v>8.6998030209570698E-2</v>
      </c>
      <c r="D1011">
        <v>1.2445627925644287</v>
      </c>
      <c r="E1011">
        <v>9.5990999775577193E-2</v>
      </c>
    </row>
    <row r="1012" spans="1:5" x14ac:dyDescent="0.25">
      <c r="A1012" t="s">
        <v>549</v>
      </c>
      <c r="B1012">
        <v>1.1581714763778674</v>
      </c>
      <c r="C1012">
        <v>9.8288155549348125E-2</v>
      </c>
      <c r="D1012">
        <v>0.99345362440028462</v>
      </c>
      <c r="E1012">
        <v>0.96123060979219466</v>
      </c>
    </row>
    <row r="1013" spans="1:5" x14ac:dyDescent="0.25">
      <c r="A1013" t="s">
        <v>545</v>
      </c>
      <c r="B1013">
        <v>0.97817571967749384</v>
      </c>
      <c r="C1013">
        <v>0.79065112336607357</v>
      </c>
      <c r="D1013">
        <v>0.97803447678929567</v>
      </c>
      <c r="E1013">
        <v>0.80218863143761499</v>
      </c>
    </row>
    <row r="1014" spans="1:5" x14ac:dyDescent="0.25">
      <c r="A1014" t="s">
        <v>543</v>
      </c>
      <c r="B1014">
        <v>1.0577544441821993</v>
      </c>
      <c r="C1014">
        <v>0.30705435094792466</v>
      </c>
      <c r="D1014">
        <v>0.97285193191761898</v>
      </c>
      <c r="E1014">
        <v>0.76283803230215197</v>
      </c>
    </row>
    <row r="1015" spans="1:5" x14ac:dyDescent="0.25">
      <c r="A1015" t="s">
        <v>539</v>
      </c>
      <c r="B1015">
        <v>0.94468554153099726</v>
      </c>
      <c r="C1015">
        <v>0.39163482512683329</v>
      </c>
      <c r="D1015">
        <v>0.95840025005076956</v>
      </c>
      <c r="E1015">
        <v>0.6816540959003049</v>
      </c>
    </row>
    <row r="1016" spans="1:5" x14ac:dyDescent="0.25">
      <c r="A1016" t="s">
        <v>535</v>
      </c>
      <c r="B1016">
        <v>0.98038040358510747</v>
      </c>
      <c r="C1016">
        <v>0.79779605310712731</v>
      </c>
      <c r="D1016">
        <v>1.0815155986446727</v>
      </c>
      <c r="E1016">
        <v>0.45462007420639328</v>
      </c>
    </row>
    <row r="1017" spans="1:5" x14ac:dyDescent="0.25">
      <c r="A1017" t="s">
        <v>531</v>
      </c>
      <c r="B1017">
        <v>0.99368869781065838</v>
      </c>
      <c r="C1017">
        <v>0.77949173634043978</v>
      </c>
      <c r="D1017">
        <v>1.0635462405735092</v>
      </c>
      <c r="E1017">
        <v>0.43664732869290107</v>
      </c>
    </row>
    <row r="1018" spans="1:5" x14ac:dyDescent="0.25">
      <c r="A1018" t="s">
        <v>527</v>
      </c>
      <c r="B1018">
        <v>1.0652911908546323</v>
      </c>
      <c r="C1018">
        <v>0.38578102775449397</v>
      </c>
      <c r="D1018">
        <v>0.95218633258812468</v>
      </c>
      <c r="E1018">
        <v>0.41017620446035691</v>
      </c>
    </row>
    <row r="1019" spans="1:5" x14ac:dyDescent="0.25">
      <c r="A1019" t="s">
        <v>525</v>
      </c>
      <c r="B1019">
        <v>1.0381790803896922</v>
      </c>
      <c r="C1019">
        <v>0.35248818011270167</v>
      </c>
      <c r="D1019">
        <v>0.89835603119032181</v>
      </c>
      <c r="E1019">
        <v>0.22542482103576103</v>
      </c>
    </row>
    <row r="1020" spans="1:5" x14ac:dyDescent="0.25">
      <c r="A1020" t="s">
        <v>521</v>
      </c>
      <c r="B1020">
        <v>0.9029712529454853</v>
      </c>
      <c r="C1020">
        <v>7.1073804380920633E-2</v>
      </c>
      <c r="D1020">
        <v>0.99746600999328483</v>
      </c>
      <c r="E1020">
        <v>0.96856155587308002</v>
      </c>
    </row>
    <row r="1021" spans="1:5" x14ac:dyDescent="0.25">
      <c r="A1021" t="s">
        <v>519</v>
      </c>
      <c r="B1021">
        <v>0.97144775298231212</v>
      </c>
      <c r="C1021">
        <v>0.8639000313430345</v>
      </c>
      <c r="D1021">
        <v>1.122451147002393</v>
      </c>
      <c r="E1021">
        <v>0.42518716323699396</v>
      </c>
    </row>
    <row r="1022" spans="1:5" x14ac:dyDescent="0.25">
      <c r="A1022" t="s">
        <v>517</v>
      </c>
      <c r="B1022">
        <v>1.0140672317492239</v>
      </c>
      <c r="C1022">
        <v>0.63342643295054568</v>
      </c>
      <c r="D1022">
        <v>0.97965027289366569</v>
      </c>
      <c r="E1022">
        <v>0.57496833974834127</v>
      </c>
    </row>
    <row r="1023" spans="1:5" x14ac:dyDescent="0.25">
      <c r="A1023" t="s">
        <v>515</v>
      </c>
      <c r="B1023">
        <v>1.0273797869787089</v>
      </c>
      <c r="C1023">
        <v>0.70806468120793808</v>
      </c>
      <c r="D1023">
        <v>1.1176411654381464</v>
      </c>
      <c r="E1023">
        <v>0.22938136668763937</v>
      </c>
    </row>
    <row r="1024" spans="1:5" x14ac:dyDescent="0.25">
      <c r="A1024" t="s">
        <v>507</v>
      </c>
      <c r="B1024">
        <v>0.90384817840357601</v>
      </c>
      <c r="C1024">
        <v>9.1367256700980184E-2</v>
      </c>
      <c r="D1024">
        <v>0.98109761539641649</v>
      </c>
      <c r="E1024">
        <v>0.77524244987600643</v>
      </c>
    </row>
    <row r="1025" spans="1:5" x14ac:dyDescent="0.25">
      <c r="A1025" t="s">
        <v>505</v>
      </c>
      <c r="B1025">
        <v>1.107064671713009</v>
      </c>
      <c r="C1025">
        <v>3.5262984774860097E-2</v>
      </c>
      <c r="D1025">
        <v>0.97548143703613965</v>
      </c>
      <c r="E1025">
        <v>0.81979527017248155</v>
      </c>
    </row>
    <row r="1026" spans="1:5" x14ac:dyDescent="0.25">
      <c r="A1026" t="s">
        <v>503</v>
      </c>
      <c r="B1026">
        <v>1.0917269749750458</v>
      </c>
      <c r="C1026">
        <v>0.1423723773273462</v>
      </c>
      <c r="D1026">
        <v>0.92456017860913031</v>
      </c>
      <c r="E1026">
        <v>0.49795024362664986</v>
      </c>
    </row>
    <row r="1027" spans="1:5" x14ac:dyDescent="0.25">
      <c r="A1027" t="s">
        <v>497</v>
      </c>
      <c r="B1027">
        <v>1.195941283054722</v>
      </c>
      <c r="C1027">
        <v>0.24435835990270524</v>
      </c>
      <c r="D1027">
        <v>0.98454774177938842</v>
      </c>
      <c r="E1027">
        <v>0.93490720989135934</v>
      </c>
    </row>
    <row r="1028" spans="1:5" x14ac:dyDescent="0.25">
      <c r="A1028" t="s">
        <v>495</v>
      </c>
      <c r="B1028">
        <v>0.958140000592973</v>
      </c>
      <c r="C1028">
        <v>0.23630162548782277</v>
      </c>
      <c r="D1028">
        <v>0.98347978004188952</v>
      </c>
      <c r="E1028">
        <v>0.81253087238438715</v>
      </c>
    </row>
    <row r="1029" spans="1:5" x14ac:dyDescent="0.25">
      <c r="A1029" t="s">
        <v>493</v>
      </c>
      <c r="B1029">
        <v>1.0868850108775099</v>
      </c>
      <c r="C1029">
        <v>0.10638144926208276</v>
      </c>
      <c r="D1029">
        <v>1.0005735529781412</v>
      </c>
      <c r="E1029">
        <v>0.99473135285351755</v>
      </c>
    </row>
    <row r="1030" spans="1:5" x14ac:dyDescent="0.25">
      <c r="A1030" t="s">
        <v>487</v>
      </c>
      <c r="B1030">
        <v>0.93281029886363798</v>
      </c>
      <c r="C1030">
        <v>0.19094019394820297</v>
      </c>
      <c r="D1030">
        <v>0.98808785985296799</v>
      </c>
      <c r="E1030">
        <v>0.83655326919787065</v>
      </c>
    </row>
    <row r="1031" spans="1:5" x14ac:dyDescent="0.25">
      <c r="A1031" t="s">
        <v>485</v>
      </c>
      <c r="B1031">
        <v>0.97365415356744156</v>
      </c>
      <c r="C1031">
        <v>0.64610808269275344</v>
      </c>
      <c r="D1031">
        <v>0.95088330932502485</v>
      </c>
      <c r="E1031">
        <v>0.33541159202760695</v>
      </c>
    </row>
    <row r="1032" spans="1:5" x14ac:dyDescent="0.25">
      <c r="A1032" t="s">
        <v>477</v>
      </c>
      <c r="B1032">
        <v>0.98985358721283845</v>
      </c>
      <c r="C1032">
        <v>0.82851134455843267</v>
      </c>
      <c r="D1032">
        <v>0.75394896932362021</v>
      </c>
      <c r="E1032">
        <v>0.37669317528968899</v>
      </c>
    </row>
    <row r="1033" spans="1:5" x14ac:dyDescent="0.25">
      <c r="A1033" t="s">
        <v>467</v>
      </c>
      <c r="B1033">
        <v>1.252793634273077</v>
      </c>
      <c r="C1033">
        <v>2.0414755218476237E-2</v>
      </c>
      <c r="D1033">
        <v>1.0315796722993138</v>
      </c>
      <c r="E1033">
        <v>0.85825642267354008</v>
      </c>
    </row>
    <row r="1034" spans="1:5" x14ac:dyDescent="0.25">
      <c r="A1034" t="s">
        <v>457</v>
      </c>
      <c r="B1034">
        <v>0.93746147314205341</v>
      </c>
      <c r="C1034">
        <v>0.25345179146543806</v>
      </c>
      <c r="D1034">
        <v>0.93335928542950464</v>
      </c>
      <c r="E1034">
        <v>0.36473223346273081</v>
      </c>
    </row>
    <row r="1035" spans="1:5" x14ac:dyDescent="0.25">
      <c r="A1035" t="s">
        <v>455</v>
      </c>
      <c r="B1035">
        <v>0.91357599571004955</v>
      </c>
      <c r="C1035">
        <v>0.14480528347155108</v>
      </c>
      <c r="D1035">
        <v>0.85003920768464092</v>
      </c>
      <c r="E1035">
        <v>0.19146465894272349</v>
      </c>
    </row>
    <row r="1036" spans="1:5" x14ac:dyDescent="0.25">
      <c r="A1036" t="s">
        <v>453</v>
      </c>
      <c r="B1036">
        <v>0.95584817435990788</v>
      </c>
      <c r="C1036">
        <v>0.48742456647459886</v>
      </c>
      <c r="D1036">
        <v>1.0480978417552089</v>
      </c>
      <c r="E1036">
        <v>0.58103285084493606</v>
      </c>
    </row>
    <row r="1037" spans="1:5" x14ac:dyDescent="0.25">
      <c r="A1037" t="s">
        <v>451</v>
      </c>
      <c r="B1037">
        <v>0.99330664465365814</v>
      </c>
      <c r="C1037">
        <v>0.85288495160511857</v>
      </c>
      <c r="D1037">
        <v>1.0222593338170232</v>
      </c>
      <c r="E1037">
        <v>0.61718448539045734</v>
      </c>
    </row>
    <row r="1038" spans="1:5" x14ac:dyDescent="0.25">
      <c r="A1038" t="s">
        <v>449</v>
      </c>
      <c r="B1038">
        <v>0.9434568634816306</v>
      </c>
      <c r="C1038">
        <v>0.5711600166053894</v>
      </c>
      <c r="D1038">
        <v>1.1074798607996899</v>
      </c>
      <c r="E1038">
        <v>0.31403630452607012</v>
      </c>
    </row>
    <row r="1039" spans="1:5" x14ac:dyDescent="0.25">
      <c r="A1039" t="s">
        <v>447</v>
      </c>
      <c r="B1039">
        <v>0.96571272712073808</v>
      </c>
      <c r="C1039">
        <v>0.4656224133582284</v>
      </c>
      <c r="D1039">
        <v>0.98112437012115206</v>
      </c>
      <c r="E1039">
        <v>0.8294369050013457</v>
      </c>
    </row>
    <row r="1040" spans="1:5" x14ac:dyDescent="0.25">
      <c r="A1040" t="s">
        <v>445</v>
      </c>
      <c r="B1040">
        <v>0.99578990349913721</v>
      </c>
      <c r="C1040">
        <v>0.94430665536982783</v>
      </c>
      <c r="D1040">
        <v>1.0086001884383882</v>
      </c>
      <c r="E1040">
        <v>0.9090442727604594</v>
      </c>
    </row>
    <row r="1041" spans="1:5" x14ac:dyDescent="0.25">
      <c r="A1041" t="s">
        <v>441</v>
      </c>
      <c r="B1041">
        <v>0.91762226718820761</v>
      </c>
      <c r="C1041">
        <v>0.23249282501461052</v>
      </c>
      <c r="D1041">
        <v>0.94342601813458182</v>
      </c>
      <c r="E1041">
        <v>0.60295163805239382</v>
      </c>
    </row>
    <row r="1042" spans="1:5" x14ac:dyDescent="0.25">
      <c r="A1042" t="s">
        <v>439</v>
      </c>
      <c r="B1042">
        <v>1.0532792891054299</v>
      </c>
      <c r="C1042">
        <v>0.35959447417030743</v>
      </c>
      <c r="D1042">
        <v>1.0472450565421401</v>
      </c>
      <c r="E1042">
        <v>0.40196681891232289</v>
      </c>
    </row>
    <row r="1043" spans="1:5" x14ac:dyDescent="0.25">
      <c r="A1043" t="s">
        <v>437</v>
      </c>
      <c r="B1043">
        <v>1.0817722307924065</v>
      </c>
      <c r="C1043">
        <v>0.6650510883035714</v>
      </c>
      <c r="D1043">
        <v>1.0770521054719862</v>
      </c>
      <c r="E1043">
        <v>0.673626415390151</v>
      </c>
    </row>
    <row r="1044" spans="1:5" x14ac:dyDescent="0.25">
      <c r="A1044" t="s">
        <v>435</v>
      </c>
      <c r="B1044">
        <v>0.96059356216719849</v>
      </c>
      <c r="C1044">
        <v>0.60760445873061408</v>
      </c>
      <c r="D1044">
        <v>0.99403060057788462</v>
      </c>
      <c r="E1044">
        <v>0.94399963991780311</v>
      </c>
    </row>
    <row r="1045" spans="1:5" x14ac:dyDescent="0.25">
      <c r="A1045" t="s">
        <v>431</v>
      </c>
      <c r="B1045">
        <v>0.96626543318668412</v>
      </c>
      <c r="C1045">
        <v>0.55791709482678753</v>
      </c>
      <c r="D1045">
        <v>1.1204864403336898</v>
      </c>
      <c r="E1045">
        <v>0.12430792895718215</v>
      </c>
    </row>
    <row r="1046" spans="1:5" x14ac:dyDescent="0.25">
      <c r="A1046" t="s">
        <v>425</v>
      </c>
      <c r="B1046">
        <v>1.0473042086139508</v>
      </c>
      <c r="C1046">
        <v>0.6439707880515172</v>
      </c>
      <c r="D1046">
        <v>0.98026891600778943</v>
      </c>
      <c r="E1046">
        <v>0.82412750386858602</v>
      </c>
    </row>
    <row r="1047" spans="1:5" x14ac:dyDescent="0.25">
      <c r="A1047" t="s">
        <v>413</v>
      </c>
      <c r="B1047">
        <v>0.9679057614559321</v>
      </c>
      <c r="C1047">
        <v>0.30539917318660514</v>
      </c>
      <c r="D1047">
        <v>1.0567943277883034</v>
      </c>
      <c r="E1047">
        <v>0.13145589641757968</v>
      </c>
    </row>
    <row r="1048" spans="1:5" x14ac:dyDescent="0.25">
      <c r="A1048" t="s">
        <v>411</v>
      </c>
      <c r="B1048">
        <v>1.078034534160013</v>
      </c>
      <c r="C1048">
        <v>0.26818792812296449</v>
      </c>
      <c r="D1048">
        <v>1.1052320392876971</v>
      </c>
      <c r="E1048">
        <v>2.6379683478732277E-2</v>
      </c>
    </row>
    <row r="1049" spans="1:5" x14ac:dyDescent="0.25">
      <c r="A1049" t="s">
        <v>409</v>
      </c>
      <c r="B1049">
        <v>1.0725189956976784</v>
      </c>
      <c r="C1049">
        <v>0.19315688500952508</v>
      </c>
      <c r="D1049">
        <v>1.0281126882919776</v>
      </c>
      <c r="E1049">
        <v>0.63876845362167989</v>
      </c>
    </row>
    <row r="1050" spans="1:5" x14ac:dyDescent="0.25">
      <c r="A1050" t="s">
        <v>407</v>
      </c>
      <c r="B1050">
        <v>1.1300176288058885</v>
      </c>
      <c r="C1050">
        <v>0.74499443489906125</v>
      </c>
      <c r="D1050">
        <v>1.7198375698320101</v>
      </c>
      <c r="E1050">
        <v>8.68712573739715E-2</v>
      </c>
    </row>
    <row r="1051" spans="1:5" x14ac:dyDescent="0.25">
      <c r="A1051" t="s">
        <v>403</v>
      </c>
      <c r="B1051">
        <v>1.1327327852392011</v>
      </c>
      <c r="C1051">
        <v>3.4395761455913741E-2</v>
      </c>
      <c r="D1051">
        <v>1.0359918577902887</v>
      </c>
      <c r="E1051">
        <v>0.82741225289890596</v>
      </c>
    </row>
    <row r="1052" spans="1:5" x14ac:dyDescent="0.25">
      <c r="A1052" t="s">
        <v>401</v>
      </c>
      <c r="B1052">
        <v>0.96478998064606347</v>
      </c>
      <c r="C1052">
        <v>0.54478667308742701</v>
      </c>
      <c r="D1052">
        <v>0.88520277401048075</v>
      </c>
      <c r="E1052">
        <v>0.41872630301701913</v>
      </c>
    </row>
    <row r="1053" spans="1:5" x14ac:dyDescent="0.25">
      <c r="A1053" t="s">
        <v>399</v>
      </c>
      <c r="B1053">
        <v>1.0076601441918807</v>
      </c>
      <c r="C1053">
        <v>0.70027105574770199</v>
      </c>
      <c r="D1053">
        <v>1.0328506714545593</v>
      </c>
      <c r="E1053">
        <v>0.4910287496955355</v>
      </c>
    </row>
    <row r="1054" spans="1:5" x14ac:dyDescent="0.25">
      <c r="A1054" t="s">
        <v>397</v>
      </c>
      <c r="B1054">
        <v>1.0593233888544056</v>
      </c>
      <c r="C1054">
        <v>0.35446768697193365</v>
      </c>
      <c r="D1054">
        <v>1.0043443398657466</v>
      </c>
      <c r="E1054">
        <v>0.93961919112398395</v>
      </c>
    </row>
    <row r="1055" spans="1:5" x14ac:dyDescent="0.25">
      <c r="A1055" t="s">
        <v>395</v>
      </c>
      <c r="B1055">
        <v>0.92046207245639489</v>
      </c>
      <c r="C1055">
        <v>0.11668714992008707</v>
      </c>
      <c r="D1055">
        <v>0.8767952156188461</v>
      </c>
      <c r="E1055">
        <v>0.19993140721907032</v>
      </c>
    </row>
    <row r="1056" spans="1:5" x14ac:dyDescent="0.25">
      <c r="A1056" t="s">
        <v>389</v>
      </c>
      <c r="B1056">
        <v>0.93348184043762161</v>
      </c>
      <c r="C1056">
        <v>0.10680151688805693</v>
      </c>
      <c r="D1056">
        <v>0.95347497055869035</v>
      </c>
      <c r="E1056">
        <v>0.28486078838337608</v>
      </c>
    </row>
    <row r="1057" spans="1:5" x14ac:dyDescent="0.25">
      <c r="A1057" t="s">
        <v>387</v>
      </c>
      <c r="B1057">
        <v>0.96093568754612402</v>
      </c>
      <c r="C1057">
        <v>0.55822975849815903</v>
      </c>
      <c r="D1057">
        <v>0.98749500169450499</v>
      </c>
      <c r="E1057">
        <v>0.87816273937731593</v>
      </c>
    </row>
    <row r="1058" spans="1:5" x14ac:dyDescent="0.25">
      <c r="A1058" t="s">
        <v>379</v>
      </c>
      <c r="B1058">
        <v>0.92777514992591703</v>
      </c>
      <c r="C1058">
        <v>0.24359169266599121</v>
      </c>
      <c r="D1058">
        <v>0.9686684986866223</v>
      </c>
      <c r="E1058">
        <v>0.73223632679851458</v>
      </c>
    </row>
    <row r="1059" spans="1:5" x14ac:dyDescent="0.25">
      <c r="A1059" t="s">
        <v>377</v>
      </c>
      <c r="B1059">
        <v>1.0334802842429487</v>
      </c>
      <c r="C1059">
        <v>0.57494174214537652</v>
      </c>
      <c r="D1059">
        <v>0.97843400043697781</v>
      </c>
      <c r="E1059">
        <v>0.74272077323590335</v>
      </c>
    </row>
    <row r="1060" spans="1:5" x14ac:dyDescent="0.25">
      <c r="A1060" t="s">
        <v>375</v>
      </c>
      <c r="B1060">
        <v>0.92058631300295124</v>
      </c>
      <c r="C1060">
        <v>4.4086233712498889E-2</v>
      </c>
      <c r="D1060">
        <v>0.7976583052648073</v>
      </c>
      <c r="E1060">
        <v>4.3870011670734288E-2</v>
      </c>
    </row>
    <row r="1061" spans="1:5" x14ac:dyDescent="0.25">
      <c r="A1061" t="s">
        <v>373</v>
      </c>
      <c r="B1061">
        <v>0.98824277492451185</v>
      </c>
      <c r="C1061">
        <v>0.91352896035492137</v>
      </c>
      <c r="D1061">
        <v>1.0070014253640236</v>
      </c>
      <c r="E1061">
        <v>0.95009877151808553</v>
      </c>
    </row>
    <row r="1062" spans="1:5" x14ac:dyDescent="0.25">
      <c r="A1062" t="s">
        <v>371</v>
      </c>
      <c r="B1062">
        <v>0.94412022026983367</v>
      </c>
      <c r="C1062">
        <v>0.27279794387752171</v>
      </c>
      <c r="D1062">
        <v>0.98450444022818318</v>
      </c>
      <c r="E1062">
        <v>0.84176162259640919</v>
      </c>
    </row>
    <row r="1063" spans="1:5" x14ac:dyDescent="0.25">
      <c r="A1063" t="s">
        <v>369</v>
      </c>
      <c r="B1063">
        <v>0.88638640701532168</v>
      </c>
      <c r="C1063">
        <v>6.5574071130420256E-2</v>
      </c>
      <c r="D1063">
        <v>0.93123838853575347</v>
      </c>
      <c r="E1063">
        <v>0.30065969376754409</v>
      </c>
    </row>
    <row r="1064" spans="1:5" x14ac:dyDescent="0.25">
      <c r="A1064" t="s">
        <v>367</v>
      </c>
      <c r="B1064">
        <v>1.1803536899197498</v>
      </c>
      <c r="C1064">
        <v>2.7157532092214477E-2</v>
      </c>
      <c r="D1064">
        <v>0.93524569191763507</v>
      </c>
      <c r="E1064">
        <v>0.64010599483371933</v>
      </c>
    </row>
    <row r="1065" spans="1:5" x14ac:dyDescent="0.25">
      <c r="A1065" t="s">
        <v>363</v>
      </c>
      <c r="B1065">
        <v>0.91710339162590071</v>
      </c>
      <c r="C1065">
        <v>0.47447906076083568</v>
      </c>
      <c r="D1065">
        <v>1.0610696787686102</v>
      </c>
      <c r="E1065">
        <v>0.62275362474795282</v>
      </c>
    </row>
    <row r="1066" spans="1:5" x14ac:dyDescent="0.25">
      <c r="A1066" t="s">
        <v>361</v>
      </c>
      <c r="B1066">
        <v>0.92153291363883316</v>
      </c>
      <c r="C1066">
        <v>0.18368117046120672</v>
      </c>
      <c r="D1066">
        <v>0.99418557481125258</v>
      </c>
      <c r="E1066">
        <v>0.93205493298136799</v>
      </c>
    </row>
    <row r="1067" spans="1:5" x14ac:dyDescent="0.25">
      <c r="A1067" t="s">
        <v>359</v>
      </c>
      <c r="B1067">
        <v>0.927134399194674</v>
      </c>
      <c r="C1067">
        <v>0.11511398310631128</v>
      </c>
      <c r="D1067">
        <v>1.0088579063729088</v>
      </c>
      <c r="E1067">
        <v>0.92324127232321573</v>
      </c>
    </row>
    <row r="1068" spans="1:5" x14ac:dyDescent="0.25">
      <c r="A1068" t="s">
        <v>355</v>
      </c>
      <c r="B1068">
        <v>0.93325853055496966</v>
      </c>
      <c r="C1068">
        <v>8.1308002822181216E-2</v>
      </c>
      <c r="D1068">
        <v>0.9819934751922903</v>
      </c>
      <c r="E1068">
        <v>0.81715434782720175</v>
      </c>
    </row>
    <row r="1069" spans="1:5" x14ac:dyDescent="0.25">
      <c r="A1069" t="s">
        <v>353</v>
      </c>
      <c r="B1069">
        <v>0.94070630568353086</v>
      </c>
      <c r="C1069">
        <v>0.46273196451413023</v>
      </c>
      <c r="D1069">
        <v>0.95691570341448373</v>
      </c>
      <c r="E1069">
        <v>0.61829713420431076</v>
      </c>
    </row>
    <row r="1070" spans="1:5" x14ac:dyDescent="0.25">
      <c r="A1070" t="s">
        <v>351</v>
      </c>
      <c r="B1070">
        <v>0.92935427747620181</v>
      </c>
      <c r="C1070">
        <v>3.3449231187061598E-2</v>
      </c>
      <c r="D1070">
        <v>0.97328952526989876</v>
      </c>
      <c r="E1070">
        <v>0.63343306770223318</v>
      </c>
    </row>
    <row r="1071" spans="1:5" x14ac:dyDescent="0.25">
      <c r="A1071" t="s">
        <v>349</v>
      </c>
      <c r="B1071">
        <v>0.97144645859777734</v>
      </c>
      <c r="C1071">
        <v>0.63144882544175807</v>
      </c>
      <c r="D1071">
        <v>0.94915370620702821</v>
      </c>
      <c r="E1071">
        <v>0.50278514070090474</v>
      </c>
    </row>
    <row r="1072" spans="1:5" x14ac:dyDescent="0.25">
      <c r="A1072" t="s">
        <v>345</v>
      </c>
      <c r="B1072">
        <v>0.83895956294790519</v>
      </c>
      <c r="C1072">
        <v>6.0621936078685351E-2</v>
      </c>
      <c r="D1072">
        <v>0.98578311577372069</v>
      </c>
      <c r="E1072">
        <v>0.87730384145338547</v>
      </c>
    </row>
    <row r="1073" spans="1:5" x14ac:dyDescent="0.25">
      <c r="A1073" t="s">
        <v>343</v>
      </c>
      <c r="B1073">
        <v>1.0240618230573144</v>
      </c>
      <c r="C1073">
        <v>0.24543436986221948</v>
      </c>
      <c r="D1073">
        <v>0.97437395266389071</v>
      </c>
      <c r="E1073">
        <v>0.22887898420018227</v>
      </c>
    </row>
    <row r="1074" spans="1:5" x14ac:dyDescent="0.25">
      <c r="A1074" t="s">
        <v>341</v>
      </c>
      <c r="B1074">
        <v>0.94145884579866368</v>
      </c>
      <c r="C1074">
        <v>0.47183178358481459</v>
      </c>
      <c r="D1074">
        <v>1.0646038371103759</v>
      </c>
      <c r="E1074">
        <v>0.47727017118757065</v>
      </c>
    </row>
    <row r="1075" spans="1:5" x14ac:dyDescent="0.25">
      <c r="A1075" t="s">
        <v>337</v>
      </c>
      <c r="B1075">
        <v>0.91577907459028507</v>
      </c>
      <c r="C1075">
        <v>0.4140564036394267</v>
      </c>
      <c r="D1075">
        <v>1.0503510764946726</v>
      </c>
      <c r="E1075">
        <v>0.63297021756372396</v>
      </c>
    </row>
    <row r="1076" spans="1:5" x14ac:dyDescent="0.25">
      <c r="A1076" t="s">
        <v>335</v>
      </c>
      <c r="B1076">
        <v>1.1422849913329978</v>
      </c>
      <c r="C1076">
        <v>0.65021617594250269</v>
      </c>
      <c r="D1076">
        <v>1.246150489936968</v>
      </c>
      <c r="E1076">
        <v>0.34086944365705857</v>
      </c>
    </row>
    <row r="1077" spans="1:5" x14ac:dyDescent="0.25">
      <c r="A1077" t="s">
        <v>333</v>
      </c>
      <c r="B1077">
        <v>0.94775365468662098</v>
      </c>
      <c r="C1077">
        <v>0.29846919956595691</v>
      </c>
      <c r="D1077">
        <v>0.99521401793859132</v>
      </c>
      <c r="E1077">
        <v>0.95231557036097259</v>
      </c>
    </row>
    <row r="1078" spans="1:5" x14ac:dyDescent="0.25">
      <c r="A1078" t="s">
        <v>329</v>
      </c>
      <c r="B1078">
        <v>0.97424693145731689</v>
      </c>
      <c r="C1078">
        <v>0.65366946481132948</v>
      </c>
      <c r="D1078">
        <v>1.0421015408809358</v>
      </c>
      <c r="E1078">
        <v>0.69570103391150162</v>
      </c>
    </row>
    <row r="1079" spans="1:5" x14ac:dyDescent="0.25">
      <c r="A1079" t="s">
        <v>327</v>
      </c>
      <c r="B1079">
        <v>0.98400519547850684</v>
      </c>
      <c r="C1079">
        <v>0.68248582461081519</v>
      </c>
      <c r="D1079">
        <v>1.0477519341222845</v>
      </c>
      <c r="E1079">
        <v>0.56572869770360379</v>
      </c>
    </row>
    <row r="1080" spans="1:5" x14ac:dyDescent="0.25">
      <c r="A1080" t="s">
        <v>321</v>
      </c>
      <c r="B1080">
        <v>0.97448403395581884</v>
      </c>
      <c r="C1080">
        <v>0.33297345701487535</v>
      </c>
      <c r="D1080">
        <v>1.077494158830308</v>
      </c>
      <c r="E1080">
        <v>0.41593151940509143</v>
      </c>
    </row>
    <row r="1081" spans="1:5" x14ac:dyDescent="0.25">
      <c r="A1081" t="s">
        <v>319</v>
      </c>
      <c r="B1081">
        <v>1.13216993513624</v>
      </c>
      <c r="C1081">
        <v>0.10813552865946022</v>
      </c>
      <c r="D1081">
        <v>1.0609133347476676</v>
      </c>
      <c r="E1081">
        <v>0.56059713795898358</v>
      </c>
    </row>
    <row r="1082" spans="1:5" x14ac:dyDescent="0.25">
      <c r="A1082" t="s">
        <v>315</v>
      </c>
      <c r="B1082">
        <v>0.97322044887511605</v>
      </c>
      <c r="C1082">
        <v>0.6244371936245281</v>
      </c>
      <c r="D1082">
        <v>0.98263811900358156</v>
      </c>
      <c r="E1082">
        <v>0.80870065968403004</v>
      </c>
    </row>
    <row r="1083" spans="1:5" x14ac:dyDescent="0.25">
      <c r="A1083" t="s">
        <v>313</v>
      </c>
      <c r="B1083">
        <v>0.98044856974473782</v>
      </c>
      <c r="C1083">
        <v>0.76839178147454801</v>
      </c>
      <c r="D1083">
        <v>0.98357501917260659</v>
      </c>
      <c r="E1083">
        <v>0.84505969255153113</v>
      </c>
    </row>
    <row r="1084" spans="1:5" x14ac:dyDescent="0.25">
      <c r="A1084" t="s">
        <v>305</v>
      </c>
      <c r="B1084">
        <v>0.8812658852563614</v>
      </c>
      <c r="C1084">
        <v>9.9348221642189122E-2</v>
      </c>
      <c r="D1084">
        <v>1.031306941357961</v>
      </c>
      <c r="E1084">
        <v>0.78408863543948093</v>
      </c>
    </row>
    <row r="1085" spans="1:5" x14ac:dyDescent="0.25">
      <c r="A1085" t="s">
        <v>303</v>
      </c>
      <c r="B1085">
        <v>0.98797346142502007</v>
      </c>
      <c r="C1085">
        <v>0.88809685991772502</v>
      </c>
      <c r="D1085">
        <v>0.93424378194282298</v>
      </c>
      <c r="E1085">
        <v>0.37922019193963785</v>
      </c>
    </row>
    <row r="1086" spans="1:5" x14ac:dyDescent="0.25">
      <c r="A1086" t="s">
        <v>299</v>
      </c>
      <c r="B1086">
        <v>0.91366652726415754</v>
      </c>
      <c r="C1086">
        <v>0.51317794585712329</v>
      </c>
      <c r="D1086">
        <v>0.71133670190235687</v>
      </c>
      <c r="E1086">
        <v>0.12913846788481764</v>
      </c>
    </row>
    <row r="1087" spans="1:5" x14ac:dyDescent="0.25">
      <c r="A1087" t="s">
        <v>297</v>
      </c>
      <c r="B1087">
        <v>1.0905392802062777</v>
      </c>
      <c r="C1087">
        <v>0.61460479950257885</v>
      </c>
      <c r="D1087">
        <v>1.320124507498817</v>
      </c>
      <c r="E1087">
        <v>8.0570090679802281E-2</v>
      </c>
    </row>
    <row r="1088" spans="1:5" x14ac:dyDescent="0.25">
      <c r="A1088" t="s">
        <v>293</v>
      </c>
      <c r="B1088">
        <v>0.97078645212803993</v>
      </c>
      <c r="C1088">
        <v>0.50523375143896587</v>
      </c>
      <c r="D1088">
        <v>1.0454549287130706</v>
      </c>
      <c r="E1088">
        <v>0.58161774745884798</v>
      </c>
    </row>
    <row r="1089" spans="1:5" x14ac:dyDescent="0.25">
      <c r="A1089" t="s">
        <v>291</v>
      </c>
      <c r="B1089">
        <v>1.1352089031597115</v>
      </c>
      <c r="C1089">
        <v>4.2982602214574138E-2</v>
      </c>
      <c r="D1089">
        <v>0.99349126397163767</v>
      </c>
      <c r="E1089">
        <v>0.96681460947223008</v>
      </c>
    </row>
    <row r="1090" spans="1:5" x14ac:dyDescent="0.25">
      <c r="A1090" t="s">
        <v>289</v>
      </c>
      <c r="B1090">
        <v>0.89946995204856506</v>
      </c>
      <c r="C1090">
        <v>0.13546866926602585</v>
      </c>
      <c r="D1090">
        <v>0.74260102037174858</v>
      </c>
      <c r="E1090">
        <v>2.5838816365680518E-2</v>
      </c>
    </row>
    <row r="1091" spans="1:5" x14ac:dyDescent="0.25">
      <c r="A1091" t="s">
        <v>287</v>
      </c>
      <c r="B1091">
        <v>1.0185625680270542</v>
      </c>
      <c r="C1091">
        <v>0.7417461066003983</v>
      </c>
      <c r="D1091">
        <v>0.98197441545671393</v>
      </c>
      <c r="E1091">
        <v>0.75989433515110916</v>
      </c>
    </row>
    <row r="1092" spans="1:5" x14ac:dyDescent="0.25">
      <c r="A1092" t="s">
        <v>285</v>
      </c>
      <c r="B1092">
        <v>0.92389576383538963</v>
      </c>
      <c r="C1092">
        <v>0.12981166624444551</v>
      </c>
      <c r="D1092">
        <v>1.0272214951641143</v>
      </c>
      <c r="E1092">
        <v>0.77649156359896088</v>
      </c>
    </row>
    <row r="1093" spans="1:5" x14ac:dyDescent="0.25">
      <c r="A1093" t="s">
        <v>283</v>
      </c>
      <c r="B1093">
        <v>0.66070677411553791</v>
      </c>
      <c r="C1093">
        <v>8.8372483558837006E-2</v>
      </c>
      <c r="D1093">
        <v>0.6776739796149458</v>
      </c>
      <c r="E1093">
        <v>0.12915336439167563</v>
      </c>
    </row>
    <row r="1094" spans="1:5" x14ac:dyDescent="0.25">
      <c r="A1094" t="s">
        <v>277</v>
      </c>
      <c r="B1094">
        <v>1.0099264749103825</v>
      </c>
      <c r="C1094">
        <v>0.652728027300848</v>
      </c>
      <c r="D1094">
        <v>0.96045109605685719</v>
      </c>
      <c r="E1094">
        <v>0.23282078570093911</v>
      </c>
    </row>
    <row r="1095" spans="1:5" x14ac:dyDescent="0.25">
      <c r="A1095" t="s">
        <v>275</v>
      </c>
      <c r="B1095">
        <v>1.0079001046508824</v>
      </c>
      <c r="C1095">
        <v>0.87837143101311543</v>
      </c>
      <c r="D1095">
        <v>0.9267668301091001</v>
      </c>
      <c r="E1095">
        <v>0.10387243079379714</v>
      </c>
    </row>
    <row r="1096" spans="1:5" x14ac:dyDescent="0.25">
      <c r="A1096" t="s">
        <v>273</v>
      </c>
      <c r="B1096">
        <v>1.0669722770903778</v>
      </c>
      <c r="C1096">
        <v>0.14808134865481312</v>
      </c>
      <c r="D1096">
        <v>0.92777998000967077</v>
      </c>
      <c r="E1096">
        <v>0.45169392099690803</v>
      </c>
    </row>
    <row r="1097" spans="1:5" x14ac:dyDescent="0.25">
      <c r="A1097" t="s">
        <v>259</v>
      </c>
      <c r="B1097">
        <v>0.82345361192361488</v>
      </c>
      <c r="C1097">
        <v>0.13115252964926888</v>
      </c>
      <c r="D1097">
        <v>0.90694909292558124</v>
      </c>
      <c r="E1097">
        <v>0.41616830316867454</v>
      </c>
    </row>
    <row r="1098" spans="1:5" x14ac:dyDescent="0.25">
      <c r="A1098" t="s">
        <v>257</v>
      </c>
      <c r="B1098">
        <v>1.1584359483564619</v>
      </c>
      <c r="C1098">
        <v>5.6512772307867859E-2</v>
      </c>
      <c r="D1098">
        <v>1.06071760847482</v>
      </c>
      <c r="E1098">
        <v>0.5380482712519481</v>
      </c>
    </row>
    <row r="1099" spans="1:5" x14ac:dyDescent="0.25">
      <c r="A1099" t="s">
        <v>255</v>
      </c>
      <c r="B1099">
        <v>0.97073918022131356</v>
      </c>
      <c r="C1099">
        <v>0.58463777064770084</v>
      </c>
      <c r="D1099">
        <v>0.9324821291682498</v>
      </c>
      <c r="E1099">
        <v>0.36198098495902248</v>
      </c>
    </row>
    <row r="1100" spans="1:5" x14ac:dyDescent="0.25">
      <c r="A1100" t="s">
        <v>253</v>
      </c>
      <c r="B1100">
        <v>0.97456721739755092</v>
      </c>
      <c r="C1100">
        <v>0.61065607137846367</v>
      </c>
      <c r="D1100">
        <v>0.96552072304386705</v>
      </c>
      <c r="E1100">
        <v>0.61886919306116617</v>
      </c>
    </row>
    <row r="1101" spans="1:5" x14ac:dyDescent="0.25">
      <c r="A1101" t="s">
        <v>251</v>
      </c>
      <c r="B1101">
        <v>0.9738212838992848</v>
      </c>
      <c r="C1101">
        <v>0.82548433206193583</v>
      </c>
      <c r="D1101">
        <v>0.94105411644834691</v>
      </c>
      <c r="E1101">
        <v>0.59527037149611273</v>
      </c>
    </row>
    <row r="1102" spans="1:5" x14ac:dyDescent="0.25">
      <c r="A1102" t="s">
        <v>247</v>
      </c>
      <c r="B1102">
        <v>0.64962127625305177</v>
      </c>
      <c r="C1102">
        <v>5.8695308426866093E-2</v>
      </c>
      <c r="D1102">
        <v>0.97564131626113437</v>
      </c>
      <c r="E1102">
        <v>0.91283003505236393</v>
      </c>
    </row>
    <row r="1103" spans="1:5" x14ac:dyDescent="0.25">
      <c r="A1103" t="s">
        <v>245</v>
      </c>
      <c r="B1103">
        <v>0.91064631603464696</v>
      </c>
      <c r="C1103">
        <v>0.13993805271309576</v>
      </c>
      <c r="D1103">
        <v>0.98781529637745802</v>
      </c>
      <c r="E1103">
        <v>0.89604651702451221</v>
      </c>
    </row>
    <row r="1104" spans="1:5" x14ac:dyDescent="0.25">
      <c r="A1104" t="s">
        <v>243</v>
      </c>
      <c r="B1104">
        <v>1.1630813014740256</v>
      </c>
      <c r="C1104">
        <v>3.9444765677840707E-2</v>
      </c>
      <c r="D1104">
        <v>1.0506730726703521</v>
      </c>
      <c r="E1104">
        <v>0.62429287514106102</v>
      </c>
    </row>
    <row r="1105" spans="1:5" x14ac:dyDescent="0.25">
      <c r="A1105" t="s">
        <v>241</v>
      </c>
      <c r="B1105">
        <v>1.053846098956452</v>
      </c>
      <c r="C1105">
        <v>0.11333494330304103</v>
      </c>
      <c r="D1105">
        <v>1.0253812102271092</v>
      </c>
      <c r="E1105">
        <v>0.86789774268462982</v>
      </c>
    </row>
    <row r="1106" spans="1:5" x14ac:dyDescent="0.25">
      <c r="A1106" t="s">
        <v>233</v>
      </c>
      <c r="B1106">
        <v>1.1667850000968398</v>
      </c>
      <c r="C1106">
        <v>0.14434606281416959</v>
      </c>
      <c r="D1106">
        <v>1.1420711257693565</v>
      </c>
      <c r="E1106">
        <v>0.17736388672945702</v>
      </c>
    </row>
    <row r="1107" spans="1:5" x14ac:dyDescent="0.25">
      <c r="A1107" t="s">
        <v>229</v>
      </c>
      <c r="B1107">
        <v>0.9684946028145287</v>
      </c>
      <c r="C1107">
        <v>0.51626142145193299</v>
      </c>
      <c r="D1107">
        <v>0.94369417464499339</v>
      </c>
      <c r="E1107">
        <v>0.68261446643840573</v>
      </c>
    </row>
    <row r="1108" spans="1:5" x14ac:dyDescent="0.25">
      <c r="A1108" t="s">
        <v>227</v>
      </c>
      <c r="B1108">
        <v>0.98059733424131246</v>
      </c>
      <c r="C1108">
        <v>0.68113908357239583</v>
      </c>
      <c r="D1108">
        <v>1.0146852917563776</v>
      </c>
      <c r="E1108">
        <v>0.86179319267702104</v>
      </c>
    </row>
    <row r="1109" spans="1:5" x14ac:dyDescent="0.25">
      <c r="A1109" t="s">
        <v>217</v>
      </c>
      <c r="B1109">
        <v>0.96264032227074514</v>
      </c>
      <c r="C1109">
        <v>0.3978705957138382</v>
      </c>
      <c r="D1109">
        <v>1.0088942973323469</v>
      </c>
      <c r="E1109">
        <v>0.88881823403599225</v>
      </c>
    </row>
    <row r="1110" spans="1:5" x14ac:dyDescent="0.25">
      <c r="A1110" t="s">
        <v>213</v>
      </c>
      <c r="B1110">
        <v>0.91146072750077389</v>
      </c>
      <c r="C1110">
        <v>0.29162518401098875</v>
      </c>
      <c r="D1110">
        <v>1.1479351248339345</v>
      </c>
      <c r="E1110">
        <v>0.17782450662737292</v>
      </c>
    </row>
    <row r="1111" spans="1:5" x14ac:dyDescent="0.25">
      <c r="A1111" t="s">
        <v>211</v>
      </c>
      <c r="B1111">
        <v>1.0612461125389898</v>
      </c>
      <c r="C1111">
        <v>0.89831866171951558</v>
      </c>
      <c r="D1111">
        <v>1.5173380778255363</v>
      </c>
      <c r="E1111">
        <v>0.23753381905074317</v>
      </c>
    </row>
    <row r="1112" spans="1:5" x14ac:dyDescent="0.25">
      <c r="A1112" t="s">
        <v>209</v>
      </c>
      <c r="B1112">
        <v>1.0069627641790253</v>
      </c>
      <c r="C1112">
        <v>0.79733339286266369</v>
      </c>
      <c r="D1112">
        <v>0.96953861124326102</v>
      </c>
      <c r="E1112">
        <v>0.28087948841499799</v>
      </c>
    </row>
    <row r="1113" spans="1:5" x14ac:dyDescent="0.25">
      <c r="A1113" t="s">
        <v>207</v>
      </c>
      <c r="B1113">
        <v>0.93070378112586138</v>
      </c>
      <c r="C1113">
        <v>0.1388668634602549</v>
      </c>
      <c r="D1113">
        <v>1.0552386556865394</v>
      </c>
      <c r="E1113">
        <v>0.53808155595400753</v>
      </c>
    </row>
    <row r="1114" spans="1:5" x14ac:dyDescent="0.25">
      <c r="A1114" t="s">
        <v>203</v>
      </c>
      <c r="B1114">
        <v>0.92906781631006419</v>
      </c>
      <c r="C1114">
        <v>3.3463891555902354E-2</v>
      </c>
      <c r="D1114">
        <v>1.0127984193223152</v>
      </c>
      <c r="E1114">
        <v>0.8763150304147157</v>
      </c>
    </row>
    <row r="1115" spans="1:5" x14ac:dyDescent="0.25">
      <c r="A1115" t="s">
        <v>201</v>
      </c>
      <c r="B1115">
        <v>1.2663517545799123</v>
      </c>
      <c r="C1115">
        <v>0.54358495343408419</v>
      </c>
      <c r="D1115">
        <v>0.13055211511084336</v>
      </c>
      <c r="E1115">
        <v>6.6092449411689611E-2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G16" sqref="G16"/>
    </sheetView>
  </sheetViews>
  <sheetFormatPr defaultRowHeight="15" x14ac:dyDescent="0.25"/>
  <sheetData>
    <row r="1" spans="1:10" x14ac:dyDescent="0.25">
      <c r="B1" s="12" t="s">
        <v>12</v>
      </c>
      <c r="C1" s="12"/>
      <c r="D1" s="12"/>
      <c r="E1" s="12"/>
      <c r="F1" s="12"/>
      <c r="G1" s="12"/>
      <c r="H1" s="12"/>
      <c r="I1" s="12"/>
    </row>
    <row r="2" spans="1:10" x14ac:dyDescent="0.25">
      <c r="B2" s="12" t="s">
        <v>13</v>
      </c>
      <c r="C2" s="12"/>
      <c r="D2" s="12"/>
      <c r="E2" s="12"/>
      <c r="G2" s="12" t="s">
        <v>14</v>
      </c>
      <c r="H2" s="14"/>
      <c r="I2" s="14"/>
      <c r="J2" s="14"/>
    </row>
    <row r="3" spans="1:10" x14ac:dyDescent="0.25">
      <c r="A3" s="4" t="s">
        <v>0</v>
      </c>
      <c r="B3" s="4">
        <v>1</v>
      </c>
      <c r="C3" s="4">
        <v>2</v>
      </c>
      <c r="D3" s="4">
        <v>3</v>
      </c>
      <c r="E3" s="4">
        <v>4</v>
      </c>
      <c r="F3" s="4"/>
      <c r="G3" s="4">
        <v>1</v>
      </c>
      <c r="H3" s="4">
        <v>2</v>
      </c>
      <c r="I3" s="4">
        <v>3</v>
      </c>
      <c r="J3" s="4">
        <v>4</v>
      </c>
    </row>
    <row r="4" spans="1:10" x14ac:dyDescent="0.25">
      <c r="B4" s="12" t="s">
        <v>11</v>
      </c>
      <c r="C4" s="12"/>
      <c r="D4" s="12"/>
      <c r="E4" s="12"/>
      <c r="F4" s="12"/>
      <c r="G4" s="12"/>
      <c r="H4" s="12"/>
      <c r="I4" s="12"/>
    </row>
    <row r="5" spans="1:10" x14ac:dyDescent="0.25">
      <c r="B5">
        <v>1.25</v>
      </c>
      <c r="C5">
        <v>1.18</v>
      </c>
      <c r="D5">
        <v>0.82199999999999995</v>
      </c>
      <c r="E5">
        <v>0.755</v>
      </c>
      <c r="G5">
        <v>1.19</v>
      </c>
      <c r="H5">
        <v>1.33</v>
      </c>
      <c r="I5">
        <v>0.78700000000000003</v>
      </c>
    </row>
    <row r="8" spans="1:10" x14ac:dyDescent="0.25">
      <c r="B8" s="12" t="s">
        <v>6</v>
      </c>
      <c r="C8" s="12"/>
      <c r="D8" s="12"/>
      <c r="E8" s="2"/>
      <c r="G8" s="12" t="s">
        <v>7</v>
      </c>
      <c r="H8" s="14"/>
      <c r="I8" s="14"/>
      <c r="J8" s="14"/>
    </row>
    <row r="9" spans="1:10" x14ac:dyDescent="0.25">
      <c r="A9" s="4" t="s">
        <v>0</v>
      </c>
      <c r="B9" s="4">
        <v>1</v>
      </c>
      <c r="C9" s="4">
        <v>2</v>
      </c>
      <c r="D9" s="4">
        <v>3</v>
      </c>
      <c r="E9" s="4"/>
      <c r="F9" s="4"/>
      <c r="G9" s="4">
        <v>1</v>
      </c>
      <c r="H9" s="4">
        <v>2</v>
      </c>
      <c r="I9" s="4">
        <v>3</v>
      </c>
      <c r="J9" s="4">
        <v>4</v>
      </c>
    </row>
    <row r="10" spans="1:10" x14ac:dyDescent="0.25">
      <c r="B10" s="12" t="s">
        <v>11</v>
      </c>
      <c r="C10" s="12"/>
      <c r="D10" s="12"/>
      <c r="E10" s="12"/>
      <c r="F10" s="12"/>
      <c r="G10" s="12"/>
      <c r="H10" s="12"/>
      <c r="I10" s="12"/>
    </row>
    <row r="11" spans="1:10" x14ac:dyDescent="0.25">
      <c r="B11">
        <v>1.28</v>
      </c>
      <c r="C11">
        <v>0.91200000000000003</v>
      </c>
      <c r="D11">
        <v>0.81200000000000006</v>
      </c>
      <c r="G11">
        <v>1.22</v>
      </c>
      <c r="H11">
        <v>1.98</v>
      </c>
      <c r="I11">
        <v>1.91</v>
      </c>
      <c r="J11">
        <v>1.24</v>
      </c>
    </row>
  </sheetData>
  <mergeCells count="7">
    <mergeCell ref="B10:I10"/>
    <mergeCell ref="B2:E2"/>
    <mergeCell ref="G2:J2"/>
    <mergeCell ref="G8:J8"/>
    <mergeCell ref="B1:I1"/>
    <mergeCell ref="B4:I4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Fig3A</vt:lpstr>
      <vt:lpstr>Fig3D</vt:lpstr>
      <vt:lpstr>Fig3E</vt:lpstr>
      <vt:lpstr>Fig4C</vt:lpstr>
      <vt:lpstr>Fig4D</vt:lpstr>
      <vt:lpstr>Fig5A</vt:lpstr>
      <vt:lpstr>Fig6</vt:lpstr>
      <vt:lpstr>Fig6A</vt:lpstr>
      <vt:lpstr>Fig7D</vt:lpstr>
      <vt:lpstr>Fig9A</vt:lpstr>
      <vt:lpstr>Fig10</vt:lpstr>
      <vt:lpstr>SupFig2A</vt:lpstr>
      <vt:lpstr>SupFig2B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Edgar</dc:creator>
  <cp:lastModifiedBy>REBECCA CLARE SWAN EDGAR</cp:lastModifiedBy>
  <dcterms:created xsi:type="dcterms:W3CDTF">2021-12-06T03:45:23Z</dcterms:created>
  <dcterms:modified xsi:type="dcterms:W3CDTF">2022-07-15T00:38:55Z</dcterms:modified>
</cp:coreProperties>
</file>