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xiaoweixu/Desktop/Mcm2 paper/elife submission/"/>
    </mc:Choice>
  </mc:AlternateContent>
  <xr:revisionPtr revIDLastSave="0" documentId="13_ncr:1_{3186348D-1A25-0740-BDEC-F11A13383634}" xr6:coauthVersionLast="47" xr6:coauthVersionMax="47" xr10:uidLastSave="{00000000-0000-0000-0000-000000000000}"/>
  <bookViews>
    <workbookView xWindow="1160" yWindow="1000" windowWidth="27640" windowHeight="15520" xr2:uid="{488D98EE-EDFE-B94C-9A0E-190E16112FE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7" i="1" l="1"/>
  <c r="L16" i="1"/>
  <c r="L12" i="1"/>
  <c r="L11" i="1"/>
  <c r="L7" i="1"/>
  <c r="L6" i="1"/>
</calcChain>
</file>

<file path=xl/sharedStrings.xml><?xml version="1.0" encoding="utf-8"?>
<sst xmlns="http://schemas.openxmlformats.org/spreadsheetml/2006/main" count="67" uniqueCount="19">
  <si>
    <t>Figure 1C</t>
  </si>
  <si>
    <t>Figure 1E</t>
  </si>
  <si>
    <t>Oct4</t>
  </si>
  <si>
    <t>WT</t>
  </si>
  <si>
    <t>Mcm2-2A</t>
  </si>
  <si>
    <t>Rep1</t>
  </si>
  <si>
    <t>Total</t>
  </si>
  <si>
    <t>MERVL-gag positive</t>
  </si>
  <si>
    <t>2C like cell ratio (%)</t>
  </si>
  <si>
    <t>D0</t>
  </si>
  <si>
    <t>D3</t>
  </si>
  <si>
    <t>D6</t>
  </si>
  <si>
    <t>D9</t>
  </si>
  <si>
    <t>Rep2</t>
  </si>
  <si>
    <t>Rep3</t>
  </si>
  <si>
    <t>Gata4</t>
  </si>
  <si>
    <t>Cdx2</t>
  </si>
  <si>
    <t>Brachyury</t>
  </si>
  <si>
    <t>Figure1-source data 1: Relative mRNA level of pluripotency and lineage specific genes during EB formation, and 2C-like ratio in WT and Mcm2-2A ESCs.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</si>
</sst>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49" fontId="2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C83AB-84CA-AA40-8929-901AE328A59D}">
  <dimension ref="A1:L31"/>
  <sheetViews>
    <sheetView tabSelected="1" workbookViewId="0">
      <selection activeCell="K2" sqref="K2"/>
    </sheetView>
  </sheetViews>
  <sheetFormatPr baseColWidth="10" defaultRowHeight="16" x14ac:dyDescent="0.2"/>
  <cols>
    <col min="9" max="9" width="9.1640625" bestFit="1" customWidth="1"/>
    <col min="11" max="11" width="17.6640625" bestFit="1" customWidth="1"/>
  </cols>
  <sheetData>
    <row r="1" spans="1:12" x14ac:dyDescent="0.2">
      <c r="A1" s="1" t="s">
        <v>18</v>
      </c>
    </row>
    <row r="2" spans="1:12" x14ac:dyDescent="0.2">
      <c r="A2" s="1"/>
    </row>
    <row r="3" spans="1:12" x14ac:dyDescent="0.2">
      <c r="A3" s="1" t="s">
        <v>0</v>
      </c>
      <c r="I3" s="1" t="s">
        <v>1</v>
      </c>
    </row>
    <row r="5" spans="1:12" x14ac:dyDescent="0.2">
      <c r="A5" s="2" t="s">
        <v>2</v>
      </c>
      <c r="B5" s="6" t="s">
        <v>3</v>
      </c>
      <c r="C5" s="6"/>
      <c r="D5" s="6"/>
      <c r="E5" s="6" t="s">
        <v>4</v>
      </c>
      <c r="F5" s="6"/>
      <c r="G5" s="6"/>
      <c r="I5" t="s">
        <v>5</v>
      </c>
      <c r="J5" t="s">
        <v>6</v>
      </c>
      <c r="K5" t="s">
        <v>7</v>
      </c>
      <c r="L5" t="s">
        <v>8</v>
      </c>
    </row>
    <row r="6" spans="1:12" x14ac:dyDescent="0.2">
      <c r="A6" s="3" t="s">
        <v>9</v>
      </c>
      <c r="B6" s="4">
        <v>1</v>
      </c>
      <c r="C6" s="4">
        <v>1</v>
      </c>
      <c r="D6" s="4">
        <v>1</v>
      </c>
      <c r="E6" s="4">
        <v>1</v>
      </c>
      <c r="F6" s="4">
        <v>1</v>
      </c>
      <c r="G6" s="4">
        <v>1</v>
      </c>
      <c r="I6" t="s">
        <v>3</v>
      </c>
      <c r="J6">
        <v>549</v>
      </c>
      <c r="K6">
        <v>6</v>
      </c>
      <c r="L6">
        <f>K6/J6*100</f>
        <v>1.0928961748633881</v>
      </c>
    </row>
    <row r="7" spans="1:12" x14ac:dyDescent="0.2">
      <c r="A7" s="3" t="s">
        <v>10</v>
      </c>
      <c r="B7" s="4">
        <v>1.0570180410000001</v>
      </c>
      <c r="C7" s="4">
        <v>0.920187651</v>
      </c>
      <c r="D7" s="4">
        <v>0.89502507099999995</v>
      </c>
      <c r="E7" s="4">
        <v>0.91383144900000002</v>
      </c>
      <c r="F7" s="4">
        <v>0.61132013799999996</v>
      </c>
      <c r="G7" s="4">
        <v>0.61985385000000004</v>
      </c>
      <c r="I7" t="s">
        <v>4</v>
      </c>
      <c r="J7">
        <v>569</v>
      </c>
      <c r="K7">
        <v>6</v>
      </c>
      <c r="L7">
        <f t="shared" ref="L7:L17" si="0">K7/J7*100</f>
        <v>1.0544815465729349</v>
      </c>
    </row>
    <row r="8" spans="1:12" x14ac:dyDescent="0.2">
      <c r="A8" s="3" t="s">
        <v>11</v>
      </c>
      <c r="B8" s="4">
        <v>3.5896824000000001E-2</v>
      </c>
      <c r="C8" s="4">
        <v>0.12940811499999999</v>
      </c>
      <c r="D8" s="4">
        <v>3.5648866000000001E-2</v>
      </c>
      <c r="E8" s="4">
        <v>0.28126462099999999</v>
      </c>
      <c r="F8" s="4">
        <v>0.39776824199999999</v>
      </c>
      <c r="G8" s="4">
        <v>0.54336743099999996</v>
      </c>
    </row>
    <row r="9" spans="1:12" x14ac:dyDescent="0.2">
      <c r="A9" s="3" t="s">
        <v>12</v>
      </c>
      <c r="B9" s="4">
        <v>4.4811101999999998E-2</v>
      </c>
      <c r="C9" s="4">
        <v>3.3960464000000003E-2</v>
      </c>
      <c r="D9" s="4">
        <v>3.5648866000000001E-2</v>
      </c>
      <c r="E9" s="4">
        <v>7.8563335999999998E-2</v>
      </c>
      <c r="F9" s="4">
        <v>8.3042863999999994E-2</v>
      </c>
      <c r="G9" s="4">
        <v>0.36602142399999998</v>
      </c>
    </row>
    <row r="10" spans="1:12" x14ac:dyDescent="0.2">
      <c r="A10" s="3"/>
      <c r="B10" t="s">
        <v>5</v>
      </c>
      <c r="C10" t="s">
        <v>13</v>
      </c>
      <c r="D10" t="s">
        <v>14</v>
      </c>
      <c r="E10" t="s">
        <v>5</v>
      </c>
      <c r="F10" t="s">
        <v>13</v>
      </c>
      <c r="G10" t="s">
        <v>14</v>
      </c>
      <c r="I10" t="s">
        <v>13</v>
      </c>
    </row>
    <row r="11" spans="1:12" x14ac:dyDescent="0.2">
      <c r="I11" t="s">
        <v>3</v>
      </c>
      <c r="J11">
        <v>543</v>
      </c>
      <c r="K11">
        <v>7</v>
      </c>
      <c r="L11">
        <f t="shared" si="0"/>
        <v>1.2891344383057091</v>
      </c>
    </row>
    <row r="12" spans="1:12" x14ac:dyDescent="0.2">
      <c r="A12" s="5" t="s">
        <v>15</v>
      </c>
      <c r="B12" s="6" t="s">
        <v>3</v>
      </c>
      <c r="C12" s="6"/>
      <c r="D12" s="6"/>
      <c r="E12" s="6" t="s">
        <v>4</v>
      </c>
      <c r="F12" s="6"/>
      <c r="G12" s="6"/>
      <c r="I12" t="s">
        <v>4</v>
      </c>
      <c r="J12">
        <v>550</v>
      </c>
      <c r="K12">
        <v>8</v>
      </c>
      <c r="L12">
        <f t="shared" si="0"/>
        <v>1.4545454545454546</v>
      </c>
    </row>
    <row r="13" spans="1:12" x14ac:dyDescent="0.2">
      <c r="A13" s="3" t="s">
        <v>9</v>
      </c>
      <c r="B13" s="4">
        <v>1</v>
      </c>
      <c r="C13" s="4">
        <v>1</v>
      </c>
      <c r="D13" s="4">
        <v>1</v>
      </c>
      <c r="E13" s="4">
        <v>1</v>
      </c>
      <c r="F13" s="4">
        <v>1</v>
      </c>
      <c r="G13" s="4">
        <v>1</v>
      </c>
    </row>
    <row r="14" spans="1:12" x14ac:dyDescent="0.2">
      <c r="A14" s="3" t="s">
        <v>10</v>
      </c>
      <c r="B14" s="4">
        <v>3.36</v>
      </c>
      <c r="C14" s="4">
        <v>1.918528239</v>
      </c>
      <c r="D14" s="4">
        <v>2.1885874030000001</v>
      </c>
      <c r="E14" s="4">
        <v>1.125</v>
      </c>
      <c r="F14" s="4">
        <v>1.3195079110000001</v>
      </c>
      <c r="G14" s="4">
        <v>0.52123288000000001</v>
      </c>
    </row>
    <row r="15" spans="1:12" x14ac:dyDescent="0.2">
      <c r="A15" s="3" t="s">
        <v>11</v>
      </c>
      <c r="B15" s="4">
        <v>41.64</v>
      </c>
      <c r="C15" s="4">
        <v>36.76</v>
      </c>
      <c r="D15" s="4">
        <v>45.254834000000002</v>
      </c>
      <c r="E15" s="4">
        <v>7.9398148150000001</v>
      </c>
      <c r="F15" s="4">
        <v>7.3106516020000001</v>
      </c>
      <c r="G15" s="4">
        <v>5.6177795030000004</v>
      </c>
      <c r="I15" t="s">
        <v>14</v>
      </c>
    </row>
    <row r="16" spans="1:12" x14ac:dyDescent="0.2">
      <c r="A16" s="3" t="s">
        <v>12</v>
      </c>
      <c r="B16" s="4">
        <v>48.5</v>
      </c>
      <c r="C16" s="4">
        <v>40.39</v>
      </c>
      <c r="D16" s="4">
        <v>49.866533099999998</v>
      </c>
      <c r="E16" s="4">
        <v>3.703703704</v>
      </c>
      <c r="F16" s="4">
        <v>2.928171393</v>
      </c>
      <c r="G16" s="4">
        <v>4.3771748050000001</v>
      </c>
      <c r="I16" t="s">
        <v>3</v>
      </c>
      <c r="J16">
        <v>599</v>
      </c>
      <c r="K16">
        <v>7</v>
      </c>
      <c r="L16">
        <f t="shared" si="0"/>
        <v>1.1686143572621035</v>
      </c>
    </row>
    <row r="17" spans="1:12" x14ac:dyDescent="0.2">
      <c r="A17" s="3"/>
      <c r="B17" t="s">
        <v>5</v>
      </c>
      <c r="C17" t="s">
        <v>13</v>
      </c>
      <c r="D17" t="s">
        <v>14</v>
      </c>
      <c r="E17" t="s">
        <v>5</v>
      </c>
      <c r="F17" t="s">
        <v>13</v>
      </c>
      <c r="G17" t="s">
        <v>14</v>
      </c>
      <c r="I17" t="s">
        <v>4</v>
      </c>
      <c r="J17">
        <v>601</v>
      </c>
      <c r="K17">
        <v>7</v>
      </c>
      <c r="L17">
        <f t="shared" si="0"/>
        <v>1.1647254575707155</v>
      </c>
    </row>
    <row r="19" spans="1:12" x14ac:dyDescent="0.2">
      <c r="A19" s="5" t="s">
        <v>16</v>
      </c>
      <c r="B19" s="6" t="s">
        <v>3</v>
      </c>
      <c r="C19" s="6"/>
      <c r="D19" s="6"/>
      <c r="E19" s="6" t="s">
        <v>4</v>
      </c>
      <c r="F19" s="6"/>
      <c r="G19" s="6"/>
    </row>
    <row r="20" spans="1:12" x14ac:dyDescent="0.2">
      <c r="A20" s="3" t="s">
        <v>9</v>
      </c>
      <c r="B20" s="4">
        <v>1</v>
      </c>
      <c r="C20" s="4">
        <v>1</v>
      </c>
      <c r="D20" s="4">
        <v>1</v>
      </c>
      <c r="E20" s="4">
        <v>1</v>
      </c>
      <c r="F20" s="4">
        <v>1</v>
      </c>
      <c r="G20" s="4">
        <v>1</v>
      </c>
    </row>
    <row r="21" spans="1:12" x14ac:dyDescent="0.2">
      <c r="A21" s="3" t="s">
        <v>10</v>
      </c>
      <c r="B21" s="4">
        <v>5.9</v>
      </c>
      <c r="C21" s="4">
        <v>13.92880901</v>
      </c>
      <c r="D21" s="4">
        <v>6.1902599739999999</v>
      </c>
      <c r="E21" s="4">
        <v>4.4310344830000004</v>
      </c>
      <c r="F21" s="4">
        <v>2.6390158210000001</v>
      </c>
      <c r="G21" s="4">
        <v>0.99309249600000005</v>
      </c>
    </row>
    <row r="22" spans="1:12" x14ac:dyDescent="0.2">
      <c r="A22" s="3" t="s">
        <v>11</v>
      </c>
      <c r="B22" s="4">
        <v>32.450000000000003</v>
      </c>
      <c r="C22" s="4">
        <v>57.281604539999996</v>
      </c>
      <c r="D22" s="4">
        <v>54.948187930000003</v>
      </c>
      <c r="E22" s="4">
        <v>26.275862069999999</v>
      </c>
      <c r="F22" s="4">
        <v>14.6213032</v>
      </c>
      <c r="G22" s="4">
        <v>6.6345563670000001</v>
      </c>
    </row>
    <row r="23" spans="1:12" x14ac:dyDescent="0.2">
      <c r="A23" s="3" t="s">
        <v>12</v>
      </c>
      <c r="B23" s="4">
        <v>4.8600000000000003</v>
      </c>
      <c r="C23" s="4">
        <v>8.9382971050000002</v>
      </c>
      <c r="D23" s="4">
        <v>4.9933221960000003</v>
      </c>
      <c r="E23" s="4">
        <v>57.913793099999999</v>
      </c>
      <c r="F23" s="4">
        <v>35.75318841</v>
      </c>
      <c r="G23" s="4">
        <v>30.273844700000001</v>
      </c>
    </row>
    <row r="24" spans="1:12" x14ac:dyDescent="0.2">
      <c r="A24" s="3"/>
      <c r="B24" t="s">
        <v>5</v>
      </c>
      <c r="C24" t="s">
        <v>13</v>
      </c>
      <c r="D24" t="s">
        <v>14</v>
      </c>
      <c r="E24" t="s">
        <v>5</v>
      </c>
      <c r="F24" t="s">
        <v>13</v>
      </c>
      <c r="G24" t="s">
        <v>14</v>
      </c>
    </row>
    <row r="25" spans="1:12" x14ac:dyDescent="0.2">
      <c r="A25" s="3"/>
      <c r="B25" s="4"/>
      <c r="C25" s="4"/>
      <c r="D25" s="4"/>
      <c r="E25" s="4"/>
      <c r="F25" s="4"/>
      <c r="G25" s="4"/>
    </row>
    <row r="26" spans="1:12" x14ac:dyDescent="0.2">
      <c r="A26" s="5" t="s">
        <v>17</v>
      </c>
      <c r="B26" s="6" t="s">
        <v>3</v>
      </c>
      <c r="C26" s="6"/>
      <c r="D26" s="6"/>
      <c r="E26" s="6" t="s">
        <v>4</v>
      </c>
      <c r="F26" s="6"/>
      <c r="G26" s="6"/>
    </row>
    <row r="27" spans="1:12" x14ac:dyDescent="0.2">
      <c r="A27" s="3" t="s">
        <v>9</v>
      </c>
      <c r="B27" s="4">
        <v>1</v>
      </c>
      <c r="C27" s="4">
        <v>1</v>
      </c>
      <c r="D27" s="4">
        <v>1</v>
      </c>
      <c r="E27" s="4">
        <v>1</v>
      </c>
      <c r="F27" s="4">
        <v>1</v>
      </c>
      <c r="G27" s="4">
        <v>1</v>
      </c>
    </row>
    <row r="28" spans="1:12" x14ac:dyDescent="0.2">
      <c r="A28" s="3" t="s">
        <v>10</v>
      </c>
      <c r="B28" s="4">
        <v>56.492991760000002</v>
      </c>
      <c r="C28" s="4">
        <v>75.583530330000002</v>
      </c>
      <c r="D28" s="4">
        <v>80.448855969999997</v>
      </c>
      <c r="E28" s="4">
        <v>34.059845860000003</v>
      </c>
      <c r="F28" s="4">
        <v>6.8210791339999997</v>
      </c>
      <c r="G28" s="4">
        <v>6.4085590220000004</v>
      </c>
    </row>
    <row r="29" spans="1:12" x14ac:dyDescent="0.2">
      <c r="A29" s="3" t="s">
        <v>11</v>
      </c>
      <c r="B29" s="4">
        <v>13.361406710000001</v>
      </c>
      <c r="C29" s="4">
        <v>61.819925050000002</v>
      </c>
      <c r="D29" s="4">
        <v>30.69645182</v>
      </c>
      <c r="E29" s="4">
        <v>382.68140779999999</v>
      </c>
      <c r="F29" s="4">
        <v>259.5736268</v>
      </c>
      <c r="G29" s="4">
        <v>168.89701260000001</v>
      </c>
    </row>
    <row r="30" spans="1:12" x14ac:dyDescent="0.2">
      <c r="A30" s="3" t="s">
        <v>12</v>
      </c>
      <c r="B30" s="4">
        <v>3.6300766210000002</v>
      </c>
      <c r="C30" s="4">
        <v>4.6913397970000004</v>
      </c>
      <c r="D30" s="4">
        <v>7.944739963</v>
      </c>
      <c r="E30" s="4">
        <v>205.07388879999999</v>
      </c>
      <c r="F30" s="4">
        <v>270.59661840000001</v>
      </c>
      <c r="G30" s="4">
        <v>237.20654390000001</v>
      </c>
    </row>
    <row r="31" spans="1:12" x14ac:dyDescent="0.2">
      <c r="A31" s="3"/>
      <c r="B31" t="s">
        <v>5</v>
      </c>
      <c r="C31" t="s">
        <v>13</v>
      </c>
      <c r="D31" t="s">
        <v>14</v>
      </c>
      <c r="E31" t="s">
        <v>5</v>
      </c>
      <c r="F31" t="s">
        <v>13</v>
      </c>
      <c r="G31" t="s">
        <v>14</v>
      </c>
    </row>
  </sheetData>
  <mergeCells count="8">
    <mergeCell ref="B26:D26"/>
    <mergeCell ref="E26:G26"/>
    <mergeCell ref="B5:D5"/>
    <mergeCell ref="E5:G5"/>
    <mergeCell ref="B12:D12"/>
    <mergeCell ref="E12:G12"/>
    <mergeCell ref="B19:D19"/>
    <mergeCell ref="E19:G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2022-06-15T14:58:19Z</dcterms:created>
  <dcterms:modified xsi:type="dcterms:W3CDTF">2022-06-16T13:45:21Z</dcterms:modified>
</cp:coreProperties>
</file>