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Figure 3A" sheetId="1" r:id="rId1"/>
    <sheet name="Figure 3B" sheetId="2" r:id="rId2"/>
    <sheet name="Figure 3C" sheetId="3" r:id="rId3"/>
  </sheets>
  <calcPr calcId="145621" concurrentCalc="0"/>
</workbook>
</file>

<file path=xl/calcChain.xml><?xml version="1.0" encoding="utf-8"?>
<calcChain xmlns="http://schemas.openxmlformats.org/spreadsheetml/2006/main">
  <c r="B58" i="2" l="1"/>
  <c r="A58" i="2"/>
  <c r="B55" i="2"/>
  <c r="C55" i="2"/>
  <c r="D55" i="2"/>
  <c r="E55" i="2"/>
  <c r="F55" i="2"/>
  <c r="A55" i="2"/>
  <c r="F58" i="2"/>
  <c r="F61" i="2"/>
  <c r="E58" i="2"/>
  <c r="E61" i="2"/>
  <c r="D58" i="2"/>
  <c r="D61" i="2"/>
  <c r="C58" i="2"/>
  <c r="C61" i="2"/>
  <c r="B61" i="2"/>
  <c r="A61" i="2"/>
  <c r="F62" i="1"/>
  <c r="F59" i="1"/>
  <c r="F65" i="1"/>
  <c r="B62" i="1"/>
  <c r="B59" i="1"/>
  <c r="B65" i="1"/>
  <c r="C62" i="1"/>
  <c r="C59" i="1"/>
  <c r="C65" i="1"/>
  <c r="D62" i="1"/>
  <c r="D59" i="1"/>
  <c r="D65" i="1"/>
  <c r="E62" i="1"/>
  <c r="E59" i="1"/>
  <c r="E65" i="1"/>
  <c r="A62" i="1"/>
  <c r="A59" i="1"/>
  <c r="A65" i="1"/>
</calcChain>
</file>

<file path=xl/sharedStrings.xml><?xml version="1.0" encoding="utf-8"?>
<sst xmlns="http://schemas.openxmlformats.org/spreadsheetml/2006/main" count="10" uniqueCount="7">
  <si>
    <t>AP5 after pairing +DA +Burst</t>
  </si>
  <si>
    <t>NIM after pairing +DA +Burst</t>
  </si>
  <si>
    <t>AP5 after pairing -20ms +DA +Burst</t>
  </si>
  <si>
    <t>NIM after pairing -20ms +DA +Burst</t>
  </si>
  <si>
    <t>Pre</t>
  </si>
  <si>
    <t>Post</t>
  </si>
  <si>
    <t>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</si>
</sst>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/>
  </sheetViews>
  <sheetFormatPr baseColWidth="10" defaultRowHeight="15" x14ac:dyDescent="0.25"/>
  <cols>
    <col min="1" max="1" width="13.140625" customWidth="1"/>
  </cols>
  <sheetData>
    <row r="1" spans="1:6" ht="39" x14ac:dyDescent="0.25">
      <c r="A1" s="2" t="s">
        <v>2</v>
      </c>
    </row>
    <row r="2" spans="1:6" x14ac:dyDescent="0.25">
      <c r="A2" s="1">
        <v>73.610600000000005</v>
      </c>
      <c r="B2" s="1">
        <v>104.65300000000001</v>
      </c>
      <c r="C2" s="1">
        <v>92.231700000000004</v>
      </c>
      <c r="D2" s="1">
        <v>94.615899999999996</v>
      </c>
      <c r="E2" s="1">
        <v>64.893199999999993</v>
      </c>
      <c r="F2" s="1">
        <v>97.025800000000004</v>
      </c>
    </row>
    <row r="3" spans="1:6" x14ac:dyDescent="0.25">
      <c r="A3" s="1">
        <v>79.701300000000003</v>
      </c>
      <c r="B3" s="1">
        <v>101.53100000000001</v>
      </c>
      <c r="C3" s="1">
        <v>92.739000000000004</v>
      </c>
      <c r="D3" s="1">
        <v>120.358</v>
      </c>
      <c r="E3" s="1">
        <v>102.91500000000001</v>
      </c>
      <c r="F3" s="1">
        <v>112.22499999999999</v>
      </c>
    </row>
    <row r="4" spans="1:6" x14ac:dyDescent="0.25">
      <c r="A4" s="1">
        <v>110.848</v>
      </c>
      <c r="B4" s="1">
        <v>114.952</v>
      </c>
      <c r="C4" s="1">
        <v>99.860399999999998</v>
      </c>
      <c r="D4" s="1">
        <v>103.354</v>
      </c>
      <c r="E4" s="1">
        <v>92.011600000000001</v>
      </c>
      <c r="F4" s="1">
        <v>108.04300000000001</v>
      </c>
    </row>
    <row r="5" spans="1:6" x14ac:dyDescent="0.25">
      <c r="A5" s="1">
        <v>79.478499999999997</v>
      </c>
      <c r="B5" s="1">
        <v>79.045500000000004</v>
      </c>
      <c r="C5" s="1">
        <v>91.036500000000004</v>
      </c>
      <c r="D5" s="1">
        <v>115.247</v>
      </c>
      <c r="E5" s="1">
        <v>87.677800000000005</v>
      </c>
      <c r="F5" s="1">
        <v>102.251</v>
      </c>
    </row>
    <row r="6" spans="1:6" x14ac:dyDescent="0.25">
      <c r="A6" s="1">
        <v>82.181100000000001</v>
      </c>
      <c r="B6" s="1">
        <v>108.724</v>
      </c>
      <c r="C6" s="1">
        <v>106.982</v>
      </c>
      <c r="D6" s="1">
        <v>99.798699999999997</v>
      </c>
      <c r="E6" s="1">
        <v>95.236000000000004</v>
      </c>
      <c r="F6" s="1">
        <v>98.657200000000003</v>
      </c>
    </row>
    <row r="7" spans="1:6" x14ac:dyDescent="0.25">
      <c r="A7" s="1">
        <v>112.595</v>
      </c>
      <c r="B7" s="1">
        <v>59.945900000000002</v>
      </c>
      <c r="C7" s="1">
        <v>92.357200000000006</v>
      </c>
      <c r="D7" s="1">
        <v>95.244200000000006</v>
      </c>
      <c r="E7" s="1">
        <v>94.285700000000006</v>
      </c>
      <c r="F7" s="1">
        <v>96.266300000000001</v>
      </c>
    </row>
    <row r="8" spans="1:6" x14ac:dyDescent="0.25">
      <c r="A8" s="1">
        <v>99.867699999999999</v>
      </c>
      <c r="B8" s="1">
        <v>126.973</v>
      </c>
      <c r="C8" s="1">
        <v>97.459800000000001</v>
      </c>
      <c r="D8" s="1">
        <v>84.450500000000005</v>
      </c>
      <c r="E8" s="1">
        <v>121.893</v>
      </c>
      <c r="F8" s="1">
        <v>86.401300000000006</v>
      </c>
    </row>
    <row r="9" spans="1:6" x14ac:dyDescent="0.25">
      <c r="A9" s="1">
        <v>135.346</v>
      </c>
      <c r="B9" s="1">
        <v>75.7102</v>
      </c>
      <c r="C9" s="1">
        <v>129.81800000000001</v>
      </c>
      <c r="D9" s="1">
        <v>100.28400000000001</v>
      </c>
      <c r="E9" s="1">
        <v>110.523</v>
      </c>
      <c r="F9" s="1">
        <v>101.68</v>
      </c>
    </row>
    <row r="10" spans="1:6" x14ac:dyDescent="0.25">
      <c r="A10" s="1">
        <v>105.378</v>
      </c>
      <c r="B10" s="1">
        <v>98.327500000000001</v>
      </c>
      <c r="C10" s="1">
        <v>101.267</v>
      </c>
      <c r="D10" s="1">
        <v>99.912899999999993</v>
      </c>
      <c r="E10" s="1">
        <v>113.44499999999999</v>
      </c>
      <c r="F10" s="1">
        <v>95.517799999999994</v>
      </c>
    </row>
    <row r="11" spans="1:6" x14ac:dyDescent="0.25">
      <c r="A11" s="1">
        <v>120.995</v>
      </c>
      <c r="B11" s="1">
        <v>130.137</v>
      </c>
      <c r="C11" s="1">
        <v>96.249499999999998</v>
      </c>
      <c r="D11" s="1">
        <v>86.734899999999996</v>
      </c>
      <c r="E11" s="1">
        <v>117.12</v>
      </c>
      <c r="F11" s="1">
        <v>101.93300000000001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>
        <v>116.616</v>
      </c>
      <c r="B25" s="1">
        <v>90.501499999999993</v>
      </c>
      <c r="C25" s="1">
        <v>150.34800000000001</v>
      </c>
      <c r="D25" s="1">
        <v>98.485100000000003</v>
      </c>
      <c r="E25" s="1">
        <v>113.253</v>
      </c>
      <c r="F25" s="1"/>
    </row>
    <row r="26" spans="1:6" x14ac:dyDescent="0.25">
      <c r="A26" s="1">
        <v>131.63900000000001</v>
      </c>
      <c r="B26" s="1">
        <v>119.29600000000001</v>
      </c>
      <c r="C26" s="1">
        <v>137.49600000000001</v>
      </c>
      <c r="D26" s="1">
        <v>94.415999999999997</v>
      </c>
      <c r="E26" s="1">
        <v>122.94199999999999</v>
      </c>
      <c r="F26" s="1"/>
    </row>
    <row r="27" spans="1:6" x14ac:dyDescent="0.25">
      <c r="A27" s="1">
        <v>122.33499999999999</v>
      </c>
      <c r="B27" s="1">
        <v>133.59700000000001</v>
      </c>
      <c r="C27" s="1">
        <v>139.626</v>
      </c>
      <c r="D27" s="1">
        <v>95.786799999999999</v>
      </c>
      <c r="E27" s="1">
        <v>131.73599999999999</v>
      </c>
      <c r="F27" s="1"/>
    </row>
    <row r="28" spans="1:6" x14ac:dyDescent="0.25">
      <c r="A28" s="1">
        <v>135.398</v>
      </c>
      <c r="B28" s="1">
        <v>117.261</v>
      </c>
      <c r="C28" s="1">
        <v>135.59800000000001</v>
      </c>
      <c r="D28" s="1">
        <v>74.784700000000001</v>
      </c>
      <c r="E28" s="1">
        <v>160.86000000000001</v>
      </c>
      <c r="F28" s="1">
        <v>93.275999999999996</v>
      </c>
    </row>
    <row r="29" spans="1:6" x14ac:dyDescent="0.25">
      <c r="A29" s="1">
        <v>155.285</v>
      </c>
      <c r="B29" s="1">
        <v>143.42400000000001</v>
      </c>
      <c r="C29" s="1">
        <v>98.188100000000006</v>
      </c>
      <c r="D29" s="1">
        <v>68.788300000000007</v>
      </c>
      <c r="E29" s="1">
        <v>134.005</v>
      </c>
      <c r="F29" s="1">
        <v>91.753500000000003</v>
      </c>
    </row>
    <row r="30" spans="1:6" x14ac:dyDescent="0.25">
      <c r="A30" s="1">
        <v>155.285</v>
      </c>
      <c r="B30" s="1">
        <v>83.035200000000003</v>
      </c>
      <c r="C30" s="1">
        <v>107.715</v>
      </c>
      <c r="D30" s="1">
        <v>98.827799999999996</v>
      </c>
      <c r="E30" s="1">
        <v>115.911</v>
      </c>
      <c r="F30" s="1">
        <v>127.867</v>
      </c>
    </row>
    <row r="31" spans="1:6" x14ac:dyDescent="0.25">
      <c r="A31" s="1">
        <v>164.947</v>
      </c>
      <c r="B31" s="1">
        <v>113.85299999999999</v>
      </c>
      <c r="C31" s="1">
        <v>136.989</v>
      </c>
      <c r="D31" s="1">
        <v>91.246499999999997</v>
      </c>
      <c r="E31" s="1">
        <v>129.13800000000001</v>
      </c>
      <c r="F31" s="1">
        <v>81.528800000000004</v>
      </c>
    </row>
    <row r="32" spans="1:6" x14ac:dyDescent="0.25">
      <c r="A32" s="1">
        <v>134.887</v>
      </c>
      <c r="B32" s="1">
        <v>111.569</v>
      </c>
      <c r="C32" s="1">
        <v>146.73699999999999</v>
      </c>
      <c r="D32" s="1">
        <v>77.768799999999999</v>
      </c>
      <c r="E32" s="1">
        <v>138.46</v>
      </c>
      <c r="F32" s="1">
        <v>86.964500000000001</v>
      </c>
    </row>
    <row r="33" spans="1:6" x14ac:dyDescent="0.25">
      <c r="A33" s="1">
        <v>162.68100000000001</v>
      </c>
      <c r="B33" s="1">
        <v>86.536799999999999</v>
      </c>
      <c r="C33" s="1">
        <v>144.482</v>
      </c>
      <c r="D33" s="1">
        <v>79.096599999999995</v>
      </c>
      <c r="E33" s="1">
        <v>132.67599999999999</v>
      </c>
      <c r="F33" s="1">
        <v>94.634900000000002</v>
      </c>
    </row>
    <row r="34" spans="1:6" x14ac:dyDescent="0.25">
      <c r="A34" s="1">
        <v>133.398</v>
      </c>
      <c r="B34" s="1">
        <v>129.04</v>
      </c>
      <c r="C34" s="1">
        <v>130.46</v>
      </c>
      <c r="D34" s="1">
        <v>76.712199999999996</v>
      </c>
      <c r="E34" s="1">
        <v>143.107</v>
      </c>
      <c r="F34" s="1">
        <v>112.512</v>
      </c>
    </row>
    <row r="35" spans="1:6" x14ac:dyDescent="0.25">
      <c r="A35" s="1">
        <v>149.35599999999999</v>
      </c>
      <c r="B35" s="1">
        <v>136.839</v>
      </c>
      <c r="C35" s="1">
        <v>130.43</v>
      </c>
      <c r="D35" s="1">
        <v>89.119200000000006</v>
      </c>
      <c r="E35" s="1">
        <v>133.96600000000001</v>
      </c>
      <c r="F35" s="1">
        <v>126.73699999999999</v>
      </c>
    </row>
    <row r="36" spans="1:6" x14ac:dyDescent="0.25">
      <c r="A36" s="1">
        <v>151.00700000000001</v>
      </c>
      <c r="B36" s="1">
        <v>107.84</v>
      </c>
      <c r="C36" s="1">
        <v>115.685</v>
      </c>
      <c r="D36" s="1">
        <v>95.644000000000005</v>
      </c>
      <c r="E36" s="1">
        <v>166.19900000000001</v>
      </c>
      <c r="F36" s="1">
        <v>111.51600000000001</v>
      </c>
    </row>
    <row r="37" spans="1:6" x14ac:dyDescent="0.25">
      <c r="A37" s="1">
        <v>144.947</v>
      </c>
      <c r="B37" s="1">
        <v>88.168000000000006</v>
      </c>
      <c r="C37" s="1">
        <v>114.224</v>
      </c>
      <c r="D37" s="1">
        <v>114.51900000000001</v>
      </c>
      <c r="E37" s="1">
        <v>152.94999999999999</v>
      </c>
      <c r="F37" s="1">
        <v>116.52</v>
      </c>
    </row>
    <row r="38" spans="1:6" x14ac:dyDescent="0.25">
      <c r="A38" s="1">
        <v>150.98500000000001</v>
      </c>
      <c r="B38" s="1">
        <v>96.668300000000002</v>
      </c>
      <c r="C38" s="1">
        <v>106.62</v>
      </c>
      <c r="D38" s="1">
        <v>106.509</v>
      </c>
      <c r="E38" s="1">
        <v>150.62100000000001</v>
      </c>
      <c r="F38" s="1">
        <v>134.10599999999999</v>
      </c>
    </row>
    <row r="39" spans="1:6" x14ac:dyDescent="0.25">
      <c r="A39" s="1">
        <v>140.93</v>
      </c>
      <c r="B39" s="1">
        <v>122.755</v>
      </c>
      <c r="C39" s="1">
        <v>116.012</v>
      </c>
      <c r="D39" s="1">
        <v>129.595</v>
      </c>
      <c r="E39" s="1">
        <v>155.059</v>
      </c>
      <c r="F39" s="1">
        <v>129.553</v>
      </c>
    </row>
    <row r="40" spans="1:6" x14ac:dyDescent="0.25">
      <c r="A40" s="1">
        <v>167.22200000000001</v>
      </c>
      <c r="B40" s="1">
        <v>127.762</v>
      </c>
      <c r="C40" s="1">
        <v>141.489</v>
      </c>
      <c r="D40" s="1">
        <v>110.749</v>
      </c>
      <c r="E40" s="1">
        <v>134.44399999999999</v>
      </c>
      <c r="F40" s="1">
        <v>105.23699999999999</v>
      </c>
    </row>
    <row r="41" spans="1:6" x14ac:dyDescent="0.25">
      <c r="A41" s="1">
        <v>169.01599999999999</v>
      </c>
      <c r="B41" s="1">
        <v>118.81699999999999</v>
      </c>
      <c r="C41" s="1">
        <v>106.01300000000001</v>
      </c>
      <c r="D41" s="1">
        <v>104.267</v>
      </c>
      <c r="E41" s="1">
        <v>147.98400000000001</v>
      </c>
      <c r="F41" s="1">
        <v>119.92100000000001</v>
      </c>
    </row>
    <row r="42" spans="1:6" x14ac:dyDescent="0.25">
      <c r="A42" s="1">
        <v>150.08099999999999</v>
      </c>
      <c r="B42" s="1">
        <v>101.60299999999999</v>
      </c>
      <c r="C42" s="1">
        <v>91.267399999999995</v>
      </c>
      <c r="D42" s="1">
        <v>100.498</v>
      </c>
      <c r="E42" s="1">
        <v>179.31</v>
      </c>
      <c r="F42" s="1">
        <v>119.761</v>
      </c>
    </row>
    <row r="43" spans="1:6" x14ac:dyDescent="0.25">
      <c r="A43" s="1">
        <v>175.03700000000001</v>
      </c>
      <c r="B43" s="1">
        <v>110.601</v>
      </c>
      <c r="C43" s="1">
        <v>144.85400000000001</v>
      </c>
      <c r="D43" s="1">
        <v>109.22199999999999</v>
      </c>
      <c r="E43" s="1">
        <v>165.578</v>
      </c>
      <c r="F43" s="1">
        <v>124.753</v>
      </c>
    </row>
    <row r="44" spans="1:6" x14ac:dyDescent="0.25">
      <c r="A44" s="1">
        <v>158.14099999999999</v>
      </c>
      <c r="B44" s="1">
        <v>131.56399999999999</v>
      </c>
      <c r="C44" s="1">
        <v>100.011</v>
      </c>
      <c r="D44" s="1">
        <v>104.667</v>
      </c>
      <c r="E44" s="1">
        <v>146.161</v>
      </c>
      <c r="F44" s="1">
        <v>124.702</v>
      </c>
    </row>
    <row r="45" spans="1:6" x14ac:dyDescent="0.25">
      <c r="A45" s="1">
        <v>155.48599999999999</v>
      </c>
      <c r="B45" s="1">
        <v>148.20099999999999</v>
      </c>
      <c r="C45" s="1">
        <v>131.82599999999999</v>
      </c>
      <c r="D45" s="1">
        <v>109.307</v>
      </c>
      <c r="E45" s="1">
        <v>154.554</v>
      </c>
      <c r="F45" s="1">
        <v>123.089</v>
      </c>
    </row>
    <row r="46" spans="1:6" x14ac:dyDescent="0.25">
      <c r="A46" s="1">
        <v>143.143</v>
      </c>
      <c r="B46" s="1">
        <v>109.05500000000001</v>
      </c>
      <c r="C46" s="1">
        <v>124.188</v>
      </c>
      <c r="D46" s="1">
        <v>117.631</v>
      </c>
      <c r="E46" s="1">
        <v>176.00899999999999</v>
      </c>
      <c r="F46" s="1">
        <v>149.922</v>
      </c>
    </row>
    <row r="47" spans="1:6" x14ac:dyDescent="0.25">
      <c r="A47" s="1">
        <v>138.149</v>
      </c>
      <c r="B47" s="1">
        <v>139.71700000000001</v>
      </c>
      <c r="C47" s="1">
        <v>142.66399999999999</v>
      </c>
      <c r="D47" s="1">
        <v>114.976</v>
      </c>
      <c r="E47" s="1">
        <v>146.364</v>
      </c>
      <c r="F47" s="1">
        <v>142.36799999999999</v>
      </c>
    </row>
    <row r="48" spans="1:6" x14ac:dyDescent="0.25">
      <c r="A48" s="1">
        <v>120.04300000000001</v>
      </c>
      <c r="B48" s="1">
        <v>133.363</v>
      </c>
      <c r="C48" s="1">
        <v>91.679299999999998</v>
      </c>
      <c r="D48" s="1">
        <v>123.256</v>
      </c>
      <c r="E48" s="1">
        <v>154.202</v>
      </c>
      <c r="F48" s="1">
        <v>157.12799999999999</v>
      </c>
    </row>
    <row r="49" spans="1:6" x14ac:dyDescent="0.25">
      <c r="A49" s="1">
        <v>154.90100000000001</v>
      </c>
      <c r="B49" s="1">
        <v>101.878</v>
      </c>
      <c r="C49" s="1">
        <v>94.637299999999996</v>
      </c>
      <c r="D49" s="1">
        <v>103.16800000000001</v>
      </c>
      <c r="E49" s="1">
        <v>154.47200000000001</v>
      </c>
      <c r="F49" s="1">
        <v>126.85</v>
      </c>
    </row>
    <row r="50" spans="1:6" x14ac:dyDescent="0.25">
      <c r="A50" s="1">
        <v>133.071</v>
      </c>
      <c r="B50" s="1">
        <v>100.34399999999999</v>
      </c>
      <c r="C50" s="1">
        <v>109.161</v>
      </c>
      <c r="D50" s="1">
        <v>93.816500000000005</v>
      </c>
      <c r="E50" s="1">
        <v>179.596</v>
      </c>
      <c r="F50" s="1">
        <v>157.07</v>
      </c>
    </row>
    <row r="51" spans="1:6" x14ac:dyDescent="0.25">
      <c r="A51" s="1">
        <v>130.709</v>
      </c>
      <c r="B51" s="1">
        <v>121.587</v>
      </c>
      <c r="C51" s="1">
        <v>109.78400000000001</v>
      </c>
      <c r="D51" s="1">
        <v>101.026</v>
      </c>
      <c r="E51" s="1">
        <v>158.71799999999999</v>
      </c>
      <c r="F51" s="1">
        <v>170.53899999999999</v>
      </c>
    </row>
    <row r="52" spans="1:6" x14ac:dyDescent="0.25">
      <c r="A52" s="1">
        <v>128.68799999999999</v>
      </c>
      <c r="B52" s="1">
        <v>83.978800000000007</v>
      </c>
      <c r="C52" s="1">
        <v>133.20699999999999</v>
      </c>
      <c r="D52" s="1">
        <v>102.32599999999999</v>
      </c>
      <c r="E52" s="1">
        <v>155.51</v>
      </c>
      <c r="F52" s="1">
        <v>144.309</v>
      </c>
    </row>
    <row r="53" spans="1:6" x14ac:dyDescent="0.25">
      <c r="A53" s="1">
        <v>144.80699999999999</v>
      </c>
      <c r="C53" s="1">
        <v>115.816</v>
      </c>
      <c r="D53" s="1">
        <v>120.11499999999999</v>
      </c>
      <c r="E53" s="1">
        <v>143.98599999999999</v>
      </c>
      <c r="F53" s="1">
        <v>155.184</v>
      </c>
    </row>
    <row r="54" spans="1:6" x14ac:dyDescent="0.25">
      <c r="A54" s="1">
        <v>132.971</v>
      </c>
      <c r="C54" s="1">
        <v>131.67099999999999</v>
      </c>
      <c r="D54" s="1">
        <v>100.384</v>
      </c>
      <c r="E54" s="1">
        <v>145.77600000000001</v>
      </c>
      <c r="F54" s="1">
        <v>171.54499999999999</v>
      </c>
    </row>
    <row r="58" spans="1:6" x14ac:dyDescent="0.25">
      <c r="A58" s="4" t="s">
        <v>4</v>
      </c>
    </row>
    <row r="59" spans="1:6" x14ac:dyDescent="0.25">
      <c r="A59">
        <f>AVERAGE(A7:A11)</f>
        <v>114.83633999999999</v>
      </c>
      <c r="B59">
        <f>AVERAGE(B7:B11)</f>
        <v>98.21871999999999</v>
      </c>
      <c r="C59">
        <f>AVERAGE(C7:C11)</f>
        <v>103.43029999999999</v>
      </c>
      <c r="D59">
        <f>AVERAGE(D7:D11)</f>
        <v>93.325299999999999</v>
      </c>
      <c r="E59">
        <f>AVERAGE(E7:E11)</f>
        <v>111.45333999999998</v>
      </c>
      <c r="F59">
        <f>AVERAGE(F7:F11)</f>
        <v>96.359679999999997</v>
      </c>
    </row>
    <row r="61" spans="1:6" x14ac:dyDescent="0.25">
      <c r="A61" s="4" t="s">
        <v>5</v>
      </c>
    </row>
    <row r="62" spans="1:6" x14ac:dyDescent="0.25">
      <c r="A62">
        <f>AVERAGE(A50:A54)</f>
        <v>134.04919999999998</v>
      </c>
      <c r="B62">
        <f>AVERAGE(B48:B52)</f>
        <v>108.23016</v>
      </c>
      <c r="C62">
        <f t="shared" ref="C62:F62" si="0">AVERAGE(C50:C54)</f>
        <v>119.92779999999998</v>
      </c>
      <c r="D62">
        <f t="shared" si="0"/>
        <v>103.5335</v>
      </c>
      <c r="E62">
        <f t="shared" si="0"/>
        <v>156.71719999999999</v>
      </c>
      <c r="F62">
        <f t="shared" si="0"/>
        <v>159.7294</v>
      </c>
    </row>
    <row r="64" spans="1:6" x14ac:dyDescent="0.25">
      <c r="A64" s="4" t="s">
        <v>6</v>
      </c>
    </row>
    <row r="65" spans="1:6" x14ac:dyDescent="0.25">
      <c r="A65">
        <f>A62/A59*100</f>
        <v>116.73064467223529</v>
      </c>
      <c r="B65">
        <f t="shared" ref="B65:E65" si="1">B62/B59*100</f>
        <v>110.1930059768647</v>
      </c>
      <c r="C65">
        <f t="shared" si="1"/>
        <v>115.95035497334921</v>
      </c>
      <c r="D65">
        <f t="shared" si="1"/>
        <v>110.93829861784532</v>
      </c>
      <c r="E65">
        <f t="shared" si="1"/>
        <v>140.61238541617507</v>
      </c>
      <c r="F65">
        <f>F62/F59*100</f>
        <v>165.76373022409373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/>
  </sheetViews>
  <sheetFormatPr baseColWidth="10" defaultRowHeight="15" x14ac:dyDescent="0.25"/>
  <cols>
    <col min="1" max="1" width="13.140625" customWidth="1"/>
  </cols>
  <sheetData>
    <row r="1" spans="1:6" ht="39" x14ac:dyDescent="0.25">
      <c r="A1" s="2" t="s">
        <v>3</v>
      </c>
    </row>
    <row r="2" spans="1:6" x14ac:dyDescent="0.25">
      <c r="A2" s="3">
        <v>78.573099999999997</v>
      </c>
      <c r="B2" s="3">
        <v>105.629</v>
      </c>
      <c r="C2" s="3">
        <v>93.484499999999997</v>
      </c>
      <c r="D2" s="3">
        <v>87.691400000000002</v>
      </c>
      <c r="E2" s="3">
        <v>98.056600000000003</v>
      </c>
      <c r="F2" s="3">
        <v>84.19</v>
      </c>
    </row>
    <row r="3" spans="1:6" x14ac:dyDescent="0.25">
      <c r="A3" s="3">
        <v>99.3536</v>
      </c>
      <c r="B3" s="3">
        <v>116.16</v>
      </c>
      <c r="C3" s="3">
        <v>120.18</v>
      </c>
      <c r="D3" s="3">
        <v>89.815399999999997</v>
      </c>
      <c r="E3" s="3">
        <v>101.53700000000001</v>
      </c>
      <c r="F3" s="3">
        <v>112.223</v>
      </c>
    </row>
    <row r="4" spans="1:6" x14ac:dyDescent="0.25">
      <c r="A4" s="3">
        <v>98.924499999999995</v>
      </c>
      <c r="B4" s="3">
        <v>101.71899999999999</v>
      </c>
      <c r="C4" s="3">
        <v>95.784000000000006</v>
      </c>
      <c r="D4" s="3">
        <v>99.250699999999995</v>
      </c>
      <c r="E4" s="3">
        <v>98.459400000000002</v>
      </c>
      <c r="F4" s="3">
        <v>105.371</v>
      </c>
    </row>
    <row r="5" spans="1:6" x14ac:dyDescent="0.25">
      <c r="A5" s="3">
        <v>125.087</v>
      </c>
      <c r="B5" s="3">
        <v>99.048299999999998</v>
      </c>
      <c r="C5" s="3">
        <v>51.8581</v>
      </c>
      <c r="D5" s="3">
        <v>91.429299999999998</v>
      </c>
      <c r="E5" s="3">
        <v>100.087</v>
      </c>
      <c r="F5" s="3">
        <v>108.779</v>
      </c>
    </row>
    <row r="6" spans="1:6" x14ac:dyDescent="0.25">
      <c r="A6" s="3">
        <v>112.04900000000001</v>
      </c>
      <c r="B6" s="3">
        <v>97.816199999999995</v>
      </c>
      <c r="C6" s="3">
        <v>80.386700000000005</v>
      </c>
      <c r="D6" s="3">
        <v>105.33199999999999</v>
      </c>
      <c r="E6" s="3">
        <v>86.873099999999994</v>
      </c>
      <c r="F6" s="3">
        <v>77.524900000000002</v>
      </c>
    </row>
    <row r="7" spans="1:6" x14ac:dyDescent="0.25">
      <c r="A7" s="3">
        <v>92.160700000000006</v>
      </c>
      <c r="B7" s="3">
        <v>103.518</v>
      </c>
      <c r="C7" s="3">
        <v>91.651300000000006</v>
      </c>
      <c r="D7" s="3">
        <v>85.281000000000006</v>
      </c>
      <c r="E7" s="3">
        <v>105.53400000000001</v>
      </c>
      <c r="F7" s="3">
        <v>103.747</v>
      </c>
    </row>
    <row r="8" spans="1:6" x14ac:dyDescent="0.25">
      <c r="A8" s="3">
        <v>108.98399999999999</v>
      </c>
      <c r="B8" s="3">
        <v>96.930999999999997</v>
      </c>
      <c r="C8" s="3">
        <v>151.57499999999999</v>
      </c>
      <c r="D8" s="3">
        <v>110.191</v>
      </c>
      <c r="E8" s="3">
        <v>104.003</v>
      </c>
      <c r="F8" s="3">
        <v>114.188</v>
      </c>
    </row>
    <row r="9" spans="1:6" x14ac:dyDescent="0.25">
      <c r="A9" s="3">
        <v>105.16500000000001</v>
      </c>
      <c r="B9" s="3">
        <v>100.232</v>
      </c>
      <c r="C9" s="3">
        <v>123.18</v>
      </c>
      <c r="D9" s="3">
        <v>109.116</v>
      </c>
      <c r="E9" s="3">
        <v>100.812</v>
      </c>
      <c r="F9" s="3">
        <v>83.318799999999996</v>
      </c>
    </row>
    <row r="10" spans="1:6" x14ac:dyDescent="0.25">
      <c r="A10" s="3">
        <v>81.397199999999998</v>
      </c>
      <c r="B10" s="3">
        <v>101.877</v>
      </c>
      <c r="C10" s="3">
        <v>105.182</v>
      </c>
      <c r="D10" s="3">
        <v>121.02500000000001</v>
      </c>
      <c r="E10" s="3">
        <v>109.756</v>
      </c>
      <c r="F10" s="3">
        <v>99.088399999999993</v>
      </c>
    </row>
    <row r="11" spans="1:6" x14ac:dyDescent="0.25">
      <c r="A11" s="3">
        <v>98.3065</v>
      </c>
      <c r="B11" s="3">
        <v>77.069400000000002</v>
      </c>
      <c r="C11" s="3">
        <v>86.718900000000005</v>
      </c>
      <c r="D11" s="3">
        <v>100.869</v>
      </c>
      <c r="E11" s="3">
        <v>94.882000000000005</v>
      </c>
      <c r="F11" s="3">
        <v>111.57</v>
      </c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2" spans="1:6" x14ac:dyDescent="0.25">
      <c r="A22" s="3">
        <v>85.637299999999996</v>
      </c>
      <c r="B22" s="3">
        <v>87.367800000000003</v>
      </c>
      <c r="C22" s="3">
        <v>62.5563</v>
      </c>
      <c r="D22" s="3">
        <v>89.638300000000001</v>
      </c>
      <c r="E22" s="3">
        <v>92.384299999999996</v>
      </c>
      <c r="F22" s="3">
        <v>31.355399999999999</v>
      </c>
    </row>
    <row r="23" spans="1:6" x14ac:dyDescent="0.25">
      <c r="A23" s="3">
        <v>86.3583</v>
      </c>
      <c r="B23" s="3">
        <v>68.797700000000006</v>
      </c>
      <c r="C23" s="3">
        <v>64.855800000000002</v>
      </c>
      <c r="D23" s="3">
        <v>93.485799999999998</v>
      </c>
      <c r="E23" s="3">
        <v>73.014700000000005</v>
      </c>
      <c r="F23" s="3">
        <v>42.257800000000003</v>
      </c>
    </row>
    <row r="24" spans="1:6" x14ac:dyDescent="0.25">
      <c r="A24" s="3">
        <v>104.47799999999999</v>
      </c>
      <c r="B24" s="3">
        <v>52.3354</v>
      </c>
      <c r="C24" s="3">
        <v>83.752799999999993</v>
      </c>
      <c r="D24" s="3">
        <v>86.840100000000007</v>
      </c>
      <c r="E24" s="3">
        <v>96.429000000000002</v>
      </c>
      <c r="F24" s="3">
        <v>50.864400000000003</v>
      </c>
    </row>
    <row r="25" spans="1:6" x14ac:dyDescent="0.25">
      <c r="A25" s="3">
        <v>75.019599999999997</v>
      </c>
      <c r="B25" s="3">
        <v>62.452599999999997</v>
      </c>
      <c r="C25" s="3">
        <v>76.420699999999997</v>
      </c>
      <c r="D25" s="3">
        <v>96.941400000000002</v>
      </c>
      <c r="E25" s="3">
        <v>99.458600000000004</v>
      </c>
      <c r="F25" s="3">
        <v>48.024900000000002</v>
      </c>
    </row>
    <row r="26" spans="1:6" x14ac:dyDescent="0.25">
      <c r="A26" s="3">
        <v>87.3626</v>
      </c>
      <c r="B26" s="3">
        <v>58.089100000000002</v>
      </c>
      <c r="C26" s="3">
        <v>84.885900000000007</v>
      </c>
      <c r="D26" s="3">
        <v>63.295900000000003</v>
      </c>
      <c r="E26" s="3">
        <v>67.358599999999996</v>
      </c>
      <c r="F26" s="3">
        <v>46.757300000000001</v>
      </c>
    </row>
    <row r="27" spans="1:6" x14ac:dyDescent="0.25">
      <c r="A27" s="3">
        <v>85.688800000000001</v>
      </c>
      <c r="B27" s="3">
        <v>69.474900000000005</v>
      </c>
      <c r="C27" s="3">
        <v>75.420900000000003</v>
      </c>
      <c r="D27" s="3">
        <v>79.2042</v>
      </c>
      <c r="E27" s="3">
        <v>88.420199999999994</v>
      </c>
      <c r="F27" s="3">
        <v>41.4938</v>
      </c>
    </row>
    <row r="28" spans="1:6" x14ac:dyDescent="0.25">
      <c r="A28" s="3">
        <v>64.17</v>
      </c>
      <c r="B28" s="3">
        <v>73.347399999999993</v>
      </c>
      <c r="C28" s="3">
        <v>73.321200000000005</v>
      </c>
      <c r="D28" s="3">
        <v>76.287999999999997</v>
      </c>
      <c r="E28" s="3">
        <v>85.471199999999996</v>
      </c>
      <c r="F28" s="3">
        <v>40.785299999999999</v>
      </c>
    </row>
    <row r="29" spans="1:6" x14ac:dyDescent="0.25">
      <c r="A29" s="3">
        <v>77.938000000000002</v>
      </c>
      <c r="B29" s="3">
        <v>57.326799999999999</v>
      </c>
      <c r="C29" s="3">
        <v>63.555999999999997</v>
      </c>
      <c r="D29" s="3">
        <v>66.515600000000006</v>
      </c>
      <c r="E29" s="3">
        <v>85.616299999999995</v>
      </c>
      <c r="F29" s="3">
        <v>42.142899999999997</v>
      </c>
    </row>
    <row r="30" spans="1:6" x14ac:dyDescent="0.25">
      <c r="A30" s="3">
        <v>89.431200000000004</v>
      </c>
      <c r="B30" s="3">
        <v>65.937799999999996</v>
      </c>
      <c r="C30" s="3">
        <v>75.787199999999999</v>
      </c>
      <c r="D30" s="3">
        <v>86.882300000000001</v>
      </c>
      <c r="E30" s="3">
        <v>80.846400000000003</v>
      </c>
      <c r="F30" s="3">
        <v>16.347799999999999</v>
      </c>
    </row>
    <row r="31" spans="1:6" x14ac:dyDescent="0.25">
      <c r="A31" s="3">
        <v>84.504199999999997</v>
      </c>
      <c r="B31" s="3">
        <v>71.610900000000001</v>
      </c>
      <c r="C31" s="3">
        <v>93.351200000000006</v>
      </c>
      <c r="D31" s="3">
        <v>83.135900000000007</v>
      </c>
      <c r="E31" s="3">
        <v>98.894599999999997</v>
      </c>
      <c r="F31" s="3">
        <v>40.7834</v>
      </c>
    </row>
    <row r="32" spans="1:6" x14ac:dyDescent="0.25">
      <c r="A32" s="3">
        <v>113.654</v>
      </c>
      <c r="B32" s="3">
        <v>68.449100000000001</v>
      </c>
      <c r="C32" s="3">
        <v>91.451300000000003</v>
      </c>
      <c r="D32" s="3">
        <v>92.010900000000007</v>
      </c>
      <c r="E32" s="3">
        <v>69.566299999999998</v>
      </c>
      <c r="F32" s="3">
        <v>43.617199999999997</v>
      </c>
    </row>
    <row r="33" spans="1:6" x14ac:dyDescent="0.25">
      <c r="A33" s="3">
        <v>76.616100000000003</v>
      </c>
      <c r="B33" s="3">
        <v>58.984699999999997</v>
      </c>
      <c r="C33" s="3">
        <v>59.1569</v>
      </c>
      <c r="D33" s="3">
        <v>79.056799999999996</v>
      </c>
      <c r="E33" s="3">
        <v>95.575000000000003</v>
      </c>
      <c r="F33" s="3">
        <v>30.296500000000002</v>
      </c>
    </row>
    <row r="34" spans="1:6" x14ac:dyDescent="0.25">
      <c r="A34" s="3">
        <v>95.328100000000006</v>
      </c>
      <c r="B34" s="3">
        <v>70.762299999999996</v>
      </c>
      <c r="C34" s="3">
        <v>49.1252</v>
      </c>
      <c r="D34" s="3">
        <v>75.997299999999996</v>
      </c>
      <c r="E34" s="3">
        <v>84.778300000000002</v>
      </c>
      <c r="F34" s="3">
        <v>53.738399999999999</v>
      </c>
    </row>
    <row r="35" spans="1:6" x14ac:dyDescent="0.25">
      <c r="A35" s="3">
        <v>88.315299999999993</v>
      </c>
      <c r="B35" s="3">
        <v>73.430199999999999</v>
      </c>
      <c r="C35" s="3">
        <v>62.189700000000002</v>
      </c>
      <c r="D35" s="3">
        <v>72.394199999999998</v>
      </c>
      <c r="E35" s="3">
        <v>84.633200000000002</v>
      </c>
      <c r="F35" s="3">
        <v>59.147500000000001</v>
      </c>
    </row>
    <row r="36" spans="1:6" x14ac:dyDescent="0.25">
      <c r="A36" s="3">
        <v>83.242500000000007</v>
      </c>
      <c r="B36" s="3">
        <v>66.387900000000002</v>
      </c>
      <c r="C36" s="3">
        <v>67.088800000000006</v>
      </c>
      <c r="D36" s="3">
        <v>89.819599999999994</v>
      </c>
      <c r="E36" s="3">
        <v>81.974400000000003</v>
      </c>
      <c r="F36" s="3">
        <v>45.196899999999999</v>
      </c>
    </row>
    <row r="37" spans="1:6" x14ac:dyDescent="0.25">
      <c r="A37" s="3">
        <v>99.508200000000002</v>
      </c>
      <c r="B37" s="3">
        <v>56.780099999999997</v>
      </c>
      <c r="C37" s="3">
        <v>91.851299999999995</v>
      </c>
      <c r="D37" s="3">
        <v>82.883099999999999</v>
      </c>
      <c r="E37" s="3">
        <v>78.268000000000001</v>
      </c>
      <c r="F37" s="3">
        <v>43.483199999999997</v>
      </c>
    </row>
    <row r="38" spans="1:6" x14ac:dyDescent="0.25">
      <c r="A38" s="3">
        <v>74.358500000000006</v>
      </c>
      <c r="B38" s="3">
        <v>69.226399999999998</v>
      </c>
      <c r="C38" s="3">
        <v>69.755099999999999</v>
      </c>
      <c r="D38" s="3">
        <v>75.685400000000001</v>
      </c>
      <c r="E38" s="3">
        <v>72.918000000000006</v>
      </c>
      <c r="F38" s="3">
        <v>40.747</v>
      </c>
    </row>
    <row r="39" spans="1:6" x14ac:dyDescent="0.25">
      <c r="A39" s="3">
        <v>96.486800000000002</v>
      </c>
      <c r="B39" s="3">
        <v>77.945400000000006</v>
      </c>
      <c r="C39" s="3">
        <v>103.083</v>
      </c>
      <c r="D39" s="3">
        <v>84.058800000000005</v>
      </c>
      <c r="E39" s="3">
        <v>70.436499999999995</v>
      </c>
      <c r="F39" s="3">
        <v>36.980800000000002</v>
      </c>
    </row>
    <row r="40" spans="1:6" x14ac:dyDescent="0.25">
      <c r="A40" s="3">
        <v>79.808999999999997</v>
      </c>
      <c r="B40" s="3">
        <v>62.551600000000001</v>
      </c>
      <c r="C40" s="3">
        <v>79.353499999999997</v>
      </c>
      <c r="D40" s="3">
        <v>68.285399999999996</v>
      </c>
      <c r="E40" s="3">
        <v>82.602800000000002</v>
      </c>
      <c r="F40" s="3">
        <v>60.6218</v>
      </c>
    </row>
    <row r="41" spans="1:6" x14ac:dyDescent="0.25">
      <c r="A41" s="3">
        <v>75.225499999999997</v>
      </c>
      <c r="B41" s="3">
        <v>71.323599999999999</v>
      </c>
      <c r="C41" s="3">
        <v>82.453000000000003</v>
      </c>
      <c r="D41" s="3">
        <v>56.924199999999999</v>
      </c>
      <c r="E41" s="3">
        <v>93.061199999999999</v>
      </c>
      <c r="F41" s="3">
        <v>58.040700000000001</v>
      </c>
    </row>
    <row r="42" spans="1:6" x14ac:dyDescent="0.25">
      <c r="A42" s="3">
        <v>91.508399999999995</v>
      </c>
      <c r="B42" s="3">
        <v>77.561300000000003</v>
      </c>
      <c r="C42" s="3">
        <v>77.320499999999996</v>
      </c>
      <c r="D42" s="3">
        <v>70.843400000000003</v>
      </c>
      <c r="E42" s="3">
        <v>85.841899999999995</v>
      </c>
      <c r="F42" s="3">
        <v>60.8018</v>
      </c>
    </row>
    <row r="43" spans="1:6" x14ac:dyDescent="0.25">
      <c r="A43" s="3">
        <v>85.251000000000005</v>
      </c>
      <c r="B43" s="3">
        <v>73.463899999999995</v>
      </c>
      <c r="C43" s="3">
        <v>68.288600000000002</v>
      </c>
      <c r="D43" s="3">
        <v>74.918400000000005</v>
      </c>
      <c r="E43" s="3">
        <v>91.143500000000003</v>
      </c>
      <c r="F43" s="3">
        <v>60.5854</v>
      </c>
    </row>
    <row r="44" spans="1:6" x14ac:dyDescent="0.25">
      <c r="A44" s="3">
        <v>92.727199999999996</v>
      </c>
      <c r="B44" s="3">
        <v>71.722999999999999</v>
      </c>
      <c r="C44" s="3">
        <v>68.888499999999993</v>
      </c>
      <c r="D44" s="3">
        <v>77.977900000000005</v>
      </c>
      <c r="E44" s="3">
        <v>83.360200000000006</v>
      </c>
      <c r="F44" s="3">
        <v>30.3233</v>
      </c>
    </row>
    <row r="45" spans="1:6" x14ac:dyDescent="0.25">
      <c r="A45" s="3">
        <v>73.199799999999996</v>
      </c>
      <c r="B45" s="3">
        <v>65.726299999999995</v>
      </c>
      <c r="C45" s="3">
        <v>50.391599999999997</v>
      </c>
      <c r="D45" s="3">
        <v>83.784899999999993</v>
      </c>
      <c r="E45" s="3">
        <v>97.379800000000003</v>
      </c>
      <c r="F45" s="3">
        <v>38.751899999999999</v>
      </c>
    </row>
    <row r="46" spans="1:6" x14ac:dyDescent="0.25">
      <c r="A46" s="3">
        <v>78.246899999999997</v>
      </c>
      <c r="B46" s="3">
        <v>67.767799999999994</v>
      </c>
      <c r="C46" s="3">
        <v>57.623699999999999</v>
      </c>
      <c r="D46" s="3">
        <v>78.803899999999999</v>
      </c>
      <c r="E46" s="3">
        <v>99.136300000000006</v>
      </c>
      <c r="F46" s="3">
        <v>34.503100000000003</v>
      </c>
    </row>
    <row r="47" spans="1:6" x14ac:dyDescent="0.25">
      <c r="A47" s="3">
        <v>91.456900000000005</v>
      </c>
      <c r="B47" s="3">
        <v>64.334599999999995</v>
      </c>
      <c r="C47" s="3">
        <v>79.686700000000002</v>
      </c>
      <c r="D47" s="3">
        <v>70.649600000000007</v>
      </c>
      <c r="E47" s="3">
        <v>107.48399999999999</v>
      </c>
      <c r="F47" s="3">
        <v>56.321300000000001</v>
      </c>
    </row>
    <row r="48" spans="1:6" x14ac:dyDescent="0.25">
      <c r="A48" s="3">
        <v>79.946399999999997</v>
      </c>
      <c r="B48" s="3">
        <v>88.256100000000004</v>
      </c>
      <c r="C48" s="3">
        <v>59.723399999999998</v>
      </c>
      <c r="D48" s="3">
        <v>79.136799999999994</v>
      </c>
      <c r="E48" s="3">
        <v>66.552800000000005</v>
      </c>
      <c r="F48" s="3">
        <v>47.023499999999999</v>
      </c>
    </row>
    <row r="49" spans="1:6" x14ac:dyDescent="0.25">
      <c r="A49" s="3">
        <v>67.903800000000004</v>
      </c>
      <c r="B49" s="3">
        <v>65.286299999999997</v>
      </c>
      <c r="C49" s="3">
        <v>108.449</v>
      </c>
      <c r="D49" s="3">
        <v>84.990200000000002</v>
      </c>
      <c r="E49" s="3">
        <v>99.603700000000003</v>
      </c>
      <c r="F49" s="3">
        <v>61.705500000000001</v>
      </c>
    </row>
    <row r="50" spans="1:6" x14ac:dyDescent="0.25">
      <c r="A50" s="3">
        <v>79.422799999999995</v>
      </c>
      <c r="B50" s="3">
        <v>67.469300000000004</v>
      </c>
      <c r="C50" s="3">
        <v>59.989899999999999</v>
      </c>
      <c r="D50" s="3">
        <v>81.151200000000003</v>
      </c>
      <c r="E50" s="3">
        <v>70.130300000000005</v>
      </c>
      <c r="F50" s="3">
        <v>66.969099999999997</v>
      </c>
    </row>
    <row r="54" spans="1:6" x14ac:dyDescent="0.25">
      <c r="A54" s="4" t="s">
        <v>4</v>
      </c>
    </row>
    <row r="55" spans="1:6" x14ac:dyDescent="0.25">
      <c r="A55">
        <f>AVERAGE(A7:A11)</f>
        <v>97.202680000000015</v>
      </c>
      <c r="B55">
        <f>AVERAGE(B7:B11)</f>
        <v>95.925480000000022</v>
      </c>
      <c r="C55">
        <f>AVERAGE(C7:C11)</f>
        <v>111.66144</v>
      </c>
      <c r="D55">
        <f>AVERAGE(D7:D11)</f>
        <v>105.29640000000002</v>
      </c>
      <c r="E55">
        <f>AVERAGE(E7:E11)</f>
        <v>102.99740000000001</v>
      </c>
      <c r="F55">
        <f>AVERAGE(F7:F11)</f>
        <v>102.38244</v>
      </c>
    </row>
    <row r="57" spans="1:6" x14ac:dyDescent="0.25">
      <c r="A57" s="4" t="s">
        <v>5</v>
      </c>
    </row>
    <row r="58" spans="1:6" x14ac:dyDescent="0.25">
      <c r="A58">
        <f>AVERAGE(A46:A50)</f>
        <v>79.395359999999997</v>
      </c>
      <c r="B58">
        <f>AVERAGE(B46:B50)</f>
        <v>70.622820000000004</v>
      </c>
      <c r="C58">
        <f t="shared" ref="C58:F58" si="0">AVERAGE(C46:C50)</f>
        <v>73.094539999999995</v>
      </c>
      <c r="D58">
        <f t="shared" si="0"/>
        <v>78.946340000000006</v>
      </c>
      <c r="E58">
        <f t="shared" si="0"/>
        <v>88.581420000000008</v>
      </c>
      <c r="F58">
        <f t="shared" si="0"/>
        <v>53.304499999999997</v>
      </c>
    </row>
    <row r="60" spans="1:6" x14ac:dyDescent="0.25">
      <c r="A60" s="4" t="s">
        <v>6</v>
      </c>
    </row>
    <row r="61" spans="1:6" x14ac:dyDescent="0.25">
      <c r="A61">
        <f>A58/A55*100</f>
        <v>81.680217047513494</v>
      </c>
      <c r="B61">
        <f t="shared" ref="B61:E61" si="1">B58/B55*100</f>
        <v>73.622587033184487</v>
      </c>
      <c r="C61">
        <f t="shared" si="1"/>
        <v>65.460860974030069</v>
      </c>
      <c r="D61">
        <f t="shared" si="1"/>
        <v>74.97534578580084</v>
      </c>
      <c r="E61">
        <f t="shared" si="1"/>
        <v>86.00354960416476</v>
      </c>
      <c r="F61">
        <f>F58/F55*100</f>
        <v>52.064103961577779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B19"/>
  <sheetViews>
    <sheetView topLeftCell="A13" workbookViewId="0">
      <selection activeCell="A13" sqref="A13"/>
    </sheetView>
  </sheetViews>
  <sheetFormatPr baseColWidth="10" defaultRowHeight="15" x14ac:dyDescent="0.25"/>
  <sheetData>
    <row r="13" spans="1:2" ht="39" x14ac:dyDescent="0.25">
      <c r="A13" s="2" t="s">
        <v>0</v>
      </c>
      <c r="B13" s="2" t="s">
        <v>1</v>
      </c>
    </row>
    <row r="14" spans="1:2" x14ac:dyDescent="0.25">
      <c r="A14" s="3">
        <v>116.724739</v>
      </c>
      <c r="B14" s="3">
        <v>81.687242800000007</v>
      </c>
    </row>
    <row r="15" spans="1:2" x14ac:dyDescent="0.25">
      <c r="A15" s="3">
        <v>140.538117</v>
      </c>
      <c r="B15" s="3">
        <v>73.616178500000004</v>
      </c>
    </row>
    <row r="16" spans="1:2" x14ac:dyDescent="0.25">
      <c r="A16" s="3">
        <v>115.957447</v>
      </c>
      <c r="B16" s="3">
        <v>65.434198699999996</v>
      </c>
    </row>
    <row r="17" spans="1:2" x14ac:dyDescent="0.25">
      <c r="A17" s="3">
        <v>110.896818</v>
      </c>
      <c r="B17" s="3">
        <v>74.976258299999998</v>
      </c>
    </row>
    <row r="18" spans="1:2" x14ac:dyDescent="0.25">
      <c r="A18" s="3">
        <v>110.16086300000001</v>
      </c>
      <c r="B18" s="3">
        <v>86</v>
      </c>
    </row>
    <row r="19" spans="1:2" x14ac:dyDescent="0.25">
      <c r="A19" s="3">
        <v>165.73266899999999</v>
      </c>
      <c r="B19" s="3">
        <v>52.050781299999997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 3A</vt:lpstr>
      <vt:lpstr>Figure 3B</vt:lpstr>
      <vt:lpstr>Figure 3C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2022-08-28T17:02:29Z</dcterms:created>
  <dcterms:modified xsi:type="dcterms:W3CDTF">2022-09-05T12:00:32Z</dcterms:modified>
</cp:coreProperties>
</file>