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3235" windowHeight="9480"/>
  </bookViews>
  <sheets>
    <sheet name="Figur 4 Bi" sheetId="1" r:id="rId1"/>
    <sheet name="Figure 4Bii" sheetId="2" r:id="rId2"/>
    <sheet name="Figure 4 Biii" sheetId="3" r:id="rId3"/>
    <sheet name="Figure 4 Ci " sheetId="5" r:id="rId4"/>
    <sheet name="Figure 4 CIi" sheetId="4" r:id="rId5"/>
    <sheet name="Figure 4 Ciii" sheetId="6" r:id="rId6"/>
  </sheets>
  <calcPr calcId="145621" concurrentCalc="0"/>
</workbook>
</file>

<file path=xl/calcChain.xml><?xml version="1.0" encoding="utf-8"?>
<calcChain xmlns="http://schemas.openxmlformats.org/spreadsheetml/2006/main">
  <c r="C69" i="4" l="1"/>
  <c r="A69" i="4"/>
  <c r="A66" i="4"/>
  <c r="F69" i="4"/>
  <c r="F66" i="4"/>
  <c r="F72" i="4"/>
  <c r="E69" i="4"/>
  <c r="E66" i="4"/>
  <c r="E72" i="4"/>
  <c r="D69" i="4"/>
  <c r="D66" i="4"/>
  <c r="D72" i="4"/>
  <c r="C66" i="4"/>
  <c r="C72" i="4"/>
  <c r="B69" i="4"/>
  <c r="B66" i="4"/>
  <c r="B72" i="4"/>
  <c r="A72" i="4"/>
  <c r="B69" i="5"/>
  <c r="C69" i="5"/>
  <c r="D69" i="5"/>
  <c r="E69" i="5"/>
  <c r="F69" i="5"/>
  <c r="A69" i="5"/>
  <c r="B66" i="5"/>
  <c r="C66" i="5"/>
  <c r="D66" i="5"/>
  <c r="E66" i="5"/>
  <c r="F66" i="5"/>
  <c r="A66" i="5"/>
  <c r="F72" i="5"/>
  <c r="E72" i="5"/>
  <c r="D72" i="5"/>
  <c r="C72" i="5"/>
  <c r="B72" i="5"/>
  <c r="A72" i="5"/>
  <c r="A69" i="2"/>
  <c r="B69" i="2"/>
  <c r="C69" i="2"/>
  <c r="D69" i="2"/>
  <c r="E69" i="2"/>
  <c r="F69" i="2"/>
  <c r="G69" i="2"/>
  <c r="H69" i="2"/>
  <c r="H66" i="2"/>
  <c r="B66" i="2"/>
  <c r="C66" i="2"/>
  <c r="D66" i="2"/>
  <c r="E66" i="2"/>
  <c r="F66" i="2"/>
  <c r="G66" i="2"/>
  <c r="A66" i="2"/>
  <c r="G72" i="2"/>
  <c r="H72" i="2"/>
  <c r="F72" i="2"/>
  <c r="E72" i="2"/>
  <c r="D72" i="2"/>
  <c r="C72" i="2"/>
  <c r="B72" i="2"/>
  <c r="A72" i="2"/>
  <c r="B69" i="1"/>
  <c r="C69" i="1"/>
  <c r="D69" i="1"/>
  <c r="E69" i="1"/>
  <c r="F69" i="1"/>
  <c r="A69" i="1"/>
  <c r="A66" i="1"/>
  <c r="F66" i="1"/>
  <c r="F72" i="1"/>
  <c r="E66" i="1"/>
  <c r="E72" i="1"/>
  <c r="D66" i="1"/>
  <c r="D72" i="1"/>
  <c r="C66" i="1"/>
  <c r="C72" i="1"/>
  <c r="B66" i="1"/>
  <c r="B72" i="1"/>
  <c r="A72" i="1"/>
</calcChain>
</file>

<file path=xl/sharedStrings.xml><?xml version="1.0" encoding="utf-8"?>
<sst xmlns="http://schemas.openxmlformats.org/spreadsheetml/2006/main" count="23" uniqueCount="12">
  <si>
    <t>WT -20ms +DA +Burst</t>
  </si>
  <si>
    <t>ACDKO -20ms +DA +Burst</t>
  </si>
  <si>
    <t>ACDKO +10 ms</t>
  </si>
  <si>
    <t>WT + 10 ms</t>
  </si>
  <si>
    <t>ACDKO -20ms + DA + Burst</t>
  </si>
  <si>
    <t>WT -20ms + DA + Burst</t>
  </si>
  <si>
    <t>Normalised values (%)</t>
  </si>
  <si>
    <t>PKI_6-22       -20ms +DA+Burst</t>
  </si>
  <si>
    <t>PKI_6-22 +10 ms</t>
  </si>
  <si>
    <t>Pre</t>
  </si>
  <si>
    <t>Post</t>
  </si>
  <si>
    <t>Norm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</si>
</sst>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activeCell="B24" sqref="B24"/>
    </sheetView>
  </sheetViews>
  <sheetFormatPr baseColWidth="10" defaultRowHeight="15" x14ac:dyDescent="0.25"/>
  <cols>
    <col min="1" max="1" width="13" customWidth="1"/>
  </cols>
  <sheetData>
    <row r="1" spans="1:6" ht="30" x14ac:dyDescent="0.25">
      <c r="A1" s="2" t="s">
        <v>1</v>
      </c>
    </row>
    <row r="2" spans="1:6" x14ac:dyDescent="0.25">
      <c r="A2" s="1">
        <v>68.707999999999998</v>
      </c>
      <c r="B2" s="1">
        <v>83.650099999999995</v>
      </c>
      <c r="C2" s="1">
        <v>102.7</v>
      </c>
      <c r="D2" s="1">
        <v>96.240200000000002</v>
      </c>
      <c r="E2" s="1">
        <v>81.641099999999994</v>
      </c>
      <c r="F2" s="1">
        <v>99.666300000000007</v>
      </c>
    </row>
    <row r="3" spans="1:6" x14ac:dyDescent="0.25">
      <c r="A3" s="1">
        <v>108.084</v>
      </c>
      <c r="B3" s="1">
        <v>98.929500000000004</v>
      </c>
      <c r="C3" s="1">
        <v>115.26900000000001</v>
      </c>
      <c r="D3" s="1">
        <v>83.756299999999996</v>
      </c>
      <c r="E3" s="1">
        <v>93.2166</v>
      </c>
      <c r="F3" s="1">
        <v>89.174800000000005</v>
      </c>
    </row>
    <row r="4" spans="1:6" x14ac:dyDescent="0.25">
      <c r="A4" s="1">
        <v>91.581299999999999</v>
      </c>
      <c r="B4" s="1">
        <v>93.514200000000002</v>
      </c>
      <c r="C4" s="1">
        <v>100.517</v>
      </c>
      <c r="D4" s="1">
        <v>84.71</v>
      </c>
      <c r="E4" s="1">
        <v>84.332599999999999</v>
      </c>
      <c r="F4" s="1">
        <v>114.08199999999999</v>
      </c>
    </row>
    <row r="5" spans="1:6" x14ac:dyDescent="0.25">
      <c r="A5" s="1">
        <v>93.9465</v>
      </c>
      <c r="B5" s="1">
        <v>80.782899999999998</v>
      </c>
      <c r="C5" s="1">
        <v>85.666600000000003</v>
      </c>
      <c r="D5" s="1">
        <v>104.736</v>
      </c>
      <c r="E5" s="1">
        <v>87.8994</v>
      </c>
      <c r="F5" s="1">
        <v>107.295</v>
      </c>
    </row>
    <row r="6" spans="1:6" x14ac:dyDescent="0.25">
      <c r="A6" s="1">
        <v>111.05200000000001</v>
      </c>
      <c r="B6" s="1">
        <v>83.867500000000007</v>
      </c>
      <c r="C6" s="1">
        <v>103.569</v>
      </c>
      <c r="D6" s="1">
        <v>99.0535</v>
      </c>
      <c r="E6" s="1">
        <v>117.593</v>
      </c>
      <c r="F6" s="1">
        <v>88.988600000000005</v>
      </c>
    </row>
    <row r="7" spans="1:6" x14ac:dyDescent="0.25">
      <c r="A7" s="1">
        <v>110.063</v>
      </c>
      <c r="B7" s="1">
        <v>97.5976</v>
      </c>
      <c r="C7" s="1">
        <v>95.955600000000004</v>
      </c>
      <c r="D7" s="1">
        <v>110.77</v>
      </c>
      <c r="E7" s="1">
        <v>116.608</v>
      </c>
      <c r="F7" s="1">
        <v>115.45099999999999</v>
      </c>
    </row>
    <row r="8" spans="1:6" x14ac:dyDescent="0.25">
      <c r="A8" s="1">
        <v>93.838099999999997</v>
      </c>
      <c r="B8" s="1">
        <v>118.38500000000001</v>
      </c>
      <c r="C8" s="1">
        <v>88.542299999999997</v>
      </c>
      <c r="D8" s="1">
        <v>94.174300000000002</v>
      </c>
      <c r="E8" s="1">
        <v>87.046000000000006</v>
      </c>
      <c r="F8" s="1">
        <v>103.053</v>
      </c>
    </row>
    <row r="9" spans="1:6" x14ac:dyDescent="0.25">
      <c r="A9" s="1">
        <v>108.85</v>
      </c>
      <c r="B9" s="1">
        <v>104.84399999999999</v>
      </c>
      <c r="C9" s="1">
        <v>81.0398</v>
      </c>
      <c r="D9" s="1">
        <v>101.521</v>
      </c>
      <c r="E9" s="1">
        <v>118.22799999999999</v>
      </c>
      <c r="F9" s="1">
        <v>97.150499999999994</v>
      </c>
    </row>
    <row r="10" spans="1:6" x14ac:dyDescent="0.25">
      <c r="A10" s="1">
        <v>106.905</v>
      </c>
      <c r="B10" s="1">
        <v>133.60599999999999</v>
      </c>
      <c r="C10" s="1">
        <v>101.97199999999999</v>
      </c>
      <c r="D10" s="1">
        <v>110.328</v>
      </c>
      <c r="E10" s="1">
        <v>104.726</v>
      </c>
      <c r="F10" s="1">
        <v>87.613100000000003</v>
      </c>
    </row>
    <row r="11" spans="1:6" x14ac:dyDescent="0.25">
      <c r="A11" s="1">
        <v>106.97199999999999</v>
      </c>
      <c r="B11" s="1">
        <v>104.82299999999999</v>
      </c>
      <c r="C11" s="1">
        <v>124.77</v>
      </c>
      <c r="D11" s="1">
        <v>114.71</v>
      </c>
      <c r="E11" s="1">
        <v>108.709</v>
      </c>
      <c r="F11" s="1">
        <v>97.525599999999997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>
        <v>87.792779999999993</v>
      </c>
      <c r="B31" s="1">
        <v>77.067160000000001</v>
      </c>
      <c r="C31" s="1">
        <v>61.709650000000003</v>
      </c>
      <c r="D31" s="1">
        <v>109.57859999999999</v>
      </c>
      <c r="E31" s="1">
        <v>95.789820000000006</v>
      </c>
      <c r="F31" s="1">
        <v>84.374489999999994</v>
      </c>
    </row>
    <row r="32" spans="1:6" x14ac:dyDescent="0.25">
      <c r="A32" s="1">
        <v>116.96899999999999</v>
      </c>
      <c r="B32" s="1">
        <v>55.815300000000001</v>
      </c>
      <c r="C32" s="1">
        <v>67.127499999999998</v>
      </c>
      <c r="D32" s="1">
        <v>113.032</v>
      </c>
      <c r="E32" s="1">
        <v>88.533900000000003</v>
      </c>
      <c r="F32" s="1">
        <v>104.004</v>
      </c>
    </row>
    <row r="33" spans="1:6" x14ac:dyDescent="0.25">
      <c r="A33" s="1">
        <v>87.311599999999999</v>
      </c>
      <c r="B33" s="1">
        <v>79.039500000000004</v>
      </c>
      <c r="C33" s="1">
        <v>51.957500000000003</v>
      </c>
      <c r="D33" s="1">
        <v>128.267</v>
      </c>
      <c r="E33" s="1">
        <v>85.798699999999997</v>
      </c>
      <c r="F33" s="1">
        <v>90.661799999999999</v>
      </c>
    </row>
    <row r="34" spans="1:6" x14ac:dyDescent="0.25">
      <c r="A34" s="1">
        <v>89.405799999999999</v>
      </c>
      <c r="B34" s="1">
        <v>90.358000000000004</v>
      </c>
      <c r="C34" s="1">
        <v>43.006799999999998</v>
      </c>
      <c r="D34" s="1">
        <v>108.316</v>
      </c>
      <c r="E34" s="1">
        <v>110.569</v>
      </c>
      <c r="F34" s="1">
        <v>97.673699999999997</v>
      </c>
    </row>
    <row r="35" spans="1:6" x14ac:dyDescent="0.25">
      <c r="A35" s="1">
        <v>102.29600000000001</v>
      </c>
      <c r="B35" s="1">
        <v>67.078299999999999</v>
      </c>
      <c r="C35" s="1">
        <v>55.2102</v>
      </c>
      <c r="D35" s="1">
        <v>120.48699999999999</v>
      </c>
      <c r="E35" s="1">
        <v>78.774600000000007</v>
      </c>
      <c r="F35" s="1">
        <v>94.451099999999997</v>
      </c>
    </row>
    <row r="36" spans="1:6" x14ac:dyDescent="0.25">
      <c r="A36" s="1">
        <v>103.238</v>
      </c>
      <c r="B36" s="1">
        <v>76.119200000000006</v>
      </c>
      <c r="C36" s="1">
        <v>47.223700000000001</v>
      </c>
      <c r="D36" s="1">
        <v>121.432</v>
      </c>
      <c r="E36" s="1">
        <v>78.052499999999995</v>
      </c>
      <c r="F36" s="1">
        <v>66.953500000000005</v>
      </c>
    </row>
    <row r="37" spans="1:6" x14ac:dyDescent="0.25">
      <c r="A37" s="1">
        <v>92.441999999999993</v>
      </c>
      <c r="B37" s="1">
        <v>81.314700000000002</v>
      </c>
      <c r="C37" s="1">
        <v>58.808100000000003</v>
      </c>
      <c r="D37" s="1">
        <v>106.23</v>
      </c>
      <c r="E37" s="1">
        <v>81.334800000000001</v>
      </c>
      <c r="F37" s="1">
        <v>91.259799999999998</v>
      </c>
    </row>
    <row r="38" spans="1:6" x14ac:dyDescent="0.25">
      <c r="A38" s="1">
        <v>81.950800000000001</v>
      </c>
      <c r="B38" s="1">
        <v>68.137299999999996</v>
      </c>
      <c r="C38" s="1">
        <v>64.2136</v>
      </c>
      <c r="D38" s="1">
        <v>116.06699999999999</v>
      </c>
      <c r="E38" s="1">
        <v>94.901499999999999</v>
      </c>
      <c r="F38" s="1">
        <v>69.152600000000007</v>
      </c>
    </row>
    <row r="39" spans="1:6" x14ac:dyDescent="0.25">
      <c r="A39" s="1">
        <v>88.951700000000002</v>
      </c>
      <c r="B39" s="1">
        <v>69.080600000000004</v>
      </c>
      <c r="C39" s="1">
        <v>61.363</v>
      </c>
      <c r="D39" s="1">
        <v>124.343</v>
      </c>
      <c r="E39" s="1">
        <v>120.569</v>
      </c>
      <c r="F39" s="1">
        <v>85.514499999999998</v>
      </c>
    </row>
    <row r="40" spans="1:6" x14ac:dyDescent="0.25">
      <c r="A40" s="1">
        <v>113.208</v>
      </c>
      <c r="B40" s="1">
        <v>68.796199999999999</v>
      </c>
      <c r="C40" s="1">
        <v>49.998100000000001</v>
      </c>
      <c r="D40" s="1">
        <v>117.05200000000001</v>
      </c>
      <c r="E40" s="1">
        <v>116.411</v>
      </c>
      <c r="F40" s="1">
        <v>96.699200000000005</v>
      </c>
    </row>
    <row r="41" spans="1:6" x14ac:dyDescent="0.25">
      <c r="A41" s="1">
        <v>89.710700000000003</v>
      </c>
      <c r="B41" s="1">
        <v>62.6295</v>
      </c>
      <c r="C41" s="1">
        <v>71.110900000000001</v>
      </c>
      <c r="D41" s="1">
        <v>131.32599999999999</v>
      </c>
      <c r="E41" s="1">
        <v>107.11199999999999</v>
      </c>
      <c r="F41" s="1">
        <v>90.807100000000005</v>
      </c>
    </row>
    <row r="42" spans="1:6" x14ac:dyDescent="0.25">
      <c r="A42" s="1">
        <v>96.813299999999998</v>
      </c>
      <c r="B42" s="1">
        <v>80.7136</v>
      </c>
      <c r="C42" s="1">
        <v>46.427399999999999</v>
      </c>
      <c r="D42" s="1">
        <v>128.35300000000001</v>
      </c>
      <c r="E42" s="1">
        <v>111.20399999999999</v>
      </c>
      <c r="F42" s="1">
        <v>77.605400000000003</v>
      </c>
    </row>
    <row r="43" spans="1:6" x14ac:dyDescent="0.25">
      <c r="A43" s="1">
        <v>90.009</v>
      </c>
      <c r="B43" s="1">
        <v>72.276200000000003</v>
      </c>
      <c r="C43" s="1">
        <v>50.186700000000002</v>
      </c>
      <c r="D43" s="1">
        <v>129.55199999999999</v>
      </c>
      <c r="E43" s="1">
        <v>94.223200000000006</v>
      </c>
      <c r="F43" s="1">
        <v>81.839299999999994</v>
      </c>
    </row>
    <row r="44" spans="1:6" x14ac:dyDescent="0.25">
      <c r="A44" s="1">
        <v>84.349900000000005</v>
      </c>
      <c r="B44" s="1">
        <v>77.932000000000002</v>
      </c>
      <c r="C44" s="1">
        <v>61.950200000000002</v>
      </c>
      <c r="D44" s="1">
        <v>130.065</v>
      </c>
      <c r="E44" s="1">
        <v>127.834</v>
      </c>
      <c r="F44" s="1">
        <v>73.215199999999996</v>
      </c>
    </row>
    <row r="45" spans="1:6" x14ac:dyDescent="0.25">
      <c r="A45" s="1">
        <v>81.320499999999996</v>
      </c>
      <c r="B45" s="1">
        <v>62.770499999999998</v>
      </c>
      <c r="C45" s="1">
        <v>55.9953</v>
      </c>
      <c r="D45" s="1">
        <v>139.221</v>
      </c>
      <c r="E45" s="1">
        <v>118.6</v>
      </c>
      <c r="F45" s="1">
        <v>73.684200000000004</v>
      </c>
    </row>
    <row r="46" spans="1:6" x14ac:dyDescent="0.25">
      <c r="A46" s="1">
        <v>93.356899999999996</v>
      </c>
      <c r="B46" s="1">
        <v>75.550299999999993</v>
      </c>
      <c r="C46" s="1">
        <v>58.126199999999997</v>
      </c>
      <c r="D46" s="1">
        <v>133.023</v>
      </c>
      <c r="E46" s="1">
        <v>114.923</v>
      </c>
      <c r="F46" s="1">
        <v>73.179900000000004</v>
      </c>
    </row>
    <row r="47" spans="1:6" x14ac:dyDescent="0.25">
      <c r="A47" s="1">
        <v>88.423100000000005</v>
      </c>
      <c r="B47" s="1">
        <v>83.509100000000004</v>
      </c>
      <c r="C47" s="1">
        <v>54.322000000000003</v>
      </c>
      <c r="D47" s="1">
        <v>138.66900000000001</v>
      </c>
      <c r="E47" s="1">
        <v>129.27799999999999</v>
      </c>
      <c r="F47" s="1">
        <v>79.095100000000002</v>
      </c>
    </row>
    <row r="48" spans="1:6" x14ac:dyDescent="0.25">
      <c r="A48" s="1">
        <v>80.744500000000002</v>
      </c>
      <c r="B48" s="1">
        <v>67.931399999999996</v>
      </c>
      <c r="C48" s="1">
        <v>43.766599999999997</v>
      </c>
      <c r="D48" s="1">
        <v>123.651</v>
      </c>
      <c r="E48" s="1">
        <v>129.49700000000001</v>
      </c>
      <c r="F48" s="1">
        <v>73.506100000000004</v>
      </c>
    </row>
    <row r="49" spans="1:6" x14ac:dyDescent="0.25">
      <c r="A49" s="1">
        <v>78.189400000000006</v>
      </c>
      <c r="B49" s="1">
        <v>65.279300000000006</v>
      </c>
      <c r="C49" s="1">
        <v>73.243700000000004</v>
      </c>
      <c r="D49" s="1">
        <v>128.94200000000001</v>
      </c>
      <c r="E49" s="1">
        <v>116.36799999999999</v>
      </c>
      <c r="F49" s="1">
        <v>74.556799999999996</v>
      </c>
    </row>
    <row r="50" spans="1:6" x14ac:dyDescent="0.25">
      <c r="A50" s="1">
        <v>75.248000000000005</v>
      </c>
      <c r="B50" s="1">
        <v>68.287599999999998</v>
      </c>
      <c r="C50" s="1">
        <v>58.123399999999997</v>
      </c>
      <c r="D50" s="1">
        <v>120.04300000000001</v>
      </c>
      <c r="E50" s="1">
        <v>98.446399999999997</v>
      </c>
      <c r="F50" s="1">
        <v>70.500900000000001</v>
      </c>
    </row>
    <row r="51" spans="1:6" x14ac:dyDescent="0.25">
      <c r="A51" s="1">
        <v>103.482</v>
      </c>
      <c r="B51" s="1">
        <v>79.744699999999995</v>
      </c>
      <c r="C51" s="1">
        <v>77.184899999999999</v>
      </c>
      <c r="D51" s="1">
        <v>117.02</v>
      </c>
      <c r="E51" s="1">
        <v>111.554</v>
      </c>
      <c r="F51" s="1">
        <v>66.854299999999995</v>
      </c>
    </row>
    <row r="52" spans="1:6" x14ac:dyDescent="0.25">
      <c r="A52" s="1">
        <v>87.996099999999998</v>
      </c>
      <c r="B52" s="1">
        <v>74.162999999999997</v>
      </c>
      <c r="C52" s="1">
        <v>62.742699999999999</v>
      </c>
      <c r="D52" s="1">
        <v>121.196</v>
      </c>
      <c r="E52" s="1">
        <v>136.477</v>
      </c>
      <c r="F52" s="1">
        <v>71.949799999999996</v>
      </c>
    </row>
    <row r="53" spans="1:6" x14ac:dyDescent="0.25">
      <c r="A53" s="1">
        <v>102.289</v>
      </c>
      <c r="B53" s="1">
        <v>85.3566</v>
      </c>
      <c r="C53" s="1">
        <v>74.718199999999996</v>
      </c>
      <c r="D53" s="1">
        <v>124.247</v>
      </c>
      <c r="E53" s="1">
        <v>139.95599999999999</v>
      </c>
      <c r="F53" s="1">
        <v>64.812700000000007</v>
      </c>
    </row>
    <row r="54" spans="1:6" x14ac:dyDescent="0.25">
      <c r="A54" s="1">
        <v>75.241299999999995</v>
      </c>
      <c r="B54" s="1">
        <v>72.542100000000005</v>
      </c>
      <c r="C54" s="1">
        <v>98.028499999999994</v>
      </c>
      <c r="D54" s="1">
        <v>126.705</v>
      </c>
      <c r="E54" s="1">
        <v>129.78100000000001</v>
      </c>
      <c r="F54" s="1">
        <v>67.316299999999998</v>
      </c>
    </row>
    <row r="55" spans="1:6" x14ac:dyDescent="0.25">
      <c r="A55" s="1">
        <v>76.969499999999996</v>
      </c>
      <c r="B55" s="1">
        <v>83.851299999999995</v>
      </c>
      <c r="C55" s="1">
        <v>95.266300000000001</v>
      </c>
      <c r="D55" s="1">
        <v>110.806</v>
      </c>
      <c r="E55" s="1">
        <v>88.084400000000002</v>
      </c>
      <c r="F55" s="1">
        <v>57.360300000000002</v>
      </c>
    </row>
    <row r="56" spans="1:6" x14ac:dyDescent="0.25">
      <c r="A56" s="1">
        <v>72.137299999999996</v>
      </c>
      <c r="B56" s="1">
        <v>71.765199999999993</v>
      </c>
      <c r="C56" s="1">
        <v>89.599299999999999</v>
      </c>
      <c r="D56" s="1">
        <v>115.961</v>
      </c>
      <c r="E56" s="1">
        <v>103.63200000000001</v>
      </c>
      <c r="F56" s="1">
        <v>70.287599999999998</v>
      </c>
    </row>
    <row r="57" spans="1:6" x14ac:dyDescent="0.25">
      <c r="A57" s="1">
        <v>74.129800000000003</v>
      </c>
      <c r="B57" s="1">
        <v>85.786600000000007</v>
      </c>
      <c r="C57" s="1">
        <v>87.952299999999994</v>
      </c>
      <c r="D57" s="1">
        <v>106.666</v>
      </c>
      <c r="E57" s="1">
        <v>114.77</v>
      </c>
      <c r="F57" s="1">
        <v>77.147400000000005</v>
      </c>
    </row>
    <row r="58" spans="1:6" x14ac:dyDescent="0.25">
      <c r="A58" s="1">
        <v>78.474100000000007</v>
      </c>
      <c r="B58" s="1">
        <v>66.805400000000006</v>
      </c>
      <c r="C58" s="1">
        <v>88.409099999999995</v>
      </c>
      <c r="D58" s="1">
        <v>115.006</v>
      </c>
      <c r="E58" s="1">
        <v>142.99799999999999</v>
      </c>
      <c r="F58" s="1">
        <v>70.125799999999998</v>
      </c>
    </row>
    <row r="59" spans="1:6" x14ac:dyDescent="0.25">
      <c r="A59" s="1">
        <v>78.995900000000006</v>
      </c>
      <c r="B59" s="1">
        <v>76.061300000000003</v>
      </c>
      <c r="C59" s="1">
        <v>91.123500000000007</v>
      </c>
      <c r="D59" s="1">
        <v>120.78400000000001</v>
      </c>
      <c r="E59" s="1">
        <v>106.958</v>
      </c>
      <c r="F59" s="1">
        <v>66.404399999999995</v>
      </c>
    </row>
    <row r="60" spans="1:6" x14ac:dyDescent="0.25">
      <c r="A60" s="1">
        <v>93.994</v>
      </c>
      <c r="B60" s="1">
        <v>77.293800000000005</v>
      </c>
      <c r="C60" s="1">
        <v>72.217600000000004</v>
      </c>
      <c r="D60" s="1">
        <v>107.095</v>
      </c>
      <c r="E60" s="1">
        <v>128.446</v>
      </c>
      <c r="F60" s="1">
        <v>87.403800000000004</v>
      </c>
    </row>
    <row r="61" spans="1:6" x14ac:dyDescent="0.25">
      <c r="A61" s="1">
        <v>74.915999999999997</v>
      </c>
      <c r="B61" s="1">
        <v>85.724199999999996</v>
      </c>
      <c r="C61" s="1">
        <v>105.79900000000001</v>
      </c>
      <c r="D61" s="1">
        <v>129.852</v>
      </c>
      <c r="E61" s="1">
        <v>116.389</v>
      </c>
      <c r="F61" s="1">
        <v>65.786000000000001</v>
      </c>
    </row>
    <row r="62" spans="1:6" x14ac:dyDescent="0.25">
      <c r="A62" s="1">
        <v>97.504000000000005</v>
      </c>
      <c r="B62" s="1">
        <v>83.384200000000007</v>
      </c>
      <c r="C62" s="1">
        <v>65.219700000000003</v>
      </c>
      <c r="D62" s="1">
        <v>119.583</v>
      </c>
      <c r="E62" s="1">
        <v>143.47900000000001</v>
      </c>
      <c r="F62" s="1">
        <v>76.590100000000007</v>
      </c>
    </row>
    <row r="65" spans="1:6" x14ac:dyDescent="0.25">
      <c r="A65" s="5" t="s">
        <v>9</v>
      </c>
    </row>
    <row r="66" spans="1:6" x14ac:dyDescent="0.25">
      <c r="A66">
        <f>AVERAGE(A7:A11)</f>
        <v>105.32561999999999</v>
      </c>
      <c r="B66">
        <f t="shared" ref="B66:F66" si="0">AVERAGE(B7:B11)</f>
        <v>111.85111999999999</v>
      </c>
      <c r="C66">
        <f t="shared" si="0"/>
        <v>98.455939999999998</v>
      </c>
      <c r="D66">
        <f t="shared" si="0"/>
        <v>106.30066000000002</v>
      </c>
      <c r="E66">
        <f t="shared" si="0"/>
        <v>107.0634</v>
      </c>
      <c r="F66">
        <f t="shared" si="0"/>
        <v>100.15864000000001</v>
      </c>
    </row>
    <row r="68" spans="1:6" x14ac:dyDescent="0.25">
      <c r="A68" s="5" t="s">
        <v>10</v>
      </c>
    </row>
    <row r="69" spans="1:6" x14ac:dyDescent="0.25">
      <c r="A69">
        <f>AVERAGE(A58:A62)</f>
        <v>84.776800000000009</v>
      </c>
      <c r="B69">
        <f t="shared" ref="B69:F69" si="1">AVERAGE(B58:B62)</f>
        <v>77.85378</v>
      </c>
      <c r="C69">
        <f t="shared" si="1"/>
        <v>84.553780000000003</v>
      </c>
      <c r="D69">
        <f t="shared" si="1"/>
        <v>118.46399999999998</v>
      </c>
      <c r="E69">
        <f t="shared" si="1"/>
        <v>127.654</v>
      </c>
      <c r="F69">
        <f t="shared" si="1"/>
        <v>73.262019999999993</v>
      </c>
    </row>
    <row r="71" spans="1:6" x14ac:dyDescent="0.25">
      <c r="A71" s="5" t="s">
        <v>11</v>
      </c>
    </row>
    <row r="72" spans="1:6" x14ac:dyDescent="0.25">
      <c r="A72">
        <f>A69/A66*100</f>
        <v>80.490197921455405</v>
      </c>
      <c r="B72">
        <f t="shared" ref="B72:E72" si="2">B69/B66*100</f>
        <v>69.60482827530025</v>
      </c>
      <c r="C72">
        <f t="shared" si="2"/>
        <v>85.879815885156347</v>
      </c>
      <c r="D72">
        <f t="shared" si="2"/>
        <v>111.44239367845879</v>
      </c>
      <c r="E72">
        <f t="shared" si="2"/>
        <v>119.23215590014888</v>
      </c>
      <c r="F72">
        <f>F69/F66*100</f>
        <v>73.145981215399885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/>
  </sheetViews>
  <sheetFormatPr baseColWidth="10" defaultRowHeight="15" x14ac:dyDescent="0.25"/>
  <sheetData>
    <row r="1" spans="1:8" ht="30" x14ac:dyDescent="0.25">
      <c r="A1" s="2" t="s">
        <v>0</v>
      </c>
    </row>
    <row r="2" spans="1:8" x14ac:dyDescent="0.25">
      <c r="A2" s="1">
        <v>118.367</v>
      </c>
      <c r="B2" s="1">
        <v>85.467799999999997</v>
      </c>
      <c r="C2" s="1">
        <v>120.89400000000001</v>
      </c>
      <c r="D2" s="1">
        <v>73.111699999999999</v>
      </c>
      <c r="E2" s="1">
        <v>96.588700000000003</v>
      </c>
      <c r="F2" s="1">
        <v>108.904</v>
      </c>
      <c r="G2" s="1">
        <v>92.066999999999993</v>
      </c>
      <c r="H2" s="1">
        <v>91.633300000000006</v>
      </c>
    </row>
    <row r="3" spans="1:8" x14ac:dyDescent="0.25">
      <c r="A3" s="1">
        <v>144.40600000000001</v>
      </c>
      <c r="B3" s="1">
        <v>105.157</v>
      </c>
      <c r="C3" s="1">
        <v>111.16</v>
      </c>
      <c r="D3" s="1">
        <v>71.043800000000005</v>
      </c>
      <c r="E3" s="1">
        <v>80.648799999999994</v>
      </c>
      <c r="F3" s="1">
        <v>88.260599999999997</v>
      </c>
      <c r="G3" s="1">
        <v>79.9452</v>
      </c>
      <c r="H3" s="1">
        <v>95.442599999999999</v>
      </c>
    </row>
    <row r="4" spans="1:8" x14ac:dyDescent="0.25">
      <c r="A4" s="1">
        <v>83.319100000000006</v>
      </c>
      <c r="B4" s="1">
        <v>84.3035</v>
      </c>
      <c r="C4" s="1">
        <v>100.232</v>
      </c>
      <c r="D4" s="1">
        <v>71.3767</v>
      </c>
      <c r="E4" s="1">
        <v>93.966099999999997</v>
      </c>
      <c r="F4" s="1">
        <v>101.163</v>
      </c>
      <c r="G4" s="1">
        <v>111.694</v>
      </c>
      <c r="H4" s="1">
        <v>88.880200000000002</v>
      </c>
    </row>
    <row r="5" spans="1:8" x14ac:dyDescent="0.25">
      <c r="A5" s="1">
        <v>129.65899999999999</v>
      </c>
      <c r="B5" s="1">
        <v>106.937</v>
      </c>
      <c r="C5" s="1">
        <v>93.601799999999997</v>
      </c>
      <c r="D5" s="1">
        <v>73.737099999999998</v>
      </c>
      <c r="E5" s="1">
        <v>108.767</v>
      </c>
      <c r="F5" s="1">
        <v>123.693</v>
      </c>
      <c r="G5" s="1">
        <v>121.354</v>
      </c>
      <c r="H5" s="1">
        <v>99.541600000000003</v>
      </c>
    </row>
    <row r="6" spans="1:8" x14ac:dyDescent="0.25">
      <c r="A6" s="1">
        <v>111.396</v>
      </c>
      <c r="B6" s="1">
        <v>91.528599999999997</v>
      </c>
      <c r="C6" s="1">
        <v>111.38200000000001</v>
      </c>
      <c r="D6" s="1">
        <v>142.18899999999999</v>
      </c>
      <c r="E6" s="1">
        <v>95.383099999999999</v>
      </c>
      <c r="F6" s="1">
        <v>80.103200000000001</v>
      </c>
      <c r="G6" s="1">
        <v>100.479</v>
      </c>
      <c r="H6" s="1">
        <v>119.63800000000001</v>
      </c>
    </row>
    <row r="7" spans="1:8" x14ac:dyDescent="0.25">
      <c r="A7" s="1">
        <v>116.846</v>
      </c>
      <c r="B7" s="1">
        <v>108.136</v>
      </c>
      <c r="C7" s="1">
        <v>97.801000000000002</v>
      </c>
      <c r="D7" s="1">
        <v>123.184</v>
      </c>
      <c r="E7" s="1">
        <v>107.235</v>
      </c>
      <c r="F7" s="1">
        <v>94.142799999999994</v>
      </c>
      <c r="G7" s="1">
        <v>85.809600000000003</v>
      </c>
      <c r="H7" s="1">
        <v>104.645</v>
      </c>
    </row>
    <row r="8" spans="1:8" x14ac:dyDescent="0.25">
      <c r="A8" s="1">
        <v>79.734800000000007</v>
      </c>
      <c r="B8" s="1">
        <v>106.83499999999999</v>
      </c>
      <c r="C8" s="1">
        <v>77.190299999999993</v>
      </c>
      <c r="D8" s="1">
        <v>115.276</v>
      </c>
      <c r="E8" s="1">
        <v>111.77200000000001</v>
      </c>
      <c r="F8" s="1">
        <v>115.396</v>
      </c>
      <c r="G8" s="1">
        <v>98.581000000000003</v>
      </c>
      <c r="H8" s="1">
        <v>92.464299999999994</v>
      </c>
    </row>
    <row r="9" spans="1:8" x14ac:dyDescent="0.25">
      <c r="A9" s="1">
        <v>99.616399999999999</v>
      </c>
      <c r="B9" s="1">
        <v>100.32899999999999</v>
      </c>
      <c r="C9" s="1">
        <v>91.182000000000002</v>
      </c>
      <c r="D9" s="1">
        <v>73.222700000000003</v>
      </c>
      <c r="E9" s="1">
        <v>113.649</v>
      </c>
      <c r="F9" s="1">
        <v>96.945099999999996</v>
      </c>
      <c r="G9" s="1">
        <v>100.889</v>
      </c>
      <c r="H9" s="1">
        <v>109.34699999999999</v>
      </c>
    </row>
    <row r="10" spans="1:8" x14ac:dyDescent="0.25">
      <c r="A10" s="1">
        <v>43.153799999999997</v>
      </c>
      <c r="B10" s="1">
        <v>106.355</v>
      </c>
      <c r="C10" s="1">
        <v>101.621</v>
      </c>
      <c r="D10" s="1">
        <v>116.143</v>
      </c>
      <c r="E10" s="1">
        <v>96.907700000000006</v>
      </c>
      <c r="F10" s="1">
        <v>97.083799999999997</v>
      </c>
      <c r="G10" s="1">
        <v>91.400199999999998</v>
      </c>
      <c r="H10" s="1">
        <v>98.9572</v>
      </c>
    </row>
    <row r="11" spans="1:8" x14ac:dyDescent="0.25">
      <c r="A11" s="1">
        <v>73.501400000000004</v>
      </c>
      <c r="B11" s="1">
        <v>104.95099999999999</v>
      </c>
      <c r="C11" s="1">
        <v>94.9358</v>
      </c>
      <c r="D11" s="1">
        <v>140.71600000000001</v>
      </c>
      <c r="E11" s="1">
        <v>84.510499999999993</v>
      </c>
      <c r="F11" s="1">
        <v>94.309299999999993</v>
      </c>
      <c r="G11" s="1">
        <v>117.78100000000001</v>
      </c>
      <c r="H11" s="1">
        <v>94.527100000000004</v>
      </c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>
        <v>149.67344</v>
      </c>
      <c r="B31" s="1">
        <v>109.42335</v>
      </c>
      <c r="C31" s="1">
        <v>232.7253</v>
      </c>
      <c r="D31" s="1">
        <v>116.577</v>
      </c>
      <c r="E31" s="1">
        <v>110.366</v>
      </c>
      <c r="F31" s="1">
        <v>125.274</v>
      </c>
      <c r="G31" s="1">
        <v>76.956819999999993</v>
      </c>
      <c r="H31" s="1">
        <v>113.43247</v>
      </c>
    </row>
    <row r="32" spans="1:8" x14ac:dyDescent="0.25">
      <c r="A32" s="1">
        <v>151.18700000000001</v>
      </c>
      <c r="B32" s="1">
        <v>109.26600000000001</v>
      </c>
      <c r="C32" s="1">
        <v>271.69799999999998</v>
      </c>
      <c r="D32" s="1">
        <v>126.64400000000001</v>
      </c>
      <c r="E32" s="1">
        <v>95.828299999999999</v>
      </c>
      <c r="F32" s="1">
        <v>144.50200000000001</v>
      </c>
      <c r="G32" s="1">
        <v>96.905500000000004</v>
      </c>
      <c r="H32" s="1">
        <v>136.76900000000001</v>
      </c>
    </row>
    <row r="33" spans="1:8" x14ac:dyDescent="0.25">
      <c r="A33" s="1">
        <v>121.491</v>
      </c>
      <c r="B33" s="1">
        <v>123.887</v>
      </c>
      <c r="C33" s="1">
        <v>306.92599999999999</v>
      </c>
      <c r="D33" s="1">
        <v>109.758</v>
      </c>
      <c r="E33" s="1">
        <v>110.321</v>
      </c>
      <c r="F33" s="1">
        <v>124.747</v>
      </c>
      <c r="G33" s="1">
        <v>98.905799999999999</v>
      </c>
      <c r="H33" s="1">
        <v>111.837</v>
      </c>
    </row>
    <row r="34" spans="1:8" x14ac:dyDescent="0.25">
      <c r="A34" s="1">
        <v>131.73099999999999</v>
      </c>
      <c r="B34" s="1">
        <v>115.327</v>
      </c>
      <c r="C34" s="1">
        <v>212.36600000000001</v>
      </c>
      <c r="D34" s="1">
        <v>98.278999999999996</v>
      </c>
      <c r="E34" s="1">
        <v>94.359399999999994</v>
      </c>
      <c r="F34" s="1">
        <v>121.223</v>
      </c>
      <c r="G34" s="1">
        <v>110.002</v>
      </c>
      <c r="H34" s="1">
        <v>107.773</v>
      </c>
    </row>
    <row r="35" spans="1:8" x14ac:dyDescent="0.25">
      <c r="A35" s="1">
        <v>147.761</v>
      </c>
      <c r="B35" s="1">
        <v>111.76600000000001</v>
      </c>
      <c r="C35" s="1">
        <v>231.99299999999999</v>
      </c>
      <c r="D35" s="1">
        <v>102.556</v>
      </c>
      <c r="E35" s="1">
        <v>90.653499999999994</v>
      </c>
      <c r="F35" s="1">
        <v>120.91800000000001</v>
      </c>
      <c r="G35" s="1">
        <v>126.46599999999999</v>
      </c>
      <c r="H35" s="1">
        <v>103.935</v>
      </c>
    </row>
    <row r="36" spans="1:8" x14ac:dyDescent="0.25">
      <c r="A36" s="1">
        <v>122.575</v>
      </c>
      <c r="B36" s="1">
        <v>113.854</v>
      </c>
      <c r="C36" s="1">
        <v>246.33</v>
      </c>
      <c r="D36" s="1">
        <v>95.010900000000007</v>
      </c>
      <c r="E36" s="1">
        <v>122.02500000000001</v>
      </c>
      <c r="F36" s="1">
        <v>148.52500000000001</v>
      </c>
      <c r="G36" s="1">
        <v>113.712</v>
      </c>
      <c r="H36" s="1">
        <v>105.258</v>
      </c>
    </row>
    <row r="37" spans="1:8" x14ac:dyDescent="0.25">
      <c r="A37" s="1">
        <v>140.08699999999999</v>
      </c>
      <c r="B37" s="1">
        <v>108.684</v>
      </c>
      <c r="C37" s="1">
        <v>212.39</v>
      </c>
      <c r="D37" s="1">
        <v>108.568</v>
      </c>
      <c r="E37" s="1">
        <v>114.113</v>
      </c>
      <c r="F37" s="1">
        <v>153.714</v>
      </c>
      <c r="G37" s="1">
        <v>91.366</v>
      </c>
      <c r="H37" s="1">
        <v>90.762500000000003</v>
      </c>
    </row>
    <row r="38" spans="1:8" x14ac:dyDescent="0.25">
      <c r="A38" s="1">
        <v>147.178</v>
      </c>
      <c r="B38" s="1">
        <v>112.142</v>
      </c>
      <c r="C38" s="1">
        <v>198.804</v>
      </c>
      <c r="D38" s="1">
        <v>132.464</v>
      </c>
      <c r="E38" s="1">
        <v>131.03200000000001</v>
      </c>
      <c r="F38" s="1">
        <v>148.44200000000001</v>
      </c>
      <c r="G38" s="1">
        <v>109.215</v>
      </c>
      <c r="H38" s="1">
        <v>78.6691</v>
      </c>
    </row>
    <row r="39" spans="1:8" x14ac:dyDescent="0.25">
      <c r="A39" s="1">
        <v>107.459</v>
      </c>
      <c r="B39" s="1">
        <v>109.95099999999999</v>
      </c>
      <c r="C39" s="1">
        <v>208.15799999999999</v>
      </c>
      <c r="D39" s="1">
        <v>116.658</v>
      </c>
      <c r="E39" s="1">
        <v>93.442999999999998</v>
      </c>
      <c r="F39" s="1">
        <v>131.79400000000001</v>
      </c>
      <c r="G39" s="1">
        <v>114.943</v>
      </c>
      <c r="H39" s="1">
        <v>87.286000000000001</v>
      </c>
    </row>
    <row r="40" spans="1:8" x14ac:dyDescent="0.25">
      <c r="A40" s="1">
        <v>130.114</v>
      </c>
      <c r="B40" s="1">
        <v>109.232</v>
      </c>
      <c r="C40" s="1">
        <v>226.07900000000001</v>
      </c>
      <c r="D40" s="1">
        <v>129.97300000000001</v>
      </c>
      <c r="E40" s="1">
        <v>139.27799999999999</v>
      </c>
      <c r="F40" s="1">
        <v>134.81899999999999</v>
      </c>
      <c r="G40" s="1">
        <v>102.05200000000001</v>
      </c>
      <c r="H40" s="1">
        <v>86.928399999999996</v>
      </c>
    </row>
    <row r="41" spans="1:8" x14ac:dyDescent="0.25">
      <c r="A41" s="1">
        <v>159.995</v>
      </c>
      <c r="B41" s="1">
        <v>107.691</v>
      </c>
      <c r="C41" s="1">
        <v>202.01400000000001</v>
      </c>
      <c r="D41" s="1">
        <v>130.49700000000001</v>
      </c>
      <c r="E41" s="1">
        <v>145.47300000000001</v>
      </c>
      <c r="F41" s="1">
        <v>155.822</v>
      </c>
      <c r="G41" s="1">
        <v>89.912800000000004</v>
      </c>
      <c r="H41" s="1">
        <v>100.401</v>
      </c>
    </row>
    <row r="42" spans="1:8" x14ac:dyDescent="0.25">
      <c r="A42" s="1">
        <v>183.63800000000001</v>
      </c>
      <c r="B42" s="1">
        <v>94.952799999999996</v>
      </c>
      <c r="C42" s="1">
        <v>172.499</v>
      </c>
      <c r="D42" s="1">
        <v>149.62299999999999</v>
      </c>
      <c r="E42" s="1">
        <v>118.69</v>
      </c>
      <c r="F42" s="1">
        <v>150.107</v>
      </c>
      <c r="G42" s="1">
        <v>86.954999999999998</v>
      </c>
      <c r="H42" s="1">
        <v>89.2941</v>
      </c>
    </row>
    <row r="43" spans="1:8" x14ac:dyDescent="0.25">
      <c r="A43" s="1">
        <v>177.46100000000001</v>
      </c>
      <c r="B43" s="1">
        <v>106.01300000000001</v>
      </c>
      <c r="C43" s="1">
        <v>246.29499999999999</v>
      </c>
      <c r="D43" s="1">
        <v>128.71199999999999</v>
      </c>
      <c r="E43" s="1">
        <v>128.49799999999999</v>
      </c>
      <c r="F43" s="1">
        <v>138.25899999999999</v>
      </c>
      <c r="G43" s="1">
        <v>141.42599999999999</v>
      </c>
      <c r="H43" s="1">
        <v>77.136099999999999</v>
      </c>
    </row>
    <row r="44" spans="1:8" x14ac:dyDescent="0.25">
      <c r="A44" s="1">
        <v>148.13</v>
      </c>
      <c r="B44" s="1">
        <v>120.80500000000001</v>
      </c>
      <c r="C44" s="1">
        <v>251.571</v>
      </c>
      <c r="D44" s="1">
        <v>130.518</v>
      </c>
      <c r="E44" s="1">
        <v>126.84699999999999</v>
      </c>
      <c r="F44" s="1">
        <v>124.941</v>
      </c>
      <c r="G44" s="1">
        <v>133.732</v>
      </c>
      <c r="H44" s="1">
        <v>118.711</v>
      </c>
    </row>
    <row r="45" spans="1:8" x14ac:dyDescent="0.25">
      <c r="A45" s="1">
        <v>170.58500000000001</v>
      </c>
      <c r="B45" s="1">
        <v>133.50899999999999</v>
      </c>
      <c r="C45" s="1">
        <v>185.41200000000001</v>
      </c>
      <c r="D45" s="1">
        <v>164.82400000000001</v>
      </c>
      <c r="E45" s="1">
        <v>123.765</v>
      </c>
      <c r="F45" s="1">
        <v>179.96199999999999</v>
      </c>
      <c r="G45" s="1">
        <v>134.05699999999999</v>
      </c>
      <c r="H45" s="1">
        <v>116.294</v>
      </c>
    </row>
    <row r="46" spans="1:8" x14ac:dyDescent="0.25">
      <c r="A46" s="1">
        <v>172.792</v>
      </c>
      <c r="B46" s="1">
        <v>132.995</v>
      </c>
      <c r="C46" s="1">
        <v>194.761</v>
      </c>
      <c r="D46" s="1">
        <v>133.57400000000001</v>
      </c>
      <c r="E46" s="1">
        <v>118.876</v>
      </c>
      <c r="F46" s="1">
        <v>156.87700000000001</v>
      </c>
      <c r="G46" s="1">
        <v>126.5</v>
      </c>
      <c r="H46" s="1">
        <v>116.072</v>
      </c>
    </row>
    <row r="47" spans="1:8" x14ac:dyDescent="0.25">
      <c r="A47" s="1">
        <v>121.331</v>
      </c>
      <c r="B47" s="1">
        <v>123.75</v>
      </c>
      <c r="C47" s="1">
        <v>174.30500000000001</v>
      </c>
      <c r="D47" s="1">
        <v>132.58600000000001</v>
      </c>
      <c r="E47" s="1">
        <v>127.764</v>
      </c>
      <c r="F47" s="1">
        <v>120.66800000000001</v>
      </c>
      <c r="G47" s="1">
        <v>131.08199999999999</v>
      </c>
      <c r="H47" s="1">
        <v>130.90199999999999</v>
      </c>
    </row>
    <row r="48" spans="1:8" x14ac:dyDescent="0.25">
      <c r="A48" s="1">
        <v>143.78899999999999</v>
      </c>
      <c r="B48" s="1">
        <v>119.29900000000001</v>
      </c>
      <c r="C48" s="1">
        <v>139.12799999999999</v>
      </c>
      <c r="D48" s="1">
        <v>139.12200000000001</v>
      </c>
      <c r="E48" s="1">
        <v>178.93700000000001</v>
      </c>
      <c r="F48" s="1">
        <v>143.947</v>
      </c>
      <c r="G48" s="1">
        <v>138.48500000000001</v>
      </c>
      <c r="H48" s="1">
        <v>128.654</v>
      </c>
    </row>
    <row r="49" spans="1:8" x14ac:dyDescent="0.25">
      <c r="A49" s="1">
        <v>138.315</v>
      </c>
      <c r="B49" s="1">
        <v>138.09800000000001</v>
      </c>
      <c r="C49" s="1">
        <v>152.57300000000001</v>
      </c>
      <c r="D49" s="1">
        <v>139.32400000000001</v>
      </c>
      <c r="E49" s="1">
        <v>152.399</v>
      </c>
      <c r="F49" s="1">
        <v>91.728899999999996</v>
      </c>
      <c r="G49" s="1">
        <v>167.191</v>
      </c>
      <c r="H49" s="1">
        <v>97.465599999999995</v>
      </c>
    </row>
    <row r="50" spans="1:8" x14ac:dyDescent="0.25">
      <c r="A50" s="1">
        <v>142.452</v>
      </c>
      <c r="B50" s="1">
        <v>143.91900000000001</v>
      </c>
      <c r="C50" s="1">
        <v>110.848</v>
      </c>
      <c r="D50" s="1">
        <v>122.28700000000001</v>
      </c>
      <c r="E50" s="1">
        <v>158.17099999999999</v>
      </c>
      <c r="F50" s="1">
        <v>132.96</v>
      </c>
      <c r="G50" s="1">
        <v>150.214</v>
      </c>
      <c r="H50" s="1">
        <v>111.729</v>
      </c>
    </row>
    <row r="51" spans="1:8" x14ac:dyDescent="0.25">
      <c r="A51" s="1">
        <v>168.69800000000001</v>
      </c>
      <c r="B51" s="1">
        <v>139.91200000000001</v>
      </c>
      <c r="C51" s="1">
        <v>120.93899999999999</v>
      </c>
      <c r="D51" s="1">
        <v>132.47499999999999</v>
      </c>
      <c r="E51" s="1">
        <v>138.97800000000001</v>
      </c>
      <c r="F51" s="1">
        <v>128.24299999999999</v>
      </c>
      <c r="G51" s="1">
        <v>122.346</v>
      </c>
      <c r="H51" s="1">
        <v>118.84099999999999</v>
      </c>
    </row>
    <row r="52" spans="1:8" x14ac:dyDescent="0.25">
      <c r="A52" s="1">
        <v>128.214</v>
      </c>
      <c r="B52" s="1">
        <v>139.57</v>
      </c>
      <c r="C52" s="1">
        <v>93.302199999999999</v>
      </c>
      <c r="D52" s="1">
        <v>144.81100000000001</v>
      </c>
      <c r="E52" s="1">
        <v>162.01400000000001</v>
      </c>
      <c r="F52" s="1">
        <v>125.08</v>
      </c>
      <c r="G52" s="1">
        <v>110.566</v>
      </c>
      <c r="H52" s="1">
        <v>99.644199999999998</v>
      </c>
    </row>
    <row r="53" spans="1:8" x14ac:dyDescent="0.25">
      <c r="A53" s="1">
        <v>126.504</v>
      </c>
      <c r="B53" s="1">
        <v>140.11799999999999</v>
      </c>
      <c r="C53" s="1">
        <v>134.21100000000001</v>
      </c>
      <c r="D53" s="1">
        <v>132.83799999999999</v>
      </c>
      <c r="E53" s="1">
        <v>130.977</v>
      </c>
      <c r="F53" s="1">
        <v>131.32300000000001</v>
      </c>
      <c r="G53" s="1">
        <v>146.042</v>
      </c>
      <c r="H53" s="1">
        <v>115.27500000000001</v>
      </c>
    </row>
    <row r="54" spans="1:8" x14ac:dyDescent="0.25">
      <c r="A54" s="1">
        <v>129.11099999999999</v>
      </c>
      <c r="B54" s="1">
        <v>141.28200000000001</v>
      </c>
      <c r="C54" s="1">
        <v>87.186800000000005</v>
      </c>
      <c r="D54" s="1">
        <v>143.67099999999999</v>
      </c>
      <c r="E54" s="1">
        <v>122.274</v>
      </c>
      <c r="F54" s="1">
        <v>131.79400000000001</v>
      </c>
      <c r="G54" s="1">
        <v>141.751</v>
      </c>
      <c r="H54" s="1">
        <v>104.03</v>
      </c>
    </row>
    <row r="55" spans="1:8" x14ac:dyDescent="0.25">
      <c r="A55" s="1">
        <v>150.59200000000001</v>
      </c>
      <c r="B55" s="1">
        <v>145.83600000000001</v>
      </c>
      <c r="C55" s="1">
        <v>101.45</v>
      </c>
      <c r="D55" s="1">
        <v>118.08</v>
      </c>
      <c r="E55" s="1">
        <v>121.224</v>
      </c>
      <c r="F55" s="1">
        <v>115.50700000000001</v>
      </c>
      <c r="G55" s="1">
        <v>153.92400000000001</v>
      </c>
      <c r="H55" s="1">
        <v>136.90600000000001</v>
      </c>
    </row>
    <row r="56" spans="1:8" x14ac:dyDescent="0.25">
      <c r="A56" s="1">
        <v>111.822</v>
      </c>
      <c r="B56" s="1">
        <v>157.684</v>
      </c>
      <c r="C56" s="1">
        <v>62.388300000000001</v>
      </c>
      <c r="D56" s="1">
        <v>113.854</v>
      </c>
      <c r="E56" s="1">
        <v>121.565</v>
      </c>
      <c r="F56" s="1">
        <v>141.28399999999999</v>
      </c>
      <c r="G56" s="1">
        <v>128.27799999999999</v>
      </c>
      <c r="H56" s="1">
        <v>137.72200000000001</v>
      </c>
    </row>
    <row r="57" spans="1:8" x14ac:dyDescent="0.25">
      <c r="A57" s="1">
        <v>159.70099999999999</v>
      </c>
      <c r="B57" s="1">
        <v>146.28100000000001</v>
      </c>
      <c r="C57" s="1">
        <v>61.172699999999999</v>
      </c>
      <c r="D57" s="1">
        <v>111.12</v>
      </c>
      <c r="E57" s="1">
        <v>139.57499999999999</v>
      </c>
      <c r="F57" s="1">
        <v>151.744</v>
      </c>
      <c r="G57" s="1">
        <v>124.825</v>
      </c>
      <c r="H57" s="1">
        <v>127.13500000000001</v>
      </c>
    </row>
    <row r="58" spans="1:8" x14ac:dyDescent="0.25">
      <c r="A58" s="1">
        <v>105.236</v>
      </c>
      <c r="B58" s="1">
        <v>143.88399999999999</v>
      </c>
      <c r="C58" s="1">
        <v>75.096699999999998</v>
      </c>
      <c r="D58" s="1">
        <v>133.23099999999999</v>
      </c>
      <c r="E58" s="1">
        <v>115.938</v>
      </c>
      <c r="F58" s="1">
        <v>142.44900000000001</v>
      </c>
      <c r="G58" s="1">
        <v>169.721</v>
      </c>
      <c r="H58" s="1">
        <v>129.733</v>
      </c>
    </row>
    <row r="59" spans="1:8" x14ac:dyDescent="0.25">
      <c r="A59" s="1">
        <v>148.417</v>
      </c>
      <c r="B59" s="1">
        <v>157.44399999999999</v>
      </c>
      <c r="C59" s="1">
        <v>75.127700000000004</v>
      </c>
      <c r="D59" s="1">
        <v>134.69399999999999</v>
      </c>
      <c r="E59" s="1">
        <v>132.31899999999999</v>
      </c>
      <c r="F59" s="1">
        <v>149.108</v>
      </c>
      <c r="G59" s="1">
        <v>151</v>
      </c>
      <c r="H59" s="1">
        <v>139.762</v>
      </c>
    </row>
    <row r="60" spans="1:8" x14ac:dyDescent="0.25">
      <c r="A60" s="1">
        <v>149.80500000000001</v>
      </c>
      <c r="B60" s="1">
        <v>129.708</v>
      </c>
      <c r="C60" s="1">
        <v>52.114899999999999</v>
      </c>
      <c r="D60" s="1">
        <v>112.633</v>
      </c>
      <c r="E60" s="1">
        <v>129.51400000000001</v>
      </c>
      <c r="F60" s="1">
        <v>145.667</v>
      </c>
      <c r="G60" s="1">
        <v>167.84100000000001</v>
      </c>
      <c r="H60" s="1">
        <v>149.44200000000001</v>
      </c>
    </row>
    <row r="61" spans="1:8" x14ac:dyDescent="0.25">
      <c r="A61" s="1">
        <v>132.65899999999999</v>
      </c>
      <c r="B61" s="1">
        <v>137.07</v>
      </c>
      <c r="C61" s="1">
        <v>46.881300000000003</v>
      </c>
      <c r="D61" s="1">
        <v>139.072</v>
      </c>
      <c r="E61" s="1">
        <v>153.99</v>
      </c>
      <c r="F61" s="1">
        <v>146.084</v>
      </c>
      <c r="G61" s="1">
        <v>165.36199999999999</v>
      </c>
      <c r="H61" s="1">
        <v>143.363</v>
      </c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5" t="s">
        <v>9</v>
      </c>
      <c r="G65" s="5"/>
    </row>
    <row r="66" spans="1:8" x14ac:dyDescent="0.25">
      <c r="A66">
        <f>AVERAGE(A7:A11)</f>
        <v>82.570480000000003</v>
      </c>
      <c r="B66">
        <f>AVERAGE(B7:B11)</f>
        <v>105.3212</v>
      </c>
      <c r="C66">
        <f>AVERAGE(C7:C11)</f>
        <v>92.546019999999999</v>
      </c>
      <c r="D66">
        <f>AVERAGE(D7:D11)</f>
        <v>113.70833999999999</v>
      </c>
      <c r="E66">
        <f>AVERAGE(E7:E11)</f>
        <v>102.81484</v>
      </c>
      <c r="F66">
        <f>AVERAGE(F7:F11)</f>
        <v>99.575399999999988</v>
      </c>
      <c r="G66">
        <f>AVERAGE(G7:G11)</f>
        <v>98.892160000000004</v>
      </c>
      <c r="H66">
        <f>AVERAGE(H7:H11)</f>
        <v>99.988120000000009</v>
      </c>
    </row>
    <row r="68" spans="1:8" x14ac:dyDescent="0.25">
      <c r="A68" s="5" t="s">
        <v>10</v>
      </c>
      <c r="G68" s="5"/>
    </row>
    <row r="69" spans="1:8" x14ac:dyDescent="0.25">
      <c r="A69">
        <f>AVERAGE(A57:A61)</f>
        <v>139.16360000000003</v>
      </c>
      <c r="B69">
        <f>AVERAGE(B57:B61)</f>
        <v>142.87739999999999</v>
      </c>
      <c r="C69">
        <f>AVERAGE(C57:C61)</f>
        <v>62.078659999999999</v>
      </c>
      <c r="D69">
        <f>AVERAGE(D57:D61)</f>
        <v>126.15</v>
      </c>
      <c r="E69">
        <f>AVERAGE(E57:E61)</f>
        <v>134.2672</v>
      </c>
      <c r="F69">
        <f>AVERAGE(F57:F61)</f>
        <v>147.01039999999998</v>
      </c>
      <c r="G69">
        <f>AVERAGE(G57:G61)</f>
        <v>155.74979999999999</v>
      </c>
      <c r="H69">
        <f>AVERAGE(H57:H61)</f>
        <v>137.887</v>
      </c>
    </row>
    <row r="71" spans="1:8" x14ac:dyDescent="0.25">
      <c r="A71" s="5" t="s">
        <v>11</v>
      </c>
      <c r="G71" s="5"/>
    </row>
    <row r="72" spans="1:8" x14ac:dyDescent="0.25">
      <c r="A72">
        <f>A69/A66*100</f>
        <v>168.53916799321021</v>
      </c>
      <c r="B72">
        <f t="shared" ref="B72:E72" si="0">B69/B66*100</f>
        <v>135.65872777750349</v>
      </c>
      <c r="C72">
        <f t="shared" si="0"/>
        <v>67.078692308972336</v>
      </c>
      <c r="D72">
        <f t="shared" si="0"/>
        <v>110.94173039550135</v>
      </c>
      <c r="E72">
        <f t="shared" si="0"/>
        <v>130.59126484075645</v>
      </c>
      <c r="F72">
        <f>F69/F66*100</f>
        <v>147.63726783924542</v>
      </c>
      <c r="G72">
        <f>G69/G66*100</f>
        <v>157.49458804418873</v>
      </c>
      <c r="H72">
        <f t="shared" ref="H72" si="1">H69/H66*100</f>
        <v>137.90338292189111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baseColWidth="10" defaultRowHeight="15" x14ac:dyDescent="0.25"/>
  <sheetData>
    <row r="1" spans="1:4" x14ac:dyDescent="0.25">
      <c r="A1" t="s">
        <v>6</v>
      </c>
    </row>
    <row r="2" spans="1:4" ht="45" x14ac:dyDescent="0.25">
      <c r="A2" s="2" t="s">
        <v>2</v>
      </c>
      <c r="B2" s="2" t="s">
        <v>4</v>
      </c>
      <c r="C2" s="2" t="s">
        <v>5</v>
      </c>
      <c r="D2" s="2" t="s">
        <v>3</v>
      </c>
    </row>
    <row r="3" spans="1:4" x14ac:dyDescent="0.25">
      <c r="A3" s="1">
        <v>219.13357400000001</v>
      </c>
      <c r="B3" s="1">
        <v>80.512820500000004</v>
      </c>
      <c r="C3" s="1">
        <v>168.58423199999999</v>
      </c>
      <c r="D3" s="1">
        <v>145.272727</v>
      </c>
    </row>
    <row r="4" spans="1:4" x14ac:dyDescent="0.25">
      <c r="A4" s="1">
        <v>87.847405699999996</v>
      </c>
      <c r="B4" s="1">
        <v>69.571045600000005</v>
      </c>
      <c r="C4" s="1">
        <v>135.70750200000001</v>
      </c>
      <c r="D4" s="1">
        <v>143.478261</v>
      </c>
    </row>
    <row r="5" spans="1:4" x14ac:dyDescent="0.25">
      <c r="A5" s="1">
        <v>155.25018399999999</v>
      </c>
      <c r="B5" s="1">
        <v>85.872435499999995</v>
      </c>
      <c r="C5" s="1">
        <v>67.077255500000007</v>
      </c>
      <c r="D5" s="1">
        <v>159.43637899999999</v>
      </c>
    </row>
    <row r="6" spans="1:4" x14ac:dyDescent="0.25">
      <c r="A6" s="1">
        <v>182.811016</v>
      </c>
      <c r="B6" s="1">
        <v>111.476952</v>
      </c>
      <c r="C6" s="1">
        <v>110.993843</v>
      </c>
      <c r="D6" s="1">
        <v>188.958798</v>
      </c>
    </row>
    <row r="7" spans="1:4" x14ac:dyDescent="0.25">
      <c r="A7" s="1">
        <v>115.71815700000001</v>
      </c>
      <c r="B7" s="1">
        <v>119.23436</v>
      </c>
      <c r="C7" s="1">
        <v>130.64202299999999</v>
      </c>
      <c r="D7" s="1">
        <v>104.48971299999999</v>
      </c>
    </row>
    <row r="8" spans="1:4" x14ac:dyDescent="0.25">
      <c r="A8" s="1">
        <v>137.27008699999999</v>
      </c>
      <c r="B8" s="1">
        <v>73.113772499999996</v>
      </c>
      <c r="C8" s="1">
        <v>147.62000399999999</v>
      </c>
      <c r="D8" s="1">
        <v>125.900682</v>
      </c>
    </row>
    <row r="9" spans="1:4" x14ac:dyDescent="0.25">
      <c r="A9" s="1"/>
      <c r="B9" s="1"/>
      <c r="C9" s="1">
        <v>157.44766899999999</v>
      </c>
      <c r="D9" s="1">
        <v>121.78502899999999</v>
      </c>
    </row>
    <row r="10" spans="1:4" x14ac:dyDescent="0.25">
      <c r="A10" s="1"/>
      <c r="B10" s="1"/>
      <c r="C10" s="1">
        <v>137.913791</v>
      </c>
      <c r="D10" s="1">
        <v>175.96059099999999</v>
      </c>
    </row>
    <row r="11" spans="1:4" x14ac:dyDescent="0.25">
      <c r="A11" s="1"/>
      <c r="B11" s="1"/>
      <c r="C11" s="1"/>
      <c r="D11" s="1">
        <v>228.449905</v>
      </c>
    </row>
    <row r="12" spans="1:4" x14ac:dyDescent="0.25">
      <c r="A12" s="1"/>
      <c r="B12" s="1"/>
      <c r="C12" s="1"/>
      <c r="D12" s="1">
        <v>234.94165899999999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/>
  </sheetViews>
  <sheetFormatPr baseColWidth="10" defaultRowHeight="15" x14ac:dyDescent="0.25"/>
  <sheetData>
    <row r="1" spans="1:6" ht="39" x14ac:dyDescent="0.25">
      <c r="A1" s="3" t="s">
        <v>7</v>
      </c>
    </row>
    <row r="2" spans="1:6" x14ac:dyDescent="0.25">
      <c r="A2" s="1">
        <v>83.555099999999996</v>
      </c>
      <c r="B2" s="1">
        <v>97.309299999999993</v>
      </c>
      <c r="C2" s="1">
        <v>84.509299999999996</v>
      </c>
      <c r="D2" s="1">
        <v>84.609399999999994</v>
      </c>
      <c r="E2" s="1">
        <v>89.887900000000002</v>
      </c>
      <c r="F2" s="1">
        <v>107.822</v>
      </c>
    </row>
    <row r="3" spans="1:6" x14ac:dyDescent="0.25">
      <c r="A3" s="1">
        <v>96.088099999999997</v>
      </c>
      <c r="B3" s="1">
        <v>109.426</v>
      </c>
      <c r="C3" s="1">
        <v>69.335999999999999</v>
      </c>
      <c r="D3" s="1">
        <v>104.68</v>
      </c>
      <c r="E3" s="1">
        <v>87.4465</v>
      </c>
      <c r="F3" s="1">
        <v>123.879</v>
      </c>
    </row>
    <row r="4" spans="1:6" x14ac:dyDescent="0.25">
      <c r="A4" s="1">
        <v>91.776899999999998</v>
      </c>
      <c r="B4" s="1">
        <v>105.36799999999999</v>
      </c>
      <c r="C4" s="1">
        <v>97.796499999999995</v>
      </c>
      <c r="D4" s="1">
        <v>103.11499999999999</v>
      </c>
      <c r="E4" s="1">
        <v>93.108999999999995</v>
      </c>
      <c r="F4" s="1">
        <v>111.074</v>
      </c>
    </row>
    <row r="5" spans="1:6" x14ac:dyDescent="0.25">
      <c r="A5" s="1">
        <v>98.301299999999998</v>
      </c>
      <c r="B5" s="1">
        <v>95.769300000000001</v>
      </c>
      <c r="C5" s="1">
        <v>113.13800000000001</v>
      </c>
      <c r="D5" s="1">
        <v>99.323599999999999</v>
      </c>
      <c r="E5" s="1">
        <v>138.499</v>
      </c>
      <c r="F5" s="1">
        <v>91.045699999999997</v>
      </c>
    </row>
    <row r="6" spans="1:6" x14ac:dyDescent="0.25">
      <c r="A6" s="1">
        <v>84.159400000000005</v>
      </c>
      <c r="B6" s="1">
        <v>84.473100000000002</v>
      </c>
      <c r="C6" s="1">
        <v>101.73699999999999</v>
      </c>
      <c r="D6" s="1">
        <v>114.395</v>
      </c>
      <c r="E6" s="1">
        <v>126.62</v>
      </c>
      <c r="F6" s="1">
        <v>103.31399999999999</v>
      </c>
    </row>
    <row r="7" spans="1:6" x14ac:dyDescent="0.25">
      <c r="A7" s="1">
        <v>116.958</v>
      </c>
      <c r="B7" s="1">
        <v>130.251</v>
      </c>
      <c r="C7" s="1">
        <v>111.057</v>
      </c>
      <c r="D7" s="1">
        <v>105.03700000000001</v>
      </c>
      <c r="E7" s="1">
        <v>97.448999999999998</v>
      </c>
      <c r="F7" s="1">
        <v>95.883600000000001</v>
      </c>
    </row>
    <row r="8" spans="1:6" x14ac:dyDescent="0.25">
      <c r="A8" s="1">
        <v>95.986199999999997</v>
      </c>
      <c r="B8" s="1">
        <v>86.686700000000002</v>
      </c>
      <c r="C8" s="1">
        <v>121.84399999999999</v>
      </c>
      <c r="D8" s="1">
        <v>108.681</v>
      </c>
      <c r="E8" s="1">
        <v>96.7483</v>
      </c>
      <c r="F8" s="1">
        <v>102.042</v>
      </c>
    </row>
    <row r="9" spans="1:6" x14ac:dyDescent="0.25">
      <c r="A9" s="1">
        <v>108.20699999999999</v>
      </c>
      <c r="B9" s="1">
        <v>98.652799999999999</v>
      </c>
      <c r="C9" s="1">
        <v>132.50399999999999</v>
      </c>
      <c r="D9" s="1">
        <v>91.058099999999996</v>
      </c>
      <c r="E9" s="1">
        <v>97.855900000000005</v>
      </c>
      <c r="F9" s="1">
        <v>92.028199999999998</v>
      </c>
    </row>
    <row r="10" spans="1:6" x14ac:dyDescent="0.25">
      <c r="A10" s="1">
        <v>110.413</v>
      </c>
      <c r="B10" s="1">
        <v>98.432599999999994</v>
      </c>
      <c r="C10" s="1">
        <v>110.968</v>
      </c>
      <c r="D10" s="1">
        <v>99.019099999999995</v>
      </c>
      <c r="E10" s="1">
        <v>91.085800000000006</v>
      </c>
      <c r="F10" s="1">
        <v>89.848600000000005</v>
      </c>
    </row>
    <row r="11" spans="1:6" x14ac:dyDescent="0.25">
      <c r="A11" s="1">
        <v>114.55500000000001</v>
      </c>
      <c r="B11" s="1">
        <v>93.631500000000003</v>
      </c>
      <c r="C11" s="1">
        <v>126.44499999999999</v>
      </c>
      <c r="D11" s="1">
        <v>90.081299999999999</v>
      </c>
      <c r="E11" s="1">
        <v>81.298000000000002</v>
      </c>
      <c r="F11" s="1">
        <v>55.875599999999999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>
        <v>84.884540000000001</v>
      </c>
      <c r="B31" s="1">
        <v>109.6705</v>
      </c>
      <c r="C31" s="1">
        <v>45.70919</v>
      </c>
      <c r="D31" s="1">
        <v>89.696809999999999</v>
      </c>
      <c r="E31" s="1">
        <v>107.0518</v>
      </c>
      <c r="F31" s="1">
        <v>63.197020000000002</v>
      </c>
    </row>
    <row r="32" spans="1:6" x14ac:dyDescent="0.25">
      <c r="A32" s="1">
        <v>129.21899999999999</v>
      </c>
      <c r="B32" s="1">
        <v>124.02800000000001</v>
      </c>
      <c r="C32" s="1">
        <v>47.878999999999998</v>
      </c>
      <c r="D32" s="1">
        <v>95.920699999999997</v>
      </c>
      <c r="E32" s="1">
        <v>90.577200000000005</v>
      </c>
      <c r="F32" s="1">
        <v>71.743499999999997</v>
      </c>
    </row>
    <row r="33" spans="1:6" x14ac:dyDescent="0.25">
      <c r="A33" s="1">
        <v>120.88200000000001</v>
      </c>
      <c r="B33" s="1">
        <v>112.032</v>
      </c>
      <c r="C33" s="1">
        <v>57.0839</v>
      </c>
      <c r="D33" s="1">
        <v>104.65900000000001</v>
      </c>
      <c r="E33" s="1">
        <v>94.250500000000002</v>
      </c>
      <c r="F33" s="1">
        <v>69.506100000000004</v>
      </c>
    </row>
    <row r="34" spans="1:6" x14ac:dyDescent="0.25">
      <c r="A34" s="1">
        <v>127.93600000000001</v>
      </c>
      <c r="B34" s="1">
        <v>105.19499999999999</v>
      </c>
      <c r="C34" s="1">
        <v>64.407799999999995</v>
      </c>
      <c r="D34" s="1">
        <v>113.429</v>
      </c>
      <c r="E34" s="1">
        <v>95.765000000000001</v>
      </c>
      <c r="F34" s="1">
        <v>64.255399999999995</v>
      </c>
    </row>
    <row r="35" spans="1:6" x14ac:dyDescent="0.25">
      <c r="A35" s="1">
        <v>119.599</v>
      </c>
      <c r="B35" s="1">
        <v>133.61799999999999</v>
      </c>
      <c r="C35" s="1">
        <v>69.772099999999995</v>
      </c>
      <c r="D35" s="1">
        <v>99.974800000000002</v>
      </c>
      <c r="E35" s="1">
        <v>90.125100000000003</v>
      </c>
      <c r="F35" s="1">
        <v>65.419499999999999</v>
      </c>
    </row>
    <row r="36" spans="1:6" x14ac:dyDescent="0.25">
      <c r="A36" s="1">
        <v>133.69999999999999</v>
      </c>
      <c r="B36" s="1">
        <v>100.29600000000001</v>
      </c>
      <c r="C36" s="1">
        <v>58.985799999999998</v>
      </c>
      <c r="D36" s="1">
        <v>107.93600000000001</v>
      </c>
      <c r="E36" s="1">
        <v>102.82899999999999</v>
      </c>
      <c r="F36" s="1">
        <v>68.581400000000002</v>
      </c>
    </row>
    <row r="37" spans="1:6" x14ac:dyDescent="0.25">
      <c r="A37" s="1">
        <v>118.465</v>
      </c>
      <c r="B37" s="1">
        <v>110.914</v>
      </c>
      <c r="C37" s="1">
        <v>41.521799999999999</v>
      </c>
      <c r="D37" s="1">
        <v>101.56100000000001</v>
      </c>
      <c r="E37" s="1">
        <v>94.555599999999998</v>
      </c>
      <c r="F37" s="1">
        <v>75.557699999999997</v>
      </c>
    </row>
    <row r="38" spans="1:6" x14ac:dyDescent="0.25">
      <c r="A38" s="1">
        <v>122.09099999999999</v>
      </c>
      <c r="B38" s="1">
        <v>93.7333</v>
      </c>
      <c r="C38" s="1">
        <v>39.3309</v>
      </c>
      <c r="D38" s="1">
        <v>89.146500000000003</v>
      </c>
      <c r="E38" s="1">
        <v>45.819899999999997</v>
      </c>
      <c r="F38" s="1">
        <v>79.289299999999997</v>
      </c>
    </row>
    <row r="39" spans="1:6" x14ac:dyDescent="0.25">
      <c r="A39" s="1">
        <v>125.967</v>
      </c>
      <c r="B39" s="1">
        <v>93.436199999999999</v>
      </c>
      <c r="C39" s="1">
        <v>53.106699999999996</v>
      </c>
      <c r="D39" s="1">
        <v>96.603499999999997</v>
      </c>
      <c r="E39" s="1">
        <v>67.339600000000004</v>
      </c>
      <c r="F39" s="1">
        <v>66.055199999999999</v>
      </c>
    </row>
    <row r="40" spans="1:6" x14ac:dyDescent="0.25">
      <c r="A40" s="1">
        <v>114.636</v>
      </c>
      <c r="B40" s="1">
        <v>81.309100000000001</v>
      </c>
      <c r="C40" s="1">
        <v>31.7075</v>
      </c>
      <c r="D40" s="1">
        <v>85.964299999999994</v>
      </c>
      <c r="E40" s="1">
        <v>92.408199999999994</v>
      </c>
      <c r="F40" s="1">
        <v>68.672300000000007</v>
      </c>
    </row>
    <row r="41" spans="1:6" x14ac:dyDescent="0.25">
      <c r="A41" s="1">
        <v>132.91300000000001</v>
      </c>
      <c r="B41" s="1">
        <v>99.264799999999994</v>
      </c>
      <c r="C41" s="1">
        <v>26.632100000000001</v>
      </c>
      <c r="D41" s="1">
        <v>99.439099999999996</v>
      </c>
      <c r="E41" s="1">
        <v>79.365300000000005</v>
      </c>
      <c r="F41" s="1">
        <v>73.213099999999997</v>
      </c>
    </row>
    <row r="42" spans="1:6" x14ac:dyDescent="0.25">
      <c r="A42" s="1">
        <v>133.05500000000001</v>
      </c>
      <c r="B42" s="1">
        <v>120.628</v>
      </c>
      <c r="C42" s="1">
        <v>39.740699999999997</v>
      </c>
      <c r="D42" s="1">
        <v>92.3078</v>
      </c>
      <c r="E42" s="1">
        <v>101.846</v>
      </c>
      <c r="F42" s="1">
        <v>53.729100000000003</v>
      </c>
    </row>
    <row r="43" spans="1:6" x14ac:dyDescent="0.25">
      <c r="A43" s="1">
        <v>122.369</v>
      </c>
      <c r="B43" s="1">
        <v>96.736400000000003</v>
      </c>
      <c r="C43" s="1">
        <v>44.747700000000002</v>
      </c>
      <c r="D43" s="1">
        <v>90.343900000000005</v>
      </c>
      <c r="E43" s="1">
        <v>76.449200000000005</v>
      </c>
      <c r="F43" s="1">
        <v>64.626900000000006</v>
      </c>
    </row>
    <row r="44" spans="1:6" x14ac:dyDescent="0.25">
      <c r="A44" s="1">
        <v>135.07900000000001</v>
      </c>
      <c r="B44" s="1">
        <v>113.357</v>
      </c>
      <c r="C44" s="1">
        <v>39.9876</v>
      </c>
      <c r="D44" s="1">
        <v>93.872699999999995</v>
      </c>
      <c r="E44" s="1">
        <v>70.334699999999998</v>
      </c>
      <c r="F44" s="1">
        <v>80.090199999999996</v>
      </c>
    </row>
    <row r="45" spans="1:6" x14ac:dyDescent="0.25">
      <c r="A45" s="1">
        <v>122.09099999999999</v>
      </c>
      <c r="B45" s="1">
        <v>114.899</v>
      </c>
      <c r="C45" s="1">
        <v>39.309800000000003</v>
      </c>
      <c r="D45" s="1">
        <v>94.817899999999995</v>
      </c>
      <c r="E45" s="1">
        <v>59.235700000000001</v>
      </c>
      <c r="F45" s="1">
        <v>65.708399999999997</v>
      </c>
    </row>
    <row r="46" spans="1:6" x14ac:dyDescent="0.25">
      <c r="A46" s="1">
        <v>137.07499999999999</v>
      </c>
      <c r="B46" s="1">
        <v>66.677599999999998</v>
      </c>
      <c r="C46" s="1">
        <v>46.150500000000001</v>
      </c>
      <c r="D46" s="1">
        <v>93.242699999999999</v>
      </c>
      <c r="E46" s="1">
        <v>69.475700000000003</v>
      </c>
      <c r="F46" s="1">
        <v>56.651800000000001</v>
      </c>
    </row>
    <row r="47" spans="1:6" x14ac:dyDescent="0.25">
      <c r="A47" s="1">
        <v>132.214</v>
      </c>
      <c r="B47" s="1">
        <v>77.766199999999998</v>
      </c>
      <c r="C47" s="1">
        <v>41.574199999999998</v>
      </c>
      <c r="D47" s="1">
        <v>88.768500000000003</v>
      </c>
      <c r="E47" s="1">
        <v>88.960999999999999</v>
      </c>
      <c r="F47" s="1">
        <v>65.609300000000005</v>
      </c>
    </row>
    <row r="48" spans="1:6" x14ac:dyDescent="0.25">
      <c r="A48" s="1">
        <v>121.215</v>
      </c>
      <c r="B48" s="1">
        <v>60.848700000000001</v>
      </c>
      <c r="C48" s="1">
        <v>39.041899999999998</v>
      </c>
      <c r="D48" s="1">
        <v>97.307199999999995</v>
      </c>
      <c r="E48" s="1">
        <v>77.839500000000001</v>
      </c>
      <c r="F48" s="1">
        <v>61.704300000000003</v>
      </c>
    </row>
    <row r="49" spans="1:6" x14ac:dyDescent="0.25">
      <c r="A49" s="1">
        <v>118.22799999999999</v>
      </c>
      <c r="B49" s="1">
        <v>36.873800000000003</v>
      </c>
      <c r="C49" s="1">
        <v>49.686799999999998</v>
      </c>
      <c r="D49" s="1">
        <v>105.05800000000001</v>
      </c>
      <c r="E49" s="1">
        <v>69.882599999999996</v>
      </c>
      <c r="F49" s="1">
        <v>66.913799999999995</v>
      </c>
    </row>
    <row r="50" spans="1:6" x14ac:dyDescent="0.25">
      <c r="A50" s="1">
        <v>124.277</v>
      </c>
      <c r="B50" s="1">
        <v>58.122599999999998</v>
      </c>
      <c r="C50" s="1">
        <v>39.9771</v>
      </c>
      <c r="D50" s="1">
        <v>77.761600000000001</v>
      </c>
      <c r="E50" s="1">
        <v>73.668899999999994</v>
      </c>
      <c r="F50" s="1">
        <v>71.446299999999994</v>
      </c>
    </row>
    <row r="51" spans="1:6" x14ac:dyDescent="0.25">
      <c r="A51" s="1">
        <v>135.44499999999999</v>
      </c>
      <c r="B51" s="1">
        <v>54.303899999999999</v>
      </c>
      <c r="C51" s="1">
        <v>59.385100000000001</v>
      </c>
      <c r="D51" s="1">
        <v>75.776700000000005</v>
      </c>
      <c r="E51" s="1">
        <v>68.040300000000002</v>
      </c>
      <c r="F51" s="1">
        <v>60.185299999999998</v>
      </c>
    </row>
    <row r="52" spans="1:6" x14ac:dyDescent="0.25">
      <c r="A52" s="1">
        <v>123.08199999999999</v>
      </c>
      <c r="B52" s="1">
        <v>49.999899999999997</v>
      </c>
      <c r="C52" s="1">
        <v>46.14</v>
      </c>
      <c r="D52" s="1">
        <v>72.972399999999993</v>
      </c>
      <c r="E52" s="1">
        <v>59.755699999999997</v>
      </c>
      <c r="F52" s="1">
        <v>58.723999999999997</v>
      </c>
    </row>
    <row r="53" spans="1:6" x14ac:dyDescent="0.25">
      <c r="A53" s="1">
        <v>123.741</v>
      </c>
      <c r="B53" s="1">
        <v>59.226999999999997</v>
      </c>
      <c r="C53" s="1">
        <v>56.164400000000001</v>
      </c>
      <c r="D53" s="1">
        <v>84.084199999999996</v>
      </c>
      <c r="E53" s="1">
        <v>56.478000000000002</v>
      </c>
      <c r="F53" s="1">
        <v>60.499000000000002</v>
      </c>
    </row>
    <row r="54" spans="1:6" x14ac:dyDescent="0.25">
      <c r="A54" s="1">
        <v>150.44900000000001</v>
      </c>
      <c r="B54" s="1">
        <v>76.261700000000005</v>
      </c>
      <c r="C54" s="1">
        <v>56.048900000000003</v>
      </c>
      <c r="D54" s="1">
        <v>29.228899999999999</v>
      </c>
      <c r="E54" s="1">
        <v>57.981200000000001</v>
      </c>
      <c r="F54" s="1">
        <v>55.999499999999998</v>
      </c>
    </row>
    <row r="55" spans="1:6" x14ac:dyDescent="0.25">
      <c r="A55" s="1">
        <v>131.43299999999999</v>
      </c>
      <c r="B55" s="1">
        <v>55.667499999999997</v>
      </c>
      <c r="C55" s="1">
        <v>63.236199999999997</v>
      </c>
      <c r="D55" s="1">
        <v>48.501300000000001</v>
      </c>
      <c r="E55" s="1">
        <v>58.953299999999999</v>
      </c>
      <c r="F55" s="1">
        <v>49.3371</v>
      </c>
    </row>
    <row r="56" spans="1:6" x14ac:dyDescent="0.25">
      <c r="A56" s="1">
        <v>134.66399999999999</v>
      </c>
      <c r="B56" s="1">
        <v>62.445500000000003</v>
      </c>
      <c r="C56" s="1">
        <v>38.674100000000003</v>
      </c>
      <c r="D56" s="1">
        <v>75.755700000000004</v>
      </c>
      <c r="E56" s="1">
        <v>37.003999999999998</v>
      </c>
      <c r="F56" s="1">
        <v>61.258499999999998</v>
      </c>
    </row>
    <row r="57" spans="1:6" x14ac:dyDescent="0.25">
      <c r="A57" s="1">
        <v>140.45599999999999</v>
      </c>
      <c r="B57" s="1">
        <v>46.4405</v>
      </c>
      <c r="C57" s="1">
        <v>43.208300000000001</v>
      </c>
      <c r="D57" s="1">
        <v>74.274799999999999</v>
      </c>
      <c r="E57" s="1">
        <v>46.192900000000002</v>
      </c>
      <c r="F57" s="1">
        <v>87.264499999999998</v>
      </c>
    </row>
    <row r="58" spans="1:6" x14ac:dyDescent="0.25">
      <c r="A58" s="1">
        <v>129.45699999999999</v>
      </c>
      <c r="B58" s="1">
        <v>54.119199999999999</v>
      </c>
      <c r="C58" s="1">
        <v>33.992899999999999</v>
      </c>
      <c r="D58" s="1">
        <v>68.981399999999994</v>
      </c>
      <c r="E58" s="1">
        <v>50.5441</v>
      </c>
      <c r="F58" s="1">
        <v>62.117100000000001</v>
      </c>
    </row>
    <row r="59" spans="1:6" x14ac:dyDescent="0.25">
      <c r="A59" s="1">
        <v>129.99299999999999</v>
      </c>
      <c r="B59" s="1">
        <v>62.111699999999999</v>
      </c>
      <c r="C59" s="1">
        <v>29.1645</v>
      </c>
      <c r="D59" s="1">
        <v>66.975499999999997</v>
      </c>
      <c r="E59" s="1">
        <v>42.451799999999999</v>
      </c>
      <c r="F59" s="1">
        <v>68.300799999999995</v>
      </c>
    </row>
    <row r="60" spans="1:6" x14ac:dyDescent="0.25">
      <c r="A60" s="1">
        <v>146.93299999999999</v>
      </c>
      <c r="B60" s="1">
        <v>80.351500000000001</v>
      </c>
      <c r="C60" s="1">
        <v>29.6584</v>
      </c>
      <c r="D60" s="1">
        <v>61.135899999999999</v>
      </c>
      <c r="E60" s="1">
        <v>34.314</v>
      </c>
      <c r="F60" s="1">
        <v>75.318299999999994</v>
      </c>
    </row>
    <row r="61" spans="1:6" x14ac:dyDescent="0.25">
      <c r="A61" s="1">
        <v>121.229</v>
      </c>
      <c r="B61" s="1">
        <v>76.3292</v>
      </c>
      <c r="C61" s="1">
        <v>35.169800000000002</v>
      </c>
      <c r="D61" s="1">
        <v>62.942399999999999</v>
      </c>
      <c r="E61" s="1">
        <v>51.1432</v>
      </c>
      <c r="F61" s="1">
        <v>71.512299999999996</v>
      </c>
    </row>
    <row r="65" spans="1:7" x14ac:dyDescent="0.25">
      <c r="A65" s="5" t="s">
        <v>9</v>
      </c>
      <c r="G65" s="5"/>
    </row>
    <row r="66" spans="1:7" x14ac:dyDescent="0.25">
      <c r="A66">
        <f>AVERAGE(A7:A11)</f>
        <v>109.22384000000002</v>
      </c>
      <c r="B66">
        <f t="shared" ref="B66:F66" si="0">AVERAGE(B7:B11)</f>
        <v>101.53092000000001</v>
      </c>
      <c r="C66">
        <f t="shared" si="0"/>
        <v>120.56359999999999</v>
      </c>
      <c r="D66">
        <f t="shared" si="0"/>
        <v>98.775300000000001</v>
      </c>
      <c r="E66">
        <f t="shared" si="0"/>
        <v>92.8874</v>
      </c>
      <c r="F66">
        <f t="shared" si="0"/>
        <v>87.135600000000011</v>
      </c>
    </row>
    <row r="68" spans="1:7" x14ac:dyDescent="0.25">
      <c r="A68" s="5" t="s">
        <v>10</v>
      </c>
      <c r="G68" s="5"/>
    </row>
    <row r="69" spans="1:7" x14ac:dyDescent="0.25">
      <c r="A69">
        <f>AVERAGE(A57:A61)</f>
        <v>133.61359999999999</v>
      </c>
      <c r="B69">
        <f t="shared" ref="B69:F69" si="1">AVERAGE(B57:B61)</f>
        <v>63.870420000000003</v>
      </c>
      <c r="C69">
        <f t="shared" si="1"/>
        <v>34.238780000000006</v>
      </c>
      <c r="D69">
        <f t="shared" si="1"/>
        <v>66.861999999999995</v>
      </c>
      <c r="E69">
        <f t="shared" si="1"/>
        <v>44.929199999999994</v>
      </c>
      <c r="F69">
        <f t="shared" si="1"/>
        <v>72.902599999999978</v>
      </c>
    </row>
    <row r="71" spans="1:7" x14ac:dyDescent="0.25">
      <c r="A71" s="5" t="s">
        <v>11</v>
      </c>
      <c r="G71" s="5"/>
    </row>
    <row r="72" spans="1:7" x14ac:dyDescent="0.25">
      <c r="A72">
        <f>A69/A66*100</f>
        <v>122.33007006528973</v>
      </c>
      <c r="B72">
        <f t="shared" ref="B72:E72" si="2">B69/B66*100</f>
        <v>62.907358664729919</v>
      </c>
      <c r="C72">
        <f t="shared" si="2"/>
        <v>28.398936329041273</v>
      </c>
      <c r="D72">
        <f t="shared" si="2"/>
        <v>67.691011821781359</v>
      </c>
      <c r="E72">
        <f t="shared" si="2"/>
        <v>48.369531281960732</v>
      </c>
      <c r="F72">
        <f>F69/F66*100</f>
        <v>83.665688880319834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/>
  </sheetViews>
  <sheetFormatPr baseColWidth="10" defaultRowHeight="15" x14ac:dyDescent="0.25"/>
  <sheetData>
    <row r="1" spans="1:10" ht="26.25" x14ac:dyDescent="0.25">
      <c r="A1" s="3" t="s">
        <v>8</v>
      </c>
    </row>
    <row r="2" spans="1:10" x14ac:dyDescent="0.25">
      <c r="A2" s="1">
        <v>73.194699999999997</v>
      </c>
      <c r="B2" s="1">
        <v>89.957300000000004</v>
      </c>
      <c r="C2" s="1">
        <v>74.5792</v>
      </c>
      <c r="D2" s="1">
        <v>104.084</v>
      </c>
      <c r="E2" s="1">
        <v>70.857900000000001</v>
      </c>
      <c r="F2" s="1">
        <v>64.079700000000003</v>
      </c>
      <c r="H2" s="1"/>
      <c r="J2" s="1"/>
    </row>
    <row r="3" spans="1:10" x14ac:dyDescent="0.25">
      <c r="A3" s="1">
        <v>90.092600000000004</v>
      </c>
      <c r="B3" s="1">
        <v>94.484899999999996</v>
      </c>
      <c r="C3" s="1">
        <v>72.307000000000002</v>
      </c>
      <c r="D3" s="1">
        <v>81.809200000000004</v>
      </c>
      <c r="E3" s="1">
        <v>79.914599999999993</v>
      </c>
      <c r="F3" s="1">
        <v>106.669</v>
      </c>
      <c r="H3" s="1"/>
      <c r="J3" s="1"/>
    </row>
    <row r="4" spans="1:10" x14ac:dyDescent="0.25">
      <c r="A4" s="1">
        <v>99.410300000000007</v>
      </c>
      <c r="B4" s="1">
        <v>104.709</v>
      </c>
      <c r="C4" s="1">
        <v>97.161600000000007</v>
      </c>
      <c r="D4" s="1">
        <v>100.002</v>
      </c>
      <c r="E4" s="1">
        <v>111.679</v>
      </c>
      <c r="F4" s="1">
        <v>91.869200000000006</v>
      </c>
      <c r="H4" s="1"/>
      <c r="J4" s="1"/>
    </row>
    <row r="5" spans="1:10" x14ac:dyDescent="0.25">
      <c r="A5" s="1">
        <v>89.415499999999994</v>
      </c>
      <c r="B5" s="1">
        <v>93.979100000000003</v>
      </c>
      <c r="C5" s="1">
        <v>95.157399999999996</v>
      </c>
      <c r="D5" s="1">
        <v>120.361</v>
      </c>
      <c r="E5" s="1">
        <v>116.268</v>
      </c>
      <c r="F5" s="1">
        <v>107.41800000000001</v>
      </c>
      <c r="H5" s="1"/>
      <c r="J5" s="1"/>
    </row>
    <row r="6" spans="1:10" x14ac:dyDescent="0.25">
      <c r="A6" s="1">
        <v>103.096</v>
      </c>
      <c r="B6" s="1">
        <v>100.569</v>
      </c>
      <c r="C6" s="1">
        <v>110.934</v>
      </c>
      <c r="D6" s="1">
        <v>106.898</v>
      </c>
      <c r="E6" s="1">
        <v>112.033</v>
      </c>
      <c r="F6" s="1">
        <v>99.410899999999998</v>
      </c>
      <c r="H6" s="1"/>
      <c r="J6" s="1"/>
    </row>
    <row r="7" spans="1:10" x14ac:dyDescent="0.25">
      <c r="A7" s="1">
        <v>98.524900000000002</v>
      </c>
      <c r="B7" s="1">
        <v>99.865700000000004</v>
      </c>
      <c r="C7" s="1">
        <v>140.363</v>
      </c>
      <c r="D7" s="1">
        <v>111.532</v>
      </c>
      <c r="E7" s="1">
        <v>105.117</v>
      </c>
      <c r="F7" s="1">
        <v>99.598200000000006</v>
      </c>
      <c r="H7" s="1"/>
      <c r="J7" s="1"/>
    </row>
    <row r="8" spans="1:10" x14ac:dyDescent="0.25">
      <c r="A8" s="1">
        <v>97.158900000000003</v>
      </c>
      <c r="B8" s="1">
        <v>98.9649</v>
      </c>
      <c r="C8" s="1">
        <v>130.48099999999999</v>
      </c>
      <c r="D8" s="1">
        <v>100.575</v>
      </c>
      <c r="E8" s="1">
        <v>103.21299999999999</v>
      </c>
      <c r="F8" s="1">
        <v>100.03</v>
      </c>
      <c r="H8" s="1"/>
      <c r="I8" s="4"/>
      <c r="J8" s="1"/>
    </row>
    <row r="9" spans="1:10" x14ac:dyDescent="0.25">
      <c r="A9" s="1">
        <v>125.074</v>
      </c>
      <c r="B9" s="1">
        <v>105.223</v>
      </c>
      <c r="C9" s="1">
        <v>105.709</v>
      </c>
      <c r="D9" s="1">
        <v>95.927499999999995</v>
      </c>
      <c r="E9" s="1">
        <v>108.979</v>
      </c>
      <c r="F9" s="1">
        <v>120.48699999999999</v>
      </c>
      <c r="H9" s="1"/>
      <c r="J9" s="1"/>
    </row>
    <row r="10" spans="1:10" x14ac:dyDescent="0.25">
      <c r="A10" s="1">
        <v>114.599</v>
      </c>
      <c r="B10" s="1">
        <v>102.205</v>
      </c>
      <c r="C10" s="1">
        <v>76.830699999999993</v>
      </c>
      <c r="D10" s="1">
        <v>80.505899999999997</v>
      </c>
      <c r="E10" s="1">
        <v>123.64400000000001</v>
      </c>
      <c r="F10" s="1">
        <v>122.337</v>
      </c>
      <c r="H10" s="1"/>
      <c r="J10" s="1"/>
    </row>
    <row r="11" spans="1:10" x14ac:dyDescent="0.25">
      <c r="A11" s="1">
        <v>109.434</v>
      </c>
      <c r="B11" s="1">
        <v>110.04300000000001</v>
      </c>
      <c r="C11" s="1">
        <v>96.476399999999998</v>
      </c>
      <c r="D11" s="1">
        <v>98.304900000000004</v>
      </c>
      <c r="E11" s="1">
        <v>106.498</v>
      </c>
      <c r="F11" s="1">
        <v>119.352</v>
      </c>
      <c r="H11" s="1"/>
      <c r="J11" s="1"/>
    </row>
    <row r="12" spans="1:10" x14ac:dyDescent="0.25">
      <c r="A12" s="1"/>
      <c r="B12" s="1"/>
      <c r="C12" s="1"/>
      <c r="D12" s="1"/>
      <c r="E12" s="1"/>
      <c r="F12" s="1"/>
      <c r="H12" s="1"/>
      <c r="J12" s="1"/>
    </row>
    <row r="13" spans="1:10" x14ac:dyDescent="0.25">
      <c r="A13" s="1"/>
      <c r="B13" s="1"/>
      <c r="C13" s="1"/>
      <c r="D13" s="1"/>
      <c r="E13" s="1"/>
      <c r="F13" s="1"/>
      <c r="H13" s="1"/>
      <c r="J13" s="1"/>
    </row>
    <row r="14" spans="1:10" x14ac:dyDescent="0.25">
      <c r="A14" s="1"/>
      <c r="B14" s="1"/>
      <c r="C14" s="1"/>
      <c r="D14" s="1"/>
      <c r="E14" s="1"/>
      <c r="F14" s="1"/>
      <c r="H14" s="1"/>
      <c r="J14" s="1"/>
    </row>
    <row r="15" spans="1:10" x14ac:dyDescent="0.25">
      <c r="A15" s="1"/>
      <c r="B15" s="1"/>
      <c r="C15" s="1"/>
      <c r="D15" s="1"/>
      <c r="E15" s="1"/>
      <c r="F15" s="1"/>
      <c r="H15" s="1"/>
      <c r="J15" s="1"/>
    </row>
    <row r="16" spans="1:10" x14ac:dyDescent="0.25">
      <c r="A16" s="1"/>
      <c r="B16" s="1"/>
      <c r="C16" s="1"/>
      <c r="D16" s="1"/>
      <c r="E16" s="1"/>
      <c r="F16" s="1"/>
      <c r="H16" s="1"/>
      <c r="J16" s="1"/>
    </row>
    <row r="17" spans="1:10" x14ac:dyDescent="0.25">
      <c r="A17" s="1"/>
      <c r="B17" s="1"/>
      <c r="C17" s="1"/>
      <c r="D17" s="1"/>
      <c r="E17" s="1"/>
      <c r="F17" s="1"/>
      <c r="H17" s="1"/>
      <c r="J17" s="1"/>
    </row>
    <row r="18" spans="1:10" x14ac:dyDescent="0.25">
      <c r="A18" s="1"/>
      <c r="B18" s="1"/>
      <c r="C18" s="1"/>
      <c r="D18" s="1"/>
      <c r="E18" s="1"/>
      <c r="F18" s="1"/>
      <c r="H18" s="1"/>
      <c r="J18" s="1"/>
    </row>
    <row r="19" spans="1:10" x14ac:dyDescent="0.25">
      <c r="A19" s="1"/>
      <c r="B19" s="1"/>
      <c r="C19" s="1"/>
      <c r="D19" s="1"/>
      <c r="E19" s="1"/>
      <c r="F19" s="1"/>
      <c r="H19" s="1"/>
      <c r="J19" s="1"/>
    </row>
    <row r="20" spans="1:10" x14ac:dyDescent="0.25">
      <c r="A20" s="1">
        <v>133.92400000000001</v>
      </c>
      <c r="B20" s="1">
        <v>105.547</v>
      </c>
      <c r="C20" s="1">
        <v>145.03100000000001</v>
      </c>
      <c r="D20" s="1">
        <v>133.63800000000001</v>
      </c>
      <c r="E20" s="1">
        <v>152.429</v>
      </c>
      <c r="F20" s="1">
        <v>105.381</v>
      </c>
      <c r="H20" s="1"/>
      <c r="J20" s="1"/>
    </row>
    <row r="21" spans="1:10" x14ac:dyDescent="0.25">
      <c r="A21" s="1">
        <v>155.81100000000001</v>
      </c>
      <c r="B21" s="1">
        <v>88.938100000000006</v>
      </c>
      <c r="C21" s="1">
        <v>151.08000000000001</v>
      </c>
      <c r="D21" s="1">
        <v>146.75</v>
      </c>
      <c r="E21" s="1">
        <v>108.139</v>
      </c>
      <c r="F21" s="1">
        <v>131.905</v>
      </c>
      <c r="H21" s="1"/>
      <c r="J21" s="1"/>
    </row>
    <row r="22" spans="1:10" x14ac:dyDescent="0.25">
      <c r="A22" s="1">
        <v>148.631</v>
      </c>
      <c r="B22" s="1">
        <v>90.739599999999996</v>
      </c>
      <c r="C22" s="1">
        <v>153.44</v>
      </c>
      <c r="D22" s="1">
        <v>151.68100000000001</v>
      </c>
      <c r="E22" s="1">
        <v>127.824</v>
      </c>
      <c r="F22" s="1">
        <v>127.666</v>
      </c>
      <c r="H22" s="1"/>
      <c r="J22" s="1"/>
    </row>
    <row r="23" spans="1:10" x14ac:dyDescent="0.25">
      <c r="A23" s="1">
        <v>140.23500000000001</v>
      </c>
      <c r="B23" s="1">
        <v>98.901799999999994</v>
      </c>
      <c r="C23" s="1">
        <v>144.70699999999999</v>
      </c>
      <c r="D23" s="1">
        <v>139.98599999999999</v>
      </c>
      <c r="E23" s="1">
        <v>127.15600000000001</v>
      </c>
      <c r="F23" s="1">
        <v>119.125</v>
      </c>
      <c r="H23" s="1"/>
      <c r="J23" s="1"/>
    </row>
    <row r="24" spans="1:10" x14ac:dyDescent="0.25">
      <c r="A24" s="1">
        <v>140.93799999999999</v>
      </c>
      <c r="B24" s="1">
        <v>100.869</v>
      </c>
      <c r="C24" s="1">
        <v>163.77000000000001</v>
      </c>
      <c r="D24" s="1">
        <v>137.727</v>
      </c>
      <c r="E24" s="1">
        <v>155.58500000000001</v>
      </c>
      <c r="F24" s="1">
        <v>121.616</v>
      </c>
      <c r="H24" s="1"/>
      <c r="J24" s="1"/>
    </row>
    <row r="25" spans="1:10" x14ac:dyDescent="0.25">
      <c r="A25" s="1">
        <v>132.88900000000001</v>
      </c>
      <c r="B25" s="1">
        <v>94.848299999999995</v>
      </c>
      <c r="C25" s="1">
        <v>173.42599999999999</v>
      </c>
      <c r="D25" s="1">
        <v>137.233</v>
      </c>
      <c r="E25" s="1">
        <v>141.125</v>
      </c>
      <c r="F25" s="1">
        <v>145.71199999999999</v>
      </c>
      <c r="H25" s="1"/>
      <c r="J25" s="1"/>
    </row>
    <row r="26" spans="1:10" x14ac:dyDescent="0.25">
      <c r="A26" s="1">
        <v>135.988</v>
      </c>
      <c r="B26" s="1">
        <v>102.78100000000001</v>
      </c>
      <c r="C26" s="1">
        <v>152.62100000000001</v>
      </c>
      <c r="D26" s="1">
        <v>134.369</v>
      </c>
      <c r="E26" s="1">
        <v>124.325</v>
      </c>
      <c r="F26" s="1">
        <v>151.233</v>
      </c>
      <c r="H26" s="1"/>
      <c r="J26" s="1"/>
    </row>
    <row r="27" spans="1:10" x14ac:dyDescent="0.25">
      <c r="A27" s="1">
        <v>147.36699999999999</v>
      </c>
      <c r="B27" s="1">
        <v>105.333</v>
      </c>
      <c r="C27" s="1">
        <v>159.63300000000001</v>
      </c>
      <c r="D27" s="1">
        <v>153.56800000000001</v>
      </c>
      <c r="E27" s="1">
        <v>147.47300000000001</v>
      </c>
      <c r="F27" s="1">
        <v>154.58699999999999</v>
      </c>
      <c r="H27" s="1"/>
      <c r="J27" s="1"/>
    </row>
    <row r="28" spans="1:10" x14ac:dyDescent="0.25">
      <c r="A28" s="1">
        <v>149.37</v>
      </c>
      <c r="B28" s="1">
        <v>103.003</v>
      </c>
      <c r="C28" s="1">
        <v>154.64599999999999</v>
      </c>
      <c r="D28" s="1">
        <v>138.62899999999999</v>
      </c>
      <c r="E28" s="1">
        <v>135.72200000000001</v>
      </c>
      <c r="F28" s="1">
        <v>158.45699999999999</v>
      </c>
      <c r="H28" s="1"/>
      <c r="J28" s="1"/>
    </row>
    <row r="29" spans="1:10" x14ac:dyDescent="0.25">
      <c r="A29" s="1">
        <v>145.75299999999999</v>
      </c>
      <c r="B29" s="1">
        <v>96.768299999999996</v>
      </c>
      <c r="C29" s="1">
        <v>156.506</v>
      </c>
      <c r="D29" s="1">
        <v>129.37700000000001</v>
      </c>
      <c r="E29" s="1">
        <v>134.86799999999999</v>
      </c>
      <c r="F29" s="1">
        <v>155.33000000000001</v>
      </c>
      <c r="H29" s="1"/>
      <c r="J29" s="1"/>
    </row>
    <row r="30" spans="1:10" x14ac:dyDescent="0.25">
      <c r="A30" s="1">
        <v>160.792</v>
      </c>
      <c r="B30" s="1">
        <v>97.068600000000004</v>
      </c>
      <c r="C30" s="1">
        <v>157.35</v>
      </c>
      <c r="D30" s="1">
        <v>140.345</v>
      </c>
      <c r="E30" s="1">
        <v>128.619</v>
      </c>
      <c r="F30" s="1">
        <v>128.92599999999999</v>
      </c>
      <c r="H30" s="1"/>
      <c r="J30" s="1"/>
    </row>
    <row r="31" spans="1:10" x14ac:dyDescent="0.25">
      <c r="A31" s="1">
        <v>166.476</v>
      </c>
      <c r="B31" s="1">
        <v>106.724</v>
      </c>
      <c r="C31" s="1">
        <v>147.58699999999999</v>
      </c>
      <c r="D31" s="1">
        <v>151.64099999999999</v>
      </c>
      <c r="E31" s="1">
        <v>130.346</v>
      </c>
      <c r="F31" s="1">
        <v>168.58099999999999</v>
      </c>
      <c r="H31" s="1"/>
      <c r="J31" s="1"/>
    </row>
    <row r="32" spans="1:10" x14ac:dyDescent="0.25">
      <c r="A32" s="1">
        <v>164.31200000000001</v>
      </c>
      <c r="B32" s="1">
        <v>103.232</v>
      </c>
      <c r="C32" s="1">
        <v>153.65100000000001</v>
      </c>
      <c r="D32" s="1">
        <v>155.80199999999999</v>
      </c>
      <c r="E32" s="1">
        <v>139.25700000000001</v>
      </c>
      <c r="F32" s="1">
        <v>189.15799999999999</v>
      </c>
      <c r="H32" s="1"/>
      <c r="J32" s="1"/>
    </row>
    <row r="33" spans="1:10" x14ac:dyDescent="0.25">
      <c r="A33" s="1">
        <v>177.14099999999999</v>
      </c>
      <c r="B33" s="1">
        <v>96.981700000000004</v>
      </c>
      <c r="C33" s="1">
        <v>173.364</v>
      </c>
      <c r="D33" s="1">
        <v>145.34299999999999</v>
      </c>
      <c r="E33" s="1">
        <v>135.41800000000001</v>
      </c>
      <c r="F33" s="1">
        <v>170.66399999999999</v>
      </c>
      <c r="H33" s="1"/>
      <c r="J33" s="1"/>
    </row>
    <row r="34" spans="1:10" x14ac:dyDescent="0.25">
      <c r="A34" s="1">
        <v>161.27699999999999</v>
      </c>
      <c r="B34" s="1">
        <v>97.676900000000003</v>
      </c>
      <c r="C34" s="1">
        <v>191.62899999999999</v>
      </c>
      <c r="D34" s="1">
        <v>144.351</v>
      </c>
      <c r="E34" s="1">
        <v>126.893</v>
      </c>
      <c r="F34" s="1">
        <v>160.06899999999999</v>
      </c>
      <c r="H34" s="1"/>
      <c r="J34" s="1"/>
    </row>
    <row r="35" spans="1:10" x14ac:dyDescent="0.25">
      <c r="A35" s="1">
        <v>157.102</v>
      </c>
      <c r="B35" s="1">
        <v>96.657700000000006</v>
      </c>
      <c r="C35" s="1">
        <v>160.27199999999999</v>
      </c>
      <c r="D35" s="1">
        <v>152.422</v>
      </c>
      <c r="E35" s="1">
        <v>127.938</v>
      </c>
      <c r="F35" s="1">
        <v>176.33799999999999</v>
      </c>
      <c r="H35" s="1"/>
      <c r="J35" s="1"/>
    </row>
    <row r="36" spans="1:10" x14ac:dyDescent="0.25">
      <c r="A36" s="1">
        <v>173.70099999999999</v>
      </c>
      <c r="B36" s="1">
        <v>104.84399999999999</v>
      </c>
      <c r="C36" s="1">
        <v>171.035</v>
      </c>
      <c r="D36" s="1">
        <v>139.17400000000001</v>
      </c>
      <c r="E36" s="1">
        <v>135.44900000000001</v>
      </c>
      <c r="F36" s="1">
        <v>165.06299999999999</v>
      </c>
      <c r="H36" s="1"/>
      <c r="J36" s="1"/>
    </row>
    <row r="37" spans="1:10" x14ac:dyDescent="0.25">
      <c r="A37" s="1">
        <v>157.12799999999999</v>
      </c>
      <c r="B37" s="1">
        <v>87.563199999999995</v>
      </c>
      <c r="C37" s="1">
        <v>176.75399999999999</v>
      </c>
      <c r="D37" s="1">
        <v>158.684</v>
      </c>
      <c r="E37" s="1">
        <v>131.95500000000001</v>
      </c>
      <c r="F37" s="1">
        <v>166.096</v>
      </c>
      <c r="H37" s="1"/>
      <c r="J37" s="1"/>
    </row>
    <row r="38" spans="1:10" x14ac:dyDescent="0.25">
      <c r="A38" s="1">
        <v>156.79599999999999</v>
      </c>
      <c r="B38" s="1">
        <v>73.198499999999996</v>
      </c>
      <c r="C38" s="1">
        <v>195.905</v>
      </c>
      <c r="D38" s="1">
        <v>167.45</v>
      </c>
      <c r="E38" s="1">
        <v>130.35499999999999</v>
      </c>
      <c r="F38" s="1">
        <v>184.62899999999999</v>
      </c>
      <c r="H38" s="1"/>
      <c r="J38" s="1"/>
    </row>
    <row r="39" spans="1:10" x14ac:dyDescent="0.25">
      <c r="A39" s="1">
        <v>146.827</v>
      </c>
      <c r="B39" s="1">
        <v>77.496799999999993</v>
      </c>
      <c r="C39" s="1">
        <v>178.423</v>
      </c>
      <c r="D39" s="1">
        <v>160.13800000000001</v>
      </c>
      <c r="E39" s="1">
        <v>133.459</v>
      </c>
      <c r="F39" s="1">
        <v>167.11099999999999</v>
      </c>
      <c r="H39" s="1"/>
      <c r="J39" s="1"/>
    </row>
    <row r="40" spans="1:10" x14ac:dyDescent="0.25">
      <c r="A40" s="1">
        <v>124.44499999999999</v>
      </c>
      <c r="B40" s="1">
        <v>79.962100000000007</v>
      </c>
      <c r="C40" s="1">
        <v>183.179</v>
      </c>
      <c r="D40" s="1">
        <v>148.39699999999999</v>
      </c>
      <c r="E40" s="1">
        <v>132.06800000000001</v>
      </c>
      <c r="F40" s="1">
        <v>183.352</v>
      </c>
      <c r="H40" s="1"/>
      <c r="J40" s="1"/>
    </row>
    <row r="41" spans="1:10" x14ac:dyDescent="0.25">
      <c r="A41" s="1">
        <v>130.84100000000001</v>
      </c>
      <c r="B41" s="1">
        <v>79.748800000000003</v>
      </c>
      <c r="C41" s="1">
        <v>192.041</v>
      </c>
      <c r="D41" s="1">
        <v>143.316</v>
      </c>
      <c r="E41" s="1">
        <v>127.715</v>
      </c>
      <c r="F41" s="1">
        <v>173.01300000000001</v>
      </c>
      <c r="H41" s="1"/>
      <c r="J41" s="1"/>
    </row>
    <row r="42" spans="1:10" x14ac:dyDescent="0.25">
      <c r="A42" s="1">
        <v>152.017</v>
      </c>
      <c r="B42" s="1">
        <v>87.270899999999997</v>
      </c>
      <c r="C42" s="1">
        <v>172.292</v>
      </c>
      <c r="D42" s="1">
        <v>157.80699999999999</v>
      </c>
      <c r="E42" s="1">
        <v>121.276</v>
      </c>
      <c r="F42" s="1">
        <v>177.48500000000001</v>
      </c>
      <c r="H42" s="1"/>
      <c r="J42" s="1"/>
    </row>
    <row r="43" spans="1:10" x14ac:dyDescent="0.25">
      <c r="A43" s="1">
        <v>145.334</v>
      </c>
      <c r="B43" s="1">
        <v>90.257599999999996</v>
      </c>
      <c r="C43" s="1">
        <v>179.072</v>
      </c>
      <c r="D43" s="1">
        <v>141.70500000000001</v>
      </c>
      <c r="E43" s="1">
        <v>142.852</v>
      </c>
      <c r="F43" s="1">
        <v>171.816</v>
      </c>
      <c r="H43" s="1"/>
      <c r="J43" s="1"/>
    </row>
    <row r="44" spans="1:10" x14ac:dyDescent="0.25">
      <c r="A44" s="1">
        <v>142.886</v>
      </c>
      <c r="B44" s="1">
        <v>79.061300000000003</v>
      </c>
      <c r="C44" s="1">
        <v>212.73699999999999</v>
      </c>
      <c r="D44" s="1">
        <v>147.935</v>
      </c>
      <c r="E44" s="1">
        <v>149.69999999999999</v>
      </c>
      <c r="F44" s="1">
        <v>192.642</v>
      </c>
      <c r="H44" s="1"/>
      <c r="J44" s="1"/>
    </row>
    <row r="45" spans="1:10" x14ac:dyDescent="0.25">
      <c r="A45" s="1">
        <v>156.60900000000001</v>
      </c>
      <c r="B45" s="1">
        <v>90.305000000000007</v>
      </c>
      <c r="C45" s="1">
        <v>168.886</v>
      </c>
      <c r="D45" s="1">
        <v>133.23400000000001</v>
      </c>
      <c r="E45" s="1">
        <v>155.27099999999999</v>
      </c>
      <c r="F45" s="1">
        <v>155.42699999999999</v>
      </c>
      <c r="H45" s="1"/>
      <c r="J45" s="1"/>
    </row>
    <row r="46" spans="1:10" x14ac:dyDescent="0.25">
      <c r="A46" s="1">
        <v>155.31899999999999</v>
      </c>
      <c r="B46" s="1">
        <v>81.668800000000005</v>
      </c>
      <c r="C46" s="1">
        <v>172.57</v>
      </c>
      <c r="D46" s="1">
        <v>131.26400000000001</v>
      </c>
      <c r="E46" s="1">
        <v>140.52099999999999</v>
      </c>
      <c r="F46" s="1">
        <v>179.05099999999999</v>
      </c>
      <c r="H46" s="1"/>
      <c r="J46" s="1"/>
    </row>
    <row r="47" spans="1:10" x14ac:dyDescent="0.25">
      <c r="A47" s="1">
        <v>165.66399999999999</v>
      </c>
      <c r="B47" s="1">
        <v>86.812600000000003</v>
      </c>
      <c r="C47" s="1">
        <v>182.19499999999999</v>
      </c>
      <c r="D47" s="1">
        <v>128.24600000000001</v>
      </c>
      <c r="E47" s="1">
        <v>143.41499999999999</v>
      </c>
      <c r="F47" s="1">
        <v>174.43199999999999</v>
      </c>
      <c r="H47" s="1"/>
      <c r="J47" s="1"/>
    </row>
    <row r="48" spans="1:10" x14ac:dyDescent="0.25">
      <c r="A48" s="1">
        <v>167.52699999999999</v>
      </c>
      <c r="B48" s="1">
        <v>97.345100000000002</v>
      </c>
      <c r="C48" s="1">
        <v>189.202</v>
      </c>
      <c r="D48" s="1">
        <v>138.107</v>
      </c>
      <c r="E48" s="1">
        <v>149.65</v>
      </c>
      <c r="F48" s="1">
        <v>168.01300000000001</v>
      </c>
      <c r="H48" s="1"/>
      <c r="J48" s="1"/>
    </row>
    <row r="49" spans="1:10" x14ac:dyDescent="0.25">
      <c r="A49" s="1">
        <v>150.16999999999999</v>
      </c>
      <c r="B49" s="1">
        <v>97.044899999999998</v>
      </c>
      <c r="C49" s="1">
        <v>211.10400000000001</v>
      </c>
      <c r="D49" s="1">
        <v>125.729</v>
      </c>
      <c r="E49" s="1">
        <v>153.458</v>
      </c>
      <c r="F49" s="1">
        <v>155.90299999999999</v>
      </c>
      <c r="H49" s="1"/>
      <c r="J49" s="1"/>
    </row>
    <row r="50" spans="1:10" x14ac:dyDescent="0.25">
      <c r="A50" s="1">
        <v>172.2</v>
      </c>
      <c r="B50" s="1">
        <v>97.716499999999996</v>
      </c>
      <c r="C50" s="1">
        <v>210.96</v>
      </c>
      <c r="D50" s="1">
        <v>134.852</v>
      </c>
      <c r="E50" s="1">
        <v>152.095</v>
      </c>
      <c r="F50" s="1">
        <v>159.149</v>
      </c>
      <c r="H50" s="1"/>
      <c r="J50" s="1"/>
    </row>
    <row r="51" spans="1:10" x14ac:dyDescent="0.25">
      <c r="A51" s="1">
        <v>172.375</v>
      </c>
      <c r="B51" s="1">
        <v>89.127600000000001</v>
      </c>
      <c r="C51" s="1">
        <v>196.642</v>
      </c>
      <c r="D51" s="1">
        <v>126.345</v>
      </c>
      <c r="E51" s="1">
        <v>161.55600000000001</v>
      </c>
      <c r="F51" s="1">
        <v>139.03200000000001</v>
      </c>
      <c r="H51" s="1"/>
      <c r="J51" s="1"/>
    </row>
    <row r="52" spans="1:10" x14ac:dyDescent="0.25">
      <c r="A52" s="1">
        <v>182.11</v>
      </c>
      <c r="B52" s="1">
        <v>89.42</v>
      </c>
      <c r="C52" s="1">
        <v>216.70500000000001</v>
      </c>
      <c r="D52" s="1">
        <v>131.279</v>
      </c>
      <c r="E52" s="1">
        <v>173.625</v>
      </c>
      <c r="F52" s="1">
        <v>122.55800000000001</v>
      </c>
      <c r="H52" s="1"/>
      <c r="J52" s="1"/>
    </row>
    <row r="53" spans="1:10" x14ac:dyDescent="0.25">
      <c r="A53" s="1">
        <v>164.20099999999999</v>
      </c>
      <c r="B53" s="1">
        <v>96.8078</v>
      </c>
      <c r="C53" s="1">
        <v>216.715</v>
      </c>
      <c r="D53" s="1">
        <v>118.96899999999999</v>
      </c>
      <c r="E53" s="1">
        <v>148.64099999999999</v>
      </c>
      <c r="F53" s="1">
        <v>149.63300000000001</v>
      </c>
      <c r="H53" s="1"/>
      <c r="J53" s="1"/>
    </row>
    <row r="54" spans="1:10" x14ac:dyDescent="0.25">
      <c r="A54" s="1">
        <v>165.321</v>
      </c>
      <c r="B54" s="1">
        <v>97.700699999999998</v>
      </c>
      <c r="C54" s="1">
        <v>222.84100000000001</v>
      </c>
      <c r="D54" s="1">
        <v>113.29</v>
      </c>
      <c r="E54" s="1">
        <v>136.458</v>
      </c>
      <c r="F54" s="1">
        <v>159.93799999999999</v>
      </c>
      <c r="H54" s="1"/>
      <c r="J54" s="1"/>
    </row>
    <row r="55" spans="1:10" x14ac:dyDescent="0.25">
      <c r="A55" s="1">
        <v>164.54900000000001</v>
      </c>
      <c r="B55" s="1">
        <v>100.608</v>
      </c>
      <c r="C55" s="1">
        <v>235.351</v>
      </c>
      <c r="D55" s="1">
        <v>112.749</v>
      </c>
      <c r="E55" s="1">
        <v>146.61500000000001</v>
      </c>
      <c r="F55" s="1">
        <v>146.55699999999999</v>
      </c>
      <c r="H55" s="1"/>
      <c r="J55" s="1"/>
    </row>
    <row r="56" spans="1:10" x14ac:dyDescent="0.25">
      <c r="A56" s="1">
        <v>155.648</v>
      </c>
      <c r="B56" s="1">
        <v>101.533</v>
      </c>
      <c r="C56" s="1">
        <v>222.40299999999999</v>
      </c>
      <c r="D56" s="1">
        <v>110.762</v>
      </c>
      <c r="E56" s="1">
        <v>150.81800000000001</v>
      </c>
      <c r="F56" s="1">
        <v>147.624</v>
      </c>
      <c r="H56" s="1"/>
      <c r="J56" s="1"/>
    </row>
    <row r="57" spans="1:10" x14ac:dyDescent="0.25">
      <c r="A57" s="1">
        <v>192.512</v>
      </c>
      <c r="B57" s="1">
        <v>100.047</v>
      </c>
      <c r="C57" s="1">
        <v>218.16800000000001</v>
      </c>
      <c r="D57" s="1">
        <v>109.55500000000001</v>
      </c>
      <c r="E57" s="1">
        <v>141.08000000000001</v>
      </c>
      <c r="F57" s="1">
        <v>127.955</v>
      </c>
      <c r="H57" s="1"/>
      <c r="J57" s="1"/>
    </row>
    <row r="58" spans="1:10" x14ac:dyDescent="0.25">
      <c r="A58" s="1">
        <v>157.07300000000001</v>
      </c>
      <c r="B58" s="1">
        <v>113.077</v>
      </c>
      <c r="C58" s="1">
        <v>208.36799999999999</v>
      </c>
      <c r="D58" s="1">
        <v>93.796999999999997</v>
      </c>
      <c r="E58" s="1">
        <v>120.52200000000001</v>
      </c>
      <c r="F58" s="1">
        <v>138.61799999999999</v>
      </c>
      <c r="H58" s="1"/>
      <c r="J58" s="1"/>
    </row>
    <row r="59" spans="1:10" x14ac:dyDescent="0.25">
      <c r="A59" s="1">
        <v>154.988</v>
      </c>
      <c r="B59" s="1">
        <v>123.23</v>
      </c>
      <c r="C59" s="1">
        <v>208.624</v>
      </c>
      <c r="D59" s="1">
        <v>114.321</v>
      </c>
      <c r="E59" s="1">
        <v>139.03</v>
      </c>
      <c r="F59" s="1">
        <v>142.41499999999999</v>
      </c>
      <c r="H59" s="1"/>
      <c r="J59" s="1"/>
    </row>
    <row r="60" spans="1:10" x14ac:dyDescent="0.25">
      <c r="A60" s="1">
        <v>162.31</v>
      </c>
      <c r="B60" s="1">
        <v>112.5</v>
      </c>
      <c r="C60" s="1"/>
      <c r="D60" s="1">
        <v>128.80799999999999</v>
      </c>
      <c r="E60" s="1">
        <v>118.91800000000001</v>
      </c>
      <c r="F60" s="1">
        <v>137.21100000000001</v>
      </c>
      <c r="H60" s="1"/>
      <c r="J60" s="1"/>
    </row>
    <row r="61" spans="1:10" x14ac:dyDescent="0.25">
      <c r="A61" s="1">
        <v>193.023</v>
      </c>
      <c r="B61" s="1">
        <v>105.55500000000001</v>
      </c>
      <c r="C61" s="1"/>
      <c r="D61" s="1">
        <v>127.515</v>
      </c>
      <c r="E61" s="1">
        <v>141.02500000000001</v>
      </c>
      <c r="F61" s="1">
        <v>134.75899999999999</v>
      </c>
      <c r="H61" s="1"/>
      <c r="J61" s="1"/>
    </row>
    <row r="65" spans="1:6" x14ac:dyDescent="0.25">
      <c r="A65" s="5" t="s">
        <v>9</v>
      </c>
    </row>
    <row r="66" spans="1:6" x14ac:dyDescent="0.25">
      <c r="A66">
        <f>AVERAGE(A7:A11)</f>
        <v>108.95815999999999</v>
      </c>
      <c r="B66">
        <f t="shared" ref="B66:F66" si="0">AVERAGE(B7:B11)</f>
        <v>103.26032000000001</v>
      </c>
      <c r="C66">
        <f t="shared" si="0"/>
        <v>109.97202</v>
      </c>
      <c r="D66">
        <f t="shared" si="0"/>
        <v>97.36905999999999</v>
      </c>
      <c r="E66">
        <f t="shared" si="0"/>
        <v>109.4902</v>
      </c>
      <c r="F66">
        <f t="shared" si="0"/>
        <v>112.36083999999998</v>
      </c>
    </row>
    <row r="68" spans="1:6" x14ac:dyDescent="0.25">
      <c r="A68" s="5" t="s">
        <v>10</v>
      </c>
    </row>
    <row r="69" spans="1:6" x14ac:dyDescent="0.25">
      <c r="A69">
        <f>AVERAGE(A57:A61)</f>
        <v>171.9812</v>
      </c>
      <c r="B69">
        <f t="shared" ref="B69:F69" si="1">AVERAGE(B57:B61)</f>
        <v>110.8818</v>
      </c>
      <c r="C69">
        <f>AVERAGE(C55:C59)</f>
        <v>218.58279999999999</v>
      </c>
      <c r="D69">
        <f t="shared" si="1"/>
        <v>114.7992</v>
      </c>
      <c r="E69">
        <f t="shared" si="1"/>
        <v>132.11500000000001</v>
      </c>
      <c r="F69">
        <f t="shared" si="1"/>
        <v>136.19159999999999</v>
      </c>
    </row>
    <row r="71" spans="1:6" x14ac:dyDescent="0.25">
      <c r="A71" s="5" t="s">
        <v>11</v>
      </c>
    </row>
    <row r="72" spans="1:6" x14ac:dyDescent="0.25">
      <c r="A72">
        <f>A69/A66*100</f>
        <v>157.84150539987095</v>
      </c>
      <c r="B72">
        <f t="shared" ref="B72:E72" si="2">B69/B66*100</f>
        <v>107.38084096582308</v>
      </c>
      <c r="C72">
        <f t="shared" si="2"/>
        <v>198.76219423813438</v>
      </c>
      <c r="D72">
        <f t="shared" si="2"/>
        <v>117.90110739489528</v>
      </c>
      <c r="E72">
        <f t="shared" si="2"/>
        <v>120.66376716820319</v>
      </c>
      <c r="F72">
        <f>F69/F66*100</f>
        <v>121.20913300398965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baseColWidth="10" defaultRowHeight="15" x14ac:dyDescent="0.25"/>
  <sheetData>
    <row r="1" spans="1:2" ht="39" x14ac:dyDescent="0.25">
      <c r="A1" s="3" t="s">
        <v>7</v>
      </c>
      <c r="B1" s="3" t="s">
        <v>8</v>
      </c>
    </row>
    <row r="2" spans="1:2" x14ac:dyDescent="0.25">
      <c r="A2" s="1">
        <v>122.34432200000001</v>
      </c>
      <c r="B2" s="1">
        <v>157.79816500000001</v>
      </c>
    </row>
    <row r="3" spans="1:2" x14ac:dyDescent="0.25">
      <c r="A3" s="1">
        <v>62.926108399999997</v>
      </c>
      <c r="B3" s="1">
        <v>107.357212</v>
      </c>
    </row>
    <row r="4" spans="1:2" x14ac:dyDescent="0.25">
      <c r="A4" s="1">
        <v>28.3913765</v>
      </c>
      <c r="B4" s="1">
        <v>198.727273</v>
      </c>
    </row>
    <row r="5" spans="1:2" x14ac:dyDescent="0.25">
      <c r="A5" s="1">
        <v>67.685766299999997</v>
      </c>
      <c r="B5" s="1">
        <v>117.900791</v>
      </c>
    </row>
    <row r="6" spans="1:2" x14ac:dyDescent="0.25">
      <c r="A6" s="1">
        <v>48.369038600000003</v>
      </c>
      <c r="B6" s="1">
        <v>120.639269</v>
      </c>
    </row>
    <row r="7" spans="1:2" x14ac:dyDescent="0.25">
      <c r="A7" s="1">
        <v>83.658480600000004</v>
      </c>
      <c r="B7" s="1">
        <v>121.17437700000001</v>
      </c>
    </row>
    <row r="9" spans="1:2" x14ac:dyDescent="0.25">
      <c r="B9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Figur 4 Bi</vt:lpstr>
      <vt:lpstr>Figure 4Bii</vt:lpstr>
      <vt:lpstr>Figure 4 Biii</vt:lpstr>
      <vt:lpstr>Figure 4 Ci </vt:lpstr>
      <vt:lpstr>Figure 4 CIi</vt:lpstr>
      <vt:lpstr>Figure 4 Ciii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2022-08-28T17:35:40Z</dcterms:created>
  <dcterms:modified xsi:type="dcterms:W3CDTF">2022-09-05T12:02:41Z</dcterms:modified>
</cp:coreProperties>
</file>