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vmmmcri\mmcri\Labs\Reagan\Papers for Publication\FABPi MM\For eLife\New Revision\Tables\"/>
    </mc:Choice>
  </mc:AlternateContent>
  <bookViews>
    <workbookView xWindow="0" yWindow="0" windowWidth="28800" windowHeight="11100"/>
  </bookViews>
  <sheets>
    <sheet name="Table S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G13" i="1"/>
  <c r="E13" i="1"/>
  <c r="C13" i="1"/>
  <c r="I12" i="1"/>
  <c r="G12" i="1"/>
  <c r="E12" i="1"/>
  <c r="C12" i="1"/>
  <c r="I11" i="1"/>
  <c r="G11" i="1"/>
  <c r="E11" i="1"/>
  <c r="C11" i="1"/>
  <c r="I10" i="1"/>
  <c r="G10" i="1"/>
  <c r="E10" i="1"/>
  <c r="C10" i="1"/>
  <c r="I9" i="1"/>
  <c r="G9" i="1"/>
  <c r="E9" i="1"/>
  <c r="C9" i="1"/>
  <c r="I8" i="1"/>
  <c r="G8" i="1"/>
  <c r="E8" i="1"/>
  <c r="C8" i="1"/>
  <c r="I7" i="1"/>
  <c r="G7" i="1"/>
  <c r="E7" i="1"/>
  <c r="C7" i="1"/>
</calcChain>
</file>

<file path=xl/sharedStrings.xml><?xml version="1.0" encoding="utf-8"?>
<sst xmlns="http://schemas.openxmlformats.org/spreadsheetml/2006/main" count="22" uniqueCount="16">
  <si>
    <r>
      <t>Table S2. IC50 of myeloma cell lines treated with various doses overtime with BMS309403.</t>
    </r>
    <r>
      <rPr>
        <sz val="11"/>
        <color theme="1"/>
        <rFont val="Calibri"/>
        <family val="2"/>
        <scheme val="minor"/>
      </rPr>
      <t xml:space="preserve"> Data includes the </t>
    </r>
    <r>
      <rPr>
        <sz val="11"/>
        <color theme="1"/>
        <rFont val="Calibri"/>
        <family val="2"/>
      </rPr>
      <t>μM and logμM of human and mouse myeloma cell lines at 1, 24, 48, 72 hour timepoints</t>
    </r>
    <r>
      <rPr>
        <sz val="11"/>
        <color theme="1"/>
        <rFont val="Calibri"/>
        <family val="2"/>
        <scheme val="minor"/>
      </rPr>
      <t>.</t>
    </r>
  </si>
  <si>
    <t>Cell line</t>
  </si>
  <si>
    <t>1 hour</t>
  </si>
  <si>
    <t>24 hour</t>
  </si>
  <si>
    <t>48 hour</t>
  </si>
  <si>
    <t>72 hour</t>
  </si>
  <si>
    <t>ENC1</t>
  </si>
  <si>
    <r>
      <rPr>
        <sz val="11"/>
        <color theme="0"/>
        <rFont val="Calibri"/>
        <family val="2"/>
        <scheme val="minor"/>
      </rPr>
      <t xml:space="preserve">Log  </t>
    </r>
    <r>
      <rPr>
        <sz val="11"/>
        <color theme="0"/>
        <rFont val="Calibri"/>
        <family val="2"/>
      </rPr>
      <t>μM</t>
    </r>
  </si>
  <si>
    <t>μM</t>
  </si>
  <si>
    <t>5TGM1-TK</t>
  </si>
  <si>
    <t>MM.1R</t>
  </si>
  <si>
    <t>H929</t>
  </si>
  <si>
    <t>U266</t>
  </si>
  <si>
    <t>Vk*MYC</t>
  </si>
  <si>
    <t>MM.1S</t>
  </si>
  <si>
    <t>RPMI-8226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</si>
</sst>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CCCCC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6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2" fontId="0" fillId="0" borderId="4" xfId="0" applyNumberFormat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2" fontId="0" fillId="4" borderId="4" xfId="0" applyNumberFormat="1" applyFill="1" applyBorder="1" applyAlignment="1">
      <alignment vertical="center" wrapText="1"/>
    </xf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workbookViewId="0">
      <selection activeCell="D23" sqref="D23"/>
    </sheetView>
  </sheetViews>
  <sheetFormatPr defaultRowHeight="15" x14ac:dyDescent="0.25"/>
  <cols>
    <col min="1" max="1" width="11.5703125" customWidth="1"/>
    <col min="3" max="3" width="8.140625" customWidth="1"/>
    <col min="5" max="5" width="8.140625" customWidth="1"/>
  </cols>
  <sheetData>
    <row r="1" spans="1:18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1"/>
      <c r="C3" s="1"/>
      <c r="D3" s="1"/>
      <c r="E3" s="1"/>
      <c r="F3" s="1"/>
      <c r="G3" s="1"/>
      <c r="H3" s="1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.75" thickBo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5.75" thickBot="1" x14ac:dyDescent="0.3">
      <c r="A5" s="4" t="s">
        <v>1</v>
      </c>
      <c r="B5" s="5" t="s">
        <v>2</v>
      </c>
      <c r="C5" s="5"/>
      <c r="D5" s="5" t="s">
        <v>3</v>
      </c>
      <c r="E5" s="5"/>
      <c r="F5" s="5" t="s">
        <v>4</v>
      </c>
      <c r="G5" s="5"/>
      <c r="H5" s="5" t="s">
        <v>5</v>
      </c>
      <c r="I5" s="5"/>
    </row>
    <row r="6" spans="1:18" ht="15.75" thickBot="1" x14ac:dyDescent="0.3">
      <c r="A6" s="6" t="s">
        <v>6</v>
      </c>
      <c r="B6" s="7" t="s">
        <v>7</v>
      </c>
      <c r="C6" s="8" t="s">
        <v>8</v>
      </c>
      <c r="D6" s="7" t="s">
        <v>7</v>
      </c>
      <c r="E6" s="8" t="s">
        <v>8</v>
      </c>
      <c r="F6" s="7" t="s">
        <v>7</v>
      </c>
      <c r="G6" s="8" t="s">
        <v>8</v>
      </c>
      <c r="H6" s="7" t="s">
        <v>7</v>
      </c>
      <c r="I6" s="8" t="s">
        <v>8</v>
      </c>
    </row>
    <row r="7" spans="1:18" ht="15.75" customHeight="1" thickBot="1" x14ac:dyDescent="0.3">
      <c r="A7" s="9" t="s">
        <v>9</v>
      </c>
      <c r="B7" s="10">
        <v>0.4153</v>
      </c>
      <c r="C7" s="10">
        <f t="shared" ref="C7:C13" si="0">10^B7</f>
        <v>2.6019563102631538</v>
      </c>
      <c r="D7" s="10">
        <v>1.014</v>
      </c>
      <c r="E7" s="10">
        <f t="shared" ref="E7:E13" si="1">10^D7</f>
        <v>10.327614057613976</v>
      </c>
      <c r="F7" s="10">
        <v>1.095</v>
      </c>
      <c r="G7" s="10">
        <f t="shared" ref="G7:G13" si="2">10^F7</f>
        <v>12.445146117713854</v>
      </c>
      <c r="H7" s="10">
        <v>1.1759999999999999</v>
      </c>
      <c r="I7" s="10">
        <f t="shared" ref="I7:I13" si="3">10^H7</f>
        <v>14.996848355023737</v>
      </c>
    </row>
    <row r="8" spans="1:18" ht="15.75" thickBot="1" x14ac:dyDescent="0.3">
      <c r="A8" s="11" t="s">
        <v>10</v>
      </c>
      <c r="B8" s="12">
        <v>0.5948</v>
      </c>
      <c r="C8" s="12">
        <f t="shared" si="0"/>
        <v>3.9336888067320208</v>
      </c>
      <c r="D8" s="12">
        <v>0.90820000000000001</v>
      </c>
      <c r="E8" s="12">
        <f t="shared" si="1"/>
        <v>8.0946858741768448</v>
      </c>
      <c r="F8" s="12">
        <v>1.0329999999999999</v>
      </c>
      <c r="G8" s="12">
        <f t="shared" si="2"/>
        <v>10.78946722229829</v>
      </c>
      <c r="H8" s="12">
        <v>1.004</v>
      </c>
      <c r="I8" s="12">
        <f t="shared" si="3"/>
        <v>10.092528860766848</v>
      </c>
    </row>
    <row r="9" spans="1:18" ht="15.75" thickBot="1" x14ac:dyDescent="0.3">
      <c r="A9" s="9" t="s">
        <v>11</v>
      </c>
      <c r="B9" s="10">
        <v>1.1919999999999999</v>
      </c>
      <c r="C9" s="10">
        <f t="shared" si="0"/>
        <v>15.559656316050749</v>
      </c>
      <c r="D9" s="10">
        <v>1.397</v>
      </c>
      <c r="E9" s="10">
        <f t="shared" si="1"/>
        <v>24.94594726942956</v>
      </c>
      <c r="F9" s="10">
        <v>1.4219999999999999</v>
      </c>
      <c r="G9" s="10">
        <f t="shared" si="2"/>
        <v>26.424087573219474</v>
      </c>
      <c r="H9" s="10">
        <v>1.3560000000000001</v>
      </c>
      <c r="I9" s="10">
        <f t="shared" si="3"/>
        <v>22.698648518838233</v>
      </c>
    </row>
    <row r="10" spans="1:18" ht="15.75" thickBot="1" x14ac:dyDescent="0.3">
      <c r="A10" s="11" t="s">
        <v>12</v>
      </c>
      <c r="B10" s="12">
        <v>1.222</v>
      </c>
      <c r="C10" s="12">
        <f t="shared" si="0"/>
        <v>16.672472125510634</v>
      </c>
      <c r="D10" s="12">
        <v>1.4450000000000001</v>
      </c>
      <c r="E10" s="12">
        <f t="shared" si="1"/>
        <v>27.861211686297715</v>
      </c>
      <c r="F10" s="12">
        <v>1.456</v>
      </c>
      <c r="G10" s="12">
        <f t="shared" si="2"/>
        <v>28.575905433749472</v>
      </c>
      <c r="H10" s="12">
        <v>1.468</v>
      </c>
      <c r="I10" s="12">
        <f t="shared" si="3"/>
        <v>29.376496519615312</v>
      </c>
    </row>
    <row r="11" spans="1:18" ht="15.75" thickBot="1" x14ac:dyDescent="0.3">
      <c r="A11" s="9" t="s">
        <v>13</v>
      </c>
      <c r="B11" s="10">
        <v>1.331</v>
      </c>
      <c r="C11" s="10">
        <f t="shared" si="0"/>
        <v>21.428906011200585</v>
      </c>
      <c r="D11" s="10">
        <v>1.36</v>
      </c>
      <c r="E11" s="10">
        <f t="shared" si="1"/>
        <v>22.908676527677738</v>
      </c>
      <c r="F11" s="10">
        <v>1.0980000000000001</v>
      </c>
      <c r="G11" s="10">
        <f t="shared" si="2"/>
        <v>12.531411749414167</v>
      </c>
      <c r="H11" s="10">
        <v>1.417</v>
      </c>
      <c r="I11" s="10">
        <f t="shared" si="3"/>
        <v>26.121613543992073</v>
      </c>
    </row>
    <row r="12" spans="1:18" ht="15.75" thickBot="1" x14ac:dyDescent="0.3">
      <c r="A12" s="11" t="s">
        <v>14</v>
      </c>
      <c r="B12" s="12">
        <v>1.0780000000000001</v>
      </c>
      <c r="C12" s="12">
        <f t="shared" si="0"/>
        <v>11.967405313072438</v>
      </c>
      <c r="D12" s="12">
        <v>1.528</v>
      </c>
      <c r="E12" s="12">
        <f t="shared" si="1"/>
        <v>33.728730865886902</v>
      </c>
      <c r="F12" s="12">
        <v>1.395</v>
      </c>
      <c r="G12" s="12">
        <f t="shared" si="2"/>
        <v>24.831331052955715</v>
      </c>
      <c r="H12" s="12">
        <v>1.4570000000000001</v>
      </c>
      <c r="I12" s="12">
        <f t="shared" si="3"/>
        <v>28.641779699065818</v>
      </c>
    </row>
    <row r="13" spans="1:18" ht="15.75" thickBot="1" x14ac:dyDescent="0.3">
      <c r="A13" s="9" t="s">
        <v>15</v>
      </c>
      <c r="B13" s="10">
        <v>1.1719999999999999</v>
      </c>
      <c r="C13" s="10">
        <f t="shared" si="0"/>
        <v>14.85935642287007</v>
      </c>
      <c r="D13" s="10">
        <v>1.448</v>
      </c>
      <c r="E13" s="10">
        <f t="shared" si="1"/>
        <v>28.054336379517142</v>
      </c>
      <c r="F13" s="10">
        <v>1.407</v>
      </c>
      <c r="G13" s="10">
        <f t="shared" si="2"/>
        <v>25.52701302661248</v>
      </c>
      <c r="H13" s="10">
        <v>1.4019999999999999</v>
      </c>
      <c r="I13" s="10">
        <f t="shared" si="3"/>
        <v>25.234807724805748</v>
      </c>
    </row>
    <row r="17" spans="2:12" x14ac:dyDescent="0.25">
      <c r="B17" s="13"/>
      <c r="C17" s="13"/>
      <c r="D17" s="13"/>
      <c r="E17" s="13"/>
      <c r="F17" s="13"/>
      <c r="G17" s="13"/>
      <c r="H17" s="13"/>
      <c r="I17" s="13"/>
    </row>
    <row r="18" spans="2:12" x14ac:dyDescent="0.25">
      <c r="E18" s="14"/>
      <c r="F18" s="14"/>
      <c r="G18" s="14"/>
      <c r="H18" s="14"/>
      <c r="I18" s="14"/>
      <c r="J18" s="14"/>
      <c r="K18" s="14"/>
      <c r="L18" s="14"/>
    </row>
    <row r="19" spans="2:12" x14ac:dyDescent="0.25">
      <c r="B19" s="14"/>
      <c r="C19" s="14"/>
      <c r="D19" s="14"/>
      <c r="E19" s="14"/>
      <c r="F19" s="14"/>
      <c r="G19" s="14"/>
      <c r="H19" s="14"/>
      <c r="I19" s="14"/>
    </row>
    <row r="20" spans="2:12" x14ac:dyDescent="0.25">
      <c r="B20" s="14"/>
      <c r="C20" s="13"/>
      <c r="D20" s="13"/>
      <c r="E20" s="14"/>
      <c r="F20" s="13"/>
      <c r="G20" s="13"/>
      <c r="H20" s="13"/>
      <c r="I20" s="13"/>
    </row>
    <row r="21" spans="2:12" x14ac:dyDescent="0.25">
      <c r="B21" s="14"/>
      <c r="E21" s="14"/>
    </row>
    <row r="22" spans="2:12" x14ac:dyDescent="0.25">
      <c r="B22" s="14"/>
      <c r="E22" s="14"/>
    </row>
    <row r="23" spans="2:12" x14ac:dyDescent="0.25">
      <c r="B23" s="14"/>
      <c r="E23" s="14"/>
    </row>
    <row r="24" spans="2:12" x14ac:dyDescent="0.25">
      <c r="B24" s="14"/>
      <c r="E24" s="14"/>
    </row>
    <row r="25" spans="2:12" x14ac:dyDescent="0.25">
      <c r="B25" s="14"/>
      <c r="E25" s="14"/>
    </row>
    <row r="26" spans="2:12" x14ac:dyDescent="0.25">
      <c r="B26" s="14"/>
      <c r="E26" s="14"/>
    </row>
    <row r="27" spans="2:12" x14ac:dyDescent="0.25">
      <c r="B27" s="14"/>
    </row>
    <row r="28" spans="2:12" x14ac:dyDescent="0.25">
      <c r="B28" s="13"/>
    </row>
    <row r="29" spans="2:12" x14ac:dyDescent="0.25">
      <c r="B29" s="13"/>
    </row>
  </sheetData>
  <mergeCells count="5">
    <mergeCell ref="A1:H3"/>
    <mergeCell ref="B5:C5"/>
    <mergeCell ref="D5:E5"/>
    <mergeCell ref="F5:G5"/>
    <mergeCell ref="H5:I5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S2</vt:lpstr>
    </vt:vector>
  </TitlesOfParts>
  <Company>MaineHealth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R. Reagan</dc:creator>
  <cp:lastModifiedBy>Michaela R. Reagan</cp:lastModifiedBy>
  <dcterms:created xsi:type="dcterms:W3CDTF">2023-01-25T18:36:53Z</dcterms:created>
  <dcterms:modified xsi:type="dcterms:W3CDTF">2023-01-25T18:37:07Z</dcterms:modified>
</cp:coreProperties>
</file>