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mmcri\mmcri\Labs\Reagan\Papers for Publication\FABPi MM\For eLife\New Revision\Tables\"/>
    </mc:Choice>
  </mc:AlternateContent>
  <bookViews>
    <workbookView xWindow="0" yWindow="0" windowWidth="28800" windowHeight="11100"/>
  </bookViews>
  <sheets>
    <sheet name="Table S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G13" i="1"/>
  <c r="E13" i="1"/>
  <c r="C13" i="1"/>
  <c r="I12" i="1"/>
  <c r="G12" i="1"/>
  <c r="E12" i="1"/>
  <c r="C12" i="1"/>
  <c r="I11" i="1"/>
  <c r="G11" i="1"/>
  <c r="E11" i="1"/>
  <c r="C11" i="1"/>
  <c r="I10" i="1"/>
  <c r="G10" i="1"/>
  <c r="E10" i="1"/>
  <c r="C10" i="1"/>
  <c r="I9" i="1"/>
  <c r="G9" i="1"/>
  <c r="E9" i="1"/>
  <c r="C9" i="1"/>
  <c r="I8" i="1"/>
  <c r="G8" i="1"/>
  <c r="E8" i="1"/>
  <c r="C8" i="1"/>
  <c r="I7" i="1"/>
  <c r="G7" i="1"/>
  <c r="E7" i="1"/>
  <c r="C7" i="1"/>
</calcChain>
</file>

<file path=xl/sharedStrings.xml><?xml version="1.0" encoding="utf-8"?>
<sst xmlns="http://schemas.openxmlformats.org/spreadsheetml/2006/main" count="22" uniqueCount="16">
  <si>
    <r>
      <t>Table S3. IC50 of myeloma cell lines treated with various doses overtime with SBFI-26.</t>
    </r>
    <r>
      <rPr>
        <sz val="11"/>
        <color theme="1"/>
        <rFont val="Calibri"/>
        <family val="2"/>
        <scheme val="minor"/>
      </rPr>
      <t xml:space="preserve"> Data includes the </t>
    </r>
    <r>
      <rPr>
        <sz val="11"/>
        <color theme="1"/>
        <rFont val="Calibri"/>
        <family val="2"/>
      </rPr>
      <t>μM and log μM of human and mouse myeloma cell lines at 1, 24, 48, 72 hour timepoints</t>
    </r>
    <r>
      <rPr>
        <sz val="11"/>
        <color theme="1"/>
        <rFont val="Calibri"/>
        <family val="2"/>
        <scheme val="minor"/>
      </rPr>
      <t>.</t>
    </r>
  </si>
  <si>
    <t>Cell line</t>
  </si>
  <si>
    <t>1 hour</t>
  </si>
  <si>
    <t>24 hour</t>
  </si>
  <si>
    <t>48 hour</t>
  </si>
  <si>
    <t>72 hour</t>
  </si>
  <si>
    <t>ENC1</t>
  </si>
  <si>
    <r>
      <rPr>
        <sz val="11"/>
        <color theme="0"/>
        <rFont val="Calibri"/>
        <family val="2"/>
        <scheme val="minor"/>
      </rPr>
      <t xml:space="preserve">Log  </t>
    </r>
    <r>
      <rPr>
        <sz val="11"/>
        <color theme="0"/>
        <rFont val="Calibri"/>
        <family val="2"/>
      </rPr>
      <t>μM</t>
    </r>
  </si>
  <si>
    <t>μM</t>
  </si>
  <si>
    <t>5TGM1-TK</t>
  </si>
  <si>
    <t>MM.1R</t>
  </si>
  <si>
    <t>H929</t>
  </si>
  <si>
    <t>U266</t>
  </si>
  <si>
    <t>Vk*MYC</t>
  </si>
  <si>
    <t>MM.1S</t>
  </si>
  <si>
    <t>RPMI-8226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</si>
</sst>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CCCCC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2" fontId="0" fillId="0" borderId="4" xfId="0" applyNumberFormat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2" fontId="0" fillId="4" borderId="4" xfId="0" applyNumberFormat="1" applyFill="1" applyBorder="1" applyAlignment="1">
      <alignment vertical="center"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F28" sqref="F28"/>
    </sheetView>
  </sheetViews>
  <sheetFormatPr defaultRowHeight="15" x14ac:dyDescent="0.25"/>
  <cols>
    <col min="1" max="1" width="10.5703125" customWidth="1"/>
  </cols>
  <sheetData>
    <row r="1" spans="1:18" ht="15" customHeight="1" x14ac:dyDescent="0.2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1"/>
      <c r="C3" s="1"/>
      <c r="D3" s="1"/>
      <c r="E3" s="1"/>
      <c r="F3" s="1"/>
      <c r="G3" s="1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.75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.75" thickBot="1" x14ac:dyDescent="0.3">
      <c r="A5" s="4" t="s">
        <v>1</v>
      </c>
      <c r="B5" s="5" t="s">
        <v>2</v>
      </c>
      <c r="C5" s="5"/>
      <c r="D5" s="5" t="s">
        <v>3</v>
      </c>
      <c r="E5" s="5"/>
      <c r="F5" s="5" t="s">
        <v>4</v>
      </c>
      <c r="G5" s="5"/>
      <c r="H5" s="5" t="s">
        <v>5</v>
      </c>
      <c r="I5" s="5"/>
    </row>
    <row r="6" spans="1:18" ht="15.75" thickBot="1" x14ac:dyDescent="0.3">
      <c r="A6" s="6" t="s">
        <v>6</v>
      </c>
      <c r="B6" s="7" t="s">
        <v>7</v>
      </c>
      <c r="C6" s="8" t="s">
        <v>8</v>
      </c>
      <c r="D6" s="7" t="s">
        <v>7</v>
      </c>
      <c r="E6" s="8" t="s">
        <v>8</v>
      </c>
      <c r="F6" s="7" t="s">
        <v>7</v>
      </c>
      <c r="G6" s="8" t="s">
        <v>8</v>
      </c>
      <c r="H6" s="7" t="s">
        <v>7</v>
      </c>
      <c r="I6" s="8" t="s">
        <v>8</v>
      </c>
    </row>
    <row r="7" spans="1:18" ht="15.75" thickBot="1" x14ac:dyDescent="0.3">
      <c r="A7" s="9" t="s">
        <v>9</v>
      </c>
      <c r="B7" s="10">
        <v>1.198</v>
      </c>
      <c r="C7" s="10">
        <f t="shared" ref="C7:C13" si="0">10^B7</f>
        <v>15.776112696993486</v>
      </c>
      <c r="D7" s="10">
        <v>1.351</v>
      </c>
      <c r="E7" s="10">
        <f t="shared" ref="E7:E13" si="1">10^D7</f>
        <v>22.438819237827669</v>
      </c>
      <c r="F7" s="10">
        <v>1.278</v>
      </c>
      <c r="G7" s="10">
        <f t="shared" ref="G7:G13" si="2">10^F7</f>
        <v>18.967059212111465</v>
      </c>
      <c r="H7" s="10">
        <v>1.2569999999999999</v>
      </c>
      <c r="I7" s="10">
        <f t="shared" ref="I7:I13" si="3">10^H7</f>
        <v>18.07174126010927</v>
      </c>
    </row>
    <row r="8" spans="1:18" ht="15.75" thickBot="1" x14ac:dyDescent="0.3">
      <c r="A8" s="11" t="s">
        <v>10</v>
      </c>
      <c r="B8" s="12">
        <v>1.244</v>
      </c>
      <c r="C8" s="12">
        <f t="shared" si="0"/>
        <v>17.538805018417616</v>
      </c>
      <c r="D8" s="12">
        <v>1.3169999999999999</v>
      </c>
      <c r="E8" s="12">
        <f t="shared" si="1"/>
        <v>20.749135174549107</v>
      </c>
      <c r="F8" s="12">
        <v>1.3149999999999999</v>
      </c>
      <c r="G8" s="12">
        <f t="shared" si="2"/>
        <v>20.6538015581053</v>
      </c>
      <c r="H8" s="12">
        <v>1.196</v>
      </c>
      <c r="I8" s="12">
        <f t="shared" si="3"/>
        <v>15.703628043335524</v>
      </c>
    </row>
    <row r="9" spans="1:18" ht="15.75" thickBot="1" x14ac:dyDescent="0.3">
      <c r="A9" s="9" t="s">
        <v>11</v>
      </c>
      <c r="B9" s="10">
        <v>1.5309999999999999</v>
      </c>
      <c r="C9" s="10">
        <f t="shared" si="0"/>
        <v>33.962527259040854</v>
      </c>
      <c r="D9" s="10">
        <v>1.7370000000000001</v>
      </c>
      <c r="E9" s="10">
        <f t="shared" si="1"/>
        <v>54.575786109127137</v>
      </c>
      <c r="F9" s="10">
        <v>1.8140000000000001</v>
      </c>
      <c r="G9" s="10">
        <f t="shared" si="2"/>
        <v>65.162839406084302</v>
      </c>
      <c r="H9" s="10">
        <v>1.61</v>
      </c>
      <c r="I9" s="10">
        <f t="shared" si="3"/>
        <v>40.738027780411301</v>
      </c>
    </row>
    <row r="10" spans="1:18" ht="15.75" thickBot="1" x14ac:dyDescent="0.3">
      <c r="A10" s="11" t="s">
        <v>12</v>
      </c>
      <c r="B10" s="12">
        <v>1.6579999999999999</v>
      </c>
      <c r="C10" s="12">
        <f t="shared" si="0"/>
        <v>45.49880601500486</v>
      </c>
      <c r="D10" s="12">
        <v>1.81</v>
      </c>
      <c r="E10" s="12">
        <f t="shared" si="1"/>
        <v>64.565422903465588</v>
      </c>
      <c r="F10" s="12">
        <v>1.71</v>
      </c>
      <c r="G10" s="12">
        <f t="shared" si="2"/>
        <v>51.28613839913649</v>
      </c>
      <c r="H10" s="12">
        <v>1.6140000000000001</v>
      </c>
      <c r="I10" s="12">
        <f t="shared" si="3"/>
        <v>41.114972110452257</v>
      </c>
    </row>
    <row r="11" spans="1:18" ht="15.75" thickBot="1" x14ac:dyDescent="0.3">
      <c r="A11" s="9" t="s">
        <v>13</v>
      </c>
      <c r="B11" s="10">
        <v>1.546</v>
      </c>
      <c r="C11" s="10">
        <f t="shared" si="0"/>
        <v>35.156044052829834</v>
      </c>
      <c r="D11" s="10">
        <v>1.6479999999999999</v>
      </c>
      <c r="E11" s="10">
        <f t="shared" si="1"/>
        <v>44.463126746910874</v>
      </c>
      <c r="F11" s="10">
        <v>1.6479999999999999</v>
      </c>
      <c r="G11" s="10">
        <f t="shared" si="2"/>
        <v>44.463126746910874</v>
      </c>
      <c r="H11" s="10">
        <v>1.635</v>
      </c>
      <c r="I11" s="10">
        <f t="shared" si="3"/>
        <v>43.151907682776539</v>
      </c>
    </row>
    <row r="12" spans="1:18" ht="15.75" thickBot="1" x14ac:dyDescent="0.3">
      <c r="A12" s="11" t="s">
        <v>14</v>
      </c>
      <c r="B12" s="12">
        <v>1.569</v>
      </c>
      <c r="C12" s="12">
        <f t="shared" si="0"/>
        <v>37.068072178257609</v>
      </c>
      <c r="D12" s="12">
        <v>1.897</v>
      </c>
      <c r="E12" s="12">
        <f t="shared" si="1"/>
        <v>78.886011761855457</v>
      </c>
      <c r="F12" s="12">
        <v>1.8380000000000001</v>
      </c>
      <c r="G12" s="12">
        <f t="shared" si="2"/>
        <v>68.865229634427649</v>
      </c>
      <c r="H12" s="12">
        <v>1.8160000000000001</v>
      </c>
      <c r="I12" s="12">
        <f t="shared" si="3"/>
        <v>65.463617406727508</v>
      </c>
    </row>
    <row r="13" spans="1:18" ht="15.75" customHeight="1" thickBot="1" x14ac:dyDescent="0.3">
      <c r="A13" s="9" t="s">
        <v>15</v>
      </c>
      <c r="B13" s="10">
        <v>1.536</v>
      </c>
      <c r="C13" s="10">
        <f t="shared" si="0"/>
        <v>34.35579478998747</v>
      </c>
      <c r="D13" s="10">
        <v>1.7070000000000001</v>
      </c>
      <c r="E13" s="10">
        <f t="shared" si="1"/>
        <v>50.933087105719572</v>
      </c>
      <c r="F13" s="10">
        <v>1.5580000000000001</v>
      </c>
      <c r="G13" s="10">
        <f t="shared" si="2"/>
        <v>36.140986263961352</v>
      </c>
      <c r="H13" s="10">
        <v>1.373</v>
      </c>
      <c r="I13" s="10">
        <f t="shared" si="3"/>
        <v>23.604782331805772</v>
      </c>
    </row>
    <row r="18" spans="2:9" x14ac:dyDescent="0.25">
      <c r="B18" s="13"/>
      <c r="C18" s="13"/>
      <c r="D18" s="13"/>
      <c r="E18" s="13"/>
      <c r="F18" s="13"/>
      <c r="G18" s="13"/>
      <c r="H18" s="13"/>
      <c r="I18" s="13"/>
    </row>
    <row r="20" spans="2:9" x14ac:dyDescent="0.25">
      <c r="B20" s="13"/>
    </row>
    <row r="21" spans="2:9" x14ac:dyDescent="0.25">
      <c r="B21" s="13"/>
    </row>
    <row r="22" spans="2:9" x14ac:dyDescent="0.25">
      <c r="B22" s="13"/>
    </row>
    <row r="23" spans="2:9" x14ac:dyDescent="0.25">
      <c r="B23" s="13"/>
    </row>
    <row r="24" spans="2:9" x14ac:dyDescent="0.25">
      <c r="B24" s="13"/>
    </row>
    <row r="25" spans="2:9" x14ac:dyDescent="0.25">
      <c r="B25" s="13"/>
    </row>
    <row r="26" spans="2:9" x14ac:dyDescent="0.25">
      <c r="B26" s="13"/>
    </row>
    <row r="27" spans="2:9" x14ac:dyDescent="0.25">
      <c r="B27" s="13"/>
    </row>
  </sheetData>
  <mergeCells count="5">
    <mergeCell ref="A1:G3"/>
    <mergeCell ref="B5:C5"/>
    <mergeCell ref="D5:E5"/>
    <mergeCell ref="F5:G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S3</vt:lpstr>
    </vt:vector>
  </TitlesOfParts>
  <Company>MaineHealth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R. Reagan</dc:creator>
  <cp:lastModifiedBy>Michaela R. Reagan</cp:lastModifiedBy>
  <dcterms:created xsi:type="dcterms:W3CDTF">2023-01-25T18:37:35Z</dcterms:created>
  <dcterms:modified xsi:type="dcterms:W3CDTF">2023-01-25T18:39:00Z</dcterms:modified>
</cp:coreProperties>
</file>