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Anal\Desktop\PaperDR\revision\"/>
    </mc:Choice>
  </mc:AlternateContent>
  <xr:revisionPtr revIDLastSave="0" documentId="8_{9228A1E9-E757-47E5-B3DD-111949D2E5F8}" xr6:coauthVersionLast="47" xr6:coauthVersionMax="47" xr10:uidLastSave="{00000000-0000-0000-0000-000000000000}"/>
  <bookViews>
    <workbookView xWindow="-120" yWindow="-120" windowWidth="20730" windowHeight="11160" activeTab="1" xr2:uid="{31C66476-792F-487C-BC5D-9FAAAA300449}"/>
  </bookViews>
  <sheets>
    <sheet name="Panels C D E" sheetId="1" r:id="rId1"/>
    <sheet name="DOR" sheetId="3" r:id="rId2"/>
  </sheets>
  <externalReferences>
    <externalReference r:id="rId3"/>
    <externalReference r:id="rId4"/>
    <externalReference r:id="rId5"/>
  </externalReferences>
  <definedNames>
    <definedName name="_xlchart.v1.0" hidden="1">'Panels C D E'!$I$31</definedName>
    <definedName name="_xlchart.v1.1" hidden="1">'Panels C D E'!$I$32:$I$51</definedName>
    <definedName name="_xlchart.v1.2" hidden="1">'Panels C D E'!$J$31</definedName>
    <definedName name="_xlchart.v1.3" hidden="1">'Panels C D E'!$J$32:$J$51</definedName>
    <definedName name="_xlchart.v1.4" hidden="1">'Panels C D E'!$K$31</definedName>
    <definedName name="_xlchart.v1.5" hidden="1">'Panels C D E'!$K$32:$K$51</definedName>
    <definedName name="_xlchart.v1.6" hidden="1">'Panels C D E'!$L$31</definedName>
    <definedName name="_xlchart.v1.7" hidden="1">'Panels C D E'!$L$32:$L$51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3" l="1"/>
  <c r="P16" i="3"/>
  <c r="O16" i="3"/>
  <c r="N16" i="3"/>
  <c r="M16" i="3"/>
  <c r="L16" i="3"/>
  <c r="I51" i="1" l="1"/>
  <c r="I50" i="1"/>
  <c r="I49" i="1"/>
  <c r="I48" i="1"/>
  <c r="I47" i="1"/>
  <c r="I46" i="1"/>
  <c r="I45" i="1"/>
  <c r="T44" i="1"/>
  <c r="S44" i="1"/>
  <c r="J44" i="1"/>
  <c r="I44" i="1"/>
  <c r="T43" i="1"/>
  <c r="S43" i="1"/>
  <c r="J43" i="1"/>
  <c r="I43" i="1"/>
  <c r="V42" i="1"/>
  <c r="U42" i="1"/>
  <c r="T42" i="1"/>
  <c r="S42" i="1"/>
  <c r="L42" i="1"/>
  <c r="J42" i="1"/>
  <c r="I42" i="1"/>
  <c r="V41" i="1"/>
  <c r="U41" i="1"/>
  <c r="T41" i="1"/>
  <c r="S41" i="1"/>
  <c r="L41" i="1"/>
  <c r="K41" i="1"/>
  <c r="J41" i="1"/>
  <c r="I41" i="1"/>
  <c r="V40" i="1"/>
  <c r="U40" i="1"/>
  <c r="T40" i="1"/>
  <c r="S40" i="1"/>
  <c r="L40" i="1"/>
  <c r="K40" i="1"/>
  <c r="J40" i="1"/>
  <c r="I40" i="1"/>
  <c r="V39" i="1"/>
  <c r="U39" i="1"/>
  <c r="T39" i="1"/>
  <c r="S39" i="1"/>
  <c r="L39" i="1"/>
  <c r="K39" i="1"/>
  <c r="J39" i="1"/>
  <c r="I39" i="1"/>
  <c r="V38" i="1"/>
  <c r="U38" i="1"/>
  <c r="T38" i="1"/>
  <c r="S38" i="1"/>
  <c r="L38" i="1"/>
  <c r="K38" i="1"/>
  <c r="J38" i="1"/>
  <c r="I38" i="1"/>
  <c r="V37" i="1"/>
  <c r="U37" i="1"/>
  <c r="T37" i="1"/>
  <c r="S37" i="1"/>
  <c r="L37" i="1"/>
  <c r="K37" i="1"/>
  <c r="J37" i="1"/>
  <c r="I37" i="1"/>
  <c r="V36" i="1"/>
  <c r="U36" i="1"/>
  <c r="T36" i="1"/>
  <c r="S36" i="1"/>
  <c r="L36" i="1"/>
  <c r="K36" i="1"/>
  <c r="J36" i="1"/>
  <c r="I36" i="1"/>
  <c r="V35" i="1"/>
  <c r="U35" i="1"/>
  <c r="T35" i="1"/>
  <c r="S35" i="1"/>
  <c r="L35" i="1"/>
  <c r="K35" i="1"/>
  <c r="J35" i="1"/>
  <c r="P34" i="1" s="1"/>
  <c r="I35" i="1"/>
  <c r="V34" i="1"/>
  <c r="U34" i="1"/>
  <c r="T34" i="1"/>
  <c r="S34" i="1"/>
  <c r="L34" i="1"/>
  <c r="K34" i="1"/>
  <c r="P32" i="1" s="1"/>
  <c r="J34" i="1"/>
  <c r="I34" i="1"/>
  <c r="V33" i="1"/>
  <c r="U33" i="1"/>
  <c r="T33" i="1"/>
  <c r="S33" i="1"/>
  <c r="P33" i="1"/>
  <c r="L33" i="1"/>
  <c r="K33" i="1"/>
  <c r="J33" i="1"/>
  <c r="I33" i="1"/>
  <c r="V32" i="1"/>
  <c r="U32" i="1"/>
  <c r="T32" i="1"/>
  <c r="S32" i="1"/>
  <c r="S47" i="1" s="1"/>
  <c r="L32" i="1"/>
  <c r="K32" i="1"/>
  <c r="J32" i="1"/>
  <c r="I32" i="1"/>
  <c r="P31" i="1" s="1"/>
  <c r="V31" i="1"/>
  <c r="V50" i="1" s="1"/>
  <c r="U31" i="1"/>
  <c r="Z31" i="1" s="1"/>
  <c r="T31" i="1"/>
  <c r="T49" i="1" s="1"/>
  <c r="S31" i="1"/>
  <c r="S49" i="1" s="1"/>
  <c r="D27" i="1"/>
  <c r="E25" i="1"/>
  <c r="D25" i="1"/>
  <c r="E24" i="1"/>
  <c r="D24" i="1"/>
  <c r="E23" i="1"/>
  <c r="D23" i="1"/>
  <c r="E22" i="1"/>
  <c r="E27" i="1" s="1"/>
  <c r="D22" i="1"/>
  <c r="E21" i="1"/>
  <c r="D21" i="1"/>
  <c r="E20" i="1"/>
  <c r="D20" i="1"/>
  <c r="E19" i="1"/>
  <c r="E28" i="1" s="1"/>
  <c r="D19" i="1"/>
  <c r="D28" i="1" s="1"/>
  <c r="Z30" i="1" l="1"/>
  <c r="T50" i="1"/>
  <c r="S50" i="1"/>
  <c r="Z33" i="1"/>
  <c r="U50" i="1"/>
  <c r="V49" i="1"/>
  <c r="U47" i="1"/>
  <c r="U49" i="1"/>
  <c r="Z34" i="1"/>
</calcChain>
</file>

<file path=xl/sharedStrings.xml><?xml version="1.0" encoding="utf-8"?>
<sst xmlns="http://schemas.openxmlformats.org/spreadsheetml/2006/main" count="111" uniqueCount="63">
  <si>
    <t>MORA</t>
  </si>
  <si>
    <t>MORD</t>
  </si>
  <si>
    <t>DORA</t>
  </si>
  <si>
    <t>DORD</t>
  </si>
  <si>
    <t>DADPDA</t>
  </si>
  <si>
    <t>DPDADP</t>
  </si>
  <si>
    <t>ttest</t>
  </si>
  <si>
    <t>DA - DP/DA</t>
  </si>
  <si>
    <t>paired</t>
  </si>
  <si>
    <t>**</t>
  </si>
  <si>
    <t>DORA/MORA</t>
  </si>
  <si>
    <t>DP - DA/DP</t>
  </si>
  <si>
    <t>***</t>
  </si>
  <si>
    <t>DORA/DORD</t>
  </si>
  <si>
    <t>MORA/MORD</t>
  </si>
  <si>
    <t>DP1 - DP2</t>
  </si>
  <si>
    <t>not paired</t>
  </si>
  <si>
    <t>*</t>
  </si>
  <si>
    <t>MORD/DORD</t>
  </si>
  <si>
    <t>DA1 - DA2</t>
  </si>
  <si>
    <t>Ratio</t>
  </si>
  <si>
    <t>1st</t>
  </si>
  <si>
    <t>2nd</t>
  </si>
  <si>
    <t>DOR Desensitization</t>
  </si>
  <si>
    <t>MOR Acute</t>
  </si>
  <si>
    <t>MOR Chronic</t>
  </si>
  <si>
    <t>DOR Acute</t>
  </si>
  <si>
    <t>DOR chronic</t>
  </si>
  <si>
    <t>DAMGO CHRONIC</t>
  </si>
  <si>
    <t>DPDPE CHRONIC</t>
  </si>
  <si>
    <t>DPDPE</t>
  </si>
  <si>
    <t>DAMGO</t>
  </si>
  <si>
    <t>av</t>
  </si>
  <si>
    <t>% inhibition</t>
  </si>
  <si>
    <t>ttest unpaired</t>
  </si>
  <si>
    <t>n</t>
  </si>
  <si>
    <t>sem</t>
  </si>
  <si>
    <t>Panel C</t>
  </si>
  <si>
    <t>Panel D</t>
  </si>
  <si>
    <t>Panel E</t>
  </si>
  <si>
    <t>DOR acute</t>
  </si>
  <si>
    <t>Frame</t>
  </si>
  <si>
    <t>Baseline</t>
  </si>
  <si>
    <t>Baseline sem</t>
  </si>
  <si>
    <t>Insets, MOR acute and MOR chronic reploted from Fig 1</t>
  </si>
  <si>
    <t xml:space="preserve">DADLE </t>
  </si>
  <si>
    <t>DADLE sem</t>
  </si>
  <si>
    <t>DOR Chronic</t>
  </si>
  <si>
    <t>baseline</t>
  </si>
  <si>
    <t>fr6-fr11</t>
  </si>
  <si>
    <t>fr12-fr16</t>
  </si>
  <si>
    <t>fr17-fr21</t>
  </si>
  <si>
    <t>fr22-fr26</t>
  </si>
  <si>
    <t>fr27-fr31</t>
  </si>
  <si>
    <t>fr32-fr36</t>
  </si>
  <si>
    <t>bins</t>
  </si>
  <si>
    <t>Average</t>
  </si>
  <si>
    <t>SEM</t>
  </si>
  <si>
    <t>Ttest</t>
  </si>
  <si>
    <t>DADLE</t>
  </si>
  <si>
    <t>Cell ID</t>
  </si>
  <si>
    <t>Vehicle</t>
  </si>
  <si>
    <t>DADLE/Veh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</si>
</sst>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BFC-432B-ACAC-C1383DF9969C}"/>
              </c:ext>
            </c:extLst>
          </c:dPt>
          <c:xVal>
            <c:numRef>
              <c:f>'Panels C D E'!$AG$30:$AH$30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E'!$AG$31:$AH$31</c:f>
              <c:numCache>
                <c:formatCode>General</c:formatCode>
                <c:ptCount val="2"/>
                <c:pt idx="0">
                  <c:v>45.342721151622669</c:v>
                </c:pt>
                <c:pt idx="1">
                  <c:v>52.408900325525373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FC-432B-ACAC-C1383DF9969C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BFC-432B-ACAC-C1383DF9969C}"/>
              </c:ext>
            </c:extLst>
          </c:dPt>
          <c:xVal>
            <c:numRef>
              <c:f>'Panels C D E'!$AG$30:$AH$30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E'!$AG$32:$AH$32</c:f>
              <c:numCache>
                <c:formatCode>General</c:formatCode>
                <c:ptCount val="2"/>
                <c:pt idx="0">
                  <c:v>52.29287400522027</c:v>
                </c:pt>
                <c:pt idx="1">
                  <c:v>35.536971269799601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BFC-432B-ACAC-C1383DF9969C}"/>
            </c:ext>
          </c:extLst>
        </c:ser>
        <c:ser>
          <c:idx val="2"/>
          <c:order val="2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BFC-432B-ACAC-C1383DF9969C}"/>
              </c:ext>
            </c:extLst>
          </c:dPt>
          <c:xVal>
            <c:numRef>
              <c:f>'Panels C D E'!$AG$30:$AH$30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E'!$AG$33:$AH$33</c:f>
              <c:numCache>
                <c:formatCode>General</c:formatCode>
                <c:ptCount val="2"/>
                <c:pt idx="0">
                  <c:v>37.719005877946955</c:v>
                </c:pt>
                <c:pt idx="1">
                  <c:v>44.391874705447762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BFC-432B-ACAC-C1383DF9969C}"/>
            </c:ext>
          </c:extLst>
        </c:ser>
        <c:ser>
          <c:idx val="3"/>
          <c:order val="3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8BFC-432B-ACAC-C1383DF9969C}"/>
              </c:ext>
            </c:extLst>
          </c:dPt>
          <c:xVal>
            <c:numRef>
              <c:f>'Panels C D E'!$AG$30:$AH$30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E'!$AG$34:$AH$34</c:f>
              <c:numCache>
                <c:formatCode>General</c:formatCode>
                <c:ptCount val="2"/>
                <c:pt idx="0">
                  <c:v>69.158412233171163</c:v>
                </c:pt>
                <c:pt idx="1">
                  <c:v>53.196806149841947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BFC-432B-ACAC-C1383DF9969C}"/>
            </c:ext>
          </c:extLst>
        </c:ser>
        <c:ser>
          <c:idx val="4"/>
          <c:order val="4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8BFC-432B-ACAC-C1383DF9969C}"/>
              </c:ext>
            </c:extLst>
          </c:dPt>
          <c:xVal>
            <c:numRef>
              <c:f>'Panels C D E'!$AG$30:$AH$30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E'!$AG$35:$AH$35</c:f>
              <c:numCache>
                <c:formatCode>General</c:formatCode>
                <c:ptCount val="2"/>
                <c:pt idx="0">
                  <c:v>76.15214461627842</c:v>
                </c:pt>
                <c:pt idx="1">
                  <c:v>63.329724805586729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BFC-432B-ACAC-C1383DF9969C}"/>
            </c:ext>
          </c:extLst>
        </c:ser>
        <c:ser>
          <c:idx val="5"/>
          <c:order val="5"/>
          <c:spPr>
            <a:ln w="19050" cap="rnd">
              <a:solidFill>
                <a:sysClr val="windowText" lastClr="000000">
                  <a:alpha val="97000"/>
                </a:sysClr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8BFC-432B-ACAC-C1383DF9969C}"/>
              </c:ext>
            </c:extLst>
          </c:dPt>
          <c:xVal>
            <c:numRef>
              <c:f>'Panels C D E'!$AG$30:$AH$30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E'!$AG$36:$AH$36</c:f>
              <c:numCache>
                <c:formatCode>General</c:formatCode>
                <c:ptCount val="2"/>
                <c:pt idx="0">
                  <c:v>88.83150209598324</c:v>
                </c:pt>
                <c:pt idx="1">
                  <c:v>65.878559437622059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BFC-432B-ACAC-C1383DF9969C}"/>
            </c:ext>
          </c:extLst>
        </c:ser>
        <c:ser>
          <c:idx val="6"/>
          <c:order val="6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BFC-432B-ACAC-C1383DF9969C}"/>
              </c:ext>
            </c:extLst>
          </c:dPt>
          <c:xVal>
            <c:numRef>
              <c:f>'Panels C D E'!$AG$30:$AH$30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E'!$AG$37:$AH$37</c:f>
              <c:numCache>
                <c:formatCode>General</c:formatCode>
                <c:ptCount val="2"/>
                <c:pt idx="0">
                  <c:v>49.012180212038636</c:v>
                </c:pt>
                <c:pt idx="1">
                  <c:v>49.567653053872604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BFC-432B-ACAC-C1383DF9969C}"/>
            </c:ext>
          </c:extLst>
        </c:ser>
        <c:ser>
          <c:idx val="7"/>
          <c:order val="7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BFC-432B-ACAC-C1383DF9969C}"/>
              </c:ext>
            </c:extLst>
          </c:dPt>
          <c:xVal>
            <c:numRef>
              <c:f>'Panels C D E'!$AG$30:$AH$30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E'!$AG$38:$AH$38</c:f>
              <c:numCache>
                <c:formatCode>General</c:formatCode>
                <c:ptCount val="2"/>
                <c:pt idx="0">
                  <c:v>73.657452424723473</c:v>
                </c:pt>
                <c:pt idx="1">
                  <c:v>16.39602733063834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BFC-432B-ACAC-C1383DF9969C}"/>
            </c:ext>
          </c:extLst>
        </c:ser>
        <c:ser>
          <c:idx val="8"/>
          <c:order val="8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BFC-432B-ACAC-C1383DF9969C}"/>
              </c:ext>
            </c:extLst>
          </c:dPt>
          <c:xVal>
            <c:numRef>
              <c:f>'Panels C D E'!$AG$30:$AH$30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E'!$AG$39:$AH$39</c:f>
              <c:numCache>
                <c:formatCode>General</c:formatCode>
                <c:ptCount val="2"/>
                <c:pt idx="0">
                  <c:v>86.616058946793544</c:v>
                </c:pt>
                <c:pt idx="1">
                  <c:v>65.9220577469044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BFC-432B-ACAC-C1383DF9969C}"/>
            </c:ext>
          </c:extLst>
        </c:ser>
        <c:ser>
          <c:idx val="9"/>
          <c:order val="9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FF00"/>
                </a:solidFill>
              </a:ln>
              <a:effectLst/>
            </c:spPr>
          </c:marker>
          <c:dPt>
            <c:idx val="1"/>
            <c:marker>
              <c:symbol val="circle"/>
              <c:size val="7"/>
              <c:spPr>
                <a:noFill/>
                <a:ln w="19050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BFC-432B-ACAC-C1383DF9969C}"/>
              </c:ext>
            </c:extLst>
          </c:dPt>
          <c:xVal>
            <c:numRef>
              <c:f>'Panels C D E'!$AG$30:$AH$30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E'!$AG$40:$AH$40</c:f>
              <c:numCache>
                <c:formatCode>General</c:formatCode>
                <c:ptCount val="2"/>
                <c:pt idx="0">
                  <c:v>35.466321808054325</c:v>
                </c:pt>
                <c:pt idx="1">
                  <c:v>21.814281421870131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BFC-432B-ACAC-C1383DF9969C}"/>
            </c:ext>
          </c:extLst>
        </c:ser>
        <c:ser>
          <c:idx val="10"/>
          <c:order val="1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BFC-432B-ACAC-C1383DF9969C}"/>
              </c:ext>
            </c:extLst>
          </c:dPt>
          <c:xVal>
            <c:numRef>
              <c:f>'Panels C D E'!$AG$30:$AH$30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E'!$AG$41:$AH$41</c:f>
              <c:numCache>
                <c:formatCode>General</c:formatCode>
                <c:ptCount val="2"/>
                <c:pt idx="0">
                  <c:v>54.814095983570851</c:v>
                </c:pt>
                <c:pt idx="1">
                  <c:v>38.311813352806354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8BFC-432B-ACAC-C1383DF9969C}"/>
            </c:ext>
          </c:extLst>
        </c:ser>
        <c:ser>
          <c:idx val="11"/>
          <c:order val="11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BFC-432B-ACAC-C1383DF9969C}"/>
              </c:ext>
            </c:extLst>
          </c:dPt>
          <c:xVal>
            <c:numRef>
              <c:f>'Panels C D E'!$AG$30:$AH$30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E'!$AG$42:$AH$42</c:f>
              <c:numCache>
                <c:formatCode>General</c:formatCode>
                <c:ptCount val="2"/>
                <c:pt idx="0">
                  <c:v>54.066910155610813</c:v>
                </c:pt>
                <c:pt idx="1">
                  <c:v>59.041150790138254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8BFC-432B-ACAC-C1383DF9969C}"/>
            </c:ext>
          </c:extLst>
        </c:ser>
        <c:ser>
          <c:idx val="12"/>
          <c:order val="12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8BFC-432B-ACAC-C1383DF9969C}"/>
              </c:ext>
            </c:extLst>
          </c:dPt>
          <c:xVal>
            <c:numRef>
              <c:f>'Panels C D E'!$AG$30:$AH$30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E'!$AG$43:$AH$43</c:f>
              <c:numCache>
                <c:formatCode>General</c:formatCode>
                <c:ptCount val="2"/>
                <c:pt idx="0">
                  <c:v>44.971168753194256</c:v>
                </c:pt>
                <c:pt idx="1">
                  <c:v>32.03957456304115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8BFC-432B-ACAC-C1383DF9969C}"/>
            </c:ext>
          </c:extLst>
        </c:ser>
        <c:ser>
          <c:idx val="13"/>
          <c:order val="13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00FF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8BFC-432B-ACAC-C1383DF9969C}"/>
              </c:ext>
            </c:extLst>
          </c:dPt>
          <c:xVal>
            <c:numRef>
              <c:f>'Panels C D E'!$AG$30:$AH$30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E'!$AG$44:$AH$44</c:f>
              <c:numCache>
                <c:formatCode>General</c:formatCode>
                <c:ptCount val="2"/>
                <c:pt idx="0">
                  <c:v>59.302327316026918</c:v>
                </c:pt>
                <c:pt idx="1">
                  <c:v>44.134583511449442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8BFC-432B-ACAC-C1383DF99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546680"/>
        <c:axId val="476547008"/>
      </c:scatterChart>
      <c:valAx>
        <c:axId val="476546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6547008"/>
        <c:crosses val="autoZero"/>
        <c:crossBetween val="midCat"/>
      </c:valAx>
      <c:valAx>
        <c:axId val="476547008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546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8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64C-4488-B3A9-92908E57A0B5}"/>
              </c:ext>
            </c:extLst>
          </c:dPt>
          <c:xVal>
            <c:numRef>
              <c:f>'Panels C D E'!$AI$30:$AJ$30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E'!$AI$31:$AJ$31</c:f>
              <c:numCache>
                <c:formatCode>General</c:formatCode>
                <c:ptCount val="2"/>
                <c:pt idx="0">
                  <c:v>75.997261352858686</c:v>
                </c:pt>
                <c:pt idx="1">
                  <c:v>38.840092658912525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4C-4488-B3A9-92908E57A0B5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8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64C-4488-B3A9-92908E57A0B5}"/>
              </c:ext>
            </c:extLst>
          </c:dPt>
          <c:xVal>
            <c:numRef>
              <c:f>'Panels C D E'!$AI$30:$AJ$30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E'!$AI$32:$AJ$32</c:f>
              <c:numCache>
                <c:formatCode>General</c:formatCode>
                <c:ptCount val="2"/>
                <c:pt idx="0">
                  <c:v>65.11350125345092</c:v>
                </c:pt>
                <c:pt idx="1">
                  <c:v>30.531909249828736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64C-4488-B3A9-92908E57A0B5}"/>
            </c:ext>
          </c:extLst>
        </c:ser>
        <c:ser>
          <c:idx val="2"/>
          <c:order val="2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8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464C-4488-B3A9-92908E57A0B5}"/>
              </c:ext>
            </c:extLst>
          </c:dPt>
          <c:xVal>
            <c:numRef>
              <c:f>'Panels C D E'!$AI$30:$AJ$30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E'!$AI$33:$AJ$33</c:f>
              <c:numCache>
                <c:formatCode>General</c:formatCode>
                <c:ptCount val="2"/>
                <c:pt idx="0">
                  <c:v>72.857000304689805</c:v>
                </c:pt>
                <c:pt idx="1">
                  <c:v>62.971340241035655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64C-4488-B3A9-92908E57A0B5}"/>
            </c:ext>
          </c:extLst>
        </c:ser>
        <c:ser>
          <c:idx val="3"/>
          <c:order val="3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8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464C-4488-B3A9-92908E57A0B5}"/>
              </c:ext>
            </c:extLst>
          </c:dPt>
          <c:xVal>
            <c:numRef>
              <c:f>'Panels C D E'!$AI$30:$AJ$30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E'!$AI$34:$AJ$34</c:f>
              <c:numCache>
                <c:formatCode>General</c:formatCode>
                <c:ptCount val="2"/>
                <c:pt idx="0">
                  <c:v>69.627834772564128</c:v>
                </c:pt>
                <c:pt idx="1">
                  <c:v>59.135952588101489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64C-4488-B3A9-92908E57A0B5}"/>
            </c:ext>
          </c:extLst>
        </c:ser>
        <c:ser>
          <c:idx val="4"/>
          <c:order val="4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8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464C-4488-B3A9-92908E57A0B5}"/>
              </c:ext>
            </c:extLst>
          </c:dPt>
          <c:xVal>
            <c:numRef>
              <c:f>'Panels C D E'!$AI$30:$AJ$30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E'!$AI$35:$AJ$35</c:f>
              <c:numCache>
                <c:formatCode>General</c:formatCode>
                <c:ptCount val="2"/>
                <c:pt idx="0">
                  <c:v>58.950099077478853</c:v>
                </c:pt>
                <c:pt idx="1">
                  <c:v>56.214170938864896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64C-4488-B3A9-92908E57A0B5}"/>
            </c:ext>
          </c:extLst>
        </c:ser>
        <c:ser>
          <c:idx val="5"/>
          <c:order val="5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8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464C-4488-B3A9-92908E57A0B5}"/>
              </c:ext>
            </c:extLst>
          </c:dPt>
          <c:xVal>
            <c:numRef>
              <c:f>'Panels C D E'!$AI$30:$AJ$30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E'!$AI$36:$AJ$36</c:f>
              <c:numCache>
                <c:formatCode>General</c:formatCode>
                <c:ptCount val="2"/>
                <c:pt idx="0">
                  <c:v>54.308335676819688</c:v>
                </c:pt>
                <c:pt idx="1">
                  <c:v>29.511768704325259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64C-4488-B3A9-92908E57A0B5}"/>
            </c:ext>
          </c:extLst>
        </c:ser>
        <c:ser>
          <c:idx val="6"/>
          <c:order val="6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8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464C-4488-B3A9-92908E57A0B5}"/>
              </c:ext>
            </c:extLst>
          </c:dPt>
          <c:xVal>
            <c:numRef>
              <c:f>'Panels C D E'!$AI$30:$AJ$30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E'!$AI$37:$AJ$37</c:f>
              <c:numCache>
                <c:formatCode>General</c:formatCode>
                <c:ptCount val="2"/>
                <c:pt idx="0">
                  <c:v>24.62451278790947</c:v>
                </c:pt>
                <c:pt idx="1">
                  <c:v>9.0097985141175734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64C-4488-B3A9-92908E57A0B5}"/>
            </c:ext>
          </c:extLst>
        </c:ser>
        <c:ser>
          <c:idx val="7"/>
          <c:order val="7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8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64C-4488-B3A9-92908E57A0B5}"/>
              </c:ext>
            </c:extLst>
          </c:dPt>
          <c:xVal>
            <c:numRef>
              <c:f>'Panels C D E'!$AI$30:$AJ$30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E'!$AI$38:$AJ$38</c:f>
              <c:numCache>
                <c:formatCode>General</c:formatCode>
                <c:ptCount val="2"/>
                <c:pt idx="0">
                  <c:v>80.60725327071772</c:v>
                </c:pt>
                <c:pt idx="1">
                  <c:v>51.576722208432045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64C-4488-B3A9-92908E57A0B5}"/>
            </c:ext>
          </c:extLst>
        </c:ser>
        <c:ser>
          <c:idx val="8"/>
          <c:order val="8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8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64C-4488-B3A9-92908E57A0B5}"/>
              </c:ext>
            </c:extLst>
          </c:dPt>
          <c:xVal>
            <c:numRef>
              <c:f>'Panels C D E'!$AI$30:$AJ$30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E'!$AI$39:$AJ$39</c:f>
              <c:numCache>
                <c:formatCode>General</c:formatCode>
                <c:ptCount val="2"/>
                <c:pt idx="0">
                  <c:v>78.004570194851055</c:v>
                </c:pt>
                <c:pt idx="1">
                  <c:v>28.556969736681669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64C-4488-B3A9-92908E57A0B5}"/>
            </c:ext>
          </c:extLst>
        </c:ser>
        <c:ser>
          <c:idx val="9"/>
          <c:order val="9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8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64C-4488-B3A9-92908E57A0B5}"/>
              </c:ext>
            </c:extLst>
          </c:dPt>
          <c:xVal>
            <c:numRef>
              <c:f>'Panels C D E'!$AI$30:$AJ$30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E'!$AI$40:$AJ$40</c:f>
              <c:numCache>
                <c:formatCode>General</c:formatCode>
                <c:ptCount val="2"/>
                <c:pt idx="0">
                  <c:v>55.769740250282638</c:v>
                </c:pt>
                <c:pt idx="1">
                  <c:v>24.44352581049991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464C-4488-B3A9-92908E57A0B5}"/>
            </c:ext>
          </c:extLst>
        </c:ser>
        <c:ser>
          <c:idx val="10"/>
          <c:order val="10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8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64C-4488-B3A9-92908E57A0B5}"/>
              </c:ext>
            </c:extLst>
          </c:dPt>
          <c:xVal>
            <c:numRef>
              <c:f>'Panels C D E'!$AI$30:$AJ$30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E'!$AI$41:$AJ$41</c:f>
              <c:numCache>
                <c:formatCode>General</c:formatCode>
                <c:ptCount val="2"/>
                <c:pt idx="0">
                  <c:v>68.620063728178863</c:v>
                </c:pt>
                <c:pt idx="1">
                  <c:v>17.810724545271171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464C-4488-B3A9-92908E57A0B5}"/>
            </c:ext>
          </c:extLst>
        </c:ser>
        <c:ser>
          <c:idx val="11"/>
          <c:order val="11"/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8000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1905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64C-4488-B3A9-92908E57A0B5}"/>
              </c:ext>
            </c:extLst>
          </c:dPt>
          <c:xVal>
            <c:numRef>
              <c:f>'Panels C D E'!$AI$30:$AJ$30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E'!$AI$42:$AJ$42</c:f>
              <c:numCache>
                <c:formatCode>General</c:formatCode>
                <c:ptCount val="2"/>
                <c:pt idx="0">
                  <c:v>88.559686303546243</c:v>
                </c:pt>
                <c:pt idx="1">
                  <c:v>68.106255160184674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464C-4488-B3A9-92908E57A0B5}"/>
            </c:ext>
          </c:extLst>
        </c:ser>
        <c:ser>
          <c:idx val="12"/>
          <c:order val="12"/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'Panels C D E'!$AI$30:$AJ$30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E'!$AI$43:$AJ$43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464C-4488-B3A9-92908E57A0B5}"/>
            </c:ext>
          </c:extLst>
        </c:ser>
        <c:ser>
          <c:idx val="13"/>
          <c:order val="13"/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'Panels C D E'!$AI$30:$AJ$30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'Panels C D E'!$AI$44:$AJ$44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464C-4488-B3A9-92908E57A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546680"/>
        <c:axId val="476547008"/>
      </c:scatterChart>
      <c:valAx>
        <c:axId val="476546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6547008"/>
        <c:crosses val="autoZero"/>
        <c:crossBetween val="midCat"/>
      </c:valAx>
      <c:valAx>
        <c:axId val="476547008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546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FF00"/>
                </a:solidFill>
              </a:ln>
              <a:effectLst/>
            </c:spPr>
          </c:marker>
          <c:xVal>
            <c:numRef>
              <c:f>[1]Final!$EB$1:$EC$1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[1]Final!$EB$2:$EC$2</c:f>
              <c:numCache>
                <c:formatCode>General</c:formatCode>
                <c:ptCount val="2"/>
                <c:pt idx="0">
                  <c:v>83.448538576628238</c:v>
                </c:pt>
                <c:pt idx="1">
                  <c:v>88.039047452668356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DA-4956-9FAF-D85528C60C20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FF00"/>
                </a:solidFill>
              </a:ln>
              <a:effectLst/>
            </c:spPr>
          </c:marker>
          <c:xVal>
            <c:numRef>
              <c:f>[1]Final!$EB$1:$EC$1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[1]Final!$EB$3:$EC$3</c:f>
              <c:numCache>
                <c:formatCode>General</c:formatCode>
                <c:ptCount val="2"/>
                <c:pt idx="0">
                  <c:v>82.437562125656626</c:v>
                </c:pt>
                <c:pt idx="1">
                  <c:v>77.729247080125504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DA-4956-9FAF-D85528C60C20}"/>
            </c:ext>
          </c:extLst>
        </c:ser>
        <c:ser>
          <c:idx val="2"/>
          <c:order val="2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FF00"/>
                </a:solidFill>
              </a:ln>
              <a:effectLst/>
            </c:spPr>
          </c:marker>
          <c:xVal>
            <c:numRef>
              <c:f>[1]Final!$EB$1:$EC$1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[1]Final!$EB$4:$EC$4</c:f>
              <c:numCache>
                <c:formatCode>General</c:formatCode>
                <c:ptCount val="2"/>
                <c:pt idx="0">
                  <c:v>73.758732261547294</c:v>
                </c:pt>
                <c:pt idx="1">
                  <c:v>79.426469834641836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DA-4956-9FAF-D85528C60C20}"/>
            </c:ext>
          </c:extLst>
        </c:ser>
        <c:ser>
          <c:idx val="3"/>
          <c:order val="3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FF00"/>
                </a:solidFill>
              </a:ln>
              <a:effectLst/>
            </c:spPr>
          </c:marker>
          <c:xVal>
            <c:numRef>
              <c:f>[1]Final!$EB$1:$EC$1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[1]Final!$EB$5:$EC$5</c:f>
              <c:numCache>
                <c:formatCode>General</c:formatCode>
                <c:ptCount val="2"/>
                <c:pt idx="0">
                  <c:v>96.283100972596031</c:v>
                </c:pt>
                <c:pt idx="1">
                  <c:v>88.0720879852922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4DA-4956-9FAF-D85528C60C20}"/>
            </c:ext>
          </c:extLst>
        </c:ser>
        <c:ser>
          <c:idx val="4"/>
          <c:order val="4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FF00"/>
                </a:solidFill>
              </a:ln>
              <a:effectLst/>
            </c:spPr>
          </c:marker>
          <c:xVal>
            <c:numRef>
              <c:f>[1]Final!$EB$1:$EC$1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[1]Final!$EB$6:$EC$6</c:f>
              <c:numCache>
                <c:formatCode>General</c:formatCode>
                <c:ptCount val="2"/>
                <c:pt idx="0">
                  <c:v>77.764166007358099</c:v>
                </c:pt>
                <c:pt idx="1">
                  <c:v>67.383779923622797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4DA-4956-9FAF-D85528C60C20}"/>
            </c:ext>
          </c:extLst>
        </c:ser>
        <c:ser>
          <c:idx val="5"/>
          <c:order val="5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FF00"/>
                </a:solidFill>
              </a:ln>
              <a:effectLst/>
            </c:spPr>
          </c:marker>
          <c:xVal>
            <c:numRef>
              <c:f>[1]Final!$EB$1:$EC$1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[1]Final!$EB$7:$EC$7</c:f>
              <c:numCache>
                <c:formatCode>General</c:formatCode>
                <c:ptCount val="2"/>
                <c:pt idx="0">
                  <c:v>82.73713131537248</c:v>
                </c:pt>
                <c:pt idx="1">
                  <c:v>104.78870719451589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4DA-4956-9FAF-D85528C60C20}"/>
            </c:ext>
          </c:extLst>
        </c:ser>
        <c:ser>
          <c:idx val="6"/>
          <c:order val="6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9050">
                <a:solidFill>
                  <a:srgbClr val="00FF00"/>
                </a:solidFill>
              </a:ln>
              <a:effectLst/>
            </c:spPr>
          </c:marker>
          <c:xVal>
            <c:numRef>
              <c:f>[1]Final!$EB$1:$EC$1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[1]Final!$EB$8:$EC$8</c:f>
              <c:numCache>
                <c:formatCode>General</c:formatCode>
                <c:ptCount val="2"/>
                <c:pt idx="0">
                  <c:v>76.864850426249248</c:v>
                </c:pt>
                <c:pt idx="1">
                  <c:v>75.289664786977227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4DA-4956-9FAF-D85528C60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546680"/>
        <c:axId val="476547008"/>
      </c:scatterChart>
      <c:valAx>
        <c:axId val="476546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6547008"/>
        <c:crosses val="autoZero"/>
        <c:crossBetween val="midCat"/>
      </c:valAx>
      <c:valAx>
        <c:axId val="476547008"/>
        <c:scaling>
          <c:orientation val="minMax"/>
          <c:max val="11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6546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'[2]2nd Stim'!$C$1486:$DR$1486</c:f>
                <c:numCache>
                  <c:formatCode>General</c:formatCode>
                  <c:ptCount val="120"/>
                  <c:pt idx="0">
                    <c:v>2.5477241475742726E-3</c:v>
                  </c:pt>
                  <c:pt idx="1">
                    <c:v>2.4028237958904452E-3</c:v>
                  </c:pt>
                  <c:pt idx="2">
                    <c:v>2.2528143545075155E-3</c:v>
                  </c:pt>
                  <c:pt idx="3">
                    <c:v>2.2227334969377368E-3</c:v>
                  </c:pt>
                  <c:pt idx="4">
                    <c:v>2.2207189338379813E-3</c:v>
                  </c:pt>
                  <c:pt idx="5">
                    <c:v>2.1125234861216406E-3</c:v>
                  </c:pt>
                  <c:pt idx="6">
                    <c:v>2.1336317589712448E-3</c:v>
                  </c:pt>
                  <c:pt idx="7">
                    <c:v>2.1448919981119936E-3</c:v>
                  </c:pt>
                  <c:pt idx="8">
                    <c:v>2.1448300706577066E-3</c:v>
                  </c:pt>
                  <c:pt idx="9">
                    <c:v>2.0880631103778291E-3</c:v>
                  </c:pt>
                  <c:pt idx="10">
                    <c:v>2.0811410660623395E-3</c:v>
                  </c:pt>
                  <c:pt idx="11">
                    <c:v>2.1187034913955362E-3</c:v>
                  </c:pt>
                  <c:pt idx="12">
                    <c:v>2.0343866452417676E-3</c:v>
                  </c:pt>
                  <c:pt idx="13">
                    <c:v>1.9704931514983206E-3</c:v>
                  </c:pt>
                  <c:pt idx="14">
                    <c:v>1.984137528380359E-3</c:v>
                  </c:pt>
                  <c:pt idx="15">
                    <c:v>1.9361219288379029E-3</c:v>
                  </c:pt>
                  <c:pt idx="16">
                    <c:v>2.0224035475540523E-3</c:v>
                  </c:pt>
                  <c:pt idx="17">
                    <c:v>1.8816915371939063E-3</c:v>
                  </c:pt>
                  <c:pt idx="18">
                    <c:v>1.8905009853203009E-3</c:v>
                  </c:pt>
                  <c:pt idx="19">
                    <c:v>1.9353527758001175E-3</c:v>
                  </c:pt>
                  <c:pt idx="20">
                    <c:v>1.8240041591253574E-3</c:v>
                  </c:pt>
                  <c:pt idx="21">
                    <c:v>1.7967864320115674E-3</c:v>
                  </c:pt>
                  <c:pt idx="22">
                    <c:v>1.8210752976020495E-3</c:v>
                  </c:pt>
                  <c:pt idx="23">
                    <c:v>1.7673388704165414E-3</c:v>
                  </c:pt>
                  <c:pt idx="24">
                    <c:v>1.7537701673680929E-3</c:v>
                  </c:pt>
                  <c:pt idx="25">
                    <c:v>1.6918381262821839E-3</c:v>
                  </c:pt>
                  <c:pt idx="26">
                    <c:v>1.6168664308288073E-3</c:v>
                  </c:pt>
                  <c:pt idx="27">
                    <c:v>1.6666876346030904E-3</c:v>
                  </c:pt>
                  <c:pt idx="28">
                    <c:v>1.5764986623268945E-3</c:v>
                  </c:pt>
                  <c:pt idx="29">
                    <c:v>1.5577503812831367E-3</c:v>
                  </c:pt>
                  <c:pt idx="30">
                    <c:v>1.531714140823356E-3</c:v>
                  </c:pt>
                  <c:pt idx="31">
                    <c:v>1.5169909980853819E-3</c:v>
                  </c:pt>
                  <c:pt idx="32">
                    <c:v>1.4635903635340645E-3</c:v>
                  </c:pt>
                  <c:pt idx="33">
                    <c:v>1.4407475946436922E-3</c:v>
                  </c:pt>
                  <c:pt idx="34">
                    <c:v>1.3486124712330677E-3</c:v>
                  </c:pt>
                  <c:pt idx="35">
                    <c:v>1.3656262488309743E-3</c:v>
                  </c:pt>
                  <c:pt idx="36">
                    <c:v>1.3032276730618687E-3</c:v>
                  </c:pt>
                  <c:pt idx="37">
                    <c:v>1.3107314211645751E-3</c:v>
                  </c:pt>
                  <c:pt idx="38">
                    <c:v>1.2470246171408272E-3</c:v>
                  </c:pt>
                  <c:pt idx="39">
                    <c:v>1.270722954180812E-3</c:v>
                  </c:pt>
                  <c:pt idx="40">
                    <c:v>1.3034260873176365E-3</c:v>
                  </c:pt>
                  <c:pt idx="41">
                    <c:v>1.2601284255604384E-3</c:v>
                  </c:pt>
                  <c:pt idx="42">
                    <c:v>1.3005337880900177E-3</c:v>
                  </c:pt>
                  <c:pt idx="43">
                    <c:v>1.1936166412136761E-3</c:v>
                  </c:pt>
                  <c:pt idx="44">
                    <c:v>1.0255460103422303E-3</c:v>
                  </c:pt>
                  <c:pt idx="45">
                    <c:v>1.0996818857378643E-3</c:v>
                  </c:pt>
                  <c:pt idx="46">
                    <c:v>1.0157164574093058E-3</c:v>
                  </c:pt>
                  <c:pt idx="47">
                    <c:v>9.8789719031652464E-4</c:v>
                  </c:pt>
                  <c:pt idx="48">
                    <c:v>9.8672184651307044E-4</c:v>
                  </c:pt>
                  <c:pt idx="49">
                    <c:v>8.7135619057396026E-4</c:v>
                  </c:pt>
                  <c:pt idx="50">
                    <c:v>8.716123698717474E-4</c:v>
                  </c:pt>
                  <c:pt idx="51">
                    <c:v>8.1978874242281811E-4</c:v>
                  </c:pt>
                  <c:pt idx="52">
                    <c:v>7.2528867089358302E-4</c:v>
                  </c:pt>
                  <c:pt idx="53">
                    <c:v>7.3955164358074043E-4</c:v>
                  </c:pt>
                  <c:pt idx="54">
                    <c:v>6.2062140861043349E-4</c:v>
                  </c:pt>
                  <c:pt idx="55">
                    <c:v>6.6147612877072177E-4</c:v>
                  </c:pt>
                  <c:pt idx="56">
                    <c:v>6.4418647648497684E-4</c:v>
                  </c:pt>
                  <c:pt idx="57">
                    <c:v>6.4853119588786467E-4</c:v>
                  </c:pt>
                  <c:pt idx="58">
                    <c:v>7.8528700038814976E-4</c:v>
                  </c:pt>
                  <c:pt idx="59">
                    <c:v>8.6779866843592925E-4</c:v>
                  </c:pt>
                  <c:pt idx="60">
                    <c:v>9.1778599630707564E-4</c:v>
                  </c:pt>
                  <c:pt idx="61">
                    <c:v>9.5166492215456144E-4</c:v>
                  </c:pt>
                  <c:pt idx="62">
                    <c:v>1.0513972499677476E-3</c:v>
                  </c:pt>
                  <c:pt idx="63">
                    <c:v>1.0994352628678479E-3</c:v>
                  </c:pt>
                  <c:pt idx="64">
                    <c:v>1.2265886386589953E-3</c:v>
                  </c:pt>
                  <c:pt idx="65">
                    <c:v>1.1443693482702665E-3</c:v>
                  </c:pt>
                  <c:pt idx="66">
                    <c:v>1.2639127123300654E-3</c:v>
                  </c:pt>
                  <c:pt idx="67">
                    <c:v>1.341046409049633E-3</c:v>
                  </c:pt>
                  <c:pt idx="68">
                    <c:v>1.3768685379100508E-3</c:v>
                  </c:pt>
                  <c:pt idx="69">
                    <c:v>1.4366778774455218E-3</c:v>
                  </c:pt>
                  <c:pt idx="70">
                    <c:v>1.4341543201255938E-3</c:v>
                  </c:pt>
                  <c:pt idx="71">
                    <c:v>1.414395274146668E-3</c:v>
                  </c:pt>
                  <c:pt idx="72">
                    <c:v>1.4007332733330352E-3</c:v>
                  </c:pt>
                  <c:pt idx="73">
                    <c:v>1.4950754391757674E-3</c:v>
                  </c:pt>
                  <c:pt idx="74">
                    <c:v>1.4941926516900189E-3</c:v>
                  </c:pt>
                  <c:pt idx="75">
                    <c:v>1.5299862284451219E-3</c:v>
                  </c:pt>
                  <c:pt idx="76">
                    <c:v>1.593451481138263E-3</c:v>
                  </c:pt>
                  <c:pt idx="77">
                    <c:v>1.627952475152891E-3</c:v>
                  </c:pt>
                  <c:pt idx="78">
                    <c:v>1.6742375091941561E-3</c:v>
                  </c:pt>
                  <c:pt idx="79">
                    <c:v>1.7709998492002655E-3</c:v>
                  </c:pt>
                  <c:pt idx="80">
                    <c:v>1.7272955112246882E-3</c:v>
                  </c:pt>
                  <c:pt idx="81">
                    <c:v>1.6880100743136206E-3</c:v>
                  </c:pt>
                  <c:pt idx="82">
                    <c:v>1.7737376328391277E-3</c:v>
                  </c:pt>
                  <c:pt idx="83">
                    <c:v>1.7113639132044862E-3</c:v>
                  </c:pt>
                  <c:pt idx="84">
                    <c:v>1.7185010437926849E-3</c:v>
                  </c:pt>
                  <c:pt idx="85">
                    <c:v>1.8631543513192587E-3</c:v>
                  </c:pt>
                  <c:pt idx="86">
                    <c:v>1.8058330528484302E-3</c:v>
                  </c:pt>
                  <c:pt idx="87">
                    <c:v>1.8390275284417528E-3</c:v>
                  </c:pt>
                  <c:pt idx="88">
                    <c:v>1.7953644153317517E-3</c:v>
                  </c:pt>
                  <c:pt idx="89">
                    <c:v>1.7682951650843631E-3</c:v>
                  </c:pt>
                  <c:pt idx="90">
                    <c:v>1.7746273476104306E-3</c:v>
                  </c:pt>
                  <c:pt idx="91">
                    <c:v>1.8415223129195557E-3</c:v>
                  </c:pt>
                  <c:pt idx="92">
                    <c:v>1.8310216060417796E-3</c:v>
                  </c:pt>
                  <c:pt idx="93">
                    <c:v>1.8636032060564416E-3</c:v>
                  </c:pt>
                  <c:pt idx="94">
                    <c:v>1.8540009019056107E-3</c:v>
                  </c:pt>
                  <c:pt idx="95">
                    <c:v>1.9350662180537227E-3</c:v>
                  </c:pt>
                  <c:pt idx="96">
                    <c:v>1.9899387650711689E-3</c:v>
                  </c:pt>
                  <c:pt idx="97">
                    <c:v>1.9320239715229614E-3</c:v>
                  </c:pt>
                  <c:pt idx="98">
                    <c:v>1.9469401588551578E-3</c:v>
                  </c:pt>
                  <c:pt idx="99">
                    <c:v>1.9535166411206915E-3</c:v>
                  </c:pt>
                  <c:pt idx="100">
                    <c:v>2.0036410654940473E-3</c:v>
                  </c:pt>
                  <c:pt idx="101">
                    <c:v>1.984990140025985E-3</c:v>
                  </c:pt>
                  <c:pt idx="102">
                    <c:v>2.0379043866498299E-3</c:v>
                  </c:pt>
                  <c:pt idx="103">
                    <c:v>9.3940967169866274E-3</c:v>
                  </c:pt>
                  <c:pt idx="104">
                    <c:v>8.2508423220244986E-3</c:v>
                  </c:pt>
                  <c:pt idx="105">
                    <c:v>8.195107593226442E-3</c:v>
                  </c:pt>
                  <c:pt idx="106">
                    <c:v>8.3211769665342983E-3</c:v>
                  </c:pt>
                  <c:pt idx="107">
                    <c:v>8.299171928831485E-3</c:v>
                  </c:pt>
                  <c:pt idx="108">
                    <c:v>7.7644457862740364E-3</c:v>
                  </c:pt>
                  <c:pt idx="109">
                    <c:v>6.3698051160465804E-3</c:v>
                  </c:pt>
                  <c:pt idx="110">
                    <c:v>8.3698322603531668E-3</c:v>
                  </c:pt>
                  <c:pt idx="111">
                    <c:v>5.5274881623481797E-3</c:v>
                  </c:pt>
                  <c:pt idx="112">
                    <c:v>5.0935509329947375E-3</c:v>
                  </c:pt>
                  <c:pt idx="113">
                    <c:v>4.8390616447943E-3</c:v>
                  </c:pt>
                  <c:pt idx="114">
                    <c:v>3.7650250665158128E-3</c:v>
                  </c:pt>
                  <c:pt idx="115">
                    <c:v>3.5897489605701887E-3</c:v>
                  </c:pt>
                  <c:pt idx="116">
                    <c:v>3.1006335459478141E-3</c:v>
                  </c:pt>
                  <c:pt idx="117">
                    <c:v>1.7623021710438537E-3</c:v>
                  </c:pt>
                  <c:pt idx="118">
                    <c:v>3.5564367646284279E-3</c:v>
                  </c:pt>
                  <c:pt idx="119">
                    <c:v>2.9209115671505895E-3</c:v>
                  </c:pt>
                </c:numCache>
              </c:numRef>
            </c:plus>
            <c:minus>
              <c:numRef>
                <c:f>'[2]2nd Stim'!$C$1486:$DR$1486</c:f>
                <c:numCache>
                  <c:formatCode>General</c:formatCode>
                  <c:ptCount val="120"/>
                  <c:pt idx="0">
                    <c:v>2.5477241475742726E-3</c:v>
                  </c:pt>
                  <c:pt idx="1">
                    <c:v>2.4028237958904452E-3</c:v>
                  </c:pt>
                  <c:pt idx="2">
                    <c:v>2.2528143545075155E-3</c:v>
                  </c:pt>
                  <c:pt idx="3">
                    <c:v>2.2227334969377368E-3</c:v>
                  </c:pt>
                  <c:pt idx="4">
                    <c:v>2.2207189338379813E-3</c:v>
                  </c:pt>
                  <c:pt idx="5">
                    <c:v>2.1125234861216406E-3</c:v>
                  </c:pt>
                  <c:pt idx="6">
                    <c:v>2.1336317589712448E-3</c:v>
                  </c:pt>
                  <c:pt idx="7">
                    <c:v>2.1448919981119936E-3</c:v>
                  </c:pt>
                  <c:pt idx="8">
                    <c:v>2.1448300706577066E-3</c:v>
                  </c:pt>
                  <c:pt idx="9">
                    <c:v>2.0880631103778291E-3</c:v>
                  </c:pt>
                  <c:pt idx="10">
                    <c:v>2.0811410660623395E-3</c:v>
                  </c:pt>
                  <c:pt idx="11">
                    <c:v>2.1187034913955362E-3</c:v>
                  </c:pt>
                  <c:pt idx="12">
                    <c:v>2.0343866452417676E-3</c:v>
                  </c:pt>
                  <c:pt idx="13">
                    <c:v>1.9704931514983206E-3</c:v>
                  </c:pt>
                  <c:pt idx="14">
                    <c:v>1.984137528380359E-3</c:v>
                  </c:pt>
                  <c:pt idx="15">
                    <c:v>1.9361219288379029E-3</c:v>
                  </c:pt>
                  <c:pt idx="16">
                    <c:v>2.0224035475540523E-3</c:v>
                  </c:pt>
                  <c:pt idx="17">
                    <c:v>1.8816915371939063E-3</c:v>
                  </c:pt>
                  <c:pt idx="18">
                    <c:v>1.8905009853203009E-3</c:v>
                  </c:pt>
                  <c:pt idx="19">
                    <c:v>1.9353527758001175E-3</c:v>
                  </c:pt>
                  <c:pt idx="20">
                    <c:v>1.8240041591253574E-3</c:v>
                  </c:pt>
                  <c:pt idx="21">
                    <c:v>1.7967864320115674E-3</c:v>
                  </c:pt>
                  <c:pt idx="22">
                    <c:v>1.8210752976020495E-3</c:v>
                  </c:pt>
                  <c:pt idx="23">
                    <c:v>1.7673388704165414E-3</c:v>
                  </c:pt>
                  <c:pt idx="24">
                    <c:v>1.7537701673680929E-3</c:v>
                  </c:pt>
                  <c:pt idx="25">
                    <c:v>1.6918381262821839E-3</c:v>
                  </c:pt>
                  <c:pt idx="26">
                    <c:v>1.6168664308288073E-3</c:v>
                  </c:pt>
                  <c:pt idx="27">
                    <c:v>1.6666876346030904E-3</c:v>
                  </c:pt>
                  <c:pt idx="28">
                    <c:v>1.5764986623268945E-3</c:v>
                  </c:pt>
                  <c:pt idx="29">
                    <c:v>1.5577503812831367E-3</c:v>
                  </c:pt>
                  <c:pt idx="30">
                    <c:v>1.531714140823356E-3</c:v>
                  </c:pt>
                  <c:pt idx="31">
                    <c:v>1.5169909980853819E-3</c:v>
                  </c:pt>
                  <c:pt idx="32">
                    <c:v>1.4635903635340645E-3</c:v>
                  </c:pt>
                  <c:pt idx="33">
                    <c:v>1.4407475946436922E-3</c:v>
                  </c:pt>
                  <c:pt idx="34">
                    <c:v>1.3486124712330677E-3</c:v>
                  </c:pt>
                  <c:pt idx="35">
                    <c:v>1.3656262488309743E-3</c:v>
                  </c:pt>
                  <c:pt idx="36">
                    <c:v>1.3032276730618687E-3</c:v>
                  </c:pt>
                  <c:pt idx="37">
                    <c:v>1.3107314211645751E-3</c:v>
                  </c:pt>
                  <c:pt idx="38">
                    <c:v>1.2470246171408272E-3</c:v>
                  </c:pt>
                  <c:pt idx="39">
                    <c:v>1.270722954180812E-3</c:v>
                  </c:pt>
                  <c:pt idx="40">
                    <c:v>1.3034260873176365E-3</c:v>
                  </c:pt>
                  <c:pt idx="41">
                    <c:v>1.2601284255604384E-3</c:v>
                  </c:pt>
                  <c:pt idx="42">
                    <c:v>1.3005337880900177E-3</c:v>
                  </c:pt>
                  <c:pt idx="43">
                    <c:v>1.1936166412136761E-3</c:v>
                  </c:pt>
                  <c:pt idx="44">
                    <c:v>1.0255460103422303E-3</c:v>
                  </c:pt>
                  <c:pt idx="45">
                    <c:v>1.0996818857378643E-3</c:v>
                  </c:pt>
                  <c:pt idx="46">
                    <c:v>1.0157164574093058E-3</c:v>
                  </c:pt>
                  <c:pt idx="47">
                    <c:v>9.8789719031652464E-4</c:v>
                  </c:pt>
                  <c:pt idx="48">
                    <c:v>9.8672184651307044E-4</c:v>
                  </c:pt>
                  <c:pt idx="49">
                    <c:v>8.7135619057396026E-4</c:v>
                  </c:pt>
                  <c:pt idx="50">
                    <c:v>8.716123698717474E-4</c:v>
                  </c:pt>
                  <c:pt idx="51">
                    <c:v>8.1978874242281811E-4</c:v>
                  </c:pt>
                  <c:pt idx="52">
                    <c:v>7.2528867089358302E-4</c:v>
                  </c:pt>
                  <c:pt idx="53">
                    <c:v>7.3955164358074043E-4</c:v>
                  </c:pt>
                  <c:pt idx="54">
                    <c:v>6.2062140861043349E-4</c:v>
                  </c:pt>
                  <c:pt idx="55">
                    <c:v>6.6147612877072177E-4</c:v>
                  </c:pt>
                  <c:pt idx="56">
                    <c:v>6.4418647648497684E-4</c:v>
                  </c:pt>
                  <c:pt idx="57">
                    <c:v>6.4853119588786467E-4</c:v>
                  </c:pt>
                  <c:pt idx="58">
                    <c:v>7.8528700038814976E-4</c:v>
                  </c:pt>
                  <c:pt idx="59">
                    <c:v>8.6779866843592925E-4</c:v>
                  </c:pt>
                  <c:pt idx="60">
                    <c:v>9.1778599630707564E-4</c:v>
                  </c:pt>
                  <c:pt idx="61">
                    <c:v>9.5166492215456144E-4</c:v>
                  </c:pt>
                  <c:pt idx="62">
                    <c:v>1.0513972499677476E-3</c:v>
                  </c:pt>
                  <c:pt idx="63">
                    <c:v>1.0994352628678479E-3</c:v>
                  </c:pt>
                  <c:pt idx="64">
                    <c:v>1.2265886386589953E-3</c:v>
                  </c:pt>
                  <c:pt idx="65">
                    <c:v>1.1443693482702665E-3</c:v>
                  </c:pt>
                  <c:pt idx="66">
                    <c:v>1.2639127123300654E-3</c:v>
                  </c:pt>
                  <c:pt idx="67">
                    <c:v>1.341046409049633E-3</c:v>
                  </c:pt>
                  <c:pt idx="68">
                    <c:v>1.3768685379100508E-3</c:v>
                  </c:pt>
                  <c:pt idx="69">
                    <c:v>1.4366778774455218E-3</c:v>
                  </c:pt>
                  <c:pt idx="70">
                    <c:v>1.4341543201255938E-3</c:v>
                  </c:pt>
                  <c:pt idx="71">
                    <c:v>1.414395274146668E-3</c:v>
                  </c:pt>
                  <c:pt idx="72">
                    <c:v>1.4007332733330352E-3</c:v>
                  </c:pt>
                  <c:pt idx="73">
                    <c:v>1.4950754391757674E-3</c:v>
                  </c:pt>
                  <c:pt idx="74">
                    <c:v>1.4941926516900189E-3</c:v>
                  </c:pt>
                  <c:pt idx="75">
                    <c:v>1.5299862284451219E-3</c:v>
                  </c:pt>
                  <c:pt idx="76">
                    <c:v>1.593451481138263E-3</c:v>
                  </c:pt>
                  <c:pt idx="77">
                    <c:v>1.627952475152891E-3</c:v>
                  </c:pt>
                  <c:pt idx="78">
                    <c:v>1.6742375091941561E-3</c:v>
                  </c:pt>
                  <c:pt idx="79">
                    <c:v>1.7709998492002655E-3</c:v>
                  </c:pt>
                  <c:pt idx="80">
                    <c:v>1.7272955112246882E-3</c:v>
                  </c:pt>
                  <c:pt idx="81">
                    <c:v>1.6880100743136206E-3</c:v>
                  </c:pt>
                  <c:pt idx="82">
                    <c:v>1.7737376328391277E-3</c:v>
                  </c:pt>
                  <c:pt idx="83">
                    <c:v>1.7113639132044862E-3</c:v>
                  </c:pt>
                  <c:pt idx="84">
                    <c:v>1.7185010437926849E-3</c:v>
                  </c:pt>
                  <c:pt idx="85">
                    <c:v>1.8631543513192587E-3</c:v>
                  </c:pt>
                  <c:pt idx="86">
                    <c:v>1.8058330528484302E-3</c:v>
                  </c:pt>
                  <c:pt idx="87">
                    <c:v>1.8390275284417528E-3</c:v>
                  </c:pt>
                  <c:pt idx="88">
                    <c:v>1.7953644153317517E-3</c:v>
                  </c:pt>
                  <c:pt idx="89">
                    <c:v>1.7682951650843631E-3</c:v>
                  </c:pt>
                  <c:pt idx="90">
                    <c:v>1.7746273476104306E-3</c:v>
                  </c:pt>
                  <c:pt idx="91">
                    <c:v>1.8415223129195557E-3</c:v>
                  </c:pt>
                  <c:pt idx="92">
                    <c:v>1.8310216060417796E-3</c:v>
                  </c:pt>
                  <c:pt idx="93">
                    <c:v>1.8636032060564416E-3</c:v>
                  </c:pt>
                  <c:pt idx="94">
                    <c:v>1.8540009019056107E-3</c:v>
                  </c:pt>
                  <c:pt idx="95">
                    <c:v>1.9350662180537227E-3</c:v>
                  </c:pt>
                  <c:pt idx="96">
                    <c:v>1.9899387650711689E-3</c:v>
                  </c:pt>
                  <c:pt idx="97">
                    <c:v>1.9320239715229614E-3</c:v>
                  </c:pt>
                  <c:pt idx="98">
                    <c:v>1.9469401588551578E-3</c:v>
                  </c:pt>
                  <c:pt idx="99">
                    <c:v>1.9535166411206915E-3</c:v>
                  </c:pt>
                  <c:pt idx="100">
                    <c:v>2.0036410654940473E-3</c:v>
                  </c:pt>
                  <c:pt idx="101">
                    <c:v>1.984990140025985E-3</c:v>
                  </c:pt>
                  <c:pt idx="102">
                    <c:v>2.0379043866498299E-3</c:v>
                  </c:pt>
                  <c:pt idx="103">
                    <c:v>9.3940967169866274E-3</c:v>
                  </c:pt>
                  <c:pt idx="104">
                    <c:v>8.2508423220244986E-3</c:v>
                  </c:pt>
                  <c:pt idx="105">
                    <c:v>8.195107593226442E-3</c:v>
                  </c:pt>
                  <c:pt idx="106">
                    <c:v>8.3211769665342983E-3</c:v>
                  </c:pt>
                  <c:pt idx="107">
                    <c:v>8.299171928831485E-3</c:v>
                  </c:pt>
                  <c:pt idx="108">
                    <c:v>7.7644457862740364E-3</c:v>
                  </c:pt>
                  <c:pt idx="109">
                    <c:v>6.3698051160465804E-3</c:v>
                  </c:pt>
                  <c:pt idx="110">
                    <c:v>8.3698322603531668E-3</c:v>
                  </c:pt>
                  <c:pt idx="111">
                    <c:v>5.5274881623481797E-3</c:v>
                  </c:pt>
                  <c:pt idx="112">
                    <c:v>5.0935509329947375E-3</c:v>
                  </c:pt>
                  <c:pt idx="113">
                    <c:v>4.8390616447943E-3</c:v>
                  </c:pt>
                  <c:pt idx="114">
                    <c:v>3.7650250665158128E-3</c:v>
                  </c:pt>
                  <c:pt idx="115">
                    <c:v>3.5897489605701887E-3</c:v>
                  </c:pt>
                  <c:pt idx="116">
                    <c:v>3.1006335459478141E-3</c:v>
                  </c:pt>
                  <c:pt idx="117">
                    <c:v>1.7623021710438537E-3</c:v>
                  </c:pt>
                  <c:pt idx="118">
                    <c:v>3.5564367646284279E-3</c:v>
                  </c:pt>
                  <c:pt idx="119">
                    <c:v>2.9209115671505895E-3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'[2]2nd Stim'!$C$1487:$DR$1487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'[2]2nd Stim'!$C$1485:$DR$1485</c:f>
              <c:numCache>
                <c:formatCode>General</c:formatCode>
                <c:ptCount val="120"/>
                <c:pt idx="0">
                  <c:v>8.2567468993682086E-2</c:v>
                </c:pt>
                <c:pt idx="1">
                  <c:v>5.7981402686742047E-2</c:v>
                </c:pt>
                <c:pt idx="2">
                  <c:v>4.204933239408614E-2</c:v>
                </c:pt>
                <c:pt idx="3">
                  <c:v>3.3469737550062176E-2</c:v>
                </c:pt>
                <c:pt idx="4">
                  <c:v>2.7255392773830212E-2</c:v>
                </c:pt>
                <c:pt idx="5">
                  <c:v>2.0933030977579592E-2</c:v>
                </c:pt>
                <c:pt idx="6">
                  <c:v>2.2507159142177002E-2</c:v>
                </c:pt>
                <c:pt idx="7">
                  <c:v>2.2286304829529185E-2</c:v>
                </c:pt>
                <c:pt idx="8">
                  <c:v>2.1781560035715582E-2</c:v>
                </c:pt>
                <c:pt idx="9">
                  <c:v>1.9092562251122328E-2</c:v>
                </c:pt>
                <c:pt idx="10">
                  <c:v>1.9451353979085415E-2</c:v>
                </c:pt>
                <c:pt idx="11">
                  <c:v>1.4233681245291006E-2</c:v>
                </c:pt>
                <c:pt idx="12">
                  <c:v>1.6356526546582539E-2</c:v>
                </c:pt>
                <c:pt idx="13">
                  <c:v>1.3747412811195906E-2</c:v>
                </c:pt>
                <c:pt idx="14">
                  <c:v>1.299929815707364E-2</c:v>
                </c:pt>
                <c:pt idx="15">
                  <c:v>1.5874419495365742E-2</c:v>
                </c:pt>
                <c:pt idx="16">
                  <c:v>1.9627392125247119E-2</c:v>
                </c:pt>
                <c:pt idx="17">
                  <c:v>1.4680855978203592E-2</c:v>
                </c:pt>
                <c:pt idx="18">
                  <c:v>1.0230768489380263E-2</c:v>
                </c:pt>
                <c:pt idx="19">
                  <c:v>1.2257159694608787E-2</c:v>
                </c:pt>
                <c:pt idx="20">
                  <c:v>1.4557111731492583E-2</c:v>
                </c:pt>
                <c:pt idx="21">
                  <c:v>1.2412859869561818E-2</c:v>
                </c:pt>
                <c:pt idx="22">
                  <c:v>1.0165855802332853E-2</c:v>
                </c:pt>
                <c:pt idx="23">
                  <c:v>1.0983548617468614E-2</c:v>
                </c:pt>
                <c:pt idx="24">
                  <c:v>1.2404161214930607E-2</c:v>
                </c:pt>
                <c:pt idx="25">
                  <c:v>1.1686704775277116E-2</c:v>
                </c:pt>
                <c:pt idx="26">
                  <c:v>1.2427645714504922E-2</c:v>
                </c:pt>
                <c:pt idx="27">
                  <c:v>1.1772458433937471E-2</c:v>
                </c:pt>
                <c:pt idx="28">
                  <c:v>7.215505092041689E-3</c:v>
                </c:pt>
                <c:pt idx="29">
                  <c:v>8.5833646505563688E-3</c:v>
                </c:pt>
                <c:pt idx="30">
                  <c:v>9.9998575938504107E-3</c:v>
                </c:pt>
                <c:pt idx="31">
                  <c:v>7.5153865328077482E-3</c:v>
                </c:pt>
                <c:pt idx="32">
                  <c:v>8.9399362984411857E-3</c:v>
                </c:pt>
                <c:pt idx="33">
                  <c:v>4.6059745192390785E-3</c:v>
                </c:pt>
                <c:pt idx="34">
                  <c:v>3.0475001637238828E-3</c:v>
                </c:pt>
                <c:pt idx="35">
                  <c:v>5.1761532624967207E-3</c:v>
                </c:pt>
                <c:pt idx="36">
                  <c:v>7.8408342711149288E-3</c:v>
                </c:pt>
                <c:pt idx="37">
                  <c:v>2.8178559058417954E-3</c:v>
                </c:pt>
                <c:pt idx="38">
                  <c:v>5.4754904180831024E-3</c:v>
                </c:pt>
                <c:pt idx="39">
                  <c:v>7.9522800388058344E-3</c:v>
                </c:pt>
                <c:pt idx="40">
                  <c:v>6.0980348551311226E-3</c:v>
                </c:pt>
                <c:pt idx="41">
                  <c:v>-9.0531348268424168E-4</c:v>
                </c:pt>
                <c:pt idx="42">
                  <c:v>7.7637301739762134E-4</c:v>
                </c:pt>
                <c:pt idx="43">
                  <c:v>4.7940350919349131E-3</c:v>
                </c:pt>
                <c:pt idx="44">
                  <c:v>1.6950928439913545E-3</c:v>
                </c:pt>
                <c:pt idx="45">
                  <c:v>5.6263656804534179E-3</c:v>
                </c:pt>
                <c:pt idx="46">
                  <c:v>1.8988741503908394E-3</c:v>
                </c:pt>
                <c:pt idx="47">
                  <c:v>5.5115749878776408E-3</c:v>
                </c:pt>
                <c:pt idx="48">
                  <c:v>4.5507000606395389E-3</c:v>
                </c:pt>
                <c:pt idx="49">
                  <c:v>7.6658287370728168E-4</c:v>
                </c:pt>
                <c:pt idx="50">
                  <c:v>3.9038535643877909E-3</c:v>
                </c:pt>
                <c:pt idx="51">
                  <c:v>-3.5703788855179534E-4</c:v>
                </c:pt>
                <c:pt idx="52">
                  <c:v>3.1866219339833027E-4</c:v>
                </c:pt>
                <c:pt idx="53">
                  <c:v>-3.5041123551205356E-3</c:v>
                </c:pt>
                <c:pt idx="54">
                  <c:v>-2.4405034802572358E-4</c:v>
                </c:pt>
                <c:pt idx="55">
                  <c:v>-1.2235914714200495E-3</c:v>
                </c:pt>
                <c:pt idx="56">
                  <c:v>4.7635182413773482E-3</c:v>
                </c:pt>
                <c:pt idx="57">
                  <c:v>1.0477333880674336E-3</c:v>
                </c:pt>
                <c:pt idx="58">
                  <c:v>-1.1567955942019049E-3</c:v>
                </c:pt>
                <c:pt idx="59">
                  <c:v>5.419272418840008E-3</c:v>
                </c:pt>
                <c:pt idx="60">
                  <c:v>7.9597394083787149E-3</c:v>
                </c:pt>
                <c:pt idx="61">
                  <c:v>1.2638736014634718E-2</c:v>
                </c:pt>
                <c:pt idx="62">
                  <c:v>9.6120060840193273E-3</c:v>
                </c:pt>
                <c:pt idx="63">
                  <c:v>1.5312625422958272E-2</c:v>
                </c:pt>
                <c:pt idx="64">
                  <c:v>1.7082711637324735E-2</c:v>
                </c:pt>
                <c:pt idx="65">
                  <c:v>1.8962053839032784E-2</c:v>
                </c:pt>
                <c:pt idx="66">
                  <c:v>1.975599761688214E-2</c:v>
                </c:pt>
                <c:pt idx="67">
                  <c:v>2.6528005064090702E-2</c:v>
                </c:pt>
                <c:pt idx="68">
                  <c:v>2.5323754682165793E-2</c:v>
                </c:pt>
                <c:pt idx="69">
                  <c:v>2.3818313637998641E-2</c:v>
                </c:pt>
                <c:pt idx="70">
                  <c:v>2.0941468713191257E-2</c:v>
                </c:pt>
                <c:pt idx="71">
                  <c:v>1.4125091739119343E-2</c:v>
                </c:pt>
                <c:pt idx="72">
                  <c:v>1.1009155613094615E-2</c:v>
                </c:pt>
                <c:pt idx="73">
                  <c:v>1.1148277137853168E-2</c:v>
                </c:pt>
                <c:pt idx="74">
                  <c:v>9.3502862960285222E-3</c:v>
                </c:pt>
                <c:pt idx="75">
                  <c:v>6.6807633708273577E-3</c:v>
                </c:pt>
                <c:pt idx="76">
                  <c:v>4.1766981325870442E-3</c:v>
                </c:pt>
                <c:pt idx="77">
                  <c:v>-9.9470179373001787E-4</c:v>
                </c:pt>
                <c:pt idx="78">
                  <c:v>-3.7893678874922503E-3</c:v>
                </c:pt>
                <c:pt idx="79">
                  <c:v>-5.5108199250893221E-3</c:v>
                </c:pt>
                <c:pt idx="80">
                  <c:v>-6.4371742119936617E-3</c:v>
                </c:pt>
                <c:pt idx="81">
                  <c:v>-7.0357382871224518E-4</c:v>
                </c:pt>
                <c:pt idx="82">
                  <c:v>-5.7691417888928878E-3</c:v>
                </c:pt>
                <c:pt idx="83">
                  <c:v>-1.896652671549425E-3</c:v>
                </c:pt>
                <c:pt idx="84">
                  <c:v>-2.0937169697725533E-3</c:v>
                </c:pt>
                <c:pt idx="85">
                  <c:v>-1.0115012918646121E-3</c:v>
                </c:pt>
                <c:pt idx="86">
                  <c:v>-6.3688802273957276E-3</c:v>
                </c:pt>
                <c:pt idx="87">
                  <c:v>-1.1422688324456041E-3</c:v>
                </c:pt>
                <c:pt idx="88">
                  <c:v>-1.3207522572349162E-5</c:v>
                </c:pt>
                <c:pt idx="89">
                  <c:v>1.4519700125974501E-4</c:v>
                </c:pt>
                <c:pt idx="90">
                  <c:v>2.6416309635508313E-4</c:v>
                </c:pt>
                <c:pt idx="91">
                  <c:v>1.5980912636069034E-4</c:v>
                </c:pt>
                <c:pt idx="92">
                  <c:v>-3.4551278201776043E-3</c:v>
                </c:pt>
                <c:pt idx="93">
                  <c:v>-5.0479864022848989E-3</c:v>
                </c:pt>
                <c:pt idx="94">
                  <c:v>-2.7425414923523258E-3</c:v>
                </c:pt>
                <c:pt idx="95">
                  <c:v>-3.5416508588476166E-3</c:v>
                </c:pt>
                <c:pt idx="96">
                  <c:v>-7.0804652133814325E-3</c:v>
                </c:pt>
                <c:pt idx="97">
                  <c:v>-4.6178300783221195E-3</c:v>
                </c:pt>
                <c:pt idx="98">
                  <c:v>-5.7985200478033096E-3</c:v>
                </c:pt>
                <c:pt idx="99">
                  <c:v>-3.6533981343660456E-3</c:v>
                </c:pt>
                <c:pt idx="100">
                  <c:v>-8.4824192421190745E-3</c:v>
                </c:pt>
                <c:pt idx="101">
                  <c:v>-8.5270551243432635E-3</c:v>
                </c:pt>
                <c:pt idx="102">
                  <c:v>-3.4464295218095617E-3</c:v>
                </c:pt>
                <c:pt idx="103">
                  <c:v>0.40322958935648573</c:v>
                </c:pt>
                <c:pt idx="104">
                  <c:v>0.51211005910072027</c:v>
                </c:pt>
                <c:pt idx="105">
                  <c:v>0.5693983064245689</c:v>
                </c:pt>
                <c:pt idx="106">
                  <c:v>0.61589176255318034</c:v>
                </c:pt>
                <c:pt idx="107">
                  <c:v>0.57342697162462097</c:v>
                </c:pt>
                <c:pt idx="108">
                  <c:v>0.80211711382118778</c:v>
                </c:pt>
                <c:pt idx="109">
                  <c:v>0.84941792401413407</c:v>
                </c:pt>
                <c:pt idx="110">
                  <c:v>0.920714294577342</c:v>
                </c:pt>
                <c:pt idx="111">
                  <c:v>0.95577882341722853</c:v>
                </c:pt>
                <c:pt idx="112">
                  <c:v>0.973375417549454</c:v>
                </c:pt>
                <c:pt idx="113">
                  <c:v>0.9762800499574954</c:v>
                </c:pt>
                <c:pt idx="114">
                  <c:v>0.97710429042970715</c:v>
                </c:pt>
                <c:pt idx="115">
                  <c:v>0.9884569608140199</c:v>
                </c:pt>
                <c:pt idx="116">
                  <c:v>0.9931808337178607</c:v>
                </c:pt>
                <c:pt idx="117">
                  <c:v>1.0159952530232161</c:v>
                </c:pt>
                <c:pt idx="118">
                  <c:v>1.0087113972173105</c:v>
                </c:pt>
                <c:pt idx="119">
                  <c:v>0.99365555522759286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D9-48CD-BF23-E647598810DE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'[2]2nd Stim'!$C$1489:$DR$1489</c:f>
                <c:numCache>
                  <c:formatCode>General</c:formatCode>
                  <c:ptCount val="120"/>
                  <c:pt idx="0">
                    <c:v>2.8457858498951746E-3</c:v>
                  </c:pt>
                  <c:pt idx="1">
                    <c:v>2.8605772711396455E-3</c:v>
                  </c:pt>
                  <c:pt idx="2">
                    <c:v>2.7831835054755675E-3</c:v>
                  </c:pt>
                  <c:pt idx="3">
                    <c:v>2.779532558785807E-3</c:v>
                  </c:pt>
                  <c:pt idx="4">
                    <c:v>2.6982479022192936E-3</c:v>
                  </c:pt>
                  <c:pt idx="5">
                    <c:v>2.6658005734725549E-3</c:v>
                  </c:pt>
                  <c:pt idx="6">
                    <c:v>2.6644077837439592E-3</c:v>
                  </c:pt>
                  <c:pt idx="7">
                    <c:v>2.5857854587258179E-3</c:v>
                  </c:pt>
                  <c:pt idx="8">
                    <c:v>2.565899358881026E-3</c:v>
                  </c:pt>
                  <c:pt idx="9">
                    <c:v>2.5212612658084602E-3</c:v>
                  </c:pt>
                  <c:pt idx="10">
                    <c:v>2.5073065392751301E-3</c:v>
                  </c:pt>
                  <c:pt idx="11">
                    <c:v>2.4573842499167474E-3</c:v>
                  </c:pt>
                  <c:pt idx="12">
                    <c:v>2.3955175602297899E-3</c:v>
                  </c:pt>
                  <c:pt idx="13">
                    <c:v>2.2821701105162212E-3</c:v>
                  </c:pt>
                  <c:pt idx="14">
                    <c:v>2.2097047594127257E-3</c:v>
                  </c:pt>
                  <c:pt idx="15">
                    <c:v>2.3184500239983351E-3</c:v>
                  </c:pt>
                  <c:pt idx="16">
                    <c:v>2.1569649218554313E-3</c:v>
                  </c:pt>
                  <c:pt idx="17">
                    <c:v>2.1400704255940561E-3</c:v>
                  </c:pt>
                  <c:pt idx="18">
                    <c:v>2.0944954817766763E-3</c:v>
                  </c:pt>
                  <c:pt idx="19">
                    <c:v>2.0718929201479297E-3</c:v>
                  </c:pt>
                  <c:pt idx="20">
                    <c:v>2.0703202118452653E-3</c:v>
                  </c:pt>
                  <c:pt idx="21">
                    <c:v>2.1073806558028893E-3</c:v>
                  </c:pt>
                  <c:pt idx="22">
                    <c:v>2.0611351558043117E-3</c:v>
                  </c:pt>
                  <c:pt idx="23">
                    <c:v>2.0029462439191338E-3</c:v>
                  </c:pt>
                  <c:pt idx="24">
                    <c:v>1.9514739785360176E-3</c:v>
                  </c:pt>
                  <c:pt idx="25">
                    <c:v>1.8965966518547518E-3</c:v>
                  </c:pt>
                  <c:pt idx="26">
                    <c:v>1.8293366872142677E-3</c:v>
                  </c:pt>
                  <c:pt idx="27">
                    <c:v>1.8571687438209365E-3</c:v>
                  </c:pt>
                  <c:pt idx="28">
                    <c:v>1.8168067887344565E-3</c:v>
                  </c:pt>
                  <c:pt idx="29">
                    <c:v>1.7678625485611698E-3</c:v>
                  </c:pt>
                  <c:pt idx="30">
                    <c:v>1.718683233084918E-3</c:v>
                  </c:pt>
                  <c:pt idx="31">
                    <c:v>1.6683381051261611E-3</c:v>
                  </c:pt>
                  <c:pt idx="32">
                    <c:v>1.6437634042976651E-3</c:v>
                  </c:pt>
                  <c:pt idx="33">
                    <c:v>1.6240057435687708E-3</c:v>
                  </c:pt>
                  <c:pt idx="34">
                    <c:v>1.5936064354511799E-3</c:v>
                  </c:pt>
                  <c:pt idx="35">
                    <c:v>1.5859567083030082E-3</c:v>
                  </c:pt>
                  <c:pt idx="36">
                    <c:v>1.5553465853619063E-3</c:v>
                  </c:pt>
                  <c:pt idx="37">
                    <c:v>1.4830924905901977E-3</c:v>
                  </c:pt>
                  <c:pt idx="38">
                    <c:v>1.427502658777006E-3</c:v>
                  </c:pt>
                  <c:pt idx="39">
                    <c:v>1.3769101522084523E-3</c:v>
                  </c:pt>
                  <c:pt idx="40">
                    <c:v>1.3768383695409549E-3</c:v>
                  </c:pt>
                  <c:pt idx="41">
                    <c:v>1.2610354580816832E-3</c:v>
                  </c:pt>
                  <c:pt idx="42">
                    <c:v>1.2382447714002261E-3</c:v>
                  </c:pt>
                  <c:pt idx="43">
                    <c:v>1.1924015205893015E-3</c:v>
                  </c:pt>
                  <c:pt idx="44">
                    <c:v>1.2283397474869347E-3</c:v>
                  </c:pt>
                  <c:pt idx="45">
                    <c:v>1.0757452212730844E-3</c:v>
                  </c:pt>
                  <c:pt idx="46">
                    <c:v>1.076496525382889E-3</c:v>
                  </c:pt>
                  <c:pt idx="47">
                    <c:v>1.0758301612607641E-3</c:v>
                  </c:pt>
                  <c:pt idx="48">
                    <c:v>9.8133590680620506E-4</c:v>
                  </c:pt>
                  <c:pt idx="49">
                    <c:v>9.9871692337554071E-4</c:v>
                  </c:pt>
                  <c:pt idx="50">
                    <c:v>9.5004450984336234E-4</c:v>
                  </c:pt>
                  <c:pt idx="51">
                    <c:v>8.3065157682086631E-4</c:v>
                  </c:pt>
                  <c:pt idx="52">
                    <c:v>5.9748660381522421E-4</c:v>
                  </c:pt>
                  <c:pt idx="53">
                    <c:v>5.5285390569793707E-4</c:v>
                  </c:pt>
                  <c:pt idx="54">
                    <c:v>4.9507842437295901E-4</c:v>
                  </c:pt>
                  <c:pt idx="55">
                    <c:v>4.9959485584037341E-4</c:v>
                  </c:pt>
                  <c:pt idx="56">
                    <c:v>5.7939496004995208E-4</c:v>
                  </c:pt>
                  <c:pt idx="57">
                    <c:v>5.7153784783417504E-4</c:v>
                  </c:pt>
                  <c:pt idx="58">
                    <c:v>5.8736561758689705E-4</c:v>
                  </c:pt>
                  <c:pt idx="59">
                    <c:v>9.7513040598284798E-4</c:v>
                  </c:pt>
                  <c:pt idx="60">
                    <c:v>1.1180606577105984E-3</c:v>
                  </c:pt>
                  <c:pt idx="61">
                    <c:v>1.3478102858924415E-3</c:v>
                  </c:pt>
                  <c:pt idx="62">
                    <c:v>1.6132633185933424E-3</c:v>
                  </c:pt>
                  <c:pt idx="63">
                    <c:v>1.7965109990670711E-3</c:v>
                  </c:pt>
                  <c:pt idx="64">
                    <c:v>2.014682435202884E-3</c:v>
                  </c:pt>
                  <c:pt idx="65">
                    <c:v>2.1682803057212021E-3</c:v>
                  </c:pt>
                  <c:pt idx="66">
                    <c:v>2.3122870116848633E-3</c:v>
                  </c:pt>
                  <c:pt idx="67">
                    <c:v>2.3871170883938203E-3</c:v>
                  </c:pt>
                  <c:pt idx="68">
                    <c:v>2.562365908082545E-3</c:v>
                  </c:pt>
                  <c:pt idx="69">
                    <c:v>2.5337138668836095E-3</c:v>
                  </c:pt>
                  <c:pt idx="70">
                    <c:v>2.6012776124652174E-3</c:v>
                  </c:pt>
                  <c:pt idx="71">
                    <c:v>2.4738954403972549E-3</c:v>
                  </c:pt>
                  <c:pt idx="72">
                    <c:v>2.4653796183084324E-3</c:v>
                  </c:pt>
                  <c:pt idx="73">
                    <c:v>2.423434524262965E-3</c:v>
                  </c:pt>
                  <c:pt idx="74">
                    <c:v>2.4238320671677899E-3</c:v>
                  </c:pt>
                  <c:pt idx="75">
                    <c:v>2.3329819954537559E-3</c:v>
                  </c:pt>
                  <c:pt idx="76">
                    <c:v>2.2719012936033927E-3</c:v>
                  </c:pt>
                  <c:pt idx="77">
                    <c:v>2.3474496507996964E-3</c:v>
                  </c:pt>
                  <c:pt idx="78">
                    <c:v>2.3603265111827774E-3</c:v>
                  </c:pt>
                  <c:pt idx="79">
                    <c:v>2.3606478563563188E-3</c:v>
                  </c:pt>
                  <c:pt idx="80">
                    <c:v>2.371802935532164E-3</c:v>
                  </c:pt>
                  <c:pt idx="81">
                    <c:v>2.449204990466925E-3</c:v>
                  </c:pt>
                  <c:pt idx="82">
                    <c:v>2.5079314113481007E-3</c:v>
                  </c:pt>
                  <c:pt idx="83">
                    <c:v>2.3262310884121671E-3</c:v>
                  </c:pt>
                  <c:pt idx="84">
                    <c:v>2.3510080199802461E-3</c:v>
                  </c:pt>
                  <c:pt idx="85">
                    <c:v>2.3599659046622244E-3</c:v>
                  </c:pt>
                  <c:pt idx="86">
                    <c:v>2.3362335835685347E-3</c:v>
                  </c:pt>
                  <c:pt idx="87">
                    <c:v>2.3026662087750607E-3</c:v>
                  </c:pt>
                  <c:pt idx="88">
                    <c:v>2.3174048921426409E-3</c:v>
                  </c:pt>
                  <c:pt idx="89">
                    <c:v>2.3219490399758965E-3</c:v>
                  </c:pt>
                  <c:pt idx="90">
                    <c:v>2.3387698422079276E-3</c:v>
                  </c:pt>
                  <c:pt idx="91">
                    <c:v>2.48431644956333E-3</c:v>
                  </c:pt>
                  <c:pt idx="92">
                    <c:v>2.4586674697309224E-3</c:v>
                  </c:pt>
                  <c:pt idx="93">
                    <c:v>2.4618590338430493E-3</c:v>
                  </c:pt>
                  <c:pt idx="94">
                    <c:v>2.467216161120769E-3</c:v>
                  </c:pt>
                  <c:pt idx="95">
                    <c:v>2.4776211387184817E-3</c:v>
                  </c:pt>
                  <c:pt idx="96">
                    <c:v>2.6381306327172603E-3</c:v>
                  </c:pt>
                  <c:pt idx="97">
                    <c:v>2.5395972870722555E-3</c:v>
                  </c:pt>
                  <c:pt idx="98">
                    <c:v>2.54059791202933E-3</c:v>
                  </c:pt>
                  <c:pt idx="99">
                    <c:v>2.626004737219044E-3</c:v>
                  </c:pt>
                  <c:pt idx="100">
                    <c:v>2.545195493917182E-3</c:v>
                  </c:pt>
                  <c:pt idx="101">
                    <c:v>2.5750200532605812E-3</c:v>
                  </c:pt>
                  <c:pt idx="102">
                    <c:v>2.5739791992532386E-3</c:v>
                  </c:pt>
                  <c:pt idx="103">
                    <c:v>2.6715033160670354E-3</c:v>
                  </c:pt>
                  <c:pt idx="104">
                    <c:v>2.6785466142463196E-3</c:v>
                  </c:pt>
                  <c:pt idx="105">
                    <c:v>2.7320760725592051E-3</c:v>
                  </c:pt>
                  <c:pt idx="106">
                    <c:v>2.8075121551075703E-3</c:v>
                  </c:pt>
                  <c:pt idx="107">
                    <c:v>2.7531555297954416E-3</c:v>
                  </c:pt>
                  <c:pt idx="108">
                    <c:v>2.7520683838546923E-3</c:v>
                  </c:pt>
                  <c:pt idx="109">
                    <c:v>2.7833210020165038E-3</c:v>
                  </c:pt>
                  <c:pt idx="110">
                    <c:v>2.8442803852558557E-3</c:v>
                  </c:pt>
                  <c:pt idx="111">
                    <c:v>2.8199089692073731E-3</c:v>
                  </c:pt>
                  <c:pt idx="112">
                    <c:v>2.8441884894310101E-3</c:v>
                  </c:pt>
                  <c:pt idx="113">
                    <c:v>2.8590675498751474E-3</c:v>
                  </c:pt>
                  <c:pt idx="114">
                    <c:v>2.8483377529249895E-3</c:v>
                  </c:pt>
                  <c:pt idx="115">
                    <c:v>2.9668529883522931E-3</c:v>
                  </c:pt>
                  <c:pt idx="116">
                    <c:v>2.919679443570931E-3</c:v>
                  </c:pt>
                  <c:pt idx="117">
                    <c:v>2.9386901079168884E-3</c:v>
                  </c:pt>
                  <c:pt idx="118">
                    <c:v>2.9699878566626019E-3</c:v>
                  </c:pt>
                  <c:pt idx="119">
                    <c:v>2.9171888599058187E-3</c:v>
                  </c:pt>
                </c:numCache>
              </c:numRef>
            </c:plus>
            <c:minus>
              <c:numRef>
                <c:f>'[2]2nd Stim'!$C$1489:$DR$1489</c:f>
                <c:numCache>
                  <c:formatCode>General</c:formatCode>
                  <c:ptCount val="120"/>
                  <c:pt idx="0">
                    <c:v>2.8457858498951746E-3</c:v>
                  </c:pt>
                  <c:pt idx="1">
                    <c:v>2.8605772711396455E-3</c:v>
                  </c:pt>
                  <c:pt idx="2">
                    <c:v>2.7831835054755675E-3</c:v>
                  </c:pt>
                  <c:pt idx="3">
                    <c:v>2.779532558785807E-3</c:v>
                  </c:pt>
                  <c:pt idx="4">
                    <c:v>2.6982479022192936E-3</c:v>
                  </c:pt>
                  <c:pt idx="5">
                    <c:v>2.6658005734725549E-3</c:v>
                  </c:pt>
                  <c:pt idx="6">
                    <c:v>2.6644077837439592E-3</c:v>
                  </c:pt>
                  <c:pt idx="7">
                    <c:v>2.5857854587258179E-3</c:v>
                  </c:pt>
                  <c:pt idx="8">
                    <c:v>2.565899358881026E-3</c:v>
                  </c:pt>
                  <c:pt idx="9">
                    <c:v>2.5212612658084602E-3</c:v>
                  </c:pt>
                  <c:pt idx="10">
                    <c:v>2.5073065392751301E-3</c:v>
                  </c:pt>
                  <c:pt idx="11">
                    <c:v>2.4573842499167474E-3</c:v>
                  </c:pt>
                  <c:pt idx="12">
                    <c:v>2.3955175602297899E-3</c:v>
                  </c:pt>
                  <c:pt idx="13">
                    <c:v>2.2821701105162212E-3</c:v>
                  </c:pt>
                  <c:pt idx="14">
                    <c:v>2.2097047594127257E-3</c:v>
                  </c:pt>
                  <c:pt idx="15">
                    <c:v>2.3184500239983351E-3</c:v>
                  </c:pt>
                  <c:pt idx="16">
                    <c:v>2.1569649218554313E-3</c:v>
                  </c:pt>
                  <c:pt idx="17">
                    <c:v>2.1400704255940561E-3</c:v>
                  </c:pt>
                  <c:pt idx="18">
                    <c:v>2.0944954817766763E-3</c:v>
                  </c:pt>
                  <c:pt idx="19">
                    <c:v>2.0718929201479297E-3</c:v>
                  </c:pt>
                  <c:pt idx="20">
                    <c:v>2.0703202118452653E-3</c:v>
                  </c:pt>
                  <c:pt idx="21">
                    <c:v>2.1073806558028893E-3</c:v>
                  </c:pt>
                  <c:pt idx="22">
                    <c:v>2.0611351558043117E-3</c:v>
                  </c:pt>
                  <c:pt idx="23">
                    <c:v>2.0029462439191338E-3</c:v>
                  </c:pt>
                  <c:pt idx="24">
                    <c:v>1.9514739785360176E-3</c:v>
                  </c:pt>
                  <c:pt idx="25">
                    <c:v>1.8965966518547518E-3</c:v>
                  </c:pt>
                  <c:pt idx="26">
                    <c:v>1.8293366872142677E-3</c:v>
                  </c:pt>
                  <c:pt idx="27">
                    <c:v>1.8571687438209365E-3</c:v>
                  </c:pt>
                  <c:pt idx="28">
                    <c:v>1.8168067887344565E-3</c:v>
                  </c:pt>
                  <c:pt idx="29">
                    <c:v>1.7678625485611698E-3</c:v>
                  </c:pt>
                  <c:pt idx="30">
                    <c:v>1.718683233084918E-3</c:v>
                  </c:pt>
                  <c:pt idx="31">
                    <c:v>1.6683381051261611E-3</c:v>
                  </c:pt>
                  <c:pt idx="32">
                    <c:v>1.6437634042976651E-3</c:v>
                  </c:pt>
                  <c:pt idx="33">
                    <c:v>1.6240057435687708E-3</c:v>
                  </c:pt>
                  <c:pt idx="34">
                    <c:v>1.5936064354511799E-3</c:v>
                  </c:pt>
                  <c:pt idx="35">
                    <c:v>1.5859567083030082E-3</c:v>
                  </c:pt>
                  <c:pt idx="36">
                    <c:v>1.5553465853619063E-3</c:v>
                  </c:pt>
                  <c:pt idx="37">
                    <c:v>1.4830924905901977E-3</c:v>
                  </c:pt>
                  <c:pt idx="38">
                    <c:v>1.427502658777006E-3</c:v>
                  </c:pt>
                  <c:pt idx="39">
                    <c:v>1.3769101522084523E-3</c:v>
                  </c:pt>
                  <c:pt idx="40">
                    <c:v>1.3768383695409549E-3</c:v>
                  </c:pt>
                  <c:pt idx="41">
                    <c:v>1.2610354580816832E-3</c:v>
                  </c:pt>
                  <c:pt idx="42">
                    <c:v>1.2382447714002261E-3</c:v>
                  </c:pt>
                  <c:pt idx="43">
                    <c:v>1.1924015205893015E-3</c:v>
                  </c:pt>
                  <c:pt idx="44">
                    <c:v>1.2283397474869347E-3</c:v>
                  </c:pt>
                  <c:pt idx="45">
                    <c:v>1.0757452212730844E-3</c:v>
                  </c:pt>
                  <c:pt idx="46">
                    <c:v>1.076496525382889E-3</c:v>
                  </c:pt>
                  <c:pt idx="47">
                    <c:v>1.0758301612607641E-3</c:v>
                  </c:pt>
                  <c:pt idx="48">
                    <c:v>9.8133590680620506E-4</c:v>
                  </c:pt>
                  <c:pt idx="49">
                    <c:v>9.9871692337554071E-4</c:v>
                  </c:pt>
                  <c:pt idx="50">
                    <c:v>9.5004450984336234E-4</c:v>
                  </c:pt>
                  <c:pt idx="51">
                    <c:v>8.3065157682086631E-4</c:v>
                  </c:pt>
                  <c:pt idx="52">
                    <c:v>5.9748660381522421E-4</c:v>
                  </c:pt>
                  <c:pt idx="53">
                    <c:v>5.5285390569793707E-4</c:v>
                  </c:pt>
                  <c:pt idx="54">
                    <c:v>4.9507842437295901E-4</c:v>
                  </c:pt>
                  <c:pt idx="55">
                    <c:v>4.9959485584037341E-4</c:v>
                  </c:pt>
                  <c:pt idx="56">
                    <c:v>5.7939496004995208E-4</c:v>
                  </c:pt>
                  <c:pt idx="57">
                    <c:v>5.7153784783417504E-4</c:v>
                  </c:pt>
                  <c:pt idx="58">
                    <c:v>5.8736561758689705E-4</c:v>
                  </c:pt>
                  <c:pt idx="59">
                    <c:v>9.7513040598284798E-4</c:v>
                  </c:pt>
                  <c:pt idx="60">
                    <c:v>1.1180606577105984E-3</c:v>
                  </c:pt>
                  <c:pt idx="61">
                    <c:v>1.3478102858924415E-3</c:v>
                  </c:pt>
                  <c:pt idx="62">
                    <c:v>1.6132633185933424E-3</c:v>
                  </c:pt>
                  <c:pt idx="63">
                    <c:v>1.7965109990670711E-3</c:v>
                  </c:pt>
                  <c:pt idx="64">
                    <c:v>2.014682435202884E-3</c:v>
                  </c:pt>
                  <c:pt idx="65">
                    <c:v>2.1682803057212021E-3</c:v>
                  </c:pt>
                  <c:pt idx="66">
                    <c:v>2.3122870116848633E-3</c:v>
                  </c:pt>
                  <c:pt idx="67">
                    <c:v>2.3871170883938203E-3</c:v>
                  </c:pt>
                  <c:pt idx="68">
                    <c:v>2.562365908082545E-3</c:v>
                  </c:pt>
                  <c:pt idx="69">
                    <c:v>2.5337138668836095E-3</c:v>
                  </c:pt>
                  <c:pt idx="70">
                    <c:v>2.6012776124652174E-3</c:v>
                  </c:pt>
                  <c:pt idx="71">
                    <c:v>2.4738954403972549E-3</c:v>
                  </c:pt>
                  <c:pt idx="72">
                    <c:v>2.4653796183084324E-3</c:v>
                  </c:pt>
                  <c:pt idx="73">
                    <c:v>2.423434524262965E-3</c:v>
                  </c:pt>
                  <c:pt idx="74">
                    <c:v>2.4238320671677899E-3</c:v>
                  </c:pt>
                  <c:pt idx="75">
                    <c:v>2.3329819954537559E-3</c:v>
                  </c:pt>
                  <c:pt idx="76">
                    <c:v>2.2719012936033927E-3</c:v>
                  </c:pt>
                  <c:pt idx="77">
                    <c:v>2.3474496507996964E-3</c:v>
                  </c:pt>
                  <c:pt idx="78">
                    <c:v>2.3603265111827774E-3</c:v>
                  </c:pt>
                  <c:pt idx="79">
                    <c:v>2.3606478563563188E-3</c:v>
                  </c:pt>
                  <c:pt idx="80">
                    <c:v>2.371802935532164E-3</c:v>
                  </c:pt>
                  <c:pt idx="81">
                    <c:v>2.449204990466925E-3</c:v>
                  </c:pt>
                  <c:pt idx="82">
                    <c:v>2.5079314113481007E-3</c:v>
                  </c:pt>
                  <c:pt idx="83">
                    <c:v>2.3262310884121671E-3</c:v>
                  </c:pt>
                  <c:pt idx="84">
                    <c:v>2.3510080199802461E-3</c:v>
                  </c:pt>
                  <c:pt idx="85">
                    <c:v>2.3599659046622244E-3</c:v>
                  </c:pt>
                  <c:pt idx="86">
                    <c:v>2.3362335835685347E-3</c:v>
                  </c:pt>
                  <c:pt idx="87">
                    <c:v>2.3026662087750607E-3</c:v>
                  </c:pt>
                  <c:pt idx="88">
                    <c:v>2.3174048921426409E-3</c:v>
                  </c:pt>
                  <c:pt idx="89">
                    <c:v>2.3219490399758965E-3</c:v>
                  </c:pt>
                  <c:pt idx="90">
                    <c:v>2.3387698422079276E-3</c:v>
                  </c:pt>
                  <c:pt idx="91">
                    <c:v>2.48431644956333E-3</c:v>
                  </c:pt>
                  <c:pt idx="92">
                    <c:v>2.4586674697309224E-3</c:v>
                  </c:pt>
                  <c:pt idx="93">
                    <c:v>2.4618590338430493E-3</c:v>
                  </c:pt>
                  <c:pt idx="94">
                    <c:v>2.467216161120769E-3</c:v>
                  </c:pt>
                  <c:pt idx="95">
                    <c:v>2.4776211387184817E-3</c:v>
                  </c:pt>
                  <c:pt idx="96">
                    <c:v>2.6381306327172603E-3</c:v>
                  </c:pt>
                  <c:pt idx="97">
                    <c:v>2.5395972870722555E-3</c:v>
                  </c:pt>
                  <c:pt idx="98">
                    <c:v>2.54059791202933E-3</c:v>
                  </c:pt>
                  <c:pt idx="99">
                    <c:v>2.626004737219044E-3</c:v>
                  </c:pt>
                  <c:pt idx="100">
                    <c:v>2.545195493917182E-3</c:v>
                  </c:pt>
                  <c:pt idx="101">
                    <c:v>2.5750200532605812E-3</c:v>
                  </c:pt>
                  <c:pt idx="102">
                    <c:v>2.5739791992532386E-3</c:v>
                  </c:pt>
                  <c:pt idx="103">
                    <c:v>2.6715033160670354E-3</c:v>
                  </c:pt>
                  <c:pt idx="104">
                    <c:v>2.6785466142463196E-3</c:v>
                  </c:pt>
                  <c:pt idx="105">
                    <c:v>2.7320760725592051E-3</c:v>
                  </c:pt>
                  <c:pt idx="106">
                    <c:v>2.8075121551075703E-3</c:v>
                  </c:pt>
                  <c:pt idx="107">
                    <c:v>2.7531555297954416E-3</c:v>
                  </c:pt>
                  <c:pt idx="108">
                    <c:v>2.7520683838546923E-3</c:v>
                  </c:pt>
                  <c:pt idx="109">
                    <c:v>2.7833210020165038E-3</c:v>
                  </c:pt>
                  <c:pt idx="110">
                    <c:v>2.8442803852558557E-3</c:v>
                  </c:pt>
                  <c:pt idx="111">
                    <c:v>2.8199089692073731E-3</c:v>
                  </c:pt>
                  <c:pt idx="112">
                    <c:v>2.8441884894310101E-3</c:v>
                  </c:pt>
                  <c:pt idx="113">
                    <c:v>2.8590675498751474E-3</c:v>
                  </c:pt>
                  <c:pt idx="114">
                    <c:v>2.8483377529249895E-3</c:v>
                  </c:pt>
                  <c:pt idx="115">
                    <c:v>2.9668529883522931E-3</c:v>
                  </c:pt>
                  <c:pt idx="116">
                    <c:v>2.919679443570931E-3</c:v>
                  </c:pt>
                  <c:pt idx="117">
                    <c:v>2.9386901079168884E-3</c:v>
                  </c:pt>
                  <c:pt idx="118">
                    <c:v>2.9699878566626019E-3</c:v>
                  </c:pt>
                  <c:pt idx="119">
                    <c:v>2.9171888599058187E-3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'[2]2nd Stim'!$C$1487:$DR$1487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'[2]2nd Stim'!$C$1488:$DR$1488</c:f>
              <c:numCache>
                <c:formatCode>General</c:formatCode>
                <c:ptCount val="120"/>
                <c:pt idx="0">
                  <c:v>6.4543653832662149E-3</c:v>
                </c:pt>
                <c:pt idx="1">
                  <c:v>4.928122015152879E-3</c:v>
                </c:pt>
                <c:pt idx="2">
                  <c:v>5.7691605560737753E-3</c:v>
                </c:pt>
                <c:pt idx="3">
                  <c:v>4.7251325370483242E-3</c:v>
                </c:pt>
                <c:pt idx="4">
                  <c:v>6.001914482756724E-3</c:v>
                </c:pt>
                <c:pt idx="5">
                  <c:v>4.4390485320874428E-3</c:v>
                </c:pt>
                <c:pt idx="6">
                  <c:v>3.5297049786533006E-3</c:v>
                </c:pt>
                <c:pt idx="7">
                  <c:v>5.5475057085263785E-3</c:v>
                </c:pt>
                <c:pt idx="8">
                  <c:v>3.0333371823922729E-4</c:v>
                </c:pt>
                <c:pt idx="9">
                  <c:v>4.0933448473574365E-3</c:v>
                </c:pt>
                <c:pt idx="10">
                  <c:v>7.3762785470517346E-3</c:v>
                </c:pt>
                <c:pt idx="11">
                  <c:v>8.4169085322189779E-3</c:v>
                </c:pt>
                <c:pt idx="12">
                  <c:v>4.0981090449487348E-3</c:v>
                </c:pt>
                <c:pt idx="13">
                  <c:v>5.7096785832539201E-3</c:v>
                </c:pt>
                <c:pt idx="14">
                  <c:v>5.0739301279541568E-3</c:v>
                </c:pt>
                <c:pt idx="15">
                  <c:v>1.102454995005008E-3</c:v>
                </c:pt>
                <c:pt idx="16">
                  <c:v>6.1533869885758048E-3</c:v>
                </c:pt>
                <c:pt idx="17">
                  <c:v>8.4880592262506457E-4</c:v>
                </c:pt>
                <c:pt idx="18">
                  <c:v>1.1581736340033979E-3</c:v>
                </c:pt>
                <c:pt idx="19">
                  <c:v>2.2333977769298076E-3</c:v>
                </c:pt>
                <c:pt idx="20">
                  <c:v>7.9083987614443942E-3</c:v>
                </c:pt>
                <c:pt idx="21">
                  <c:v>4.3528613280325963E-3</c:v>
                </c:pt>
                <c:pt idx="22">
                  <c:v>4.3675347054288466E-3</c:v>
                </c:pt>
                <c:pt idx="23">
                  <c:v>8.7247611173802263E-3</c:v>
                </c:pt>
                <c:pt idx="24">
                  <c:v>2.9406158783168842E-3</c:v>
                </c:pt>
                <c:pt idx="25">
                  <c:v>1.2024931256221377E-3</c:v>
                </c:pt>
                <c:pt idx="26">
                  <c:v>5.356271344819888E-3</c:v>
                </c:pt>
                <c:pt idx="27">
                  <c:v>4.0800004580517669E-3</c:v>
                </c:pt>
                <c:pt idx="28">
                  <c:v>2.134709734589109E-3</c:v>
                </c:pt>
                <c:pt idx="29">
                  <c:v>2.5738678980798762E-3</c:v>
                </c:pt>
                <c:pt idx="30">
                  <c:v>1.90511459749208E-3</c:v>
                </c:pt>
                <c:pt idx="31">
                  <c:v>1.2153953511756029E-3</c:v>
                </c:pt>
                <c:pt idx="32">
                  <c:v>3.5793101269544737E-4</c:v>
                </c:pt>
                <c:pt idx="33">
                  <c:v>4.9445538308409073E-3</c:v>
                </c:pt>
                <c:pt idx="34">
                  <c:v>-3.9828494621805502E-4</c:v>
                </c:pt>
                <c:pt idx="35">
                  <c:v>1.6959113705354422E-3</c:v>
                </c:pt>
                <c:pt idx="36">
                  <c:v>1.8920838756195423E-3</c:v>
                </c:pt>
                <c:pt idx="37">
                  <c:v>-1.9296901541226825E-3</c:v>
                </c:pt>
                <c:pt idx="38">
                  <c:v>1.1221072848622178E-3</c:v>
                </c:pt>
                <c:pt idx="39">
                  <c:v>5.2037110226902531E-3</c:v>
                </c:pt>
                <c:pt idx="40">
                  <c:v>1.1662949256048814E-3</c:v>
                </c:pt>
                <c:pt idx="41">
                  <c:v>2.5954346169057297E-4</c:v>
                </c:pt>
                <c:pt idx="42">
                  <c:v>5.9802118845554486E-5</c:v>
                </c:pt>
                <c:pt idx="43">
                  <c:v>-3.0431226121993152E-3</c:v>
                </c:pt>
                <c:pt idx="44">
                  <c:v>2.6588106172289045E-4</c:v>
                </c:pt>
                <c:pt idx="45">
                  <c:v>3.3979319101290538E-4</c:v>
                </c:pt>
                <c:pt idx="46">
                  <c:v>3.9462967992132218E-3</c:v>
                </c:pt>
                <c:pt idx="47">
                  <c:v>-3.4993036357928986E-4</c:v>
                </c:pt>
                <c:pt idx="48">
                  <c:v>1.9539995181481278E-3</c:v>
                </c:pt>
                <c:pt idx="49">
                  <c:v>1.8342332237102745E-3</c:v>
                </c:pt>
                <c:pt idx="50">
                  <c:v>2.1452174988705526E-3</c:v>
                </c:pt>
                <c:pt idx="51">
                  <c:v>3.3985711567754225E-3</c:v>
                </c:pt>
                <c:pt idx="52">
                  <c:v>3.9534832435655573E-4</c:v>
                </c:pt>
                <c:pt idx="53">
                  <c:v>-2.6435174384235993E-3</c:v>
                </c:pt>
                <c:pt idx="54">
                  <c:v>-9.2464645965527854E-5</c:v>
                </c:pt>
                <c:pt idx="55">
                  <c:v>2.7465100055485935E-3</c:v>
                </c:pt>
                <c:pt idx="56">
                  <c:v>4.2667450655641236E-4</c:v>
                </c:pt>
                <c:pt idx="57">
                  <c:v>5.0346131783553054E-4</c:v>
                </c:pt>
                <c:pt idx="58">
                  <c:v>3.7230474238989916E-3</c:v>
                </c:pt>
                <c:pt idx="59">
                  <c:v>3.2371739384708755E-2</c:v>
                </c:pt>
                <c:pt idx="60">
                  <c:v>4.4580157111866747E-2</c:v>
                </c:pt>
                <c:pt idx="61">
                  <c:v>5.9515219776339078E-2</c:v>
                </c:pt>
                <c:pt idx="62">
                  <c:v>7.5136593317537845E-2</c:v>
                </c:pt>
                <c:pt idx="63">
                  <c:v>9.2272380797219042E-2</c:v>
                </c:pt>
                <c:pt idx="64">
                  <c:v>0.10264986768616539</c:v>
                </c:pt>
                <c:pt idx="65">
                  <c:v>0.11453105024366876</c:v>
                </c:pt>
                <c:pt idx="66">
                  <c:v>0.13014279575798868</c:v>
                </c:pt>
                <c:pt idx="67">
                  <c:v>0.13867641511924253</c:v>
                </c:pt>
                <c:pt idx="68">
                  <c:v>0.14172407319382063</c:v>
                </c:pt>
                <c:pt idx="69">
                  <c:v>0.14594273110175102</c:v>
                </c:pt>
                <c:pt idx="70">
                  <c:v>0.14343603974880734</c:v>
                </c:pt>
                <c:pt idx="71">
                  <c:v>0.14395170300727039</c:v>
                </c:pt>
                <c:pt idx="72">
                  <c:v>0.1372696388387061</c:v>
                </c:pt>
                <c:pt idx="73">
                  <c:v>0.13012166298367375</c:v>
                </c:pt>
                <c:pt idx="74">
                  <c:v>0.12959527744251914</c:v>
                </c:pt>
                <c:pt idx="75">
                  <c:v>0.12424068177798708</c:v>
                </c:pt>
                <c:pt idx="76">
                  <c:v>0.12214455707022863</c:v>
                </c:pt>
                <c:pt idx="77">
                  <c:v>0.11757449279171277</c:v>
                </c:pt>
                <c:pt idx="78">
                  <c:v>0.11431311513528254</c:v>
                </c:pt>
                <c:pt idx="79">
                  <c:v>9.9765460838658726E-2</c:v>
                </c:pt>
                <c:pt idx="80">
                  <c:v>0.10601305238463479</c:v>
                </c:pt>
                <c:pt idx="81">
                  <c:v>0.10542268759248392</c:v>
                </c:pt>
                <c:pt idx="82">
                  <c:v>9.3350199738154213E-2</c:v>
                </c:pt>
                <c:pt idx="83">
                  <c:v>9.9198292530852869E-2</c:v>
                </c:pt>
                <c:pt idx="84">
                  <c:v>9.8526905594241182E-2</c:v>
                </c:pt>
                <c:pt idx="85">
                  <c:v>9.873146093142425E-2</c:v>
                </c:pt>
                <c:pt idx="86">
                  <c:v>8.9776124737132271E-2</c:v>
                </c:pt>
                <c:pt idx="87">
                  <c:v>8.8747781667101899E-2</c:v>
                </c:pt>
                <c:pt idx="88">
                  <c:v>8.4789747230542278E-2</c:v>
                </c:pt>
                <c:pt idx="89">
                  <c:v>8.171864751501895E-2</c:v>
                </c:pt>
                <c:pt idx="90">
                  <c:v>8.6295563518233115E-2</c:v>
                </c:pt>
                <c:pt idx="91">
                  <c:v>7.0024952289412135E-2</c:v>
                </c:pt>
                <c:pt idx="92">
                  <c:v>8.22488078075954E-2</c:v>
                </c:pt>
                <c:pt idx="93">
                  <c:v>7.3824445905610409E-2</c:v>
                </c:pt>
                <c:pt idx="94">
                  <c:v>7.5716016598196156E-2</c:v>
                </c:pt>
                <c:pt idx="95">
                  <c:v>7.5194966718151915E-2</c:v>
                </c:pt>
                <c:pt idx="96">
                  <c:v>6.69942608073089E-2</c:v>
                </c:pt>
                <c:pt idx="97">
                  <c:v>6.4357978215899975E-2</c:v>
                </c:pt>
                <c:pt idx="98">
                  <c:v>6.5548813603917441E-2</c:v>
                </c:pt>
                <c:pt idx="99">
                  <c:v>6.8550919183318182E-2</c:v>
                </c:pt>
                <c:pt idx="100">
                  <c:v>6.6292178038158359E-2</c:v>
                </c:pt>
                <c:pt idx="101">
                  <c:v>6.0598769467043859E-2</c:v>
                </c:pt>
                <c:pt idx="102">
                  <c:v>5.8558545180559439E-2</c:v>
                </c:pt>
                <c:pt idx="103">
                  <c:v>5.1440527963488997E-2</c:v>
                </c:pt>
                <c:pt idx="104">
                  <c:v>6.0399834368201719E-2</c:v>
                </c:pt>
                <c:pt idx="105">
                  <c:v>5.4255049649170682E-2</c:v>
                </c:pt>
                <c:pt idx="106">
                  <c:v>5.5865575321845398E-2</c:v>
                </c:pt>
                <c:pt idx="107">
                  <c:v>5.3119546036185204E-2</c:v>
                </c:pt>
                <c:pt idx="108">
                  <c:v>5.0362126374080864E-2</c:v>
                </c:pt>
                <c:pt idx="109">
                  <c:v>4.9995776242129614E-2</c:v>
                </c:pt>
                <c:pt idx="110">
                  <c:v>4.9168426775372469E-2</c:v>
                </c:pt>
                <c:pt idx="111">
                  <c:v>4.8195862316300846E-2</c:v>
                </c:pt>
                <c:pt idx="112">
                  <c:v>4.4056260046979885E-2</c:v>
                </c:pt>
                <c:pt idx="113">
                  <c:v>4.329843059621772E-2</c:v>
                </c:pt>
                <c:pt idx="114">
                  <c:v>4.2885991201786974E-2</c:v>
                </c:pt>
                <c:pt idx="115">
                  <c:v>3.96745529019892E-2</c:v>
                </c:pt>
                <c:pt idx="116">
                  <c:v>3.7592778062246257E-2</c:v>
                </c:pt>
                <c:pt idx="117">
                  <c:v>3.9694547971557949E-2</c:v>
                </c:pt>
                <c:pt idx="118">
                  <c:v>4.0188040930500671E-2</c:v>
                </c:pt>
                <c:pt idx="119">
                  <c:v>4.1026259534913095E-2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D9-48CD-BF23-E64759881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008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'[3]2nd Stim'!$C$2533:$DR$2533</c:f>
                <c:numCache>
                  <c:formatCode>General</c:formatCode>
                  <c:ptCount val="120"/>
                  <c:pt idx="0">
                    <c:v>1.6487375794014484E-3</c:v>
                  </c:pt>
                  <c:pt idx="1">
                    <c:v>1.5724372909639071E-3</c:v>
                  </c:pt>
                  <c:pt idx="2">
                    <c:v>1.5163984097698753E-3</c:v>
                  </c:pt>
                  <c:pt idx="3">
                    <c:v>1.4711460772711192E-3</c:v>
                  </c:pt>
                  <c:pt idx="4">
                    <c:v>1.4350811897907169E-3</c:v>
                  </c:pt>
                  <c:pt idx="5">
                    <c:v>1.4567494865336042E-3</c:v>
                  </c:pt>
                  <c:pt idx="6">
                    <c:v>1.4514239644766343E-3</c:v>
                  </c:pt>
                  <c:pt idx="7">
                    <c:v>1.3286183039790754E-3</c:v>
                  </c:pt>
                  <c:pt idx="8">
                    <c:v>1.4136753263184509E-3</c:v>
                  </c:pt>
                  <c:pt idx="9">
                    <c:v>1.3812408475627124E-3</c:v>
                  </c:pt>
                  <c:pt idx="10">
                    <c:v>1.3050697113993655E-3</c:v>
                  </c:pt>
                  <c:pt idx="11">
                    <c:v>1.2879675112822825E-3</c:v>
                  </c:pt>
                  <c:pt idx="12">
                    <c:v>1.2630976823395257E-3</c:v>
                  </c:pt>
                  <c:pt idx="13">
                    <c:v>1.250102515137633E-3</c:v>
                  </c:pt>
                  <c:pt idx="14">
                    <c:v>1.2501233191445789E-3</c:v>
                  </c:pt>
                  <c:pt idx="15">
                    <c:v>1.3686217514875883E-3</c:v>
                  </c:pt>
                  <c:pt idx="16">
                    <c:v>1.5892936232522982E-3</c:v>
                  </c:pt>
                  <c:pt idx="17">
                    <c:v>1.2184031596851098E-3</c:v>
                  </c:pt>
                  <c:pt idx="18">
                    <c:v>1.2238167880237539E-3</c:v>
                  </c:pt>
                  <c:pt idx="19">
                    <c:v>1.2285385470998586E-3</c:v>
                  </c:pt>
                  <c:pt idx="20">
                    <c:v>1.1836778781134055E-3</c:v>
                  </c:pt>
                  <c:pt idx="21">
                    <c:v>1.2082701431120699E-3</c:v>
                  </c:pt>
                  <c:pt idx="22">
                    <c:v>1.2306872900750897E-3</c:v>
                  </c:pt>
                  <c:pt idx="23">
                    <c:v>1.1874308851183265E-3</c:v>
                  </c:pt>
                  <c:pt idx="24">
                    <c:v>1.1563330329432901E-3</c:v>
                  </c:pt>
                  <c:pt idx="25">
                    <c:v>1.1656748159033191E-3</c:v>
                  </c:pt>
                  <c:pt idx="26">
                    <c:v>1.1652131283460176E-3</c:v>
                  </c:pt>
                  <c:pt idx="27">
                    <c:v>1.1058718897388501E-3</c:v>
                  </c:pt>
                  <c:pt idx="28">
                    <c:v>1.1417890555252574E-3</c:v>
                  </c:pt>
                  <c:pt idx="29">
                    <c:v>1.1228968228195353E-3</c:v>
                  </c:pt>
                  <c:pt idx="30">
                    <c:v>1.0996846932265626E-3</c:v>
                  </c:pt>
                  <c:pt idx="31">
                    <c:v>1.0913800639493808E-3</c:v>
                  </c:pt>
                  <c:pt idx="32">
                    <c:v>1.0697510821930632E-3</c:v>
                  </c:pt>
                  <c:pt idx="33">
                    <c:v>1.0369044045864372E-3</c:v>
                  </c:pt>
                  <c:pt idx="34">
                    <c:v>9.9564582742231781E-4</c:v>
                  </c:pt>
                  <c:pt idx="35">
                    <c:v>1.0011660876239853E-3</c:v>
                  </c:pt>
                  <c:pt idx="36">
                    <c:v>9.6674156012922102E-4</c:v>
                  </c:pt>
                  <c:pt idx="37">
                    <c:v>9.8797673561298741E-4</c:v>
                  </c:pt>
                  <c:pt idx="38">
                    <c:v>1.0058459866062618E-3</c:v>
                  </c:pt>
                  <c:pt idx="39">
                    <c:v>9.5304727117244512E-4</c:v>
                  </c:pt>
                  <c:pt idx="40">
                    <c:v>9.2490611389902874E-4</c:v>
                  </c:pt>
                  <c:pt idx="41">
                    <c:v>9.2260031077905547E-4</c:v>
                  </c:pt>
                  <c:pt idx="42">
                    <c:v>8.9919029857945946E-4</c:v>
                  </c:pt>
                  <c:pt idx="43">
                    <c:v>8.4436112236011972E-4</c:v>
                  </c:pt>
                  <c:pt idx="44">
                    <c:v>8.1593081977260134E-4</c:v>
                  </c:pt>
                  <c:pt idx="45">
                    <c:v>8.2109592562322811E-4</c:v>
                  </c:pt>
                  <c:pt idx="46">
                    <c:v>7.8465366247900759E-4</c:v>
                  </c:pt>
                  <c:pt idx="47">
                    <c:v>7.8202487860619179E-4</c:v>
                  </c:pt>
                  <c:pt idx="48">
                    <c:v>7.4674780424033988E-4</c:v>
                  </c:pt>
                  <c:pt idx="49">
                    <c:v>6.9775278489854963E-4</c:v>
                  </c:pt>
                  <c:pt idx="50">
                    <c:v>7.1387270597278668E-4</c:v>
                  </c:pt>
                  <c:pt idx="51">
                    <c:v>7.0446420480311319E-4</c:v>
                  </c:pt>
                  <c:pt idx="52">
                    <c:v>5.6177134184011857E-4</c:v>
                  </c:pt>
                  <c:pt idx="53">
                    <c:v>5.5385034137168314E-4</c:v>
                  </c:pt>
                  <c:pt idx="54">
                    <c:v>5.3951118768317879E-4</c:v>
                  </c:pt>
                  <c:pt idx="55">
                    <c:v>5.3847740716293042E-4</c:v>
                  </c:pt>
                  <c:pt idx="56">
                    <c:v>5.2184327816387076E-4</c:v>
                  </c:pt>
                  <c:pt idx="57">
                    <c:v>5.7481276009176748E-4</c:v>
                  </c:pt>
                  <c:pt idx="58">
                    <c:v>6.0732875946467124E-4</c:v>
                  </c:pt>
                  <c:pt idx="59">
                    <c:v>7.3556675878622504E-4</c:v>
                  </c:pt>
                  <c:pt idx="60">
                    <c:v>9.0679632293292494E-4</c:v>
                  </c:pt>
                  <c:pt idx="61">
                    <c:v>1.0000892791921288E-3</c:v>
                  </c:pt>
                  <c:pt idx="62">
                    <c:v>1.1657894505116989E-3</c:v>
                  </c:pt>
                  <c:pt idx="63">
                    <c:v>1.2260567525822429E-3</c:v>
                  </c:pt>
                  <c:pt idx="64">
                    <c:v>1.3549141157444963E-3</c:v>
                  </c:pt>
                  <c:pt idx="65">
                    <c:v>1.4446040173414561E-3</c:v>
                  </c:pt>
                  <c:pt idx="66">
                    <c:v>1.5147918049613779E-3</c:v>
                  </c:pt>
                  <c:pt idx="67">
                    <c:v>1.6465761790482735E-3</c:v>
                  </c:pt>
                  <c:pt idx="68">
                    <c:v>1.7165618868581712E-3</c:v>
                  </c:pt>
                  <c:pt idx="69">
                    <c:v>1.7060114024833736E-3</c:v>
                  </c:pt>
                  <c:pt idx="70">
                    <c:v>1.6757014288095542E-3</c:v>
                  </c:pt>
                  <c:pt idx="71">
                    <c:v>1.6983145692825998E-3</c:v>
                  </c:pt>
                  <c:pt idx="72">
                    <c:v>1.649480964002605E-3</c:v>
                  </c:pt>
                  <c:pt idx="73">
                    <c:v>1.6020853385535516E-3</c:v>
                  </c:pt>
                  <c:pt idx="74">
                    <c:v>1.637404457475497E-3</c:v>
                  </c:pt>
                  <c:pt idx="75">
                    <c:v>1.7241895125885052E-3</c:v>
                  </c:pt>
                  <c:pt idx="76">
                    <c:v>1.5635632287322727E-3</c:v>
                  </c:pt>
                  <c:pt idx="77">
                    <c:v>1.5671496477738336E-3</c:v>
                  </c:pt>
                  <c:pt idx="78">
                    <c:v>1.5671823930017733E-3</c:v>
                  </c:pt>
                  <c:pt idx="79">
                    <c:v>1.5439253248799348E-3</c:v>
                  </c:pt>
                  <c:pt idx="80">
                    <c:v>1.5759792458980104E-3</c:v>
                  </c:pt>
                  <c:pt idx="81">
                    <c:v>1.6649063525348182E-3</c:v>
                  </c:pt>
                  <c:pt idx="82">
                    <c:v>1.5656762105949313E-3</c:v>
                  </c:pt>
                  <c:pt idx="83">
                    <c:v>1.5806841917049312E-3</c:v>
                  </c:pt>
                  <c:pt idx="84">
                    <c:v>1.5294484660803042E-3</c:v>
                  </c:pt>
                  <c:pt idx="85">
                    <c:v>1.5535613682944901E-3</c:v>
                  </c:pt>
                  <c:pt idx="86">
                    <c:v>1.533605609580745E-3</c:v>
                  </c:pt>
                  <c:pt idx="87">
                    <c:v>1.5081163516379172E-3</c:v>
                  </c:pt>
                  <c:pt idx="88">
                    <c:v>1.5215853750972367E-3</c:v>
                  </c:pt>
                  <c:pt idx="89">
                    <c:v>1.5037420286994772E-3</c:v>
                  </c:pt>
                  <c:pt idx="90">
                    <c:v>1.5551444611555288E-3</c:v>
                  </c:pt>
                  <c:pt idx="91">
                    <c:v>1.5523034693651445E-3</c:v>
                  </c:pt>
                  <c:pt idx="92">
                    <c:v>1.5134186455947477E-3</c:v>
                  </c:pt>
                  <c:pt idx="93">
                    <c:v>1.5213363761014042E-3</c:v>
                  </c:pt>
                  <c:pt idx="94">
                    <c:v>1.539299282981396E-3</c:v>
                  </c:pt>
                  <c:pt idx="95">
                    <c:v>1.5169199258207157E-3</c:v>
                  </c:pt>
                  <c:pt idx="96">
                    <c:v>1.5420056987134262E-3</c:v>
                  </c:pt>
                  <c:pt idx="97">
                    <c:v>1.5385618844843711E-3</c:v>
                  </c:pt>
                  <c:pt idx="98">
                    <c:v>1.5337640525141265E-3</c:v>
                  </c:pt>
                  <c:pt idx="99">
                    <c:v>1.575005467728119E-3</c:v>
                  </c:pt>
                  <c:pt idx="100">
                    <c:v>1.545990463433675E-3</c:v>
                  </c:pt>
                  <c:pt idx="101">
                    <c:v>1.5555587214720367E-3</c:v>
                  </c:pt>
                  <c:pt idx="102">
                    <c:v>4.6191552127464296E-3</c:v>
                  </c:pt>
                  <c:pt idx="103">
                    <c:v>2.531914319759928E-2</c:v>
                  </c:pt>
                  <c:pt idx="104">
                    <c:v>1.0385227658200973E-2</c:v>
                  </c:pt>
                  <c:pt idx="105">
                    <c:v>1.7915861784233187E-2</c:v>
                  </c:pt>
                  <c:pt idx="106">
                    <c:v>5.5682719195766584E-3</c:v>
                  </c:pt>
                  <c:pt idx="107">
                    <c:v>5.1549219837741635E-3</c:v>
                  </c:pt>
                  <c:pt idx="108">
                    <c:v>1.8320473237453165E-2</c:v>
                  </c:pt>
                  <c:pt idx="109">
                    <c:v>4.5447170732212201E-3</c:v>
                  </c:pt>
                  <c:pt idx="110">
                    <c:v>2.0429218075630161E-2</c:v>
                  </c:pt>
                  <c:pt idx="111">
                    <c:v>3.8765755409490336E-3</c:v>
                  </c:pt>
                  <c:pt idx="112">
                    <c:v>3.800229274706214E-3</c:v>
                  </c:pt>
                  <c:pt idx="113">
                    <c:v>2.6143424922746273E-3</c:v>
                  </c:pt>
                  <c:pt idx="114">
                    <c:v>2.1378734798873354E-3</c:v>
                  </c:pt>
                  <c:pt idx="115">
                    <c:v>1.693912693010845E-3</c:v>
                  </c:pt>
                  <c:pt idx="116">
                    <c:v>1.8744563482668989E-3</c:v>
                  </c:pt>
                  <c:pt idx="117">
                    <c:v>2.9304033770577321E-3</c:v>
                  </c:pt>
                  <c:pt idx="118">
                    <c:v>3.5269186912460053E-3</c:v>
                  </c:pt>
                  <c:pt idx="119">
                    <c:v>1.7883947288998784E-3</c:v>
                  </c:pt>
                </c:numCache>
              </c:numRef>
            </c:plus>
            <c:minus>
              <c:numRef>
                <c:f>'[3]2nd Stim'!$C$2533:$DR$2533</c:f>
                <c:numCache>
                  <c:formatCode>General</c:formatCode>
                  <c:ptCount val="120"/>
                  <c:pt idx="0">
                    <c:v>1.6487375794014484E-3</c:v>
                  </c:pt>
                  <c:pt idx="1">
                    <c:v>1.5724372909639071E-3</c:v>
                  </c:pt>
                  <c:pt idx="2">
                    <c:v>1.5163984097698753E-3</c:v>
                  </c:pt>
                  <c:pt idx="3">
                    <c:v>1.4711460772711192E-3</c:v>
                  </c:pt>
                  <c:pt idx="4">
                    <c:v>1.4350811897907169E-3</c:v>
                  </c:pt>
                  <c:pt idx="5">
                    <c:v>1.4567494865336042E-3</c:v>
                  </c:pt>
                  <c:pt idx="6">
                    <c:v>1.4514239644766343E-3</c:v>
                  </c:pt>
                  <c:pt idx="7">
                    <c:v>1.3286183039790754E-3</c:v>
                  </c:pt>
                  <c:pt idx="8">
                    <c:v>1.4136753263184509E-3</c:v>
                  </c:pt>
                  <c:pt idx="9">
                    <c:v>1.3812408475627124E-3</c:v>
                  </c:pt>
                  <c:pt idx="10">
                    <c:v>1.3050697113993655E-3</c:v>
                  </c:pt>
                  <c:pt idx="11">
                    <c:v>1.2879675112822825E-3</c:v>
                  </c:pt>
                  <c:pt idx="12">
                    <c:v>1.2630976823395257E-3</c:v>
                  </c:pt>
                  <c:pt idx="13">
                    <c:v>1.250102515137633E-3</c:v>
                  </c:pt>
                  <c:pt idx="14">
                    <c:v>1.2501233191445789E-3</c:v>
                  </c:pt>
                  <c:pt idx="15">
                    <c:v>1.3686217514875883E-3</c:v>
                  </c:pt>
                  <c:pt idx="16">
                    <c:v>1.5892936232522982E-3</c:v>
                  </c:pt>
                  <c:pt idx="17">
                    <c:v>1.2184031596851098E-3</c:v>
                  </c:pt>
                  <c:pt idx="18">
                    <c:v>1.2238167880237539E-3</c:v>
                  </c:pt>
                  <c:pt idx="19">
                    <c:v>1.2285385470998586E-3</c:v>
                  </c:pt>
                  <c:pt idx="20">
                    <c:v>1.1836778781134055E-3</c:v>
                  </c:pt>
                  <c:pt idx="21">
                    <c:v>1.2082701431120699E-3</c:v>
                  </c:pt>
                  <c:pt idx="22">
                    <c:v>1.2306872900750897E-3</c:v>
                  </c:pt>
                  <c:pt idx="23">
                    <c:v>1.1874308851183265E-3</c:v>
                  </c:pt>
                  <c:pt idx="24">
                    <c:v>1.1563330329432901E-3</c:v>
                  </c:pt>
                  <c:pt idx="25">
                    <c:v>1.1656748159033191E-3</c:v>
                  </c:pt>
                  <c:pt idx="26">
                    <c:v>1.1652131283460176E-3</c:v>
                  </c:pt>
                  <c:pt idx="27">
                    <c:v>1.1058718897388501E-3</c:v>
                  </c:pt>
                  <c:pt idx="28">
                    <c:v>1.1417890555252574E-3</c:v>
                  </c:pt>
                  <c:pt idx="29">
                    <c:v>1.1228968228195353E-3</c:v>
                  </c:pt>
                  <c:pt idx="30">
                    <c:v>1.0996846932265626E-3</c:v>
                  </c:pt>
                  <c:pt idx="31">
                    <c:v>1.0913800639493808E-3</c:v>
                  </c:pt>
                  <c:pt idx="32">
                    <c:v>1.0697510821930632E-3</c:v>
                  </c:pt>
                  <c:pt idx="33">
                    <c:v>1.0369044045864372E-3</c:v>
                  </c:pt>
                  <c:pt idx="34">
                    <c:v>9.9564582742231781E-4</c:v>
                  </c:pt>
                  <c:pt idx="35">
                    <c:v>1.0011660876239853E-3</c:v>
                  </c:pt>
                  <c:pt idx="36">
                    <c:v>9.6674156012922102E-4</c:v>
                  </c:pt>
                  <c:pt idx="37">
                    <c:v>9.8797673561298741E-4</c:v>
                  </c:pt>
                  <c:pt idx="38">
                    <c:v>1.0058459866062618E-3</c:v>
                  </c:pt>
                  <c:pt idx="39">
                    <c:v>9.5304727117244512E-4</c:v>
                  </c:pt>
                  <c:pt idx="40">
                    <c:v>9.2490611389902874E-4</c:v>
                  </c:pt>
                  <c:pt idx="41">
                    <c:v>9.2260031077905547E-4</c:v>
                  </c:pt>
                  <c:pt idx="42">
                    <c:v>8.9919029857945946E-4</c:v>
                  </c:pt>
                  <c:pt idx="43">
                    <c:v>8.4436112236011972E-4</c:v>
                  </c:pt>
                  <c:pt idx="44">
                    <c:v>8.1593081977260134E-4</c:v>
                  </c:pt>
                  <c:pt idx="45">
                    <c:v>8.2109592562322811E-4</c:v>
                  </c:pt>
                  <c:pt idx="46">
                    <c:v>7.8465366247900759E-4</c:v>
                  </c:pt>
                  <c:pt idx="47">
                    <c:v>7.8202487860619179E-4</c:v>
                  </c:pt>
                  <c:pt idx="48">
                    <c:v>7.4674780424033988E-4</c:v>
                  </c:pt>
                  <c:pt idx="49">
                    <c:v>6.9775278489854963E-4</c:v>
                  </c:pt>
                  <c:pt idx="50">
                    <c:v>7.1387270597278668E-4</c:v>
                  </c:pt>
                  <c:pt idx="51">
                    <c:v>7.0446420480311319E-4</c:v>
                  </c:pt>
                  <c:pt idx="52">
                    <c:v>5.6177134184011857E-4</c:v>
                  </c:pt>
                  <c:pt idx="53">
                    <c:v>5.5385034137168314E-4</c:v>
                  </c:pt>
                  <c:pt idx="54">
                    <c:v>5.3951118768317879E-4</c:v>
                  </c:pt>
                  <c:pt idx="55">
                    <c:v>5.3847740716293042E-4</c:v>
                  </c:pt>
                  <c:pt idx="56">
                    <c:v>5.2184327816387076E-4</c:v>
                  </c:pt>
                  <c:pt idx="57">
                    <c:v>5.7481276009176748E-4</c:v>
                  </c:pt>
                  <c:pt idx="58">
                    <c:v>6.0732875946467124E-4</c:v>
                  </c:pt>
                  <c:pt idx="59">
                    <c:v>7.3556675878622504E-4</c:v>
                  </c:pt>
                  <c:pt idx="60">
                    <c:v>9.0679632293292494E-4</c:v>
                  </c:pt>
                  <c:pt idx="61">
                    <c:v>1.0000892791921288E-3</c:v>
                  </c:pt>
                  <c:pt idx="62">
                    <c:v>1.1657894505116989E-3</c:v>
                  </c:pt>
                  <c:pt idx="63">
                    <c:v>1.2260567525822429E-3</c:v>
                  </c:pt>
                  <c:pt idx="64">
                    <c:v>1.3549141157444963E-3</c:v>
                  </c:pt>
                  <c:pt idx="65">
                    <c:v>1.4446040173414561E-3</c:v>
                  </c:pt>
                  <c:pt idx="66">
                    <c:v>1.5147918049613779E-3</c:v>
                  </c:pt>
                  <c:pt idx="67">
                    <c:v>1.6465761790482735E-3</c:v>
                  </c:pt>
                  <c:pt idx="68">
                    <c:v>1.7165618868581712E-3</c:v>
                  </c:pt>
                  <c:pt idx="69">
                    <c:v>1.7060114024833736E-3</c:v>
                  </c:pt>
                  <c:pt idx="70">
                    <c:v>1.6757014288095542E-3</c:v>
                  </c:pt>
                  <c:pt idx="71">
                    <c:v>1.6983145692825998E-3</c:v>
                  </c:pt>
                  <c:pt idx="72">
                    <c:v>1.649480964002605E-3</c:v>
                  </c:pt>
                  <c:pt idx="73">
                    <c:v>1.6020853385535516E-3</c:v>
                  </c:pt>
                  <c:pt idx="74">
                    <c:v>1.637404457475497E-3</c:v>
                  </c:pt>
                  <c:pt idx="75">
                    <c:v>1.7241895125885052E-3</c:v>
                  </c:pt>
                  <c:pt idx="76">
                    <c:v>1.5635632287322727E-3</c:v>
                  </c:pt>
                  <c:pt idx="77">
                    <c:v>1.5671496477738336E-3</c:v>
                  </c:pt>
                  <c:pt idx="78">
                    <c:v>1.5671823930017733E-3</c:v>
                  </c:pt>
                  <c:pt idx="79">
                    <c:v>1.5439253248799348E-3</c:v>
                  </c:pt>
                  <c:pt idx="80">
                    <c:v>1.5759792458980104E-3</c:v>
                  </c:pt>
                  <c:pt idx="81">
                    <c:v>1.6649063525348182E-3</c:v>
                  </c:pt>
                  <c:pt idx="82">
                    <c:v>1.5656762105949313E-3</c:v>
                  </c:pt>
                  <c:pt idx="83">
                    <c:v>1.5806841917049312E-3</c:v>
                  </c:pt>
                  <c:pt idx="84">
                    <c:v>1.5294484660803042E-3</c:v>
                  </c:pt>
                  <c:pt idx="85">
                    <c:v>1.5535613682944901E-3</c:v>
                  </c:pt>
                  <c:pt idx="86">
                    <c:v>1.533605609580745E-3</c:v>
                  </c:pt>
                  <c:pt idx="87">
                    <c:v>1.5081163516379172E-3</c:v>
                  </c:pt>
                  <c:pt idx="88">
                    <c:v>1.5215853750972367E-3</c:v>
                  </c:pt>
                  <c:pt idx="89">
                    <c:v>1.5037420286994772E-3</c:v>
                  </c:pt>
                  <c:pt idx="90">
                    <c:v>1.5551444611555288E-3</c:v>
                  </c:pt>
                  <c:pt idx="91">
                    <c:v>1.5523034693651445E-3</c:v>
                  </c:pt>
                  <c:pt idx="92">
                    <c:v>1.5134186455947477E-3</c:v>
                  </c:pt>
                  <c:pt idx="93">
                    <c:v>1.5213363761014042E-3</c:v>
                  </c:pt>
                  <c:pt idx="94">
                    <c:v>1.539299282981396E-3</c:v>
                  </c:pt>
                  <c:pt idx="95">
                    <c:v>1.5169199258207157E-3</c:v>
                  </c:pt>
                  <c:pt idx="96">
                    <c:v>1.5420056987134262E-3</c:v>
                  </c:pt>
                  <c:pt idx="97">
                    <c:v>1.5385618844843711E-3</c:v>
                  </c:pt>
                  <c:pt idx="98">
                    <c:v>1.5337640525141265E-3</c:v>
                  </c:pt>
                  <c:pt idx="99">
                    <c:v>1.575005467728119E-3</c:v>
                  </c:pt>
                  <c:pt idx="100">
                    <c:v>1.545990463433675E-3</c:v>
                  </c:pt>
                  <c:pt idx="101">
                    <c:v>1.5555587214720367E-3</c:v>
                  </c:pt>
                  <c:pt idx="102">
                    <c:v>4.6191552127464296E-3</c:v>
                  </c:pt>
                  <c:pt idx="103">
                    <c:v>2.531914319759928E-2</c:v>
                  </c:pt>
                  <c:pt idx="104">
                    <c:v>1.0385227658200973E-2</c:v>
                  </c:pt>
                  <c:pt idx="105">
                    <c:v>1.7915861784233187E-2</c:v>
                  </c:pt>
                  <c:pt idx="106">
                    <c:v>5.5682719195766584E-3</c:v>
                  </c:pt>
                  <c:pt idx="107">
                    <c:v>5.1549219837741635E-3</c:v>
                  </c:pt>
                  <c:pt idx="108">
                    <c:v>1.8320473237453165E-2</c:v>
                  </c:pt>
                  <c:pt idx="109">
                    <c:v>4.5447170732212201E-3</c:v>
                  </c:pt>
                  <c:pt idx="110">
                    <c:v>2.0429218075630161E-2</c:v>
                  </c:pt>
                  <c:pt idx="111">
                    <c:v>3.8765755409490336E-3</c:v>
                  </c:pt>
                  <c:pt idx="112">
                    <c:v>3.800229274706214E-3</c:v>
                  </c:pt>
                  <c:pt idx="113">
                    <c:v>2.6143424922746273E-3</c:v>
                  </c:pt>
                  <c:pt idx="114">
                    <c:v>2.1378734798873354E-3</c:v>
                  </c:pt>
                  <c:pt idx="115">
                    <c:v>1.693912693010845E-3</c:v>
                  </c:pt>
                  <c:pt idx="116">
                    <c:v>1.8744563482668989E-3</c:v>
                  </c:pt>
                  <c:pt idx="117">
                    <c:v>2.9304033770577321E-3</c:v>
                  </c:pt>
                  <c:pt idx="118">
                    <c:v>3.5269186912460053E-3</c:v>
                  </c:pt>
                  <c:pt idx="119">
                    <c:v>1.7883947288998784E-3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'[3]2nd Stim'!$C$2531:$DR$2531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'[3]2nd Stim'!$C$2532:$DR$2532</c:f>
              <c:numCache>
                <c:formatCode>General</c:formatCode>
                <c:ptCount val="120"/>
                <c:pt idx="0">
                  <c:v>6.3789460585742599E-2</c:v>
                </c:pt>
                <c:pt idx="1">
                  <c:v>4.2040224053251335E-2</c:v>
                </c:pt>
                <c:pt idx="2">
                  <c:v>3.0745579244606268E-2</c:v>
                </c:pt>
                <c:pt idx="3">
                  <c:v>1.8409275197275945E-2</c:v>
                </c:pt>
                <c:pt idx="4">
                  <c:v>1.5128485721881794E-2</c:v>
                </c:pt>
                <c:pt idx="5">
                  <c:v>1.369721253100023E-2</c:v>
                </c:pt>
                <c:pt idx="6">
                  <c:v>1.2220447651251286E-2</c:v>
                </c:pt>
                <c:pt idx="7">
                  <c:v>7.029075984670511E-3</c:v>
                </c:pt>
                <c:pt idx="8">
                  <c:v>4.9912697088892672E-3</c:v>
                </c:pt>
                <c:pt idx="9">
                  <c:v>4.2855117395092374E-3</c:v>
                </c:pt>
                <c:pt idx="10">
                  <c:v>7.6822993747024254E-3</c:v>
                </c:pt>
                <c:pt idx="11">
                  <c:v>7.1149197753568453E-4</c:v>
                </c:pt>
                <c:pt idx="12">
                  <c:v>5.9998469874259965E-3</c:v>
                </c:pt>
                <c:pt idx="13">
                  <c:v>3.6453068023011934E-3</c:v>
                </c:pt>
                <c:pt idx="14">
                  <c:v>3.2360662800668496E-3</c:v>
                </c:pt>
                <c:pt idx="15">
                  <c:v>3.1848828413821037E-3</c:v>
                </c:pt>
                <c:pt idx="16">
                  <c:v>3.0435634281873571E-3</c:v>
                </c:pt>
                <c:pt idx="17">
                  <c:v>3.7109573508233048E-3</c:v>
                </c:pt>
                <c:pt idx="18">
                  <c:v>2.506223642466146E-3</c:v>
                </c:pt>
                <c:pt idx="19">
                  <c:v>-1.1765207009567719E-4</c:v>
                </c:pt>
                <c:pt idx="20">
                  <c:v>1.4808372545255851E-3</c:v>
                </c:pt>
                <c:pt idx="21">
                  <c:v>2.6591021081324579E-5</c:v>
                </c:pt>
                <c:pt idx="22">
                  <c:v>8.3156574360226522E-5</c:v>
                </c:pt>
                <c:pt idx="23">
                  <c:v>5.5489899664487507E-3</c:v>
                </c:pt>
                <c:pt idx="24">
                  <c:v>7.9260641421788813E-4</c:v>
                </c:pt>
                <c:pt idx="25">
                  <c:v>-2.5560206618700435E-4</c:v>
                </c:pt>
                <c:pt idx="26">
                  <c:v>2.5363399394036992E-3</c:v>
                </c:pt>
                <c:pt idx="27">
                  <c:v>1.6139388112379322E-3</c:v>
                </c:pt>
                <c:pt idx="28">
                  <c:v>1.0376690202779835E-3</c:v>
                </c:pt>
                <c:pt idx="29">
                  <c:v>1.3802497797317558E-3</c:v>
                </c:pt>
                <c:pt idx="30">
                  <c:v>1.9093996919297912E-3</c:v>
                </c:pt>
                <c:pt idx="31">
                  <c:v>-1.2994316754166239E-4</c:v>
                </c:pt>
                <c:pt idx="32">
                  <c:v>5.7039257614483552E-3</c:v>
                </c:pt>
                <c:pt idx="33">
                  <c:v>2.0793378269932114E-3</c:v>
                </c:pt>
                <c:pt idx="34">
                  <c:v>-3.0815420395524504E-4</c:v>
                </c:pt>
                <c:pt idx="35">
                  <c:v>3.097786648329596E-4</c:v>
                </c:pt>
                <c:pt idx="36">
                  <c:v>1.7418100651738324E-3</c:v>
                </c:pt>
                <c:pt idx="37">
                  <c:v>1.3358536175489008E-3</c:v>
                </c:pt>
                <c:pt idx="38">
                  <c:v>1.9916460235486779E-3</c:v>
                </c:pt>
                <c:pt idx="39">
                  <c:v>1.6152968797414019E-3</c:v>
                </c:pt>
                <c:pt idx="40">
                  <c:v>3.8143539003016627E-4</c:v>
                </c:pt>
                <c:pt idx="41">
                  <c:v>9.2958002792413368E-5</c:v>
                </c:pt>
                <c:pt idx="42">
                  <c:v>2.258064102361818E-3</c:v>
                </c:pt>
                <c:pt idx="43">
                  <c:v>2.6291590086922139E-3</c:v>
                </c:pt>
                <c:pt idx="44">
                  <c:v>2.9406927940942885E-3</c:v>
                </c:pt>
                <c:pt idx="45">
                  <c:v>-1.4924690588734905E-3</c:v>
                </c:pt>
                <c:pt idx="46">
                  <c:v>-2.5611544409841815E-4</c:v>
                </c:pt>
                <c:pt idx="47">
                  <c:v>1.9014502476322856E-3</c:v>
                </c:pt>
                <c:pt idx="48">
                  <c:v>-9.2456515043311922E-4</c:v>
                </c:pt>
                <c:pt idx="49">
                  <c:v>-1.004206546371822E-3</c:v>
                </c:pt>
                <c:pt idx="50">
                  <c:v>-2.3720055138307138E-5</c:v>
                </c:pt>
                <c:pt idx="51">
                  <c:v>-7.1173412405891136E-4</c:v>
                </c:pt>
                <c:pt idx="52">
                  <c:v>-1.0939543471766673E-3</c:v>
                </c:pt>
                <c:pt idx="53">
                  <c:v>-9.2157274175775432E-5</c:v>
                </c:pt>
                <c:pt idx="54">
                  <c:v>-1.7336233729907116E-3</c:v>
                </c:pt>
                <c:pt idx="55">
                  <c:v>-9.5725064210334845E-4</c:v>
                </c:pt>
                <c:pt idx="56">
                  <c:v>-1.153604862385709E-4</c:v>
                </c:pt>
                <c:pt idx="57">
                  <c:v>-1.6385297902897576E-3</c:v>
                </c:pt>
                <c:pt idx="58">
                  <c:v>5.7147042777030334E-3</c:v>
                </c:pt>
                <c:pt idx="59">
                  <c:v>2.5528671448968695E-2</c:v>
                </c:pt>
                <c:pt idx="60">
                  <c:v>4.1566675126054581E-2</c:v>
                </c:pt>
                <c:pt idx="61">
                  <c:v>5.4066396964190112E-2</c:v>
                </c:pt>
                <c:pt idx="62">
                  <c:v>6.7874575932230022E-2</c:v>
                </c:pt>
                <c:pt idx="63">
                  <c:v>8.3271969123288422E-2</c:v>
                </c:pt>
                <c:pt idx="64">
                  <c:v>9.4112963750416279E-2</c:v>
                </c:pt>
                <c:pt idx="65">
                  <c:v>0.10502471827662624</c:v>
                </c:pt>
                <c:pt idx="66">
                  <c:v>0.11603976410560025</c:v>
                </c:pt>
                <c:pt idx="67">
                  <c:v>0.12882960855428408</c:v>
                </c:pt>
                <c:pt idx="68">
                  <c:v>0.13726025065599787</c:v>
                </c:pt>
                <c:pt idx="69">
                  <c:v>0.13219672140383701</c:v>
                </c:pt>
                <c:pt idx="70">
                  <c:v>0.1277699393706597</c:v>
                </c:pt>
                <c:pt idx="71">
                  <c:v>0.12190415950882912</c:v>
                </c:pt>
                <c:pt idx="72">
                  <c:v>0.11747715075540653</c:v>
                </c:pt>
                <c:pt idx="73">
                  <c:v>0.1159296627008263</c:v>
                </c:pt>
                <c:pt idx="74">
                  <c:v>0.11164213972475545</c:v>
                </c:pt>
                <c:pt idx="75">
                  <c:v>0.10361334055222586</c:v>
                </c:pt>
                <c:pt idx="76">
                  <c:v>0.10305557058202082</c:v>
                </c:pt>
                <c:pt idx="77">
                  <c:v>9.7592075349515944E-2</c:v>
                </c:pt>
                <c:pt idx="78">
                  <c:v>9.6027953589645956E-2</c:v>
                </c:pt>
                <c:pt idx="79">
                  <c:v>9.1849463548678942E-2</c:v>
                </c:pt>
                <c:pt idx="80">
                  <c:v>8.6364558423696225E-2</c:v>
                </c:pt>
                <c:pt idx="81">
                  <c:v>7.1422235922027164E-2</c:v>
                </c:pt>
                <c:pt idx="82">
                  <c:v>8.344928511424976E-2</c:v>
                </c:pt>
                <c:pt idx="83">
                  <c:v>6.4781699860126593E-2</c:v>
                </c:pt>
                <c:pt idx="84">
                  <c:v>7.0001550344564692E-2</c:v>
                </c:pt>
                <c:pt idx="85">
                  <c:v>7.220827169909444E-2</c:v>
                </c:pt>
                <c:pt idx="86">
                  <c:v>7.1162895635819429E-2</c:v>
                </c:pt>
                <c:pt idx="87">
                  <c:v>6.7706451241870469E-2</c:v>
                </c:pt>
                <c:pt idx="88">
                  <c:v>6.7217443500133089E-2</c:v>
                </c:pt>
                <c:pt idx="89">
                  <c:v>6.2918850021281086E-2</c:v>
                </c:pt>
                <c:pt idx="90">
                  <c:v>6.0282112330332663E-2</c:v>
                </c:pt>
                <c:pt idx="91">
                  <c:v>6.0982838001374981E-2</c:v>
                </c:pt>
                <c:pt idx="92">
                  <c:v>5.6665497007420566E-2</c:v>
                </c:pt>
                <c:pt idx="93">
                  <c:v>5.6225728010801938E-2</c:v>
                </c:pt>
                <c:pt idx="94">
                  <c:v>5.4960141110650292E-2</c:v>
                </c:pt>
                <c:pt idx="95">
                  <c:v>5.0380160102188071E-2</c:v>
                </c:pt>
                <c:pt idx="96">
                  <c:v>5.1007168598093254E-2</c:v>
                </c:pt>
                <c:pt idx="97">
                  <c:v>4.9576653960356189E-2</c:v>
                </c:pt>
                <c:pt idx="98">
                  <c:v>4.6124177871273153E-2</c:v>
                </c:pt>
                <c:pt idx="99">
                  <c:v>4.6190239406333815E-2</c:v>
                </c:pt>
                <c:pt idx="100">
                  <c:v>4.3029916836456676E-2</c:v>
                </c:pt>
                <c:pt idx="101">
                  <c:v>3.9728739611794808E-2</c:v>
                </c:pt>
                <c:pt idx="102">
                  <c:v>0.11515885752038203</c:v>
                </c:pt>
                <c:pt idx="103">
                  <c:v>0.10807460018181038</c:v>
                </c:pt>
                <c:pt idx="104">
                  <c:v>0.64955134831102235</c:v>
                </c:pt>
                <c:pt idx="105">
                  <c:v>0.74044833018087564</c:v>
                </c:pt>
                <c:pt idx="106">
                  <c:v>0.93252909353777658</c:v>
                </c:pt>
                <c:pt idx="107">
                  <c:v>0.97907198917060201</c:v>
                </c:pt>
                <c:pt idx="108">
                  <c:v>0.84083407179780822</c:v>
                </c:pt>
                <c:pt idx="109">
                  <c:v>1.0399251883260794</c:v>
                </c:pt>
                <c:pt idx="110">
                  <c:v>1.0156094507583882</c:v>
                </c:pt>
                <c:pt idx="111">
                  <c:v>1.0426266418376604</c:v>
                </c:pt>
                <c:pt idx="112">
                  <c:v>1.0642098711753207</c:v>
                </c:pt>
                <c:pt idx="113">
                  <c:v>1.0396257030486056</c:v>
                </c:pt>
                <c:pt idx="114">
                  <c:v>1.0127492567843237</c:v>
                </c:pt>
                <c:pt idx="115">
                  <c:v>1.0298947957358793</c:v>
                </c:pt>
                <c:pt idx="116">
                  <c:v>0.98715966773051944</c:v>
                </c:pt>
                <c:pt idx="117">
                  <c:v>1.008194699199412</c:v>
                </c:pt>
                <c:pt idx="118">
                  <c:v>0.99743152231477672</c:v>
                </c:pt>
                <c:pt idx="119">
                  <c:v>0.97731931501940927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74-4E0B-8AED-CD35032B7205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'[3]2nd Stim'!$C$2536:$DR$2536</c:f>
                <c:numCache>
                  <c:formatCode>General</c:formatCode>
                  <c:ptCount val="120"/>
                  <c:pt idx="0">
                    <c:v>1.9754002300208938E-3</c:v>
                  </c:pt>
                  <c:pt idx="1">
                    <c:v>2.019196472534031E-3</c:v>
                  </c:pt>
                  <c:pt idx="2">
                    <c:v>1.9986007663294228E-3</c:v>
                  </c:pt>
                  <c:pt idx="3">
                    <c:v>1.975023816691482E-3</c:v>
                  </c:pt>
                  <c:pt idx="4">
                    <c:v>1.9591792072364785E-3</c:v>
                  </c:pt>
                  <c:pt idx="5">
                    <c:v>1.9088019502474149E-3</c:v>
                  </c:pt>
                  <c:pt idx="6">
                    <c:v>1.9203991686669944E-3</c:v>
                  </c:pt>
                  <c:pt idx="7">
                    <c:v>1.8740682333152853E-3</c:v>
                  </c:pt>
                  <c:pt idx="8">
                    <c:v>1.9210776406315981E-3</c:v>
                  </c:pt>
                  <c:pt idx="9">
                    <c:v>1.869431743194958E-3</c:v>
                  </c:pt>
                  <c:pt idx="10">
                    <c:v>1.8444931218723184E-3</c:v>
                  </c:pt>
                  <c:pt idx="11">
                    <c:v>1.8491055631744047E-3</c:v>
                  </c:pt>
                  <c:pt idx="12">
                    <c:v>1.7845006598887622E-3</c:v>
                  </c:pt>
                  <c:pt idx="13">
                    <c:v>1.8245188375362186E-3</c:v>
                  </c:pt>
                  <c:pt idx="14">
                    <c:v>1.7778382843767571E-3</c:v>
                  </c:pt>
                  <c:pt idx="15">
                    <c:v>1.7512465725136907E-3</c:v>
                  </c:pt>
                  <c:pt idx="16">
                    <c:v>1.7867194373382316E-3</c:v>
                  </c:pt>
                  <c:pt idx="17">
                    <c:v>1.6892518962174545E-3</c:v>
                  </c:pt>
                  <c:pt idx="18">
                    <c:v>1.6238216375332258E-3</c:v>
                  </c:pt>
                  <c:pt idx="19">
                    <c:v>1.6469205789458349E-3</c:v>
                  </c:pt>
                  <c:pt idx="20">
                    <c:v>1.6294637810959432E-3</c:v>
                  </c:pt>
                  <c:pt idx="21">
                    <c:v>1.6540404109741291E-3</c:v>
                  </c:pt>
                  <c:pt idx="22">
                    <c:v>1.5780146244833827E-3</c:v>
                  </c:pt>
                  <c:pt idx="23">
                    <c:v>1.5560258793242436E-3</c:v>
                  </c:pt>
                  <c:pt idx="24">
                    <c:v>1.4956277129693296E-3</c:v>
                  </c:pt>
                  <c:pt idx="25">
                    <c:v>1.5044960928034571E-3</c:v>
                  </c:pt>
                  <c:pt idx="26">
                    <c:v>1.4590426199377214E-3</c:v>
                  </c:pt>
                  <c:pt idx="27">
                    <c:v>1.4390684390620623E-3</c:v>
                  </c:pt>
                  <c:pt idx="28">
                    <c:v>1.4203932069549387E-3</c:v>
                  </c:pt>
                  <c:pt idx="29">
                    <c:v>1.4066636554442968E-3</c:v>
                  </c:pt>
                  <c:pt idx="30">
                    <c:v>1.3115527381829333E-3</c:v>
                  </c:pt>
                  <c:pt idx="31">
                    <c:v>1.3253590272805349E-3</c:v>
                  </c:pt>
                  <c:pt idx="32">
                    <c:v>1.3271446579167666E-3</c:v>
                  </c:pt>
                  <c:pt idx="33">
                    <c:v>1.2472637297606382E-3</c:v>
                  </c:pt>
                  <c:pt idx="34">
                    <c:v>1.2919621682018615E-3</c:v>
                  </c:pt>
                  <c:pt idx="35">
                    <c:v>1.2464770897277395E-3</c:v>
                  </c:pt>
                  <c:pt idx="36">
                    <c:v>1.1490914405148504E-3</c:v>
                  </c:pt>
                  <c:pt idx="37">
                    <c:v>1.1389517286875103E-3</c:v>
                  </c:pt>
                  <c:pt idx="38">
                    <c:v>1.109493972207857E-3</c:v>
                  </c:pt>
                  <c:pt idx="39">
                    <c:v>1.1047598597084003E-3</c:v>
                  </c:pt>
                  <c:pt idx="40">
                    <c:v>1.0156972926148617E-3</c:v>
                  </c:pt>
                  <c:pt idx="41">
                    <c:v>1.0036689278739969E-3</c:v>
                  </c:pt>
                  <c:pt idx="42">
                    <c:v>9.2320596488383718E-4</c:v>
                  </c:pt>
                  <c:pt idx="43">
                    <c:v>9.2377452394512604E-4</c:v>
                  </c:pt>
                  <c:pt idx="44">
                    <c:v>8.8341592710632262E-4</c:v>
                  </c:pt>
                  <c:pt idx="45">
                    <c:v>8.7458745567262108E-4</c:v>
                  </c:pt>
                  <c:pt idx="46">
                    <c:v>8.4101730880527378E-4</c:v>
                  </c:pt>
                  <c:pt idx="47">
                    <c:v>7.8167823999079715E-4</c:v>
                  </c:pt>
                  <c:pt idx="48">
                    <c:v>7.3564213105581063E-4</c:v>
                  </c:pt>
                  <c:pt idx="49">
                    <c:v>7.2877872911996581E-4</c:v>
                  </c:pt>
                  <c:pt idx="50">
                    <c:v>6.4685763962621574E-4</c:v>
                  </c:pt>
                  <c:pt idx="51">
                    <c:v>6.3918114221191678E-4</c:v>
                  </c:pt>
                  <c:pt idx="52">
                    <c:v>4.6983656390181907E-4</c:v>
                  </c:pt>
                  <c:pt idx="53">
                    <c:v>4.4697070670480902E-4</c:v>
                  </c:pt>
                  <c:pt idx="54">
                    <c:v>4.3496548743689482E-4</c:v>
                  </c:pt>
                  <c:pt idx="55">
                    <c:v>4.447881504068422E-4</c:v>
                  </c:pt>
                  <c:pt idx="56">
                    <c:v>4.6981701095596788E-4</c:v>
                  </c:pt>
                  <c:pt idx="57">
                    <c:v>4.3289168786690089E-4</c:v>
                  </c:pt>
                  <c:pt idx="58">
                    <c:v>4.6458060898818874E-4</c:v>
                  </c:pt>
                  <c:pt idx="59">
                    <c:v>7.642386389877389E-4</c:v>
                  </c:pt>
                  <c:pt idx="60">
                    <c:v>9.2397436646770084E-4</c:v>
                  </c:pt>
                  <c:pt idx="61">
                    <c:v>1.1136531415381042E-3</c:v>
                  </c:pt>
                  <c:pt idx="62">
                    <c:v>1.267996869543906E-3</c:v>
                  </c:pt>
                  <c:pt idx="63">
                    <c:v>1.4237410094784123E-3</c:v>
                  </c:pt>
                  <c:pt idx="64">
                    <c:v>1.5627332929875428E-3</c:v>
                  </c:pt>
                  <c:pt idx="65">
                    <c:v>1.7269760298696012E-3</c:v>
                  </c:pt>
                  <c:pt idx="66">
                    <c:v>1.8636425845222327E-3</c:v>
                  </c:pt>
                  <c:pt idx="67">
                    <c:v>1.9738120923057591E-3</c:v>
                  </c:pt>
                  <c:pt idx="68">
                    <c:v>2.0544458598392035E-3</c:v>
                  </c:pt>
                  <c:pt idx="69">
                    <c:v>2.0611258414648709E-3</c:v>
                  </c:pt>
                  <c:pt idx="70">
                    <c:v>1.9704779743045021E-3</c:v>
                  </c:pt>
                  <c:pt idx="71">
                    <c:v>1.9508703605113273E-3</c:v>
                  </c:pt>
                  <c:pt idx="72">
                    <c:v>1.9193643209819329E-3</c:v>
                  </c:pt>
                  <c:pt idx="73">
                    <c:v>1.9053837550387807E-3</c:v>
                  </c:pt>
                  <c:pt idx="74">
                    <c:v>1.8419868643061448E-3</c:v>
                  </c:pt>
                  <c:pt idx="75">
                    <c:v>1.866553854943808E-3</c:v>
                  </c:pt>
                  <c:pt idx="76">
                    <c:v>1.9066824012494358E-3</c:v>
                  </c:pt>
                  <c:pt idx="77">
                    <c:v>1.9034968071449246E-3</c:v>
                  </c:pt>
                  <c:pt idx="78">
                    <c:v>1.8769742196111537E-3</c:v>
                  </c:pt>
                  <c:pt idx="79">
                    <c:v>1.8428260219684398E-3</c:v>
                  </c:pt>
                  <c:pt idx="80">
                    <c:v>1.828493421717202E-3</c:v>
                  </c:pt>
                  <c:pt idx="81">
                    <c:v>1.8636180734695055E-3</c:v>
                  </c:pt>
                  <c:pt idx="82">
                    <c:v>1.8642665273328133E-3</c:v>
                  </c:pt>
                  <c:pt idx="83">
                    <c:v>1.8270763657109036E-3</c:v>
                  </c:pt>
                  <c:pt idx="84">
                    <c:v>1.8409687929983401E-3</c:v>
                  </c:pt>
                  <c:pt idx="85">
                    <c:v>1.819286831040697E-3</c:v>
                  </c:pt>
                  <c:pt idx="86">
                    <c:v>1.7762890498934142E-3</c:v>
                  </c:pt>
                  <c:pt idx="87">
                    <c:v>1.8143972617613072E-3</c:v>
                  </c:pt>
                  <c:pt idx="88">
                    <c:v>1.7861898179432005E-3</c:v>
                  </c:pt>
                  <c:pt idx="89">
                    <c:v>1.7961290088231452E-3</c:v>
                  </c:pt>
                  <c:pt idx="90">
                    <c:v>1.7811059075065641E-3</c:v>
                  </c:pt>
                  <c:pt idx="91">
                    <c:v>1.8101428189163766E-3</c:v>
                  </c:pt>
                  <c:pt idx="92">
                    <c:v>1.82612173004624E-3</c:v>
                  </c:pt>
                  <c:pt idx="93">
                    <c:v>1.7799085477384611E-3</c:v>
                  </c:pt>
                  <c:pt idx="94">
                    <c:v>1.8467210671822122E-3</c:v>
                  </c:pt>
                  <c:pt idx="95">
                    <c:v>1.8676880376394278E-3</c:v>
                  </c:pt>
                  <c:pt idx="96">
                    <c:v>1.9620503215999306E-3</c:v>
                  </c:pt>
                  <c:pt idx="97">
                    <c:v>1.8120720207146952E-3</c:v>
                  </c:pt>
                  <c:pt idx="98">
                    <c:v>1.8670020370647796E-3</c:v>
                  </c:pt>
                  <c:pt idx="99">
                    <c:v>1.9060159053227957E-3</c:v>
                  </c:pt>
                  <c:pt idx="100">
                    <c:v>1.9565433043779367E-3</c:v>
                  </c:pt>
                  <c:pt idx="101">
                    <c:v>1.8858399971618466E-3</c:v>
                  </c:pt>
                  <c:pt idx="102">
                    <c:v>1.8714700213731822E-3</c:v>
                  </c:pt>
                  <c:pt idx="103">
                    <c:v>1.9111348952791547E-3</c:v>
                  </c:pt>
                  <c:pt idx="104">
                    <c:v>1.9866394893430714E-3</c:v>
                  </c:pt>
                  <c:pt idx="105">
                    <c:v>1.9459968152916347E-3</c:v>
                  </c:pt>
                  <c:pt idx="106">
                    <c:v>1.9533229203072015E-3</c:v>
                  </c:pt>
                  <c:pt idx="107">
                    <c:v>1.9560811578472827E-3</c:v>
                  </c:pt>
                  <c:pt idx="108">
                    <c:v>1.9406014936779717E-3</c:v>
                  </c:pt>
                  <c:pt idx="109">
                    <c:v>1.963586567118062E-3</c:v>
                  </c:pt>
                  <c:pt idx="110">
                    <c:v>1.9439811991211118E-3</c:v>
                  </c:pt>
                  <c:pt idx="111">
                    <c:v>1.9665080069286378E-3</c:v>
                  </c:pt>
                  <c:pt idx="112">
                    <c:v>2.0248865292956759E-3</c:v>
                  </c:pt>
                  <c:pt idx="113">
                    <c:v>2.0186813452051974E-3</c:v>
                  </c:pt>
                  <c:pt idx="114">
                    <c:v>1.9666826019463539E-3</c:v>
                  </c:pt>
                  <c:pt idx="115">
                    <c:v>2.0222239054389387E-3</c:v>
                  </c:pt>
                  <c:pt idx="116">
                    <c:v>2.0316895003539069E-3</c:v>
                  </c:pt>
                  <c:pt idx="117">
                    <c:v>1.9956526140695965E-3</c:v>
                  </c:pt>
                  <c:pt idx="118">
                    <c:v>2.0517042771770327E-3</c:v>
                  </c:pt>
                  <c:pt idx="119">
                    <c:v>2.0826099513517153E-3</c:v>
                  </c:pt>
                </c:numCache>
              </c:numRef>
            </c:plus>
            <c:minus>
              <c:numRef>
                <c:f>'[3]2nd Stim'!$C$2536:$DR$2536</c:f>
                <c:numCache>
                  <c:formatCode>General</c:formatCode>
                  <c:ptCount val="120"/>
                  <c:pt idx="0">
                    <c:v>1.9754002300208938E-3</c:v>
                  </c:pt>
                  <c:pt idx="1">
                    <c:v>2.019196472534031E-3</c:v>
                  </c:pt>
                  <c:pt idx="2">
                    <c:v>1.9986007663294228E-3</c:v>
                  </c:pt>
                  <c:pt idx="3">
                    <c:v>1.975023816691482E-3</c:v>
                  </c:pt>
                  <c:pt idx="4">
                    <c:v>1.9591792072364785E-3</c:v>
                  </c:pt>
                  <c:pt idx="5">
                    <c:v>1.9088019502474149E-3</c:v>
                  </c:pt>
                  <c:pt idx="6">
                    <c:v>1.9203991686669944E-3</c:v>
                  </c:pt>
                  <c:pt idx="7">
                    <c:v>1.8740682333152853E-3</c:v>
                  </c:pt>
                  <c:pt idx="8">
                    <c:v>1.9210776406315981E-3</c:v>
                  </c:pt>
                  <c:pt idx="9">
                    <c:v>1.869431743194958E-3</c:v>
                  </c:pt>
                  <c:pt idx="10">
                    <c:v>1.8444931218723184E-3</c:v>
                  </c:pt>
                  <c:pt idx="11">
                    <c:v>1.8491055631744047E-3</c:v>
                  </c:pt>
                  <c:pt idx="12">
                    <c:v>1.7845006598887622E-3</c:v>
                  </c:pt>
                  <c:pt idx="13">
                    <c:v>1.8245188375362186E-3</c:v>
                  </c:pt>
                  <c:pt idx="14">
                    <c:v>1.7778382843767571E-3</c:v>
                  </c:pt>
                  <c:pt idx="15">
                    <c:v>1.7512465725136907E-3</c:v>
                  </c:pt>
                  <c:pt idx="16">
                    <c:v>1.7867194373382316E-3</c:v>
                  </c:pt>
                  <c:pt idx="17">
                    <c:v>1.6892518962174545E-3</c:v>
                  </c:pt>
                  <c:pt idx="18">
                    <c:v>1.6238216375332258E-3</c:v>
                  </c:pt>
                  <c:pt idx="19">
                    <c:v>1.6469205789458349E-3</c:v>
                  </c:pt>
                  <c:pt idx="20">
                    <c:v>1.6294637810959432E-3</c:v>
                  </c:pt>
                  <c:pt idx="21">
                    <c:v>1.6540404109741291E-3</c:v>
                  </c:pt>
                  <c:pt idx="22">
                    <c:v>1.5780146244833827E-3</c:v>
                  </c:pt>
                  <c:pt idx="23">
                    <c:v>1.5560258793242436E-3</c:v>
                  </c:pt>
                  <c:pt idx="24">
                    <c:v>1.4956277129693296E-3</c:v>
                  </c:pt>
                  <c:pt idx="25">
                    <c:v>1.5044960928034571E-3</c:v>
                  </c:pt>
                  <c:pt idx="26">
                    <c:v>1.4590426199377214E-3</c:v>
                  </c:pt>
                  <c:pt idx="27">
                    <c:v>1.4390684390620623E-3</c:v>
                  </c:pt>
                  <c:pt idx="28">
                    <c:v>1.4203932069549387E-3</c:v>
                  </c:pt>
                  <c:pt idx="29">
                    <c:v>1.4066636554442968E-3</c:v>
                  </c:pt>
                  <c:pt idx="30">
                    <c:v>1.3115527381829333E-3</c:v>
                  </c:pt>
                  <c:pt idx="31">
                    <c:v>1.3253590272805349E-3</c:v>
                  </c:pt>
                  <c:pt idx="32">
                    <c:v>1.3271446579167666E-3</c:v>
                  </c:pt>
                  <c:pt idx="33">
                    <c:v>1.2472637297606382E-3</c:v>
                  </c:pt>
                  <c:pt idx="34">
                    <c:v>1.2919621682018615E-3</c:v>
                  </c:pt>
                  <c:pt idx="35">
                    <c:v>1.2464770897277395E-3</c:v>
                  </c:pt>
                  <c:pt idx="36">
                    <c:v>1.1490914405148504E-3</c:v>
                  </c:pt>
                  <c:pt idx="37">
                    <c:v>1.1389517286875103E-3</c:v>
                  </c:pt>
                  <c:pt idx="38">
                    <c:v>1.109493972207857E-3</c:v>
                  </c:pt>
                  <c:pt idx="39">
                    <c:v>1.1047598597084003E-3</c:v>
                  </c:pt>
                  <c:pt idx="40">
                    <c:v>1.0156972926148617E-3</c:v>
                  </c:pt>
                  <c:pt idx="41">
                    <c:v>1.0036689278739969E-3</c:v>
                  </c:pt>
                  <c:pt idx="42">
                    <c:v>9.2320596488383718E-4</c:v>
                  </c:pt>
                  <c:pt idx="43">
                    <c:v>9.2377452394512604E-4</c:v>
                  </c:pt>
                  <c:pt idx="44">
                    <c:v>8.8341592710632262E-4</c:v>
                  </c:pt>
                  <c:pt idx="45">
                    <c:v>8.7458745567262108E-4</c:v>
                  </c:pt>
                  <c:pt idx="46">
                    <c:v>8.4101730880527378E-4</c:v>
                  </c:pt>
                  <c:pt idx="47">
                    <c:v>7.8167823999079715E-4</c:v>
                  </c:pt>
                  <c:pt idx="48">
                    <c:v>7.3564213105581063E-4</c:v>
                  </c:pt>
                  <c:pt idx="49">
                    <c:v>7.2877872911996581E-4</c:v>
                  </c:pt>
                  <c:pt idx="50">
                    <c:v>6.4685763962621574E-4</c:v>
                  </c:pt>
                  <c:pt idx="51">
                    <c:v>6.3918114221191678E-4</c:v>
                  </c:pt>
                  <c:pt idx="52">
                    <c:v>4.6983656390181907E-4</c:v>
                  </c:pt>
                  <c:pt idx="53">
                    <c:v>4.4697070670480902E-4</c:v>
                  </c:pt>
                  <c:pt idx="54">
                    <c:v>4.3496548743689482E-4</c:v>
                  </c:pt>
                  <c:pt idx="55">
                    <c:v>4.447881504068422E-4</c:v>
                  </c:pt>
                  <c:pt idx="56">
                    <c:v>4.6981701095596788E-4</c:v>
                  </c:pt>
                  <c:pt idx="57">
                    <c:v>4.3289168786690089E-4</c:v>
                  </c:pt>
                  <c:pt idx="58">
                    <c:v>4.6458060898818874E-4</c:v>
                  </c:pt>
                  <c:pt idx="59">
                    <c:v>7.642386389877389E-4</c:v>
                  </c:pt>
                  <c:pt idx="60">
                    <c:v>9.2397436646770084E-4</c:v>
                  </c:pt>
                  <c:pt idx="61">
                    <c:v>1.1136531415381042E-3</c:v>
                  </c:pt>
                  <c:pt idx="62">
                    <c:v>1.267996869543906E-3</c:v>
                  </c:pt>
                  <c:pt idx="63">
                    <c:v>1.4237410094784123E-3</c:v>
                  </c:pt>
                  <c:pt idx="64">
                    <c:v>1.5627332929875428E-3</c:v>
                  </c:pt>
                  <c:pt idx="65">
                    <c:v>1.7269760298696012E-3</c:v>
                  </c:pt>
                  <c:pt idx="66">
                    <c:v>1.8636425845222327E-3</c:v>
                  </c:pt>
                  <c:pt idx="67">
                    <c:v>1.9738120923057591E-3</c:v>
                  </c:pt>
                  <c:pt idx="68">
                    <c:v>2.0544458598392035E-3</c:v>
                  </c:pt>
                  <c:pt idx="69">
                    <c:v>2.0611258414648709E-3</c:v>
                  </c:pt>
                  <c:pt idx="70">
                    <c:v>1.9704779743045021E-3</c:v>
                  </c:pt>
                  <c:pt idx="71">
                    <c:v>1.9508703605113273E-3</c:v>
                  </c:pt>
                  <c:pt idx="72">
                    <c:v>1.9193643209819329E-3</c:v>
                  </c:pt>
                  <c:pt idx="73">
                    <c:v>1.9053837550387807E-3</c:v>
                  </c:pt>
                  <c:pt idx="74">
                    <c:v>1.8419868643061448E-3</c:v>
                  </c:pt>
                  <c:pt idx="75">
                    <c:v>1.866553854943808E-3</c:v>
                  </c:pt>
                  <c:pt idx="76">
                    <c:v>1.9066824012494358E-3</c:v>
                  </c:pt>
                  <c:pt idx="77">
                    <c:v>1.9034968071449246E-3</c:v>
                  </c:pt>
                  <c:pt idx="78">
                    <c:v>1.8769742196111537E-3</c:v>
                  </c:pt>
                  <c:pt idx="79">
                    <c:v>1.8428260219684398E-3</c:v>
                  </c:pt>
                  <c:pt idx="80">
                    <c:v>1.828493421717202E-3</c:v>
                  </c:pt>
                  <c:pt idx="81">
                    <c:v>1.8636180734695055E-3</c:v>
                  </c:pt>
                  <c:pt idx="82">
                    <c:v>1.8642665273328133E-3</c:v>
                  </c:pt>
                  <c:pt idx="83">
                    <c:v>1.8270763657109036E-3</c:v>
                  </c:pt>
                  <c:pt idx="84">
                    <c:v>1.8409687929983401E-3</c:v>
                  </c:pt>
                  <c:pt idx="85">
                    <c:v>1.819286831040697E-3</c:v>
                  </c:pt>
                  <c:pt idx="86">
                    <c:v>1.7762890498934142E-3</c:v>
                  </c:pt>
                  <c:pt idx="87">
                    <c:v>1.8143972617613072E-3</c:v>
                  </c:pt>
                  <c:pt idx="88">
                    <c:v>1.7861898179432005E-3</c:v>
                  </c:pt>
                  <c:pt idx="89">
                    <c:v>1.7961290088231452E-3</c:v>
                  </c:pt>
                  <c:pt idx="90">
                    <c:v>1.7811059075065641E-3</c:v>
                  </c:pt>
                  <c:pt idx="91">
                    <c:v>1.8101428189163766E-3</c:v>
                  </c:pt>
                  <c:pt idx="92">
                    <c:v>1.82612173004624E-3</c:v>
                  </c:pt>
                  <c:pt idx="93">
                    <c:v>1.7799085477384611E-3</c:v>
                  </c:pt>
                  <c:pt idx="94">
                    <c:v>1.8467210671822122E-3</c:v>
                  </c:pt>
                  <c:pt idx="95">
                    <c:v>1.8676880376394278E-3</c:v>
                  </c:pt>
                  <c:pt idx="96">
                    <c:v>1.9620503215999306E-3</c:v>
                  </c:pt>
                  <c:pt idx="97">
                    <c:v>1.8120720207146952E-3</c:v>
                  </c:pt>
                  <c:pt idx="98">
                    <c:v>1.8670020370647796E-3</c:v>
                  </c:pt>
                  <c:pt idx="99">
                    <c:v>1.9060159053227957E-3</c:v>
                  </c:pt>
                  <c:pt idx="100">
                    <c:v>1.9565433043779367E-3</c:v>
                  </c:pt>
                  <c:pt idx="101">
                    <c:v>1.8858399971618466E-3</c:v>
                  </c:pt>
                  <c:pt idx="102">
                    <c:v>1.8714700213731822E-3</c:v>
                  </c:pt>
                  <c:pt idx="103">
                    <c:v>1.9111348952791547E-3</c:v>
                  </c:pt>
                  <c:pt idx="104">
                    <c:v>1.9866394893430714E-3</c:v>
                  </c:pt>
                  <c:pt idx="105">
                    <c:v>1.9459968152916347E-3</c:v>
                  </c:pt>
                  <c:pt idx="106">
                    <c:v>1.9533229203072015E-3</c:v>
                  </c:pt>
                  <c:pt idx="107">
                    <c:v>1.9560811578472827E-3</c:v>
                  </c:pt>
                  <c:pt idx="108">
                    <c:v>1.9406014936779717E-3</c:v>
                  </c:pt>
                  <c:pt idx="109">
                    <c:v>1.963586567118062E-3</c:v>
                  </c:pt>
                  <c:pt idx="110">
                    <c:v>1.9439811991211118E-3</c:v>
                  </c:pt>
                  <c:pt idx="111">
                    <c:v>1.9665080069286378E-3</c:v>
                  </c:pt>
                  <c:pt idx="112">
                    <c:v>2.0248865292956759E-3</c:v>
                  </c:pt>
                  <c:pt idx="113">
                    <c:v>2.0186813452051974E-3</c:v>
                  </c:pt>
                  <c:pt idx="114">
                    <c:v>1.9666826019463539E-3</c:v>
                  </c:pt>
                  <c:pt idx="115">
                    <c:v>2.0222239054389387E-3</c:v>
                  </c:pt>
                  <c:pt idx="116">
                    <c:v>2.0316895003539069E-3</c:v>
                  </c:pt>
                  <c:pt idx="117">
                    <c:v>1.9956526140695965E-3</c:v>
                  </c:pt>
                  <c:pt idx="118">
                    <c:v>2.0517042771770327E-3</c:v>
                  </c:pt>
                  <c:pt idx="119">
                    <c:v>2.0826099513517153E-3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'[3]2nd Stim'!$C$2531:$DR$2531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'[3]2nd Stim'!$C$2535:$DR$2535</c:f>
              <c:numCache>
                <c:formatCode>General</c:formatCode>
                <c:ptCount val="120"/>
                <c:pt idx="0">
                  <c:v>1.2323798715214142E-2</c:v>
                </c:pt>
                <c:pt idx="1">
                  <c:v>1.0647551798803657E-2</c:v>
                </c:pt>
                <c:pt idx="2">
                  <c:v>1.2399946088550036E-2</c:v>
                </c:pt>
                <c:pt idx="3">
                  <c:v>6.8091986265451767E-3</c:v>
                </c:pt>
                <c:pt idx="4">
                  <c:v>9.2173522063689374E-3</c:v>
                </c:pt>
                <c:pt idx="5">
                  <c:v>6.4308696788584804E-3</c:v>
                </c:pt>
                <c:pt idx="6">
                  <c:v>7.0673056566636838E-3</c:v>
                </c:pt>
                <c:pt idx="7">
                  <c:v>5.8652699053193674E-3</c:v>
                </c:pt>
                <c:pt idx="8">
                  <c:v>2.7289869040896492E-3</c:v>
                </c:pt>
                <c:pt idx="9">
                  <c:v>-1.0085186378241985E-3</c:v>
                </c:pt>
                <c:pt idx="10">
                  <c:v>1.4555044787346954E-3</c:v>
                </c:pt>
                <c:pt idx="11">
                  <c:v>5.0231813379706626E-3</c:v>
                </c:pt>
                <c:pt idx="12">
                  <c:v>3.6513298508878285E-3</c:v>
                </c:pt>
                <c:pt idx="13">
                  <c:v>5.2388285780927621E-3</c:v>
                </c:pt>
                <c:pt idx="14">
                  <c:v>3.5609248231838028E-3</c:v>
                </c:pt>
                <c:pt idx="15">
                  <c:v>2.061624811980032E-3</c:v>
                </c:pt>
                <c:pt idx="16">
                  <c:v>-5.3841748093652018E-3</c:v>
                </c:pt>
                <c:pt idx="17">
                  <c:v>2.4718571738404026E-3</c:v>
                </c:pt>
                <c:pt idx="18">
                  <c:v>3.8415507781809177E-3</c:v>
                </c:pt>
                <c:pt idx="19">
                  <c:v>4.9494657842392622E-3</c:v>
                </c:pt>
                <c:pt idx="20">
                  <c:v>2.6098831530243197E-3</c:v>
                </c:pt>
                <c:pt idx="21">
                  <c:v>2.2350563786085599E-3</c:v>
                </c:pt>
                <c:pt idx="22">
                  <c:v>3.4713448108558221E-3</c:v>
                </c:pt>
                <c:pt idx="23">
                  <c:v>-1.7081375631706709E-3</c:v>
                </c:pt>
                <c:pt idx="24">
                  <c:v>4.2124878568903335E-4</c:v>
                </c:pt>
                <c:pt idx="25">
                  <c:v>-2.5520202403782077E-3</c:v>
                </c:pt>
                <c:pt idx="26">
                  <c:v>1.4222127272526725E-3</c:v>
                </c:pt>
                <c:pt idx="27">
                  <c:v>2.1382152125694648E-3</c:v>
                </c:pt>
                <c:pt idx="28">
                  <c:v>-9.6899767835179236E-4</c:v>
                </c:pt>
                <c:pt idx="29">
                  <c:v>1.300703872205972E-3</c:v>
                </c:pt>
                <c:pt idx="30">
                  <c:v>1.4982595165132302E-3</c:v>
                </c:pt>
                <c:pt idx="31">
                  <c:v>-1.2610380913343785E-4</c:v>
                </c:pt>
                <c:pt idx="32">
                  <c:v>5.7904162147566149E-3</c:v>
                </c:pt>
                <c:pt idx="33">
                  <c:v>3.5047257658877718E-3</c:v>
                </c:pt>
                <c:pt idx="34">
                  <c:v>1.1527904060003682E-3</c:v>
                </c:pt>
                <c:pt idx="35">
                  <c:v>2.245160692432096E-3</c:v>
                </c:pt>
                <c:pt idx="36">
                  <c:v>1.0914791861013008E-4</c:v>
                </c:pt>
                <c:pt idx="37">
                  <c:v>-2.4807002961246961E-3</c:v>
                </c:pt>
                <c:pt idx="38">
                  <c:v>-9.8534875543557546E-4</c:v>
                </c:pt>
                <c:pt idx="39">
                  <c:v>-2.1261592114317462E-5</c:v>
                </c:pt>
                <c:pt idx="40">
                  <c:v>-8.6493391987089432E-4</c:v>
                </c:pt>
                <c:pt idx="41">
                  <c:v>1.9456945849667005E-3</c:v>
                </c:pt>
                <c:pt idx="42">
                  <c:v>2.453854483613082E-3</c:v>
                </c:pt>
                <c:pt idx="43">
                  <c:v>1.4680368998245604E-3</c:v>
                </c:pt>
                <c:pt idx="44">
                  <c:v>4.9554582878996083E-4</c:v>
                </c:pt>
                <c:pt idx="45">
                  <c:v>4.5946949101614296E-3</c:v>
                </c:pt>
                <c:pt idx="46">
                  <c:v>2.8722145908458853E-4</c:v>
                </c:pt>
                <c:pt idx="47">
                  <c:v>4.4324060495624261E-3</c:v>
                </c:pt>
                <c:pt idx="48">
                  <c:v>3.4533778064273243E-3</c:v>
                </c:pt>
                <c:pt idx="49">
                  <c:v>4.4258255161364075E-3</c:v>
                </c:pt>
                <c:pt idx="50">
                  <c:v>2.4998213808855312E-3</c:v>
                </c:pt>
                <c:pt idx="51">
                  <c:v>6.3867086783113306E-4</c:v>
                </c:pt>
                <c:pt idx="52">
                  <c:v>-8.470025920936667E-5</c:v>
                </c:pt>
                <c:pt idx="53">
                  <c:v>6.0084491958722322E-4</c:v>
                </c:pt>
                <c:pt idx="54">
                  <c:v>-1.5828130068129076E-3</c:v>
                </c:pt>
                <c:pt idx="55">
                  <c:v>-9.044679794883993E-4</c:v>
                </c:pt>
                <c:pt idx="56">
                  <c:v>-2.9238934941492201E-3</c:v>
                </c:pt>
                <c:pt idx="57">
                  <c:v>1.2975316308609533E-3</c:v>
                </c:pt>
                <c:pt idx="58">
                  <c:v>7.6349113464385231E-3</c:v>
                </c:pt>
                <c:pt idx="59">
                  <c:v>3.2891137144965166E-2</c:v>
                </c:pt>
                <c:pt idx="60">
                  <c:v>5.1341201461025124E-2</c:v>
                </c:pt>
                <c:pt idx="61">
                  <c:v>7.289116115208899E-2</c:v>
                </c:pt>
                <c:pt idx="62">
                  <c:v>8.8642408421381519E-2</c:v>
                </c:pt>
                <c:pt idx="63">
                  <c:v>0.10940868490929045</c:v>
                </c:pt>
                <c:pt idx="64">
                  <c:v>0.12236841669099761</c:v>
                </c:pt>
                <c:pt idx="65">
                  <c:v>0.14074113229918689</c:v>
                </c:pt>
                <c:pt idx="66">
                  <c:v>0.15295178557221367</c:v>
                </c:pt>
                <c:pt idx="67">
                  <c:v>0.16489216283529445</c:v>
                </c:pt>
                <c:pt idx="68">
                  <c:v>0.17553430440550336</c:v>
                </c:pt>
                <c:pt idx="69">
                  <c:v>0.16802678989161887</c:v>
                </c:pt>
                <c:pt idx="70">
                  <c:v>0.16433764633414077</c:v>
                </c:pt>
                <c:pt idx="71">
                  <c:v>0.15783317103350378</c:v>
                </c:pt>
                <c:pt idx="72">
                  <c:v>0.15548952814045502</c:v>
                </c:pt>
                <c:pt idx="73">
                  <c:v>0.15044001008025767</c:v>
                </c:pt>
                <c:pt idx="74">
                  <c:v>0.14057459284277218</c:v>
                </c:pt>
                <c:pt idx="75">
                  <c:v>0.13769666279071735</c:v>
                </c:pt>
                <c:pt idx="76">
                  <c:v>0.1364858580012232</c:v>
                </c:pt>
                <c:pt idx="77">
                  <c:v>0.13506230435150288</c:v>
                </c:pt>
                <c:pt idx="78">
                  <c:v>0.12513306890885911</c:v>
                </c:pt>
                <c:pt idx="79">
                  <c:v>0.12372989289293365</c:v>
                </c:pt>
                <c:pt idx="80">
                  <c:v>0.12078392128044885</c:v>
                </c:pt>
                <c:pt idx="81">
                  <c:v>0.1186301212237945</c:v>
                </c:pt>
                <c:pt idx="82">
                  <c:v>0.1018269174209142</c:v>
                </c:pt>
                <c:pt idx="83">
                  <c:v>0.11163839868023259</c:v>
                </c:pt>
                <c:pt idx="84">
                  <c:v>0.1070320078517806</c:v>
                </c:pt>
                <c:pt idx="85">
                  <c:v>0.10274088025451543</c:v>
                </c:pt>
                <c:pt idx="86">
                  <c:v>9.8620953632294076E-2</c:v>
                </c:pt>
                <c:pt idx="87">
                  <c:v>9.9929204686470305E-2</c:v>
                </c:pt>
                <c:pt idx="88">
                  <c:v>9.646364652949159E-2</c:v>
                </c:pt>
                <c:pt idx="89">
                  <c:v>8.9197219272947464E-2</c:v>
                </c:pt>
                <c:pt idx="90">
                  <c:v>8.8782147369928954E-2</c:v>
                </c:pt>
                <c:pt idx="91">
                  <c:v>8.7156584114379501E-2</c:v>
                </c:pt>
                <c:pt idx="92">
                  <c:v>7.6567568328637176E-2</c:v>
                </c:pt>
                <c:pt idx="93">
                  <c:v>7.9260210553902741E-2</c:v>
                </c:pt>
                <c:pt idx="94">
                  <c:v>7.7706842639442247E-2</c:v>
                </c:pt>
                <c:pt idx="95">
                  <c:v>7.4980817032689481E-2</c:v>
                </c:pt>
                <c:pt idx="96">
                  <c:v>6.0103092016558099E-2</c:v>
                </c:pt>
                <c:pt idx="97">
                  <c:v>6.9446531485409344E-2</c:v>
                </c:pt>
                <c:pt idx="98">
                  <c:v>6.8326736715049741E-2</c:v>
                </c:pt>
                <c:pt idx="99">
                  <c:v>6.6072353825915794E-2</c:v>
                </c:pt>
                <c:pt idx="100">
                  <c:v>6.338157917530271E-2</c:v>
                </c:pt>
                <c:pt idx="101">
                  <c:v>6.3594942355711739E-2</c:v>
                </c:pt>
                <c:pt idx="102">
                  <c:v>5.7085116284177673E-2</c:v>
                </c:pt>
                <c:pt idx="103">
                  <c:v>5.8554935666341575E-2</c:v>
                </c:pt>
                <c:pt idx="104">
                  <c:v>5.8154498467899191E-2</c:v>
                </c:pt>
                <c:pt idx="105">
                  <c:v>5.4711503776669224E-2</c:v>
                </c:pt>
                <c:pt idx="106">
                  <c:v>5.3652932442381611E-2</c:v>
                </c:pt>
                <c:pt idx="107">
                  <c:v>5.1954312559814336E-2</c:v>
                </c:pt>
                <c:pt idx="108">
                  <c:v>5.0476791864590961E-2</c:v>
                </c:pt>
                <c:pt idx="109">
                  <c:v>4.7062736675718281E-2</c:v>
                </c:pt>
                <c:pt idx="110">
                  <c:v>4.4475012109091119E-2</c:v>
                </c:pt>
                <c:pt idx="111">
                  <c:v>4.3374987751173877E-2</c:v>
                </c:pt>
                <c:pt idx="112">
                  <c:v>4.3466990140604615E-2</c:v>
                </c:pt>
                <c:pt idx="113">
                  <c:v>4.2468517819388686E-2</c:v>
                </c:pt>
                <c:pt idx="114">
                  <c:v>4.0015325454040025E-2</c:v>
                </c:pt>
                <c:pt idx="115">
                  <c:v>3.7172862118503007E-2</c:v>
                </c:pt>
                <c:pt idx="116">
                  <c:v>3.9384853747451869E-2</c:v>
                </c:pt>
                <c:pt idx="117">
                  <c:v>3.7578606107758171E-2</c:v>
                </c:pt>
                <c:pt idx="118">
                  <c:v>3.634182243743396E-2</c:v>
                </c:pt>
                <c:pt idx="119">
                  <c:v>3.6454711743913078E-2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74-4E0B-8AED-CD35032B7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DOR!$B$18:$H$18</c:f>
                <c:numCache>
                  <c:formatCode>General</c:formatCode>
                  <c:ptCount val="7"/>
                  <c:pt idx="0">
                    <c:v>9.1395427974623761E-17</c:v>
                  </c:pt>
                  <c:pt idx="1">
                    <c:v>2.8449260184297338E-2</c:v>
                  </c:pt>
                  <c:pt idx="2">
                    <c:v>8.1803946255316104E-2</c:v>
                  </c:pt>
                  <c:pt idx="3">
                    <c:v>0.10067954469502095</c:v>
                  </c:pt>
                  <c:pt idx="4">
                    <c:v>0.18254629465240685</c:v>
                  </c:pt>
                  <c:pt idx="5">
                    <c:v>0.17039197834581329</c:v>
                  </c:pt>
                  <c:pt idx="6">
                    <c:v>0.14916410169522623</c:v>
                  </c:pt>
                </c:numCache>
              </c:numRef>
            </c:plus>
            <c:minus>
              <c:numRef>
                <c:f>DOR!$B$18:$H$18</c:f>
                <c:numCache>
                  <c:formatCode>General</c:formatCode>
                  <c:ptCount val="7"/>
                  <c:pt idx="0">
                    <c:v>9.1395427974623761E-17</c:v>
                  </c:pt>
                  <c:pt idx="1">
                    <c:v>2.8449260184297338E-2</c:v>
                  </c:pt>
                  <c:pt idx="2">
                    <c:v>8.1803946255316104E-2</c:v>
                  </c:pt>
                  <c:pt idx="3">
                    <c:v>0.10067954469502095</c:v>
                  </c:pt>
                  <c:pt idx="4">
                    <c:v>0.18254629465240685</c:v>
                  </c:pt>
                  <c:pt idx="5">
                    <c:v>0.17039197834581329</c:v>
                  </c:pt>
                  <c:pt idx="6">
                    <c:v>0.14916410169522623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DOR!$B$16:$H$16</c:f>
              <c:strCache>
                <c:ptCount val="7"/>
                <c:pt idx="0">
                  <c:v>baseline</c:v>
                </c:pt>
                <c:pt idx="1">
                  <c:v>fr6-fr11</c:v>
                </c:pt>
                <c:pt idx="2">
                  <c:v>fr12-fr16</c:v>
                </c:pt>
                <c:pt idx="3">
                  <c:v>fr17-fr21</c:v>
                </c:pt>
                <c:pt idx="4">
                  <c:v>fr22-fr26</c:v>
                </c:pt>
                <c:pt idx="5">
                  <c:v>fr27-fr31</c:v>
                </c:pt>
                <c:pt idx="6">
                  <c:v>fr32-fr36</c:v>
                </c:pt>
              </c:strCache>
            </c:strRef>
          </c:cat>
          <c:val>
            <c:numRef>
              <c:f>DOR!$B$17:$H$17</c:f>
              <c:numCache>
                <c:formatCode>General</c:formatCode>
                <c:ptCount val="7"/>
                <c:pt idx="0">
                  <c:v>1</c:v>
                </c:pt>
                <c:pt idx="1">
                  <c:v>1.0553623831914691</c:v>
                </c:pt>
                <c:pt idx="2">
                  <c:v>1.2223078453184208</c:v>
                </c:pt>
                <c:pt idx="3">
                  <c:v>1.3397078526824193</c:v>
                </c:pt>
                <c:pt idx="4">
                  <c:v>1.5041455498316731</c:v>
                </c:pt>
                <c:pt idx="5">
                  <c:v>1.4889722006321078</c:v>
                </c:pt>
                <c:pt idx="6">
                  <c:v>1.5003534905207219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E-4B05-A62C-DA9FCDE7AEE8}"/>
            </c:ext>
          </c:extLst>
        </c:ser>
        <c:ser>
          <c:idx val="1"/>
          <c:order val="1"/>
          <c:spPr>
            <a:ln w="28575" cap="rnd">
              <a:solidFill>
                <a:srgbClr val="E7E6E6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DOR!$K$14:$Q$14</c:f>
                <c:numCache>
                  <c:formatCode>General</c:formatCode>
                  <c:ptCount val="7"/>
                  <c:pt idx="0">
                    <c:v>9.5161973539299127E-17</c:v>
                  </c:pt>
                  <c:pt idx="1">
                    <c:v>1.7144458498814356E-2</c:v>
                  </c:pt>
                  <c:pt idx="2">
                    <c:v>3.927103995891662E-2</c:v>
                  </c:pt>
                  <c:pt idx="3">
                    <c:v>6.3180098701931198E-2</c:v>
                  </c:pt>
                  <c:pt idx="4">
                    <c:v>5.6264890544863409E-2</c:v>
                  </c:pt>
                  <c:pt idx="5">
                    <c:v>7.0622565059974191E-2</c:v>
                  </c:pt>
                  <c:pt idx="6">
                    <c:v>7.4374431138193309E-2</c:v>
                  </c:pt>
                </c:numCache>
              </c:numRef>
            </c:plus>
            <c:minus>
              <c:numRef>
                <c:f>DOR!$K$14:$Q$14</c:f>
                <c:numCache>
                  <c:formatCode>General</c:formatCode>
                  <c:ptCount val="7"/>
                  <c:pt idx="0">
                    <c:v>9.5161973539299127E-17</c:v>
                  </c:pt>
                  <c:pt idx="1">
                    <c:v>1.7144458498814356E-2</c:v>
                  </c:pt>
                  <c:pt idx="2">
                    <c:v>3.927103995891662E-2</c:v>
                  </c:pt>
                  <c:pt idx="3">
                    <c:v>6.3180098701931198E-2</c:v>
                  </c:pt>
                  <c:pt idx="4">
                    <c:v>5.6264890544863409E-2</c:v>
                  </c:pt>
                  <c:pt idx="5">
                    <c:v>7.0622565059974191E-2</c:v>
                  </c:pt>
                  <c:pt idx="6">
                    <c:v>7.4374431138193309E-2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DOR!$K$13:$Q$13</c:f>
              <c:numCache>
                <c:formatCode>General</c:formatCode>
                <c:ptCount val="7"/>
                <c:pt idx="0">
                  <c:v>1.0000000000000002</c:v>
                </c:pt>
                <c:pt idx="1">
                  <c:v>1.052837142570098</c:v>
                </c:pt>
                <c:pt idx="2">
                  <c:v>1.0523781598783637</c:v>
                </c:pt>
                <c:pt idx="3">
                  <c:v>1.0822520368999107</c:v>
                </c:pt>
                <c:pt idx="4">
                  <c:v>1.0374677830262526</c:v>
                </c:pt>
                <c:pt idx="5">
                  <c:v>1.043273293779595</c:v>
                </c:pt>
                <c:pt idx="6">
                  <c:v>1.0181896338918022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E-4B05-A62C-DA9FCDE7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905032"/>
        <c:axId val="418903720"/>
      </c:lineChart>
      <c:catAx>
        <c:axId val="41890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3720"/>
        <c:crosses val="autoZero"/>
        <c:auto val="1"/>
        <c:lblAlgn val="ctr"/>
        <c:lblOffset val="100"/>
        <c:noMultiLvlLbl val="0"/>
      </c:catAx>
      <c:valAx>
        <c:axId val="418903720"/>
        <c:scaling>
          <c:orientation val="minMax"/>
          <c:max val="2"/>
          <c:min val="0.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5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ysClr val="window" lastClr="FFFFFF"/>
              </a:solidFill>
              <a:ln w="19050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DOR!$K$12:$Q$12</c:f>
              <c:strCache>
                <c:ptCount val="7"/>
                <c:pt idx="0">
                  <c:v>baseline</c:v>
                </c:pt>
                <c:pt idx="1">
                  <c:v>fr6-fr11</c:v>
                </c:pt>
                <c:pt idx="2">
                  <c:v>fr12-fr16</c:v>
                </c:pt>
                <c:pt idx="3">
                  <c:v>fr17-fr21</c:v>
                </c:pt>
                <c:pt idx="4">
                  <c:v>fr22-fr26</c:v>
                </c:pt>
                <c:pt idx="5">
                  <c:v>fr27-fr31</c:v>
                </c:pt>
                <c:pt idx="6">
                  <c:v>fr32-fr36</c:v>
                </c:pt>
              </c:strCache>
            </c:strRef>
          </c:cat>
          <c:val>
            <c:numRef>
              <c:f>DOR!$K$16:$Q$16</c:f>
              <c:numCache>
                <c:formatCode>General</c:formatCode>
                <c:ptCount val="7"/>
                <c:pt idx="0">
                  <c:v>0</c:v>
                </c:pt>
                <c:pt idx="1">
                  <c:v>0.95107017639993496</c:v>
                </c:pt>
                <c:pt idx="2">
                  <c:v>0.15459360627040619</c:v>
                </c:pt>
                <c:pt idx="3">
                  <c:v>9.3044854217377002E-2</c:v>
                </c:pt>
                <c:pt idx="4">
                  <c:v>7.7470368602874859E-2</c:v>
                </c:pt>
                <c:pt idx="5">
                  <c:v>7.5297767942223925E-2</c:v>
                </c:pt>
                <c:pt idx="6">
                  <c:v>3.4067553148435362E-2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1-44C7-A4B6-89A5EF2A3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5032"/>
        <c:axId val="418903720"/>
      </c:lineChart>
      <c:catAx>
        <c:axId val="41890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3720"/>
        <c:crossesAt val="0"/>
        <c:auto val="1"/>
        <c:lblAlgn val="ctr"/>
        <c:lblOffset val="100"/>
        <c:noMultiLvlLbl val="0"/>
      </c:catAx>
      <c:valAx>
        <c:axId val="418903720"/>
        <c:scaling>
          <c:orientation val="minMax"/>
          <c:max val="0.1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5032"/>
        <c:crossesAt val="8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  <cx:data id="3">
      <cx:numDim type="val">
        <cx:f>_xlchart.v1.7</cx:f>
      </cx:numDim>
    </cx:data>
  </cx:chartData>
  <cx:chart>
    <cx:plotArea>
      <cx:plotAreaRegion>
        <cx:series layoutId="boxWhisker" uniqueId="{978E72EE-586D-48C6-BB6B-6514DB93E07C}">
          <cx:tx>
            <cx:txData>
              <cx:f>_xlchart.v1.0</cx:f>
              <cx:v>MORA</cx:v>
            </cx:txData>
          </cx:tx>
          <cx:spPr>
            <a:solidFill>
              <a:srgbClr val="FF0000"/>
            </a:solidFill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0" outliers="0"/>
            <cx:statistics quartileMethod="inclusive"/>
          </cx:layoutPr>
        </cx:series>
        <cx:series layoutId="boxWhisker" uniqueId="{27B7BAFD-2CEB-4060-9245-C9C46B64EEB6}">
          <cx:tx>
            <cx:txData>
              <cx:f>_xlchart.v1.2</cx:f>
              <cx:v>MORD</cx:v>
            </cx:txData>
          </cx:tx>
          <cx:spPr>
            <a:solidFill>
              <a:srgbClr val="C00000"/>
            </a:solidFill>
            <a:ln w="19050">
              <a:solidFill>
                <a:schemeClr val="tx1"/>
              </a:solidFill>
            </a:ln>
          </cx:spPr>
          <cx:dataId val="1"/>
          <cx:layoutPr>
            <cx:visibility meanLine="0" meanMarker="1" nonoutliers="0" outliers="0"/>
            <cx:statistics quartileMethod="inclusive"/>
          </cx:layoutPr>
        </cx:series>
        <cx:series layoutId="boxWhisker" uniqueId="{FD2664DA-4BFD-4AFB-A081-3256754AE8A9}">
          <cx:tx>
            <cx:txData>
              <cx:f>_xlchart.v1.4</cx:f>
              <cx:v>DORA</cx:v>
            </cx:txData>
          </cx:tx>
          <cx:spPr>
            <a:solidFill>
              <a:srgbClr val="00FF00"/>
            </a:solidFill>
            <a:ln w="19050">
              <a:solidFill>
                <a:schemeClr val="tx1"/>
              </a:solidFill>
            </a:ln>
          </cx:spPr>
          <cx:dataId val="2"/>
          <cx:layoutPr>
            <cx:visibility meanLine="0" meanMarker="1" nonoutliers="0" outliers="0"/>
            <cx:statistics quartileMethod="inclusive"/>
          </cx:layoutPr>
        </cx:series>
        <cx:series layoutId="boxWhisker" uniqueId="{648D2BFD-776C-48DE-9E0C-5CB45D04843D}">
          <cx:tx>
            <cx:txData>
              <cx:f>_xlchart.v1.6</cx:f>
              <cx:v>DORD</cx:v>
            </cx:txData>
          </cx:tx>
          <cx:spPr>
            <a:solidFill>
              <a:srgbClr val="008000"/>
            </a:solidFill>
            <a:ln w="19050">
              <a:solidFill>
                <a:schemeClr val="tx1"/>
              </a:solidFill>
            </a:ln>
          </cx:spPr>
          <cx:dataId val="3"/>
          <cx:layoutPr>
            <cx:visibility meanLine="0" meanMarker="1" nonoutliers="0" outliers="0"/>
            <cx:statistics quartileMethod="inclusive"/>
          </cx:layoutPr>
        </cx:series>
      </cx:plotAreaRegion>
      <cx:axis id="0" hidden="1">
        <cx:catScaling gapWidth="0.5"/>
        <cx:tickLabels/>
      </cx:axis>
      <cx:axis id="1">
        <cx:valScaling/>
        <cx:majorTickMarks type="out"/>
        <cx:tickLabels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 baseline="0">
                <a:solidFill>
                  <a:schemeClr val="tx1"/>
                </a:solidFill>
              </a:defRPr>
            </a:pPr>
            <a:endParaRPr lang="en-US" sz="1400" b="0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318529</xdr:colOff>
      <xdr:row>43</xdr:row>
      <xdr:rowOff>11206</xdr:rowOff>
    </xdr:from>
    <xdr:to>
      <xdr:col>14</xdr:col>
      <xdr:colOff>918884</xdr:colOff>
      <xdr:row>58</xdr:row>
      <xdr:rowOff>11206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5A3CC533-00EA-4104-9419-94B051CBAC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14529" y="8202706"/>
              <a:ext cx="3038755" cy="2857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23</xdr:col>
      <xdr:colOff>217674</xdr:colOff>
      <xdr:row>40</xdr:row>
      <xdr:rowOff>115948</xdr:rowOff>
    </xdr:from>
    <xdr:to>
      <xdr:col>27</xdr:col>
      <xdr:colOff>134470</xdr:colOff>
      <xdr:row>55</xdr:row>
      <xdr:rowOff>123265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FB2954E-CDB1-46AC-AA55-3A85FF5B2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201705</xdr:colOff>
      <xdr:row>40</xdr:row>
      <xdr:rowOff>112059</xdr:rowOff>
    </xdr:from>
    <xdr:to>
      <xdr:col>32</xdr:col>
      <xdr:colOff>204929</xdr:colOff>
      <xdr:row>55</xdr:row>
      <xdr:rowOff>114997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A0ECB87-9A94-4F7C-AD8B-FE3F27AA6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5</xdr:col>
      <xdr:colOff>31938</xdr:colOff>
      <xdr:row>48</xdr:row>
      <xdr:rowOff>185738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389988D-43AB-454B-9458-0FF490DD5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123</xdr:col>
      <xdr:colOff>0</xdr:colOff>
      <xdr:row>63</xdr:row>
      <xdr:rowOff>1</xdr:rowOff>
    </xdr:from>
    <xdr:to>
      <xdr:col>125</xdr:col>
      <xdr:colOff>22412</xdr:colOff>
      <xdr:row>69</xdr:row>
      <xdr:rowOff>11207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DB2171F-3FAD-45D8-9925-9C09D217C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123</xdr:col>
      <xdr:colOff>0</xdr:colOff>
      <xdr:row>71</xdr:row>
      <xdr:rowOff>0</xdr:rowOff>
    </xdr:from>
    <xdr:to>
      <xdr:col>125</xdr:col>
      <xdr:colOff>22412</xdr:colOff>
      <xdr:row>78</xdr:row>
      <xdr:rowOff>11206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3CB533F-72FD-4525-A3E1-435879584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604838</xdr:colOff>
      <xdr:row>19</xdr:row>
      <xdr:rowOff>4762</xdr:rowOff>
    </xdr:from>
    <xdr:to>
      <xdr:col>11</xdr:col>
      <xdr:colOff>600076</xdr:colOff>
      <xdr:row>36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4D3FB0-3D54-4BC5-BEC2-C90C88B07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39</xdr:row>
      <xdr:rowOff>0</xdr:rowOff>
    </xdr:from>
    <xdr:to>
      <xdr:col>11</xdr:col>
      <xdr:colOff>604838</xdr:colOff>
      <xdr:row>56</xdr:row>
      <xdr:rowOff>90488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29C9AB2-D28A-414D-8362-AE9832837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Anal/Desktop/PaperDR/Figure4/DOR%20DSCGA_final_Poo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Anal/Desktop/PaperDR/Figure4/DORA_std_Poo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Anal/Desktop/PaperDR/Figure4/DORD_std_Po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NH4 Stim"/>
      <sheetName val="1st Cell"/>
      <sheetName val="2nd Cell"/>
      <sheetName val="NH4 Cell"/>
      <sheetName val="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EB1">
            <v>0.5</v>
          </cell>
          <cell r="EC1">
            <v>1.5</v>
          </cell>
        </row>
        <row r="2">
          <cell r="EB2">
            <v>83.448538576628238</v>
          </cell>
          <cell r="EC2">
            <v>88.039047452668356</v>
          </cell>
        </row>
        <row r="3">
          <cell r="EB3">
            <v>82.437562125656626</v>
          </cell>
          <cell r="EC3">
            <v>77.729247080125504</v>
          </cell>
        </row>
        <row r="4">
          <cell r="EB4">
            <v>73.758732261547294</v>
          </cell>
          <cell r="EC4">
            <v>79.426469834641836</v>
          </cell>
        </row>
        <row r="5">
          <cell r="EB5">
            <v>96.283100972596031</v>
          </cell>
          <cell r="EC5">
            <v>88.0720879852922</v>
          </cell>
        </row>
        <row r="6">
          <cell r="EB6">
            <v>77.764166007358099</v>
          </cell>
          <cell r="EC6">
            <v>67.383779923622797</v>
          </cell>
        </row>
        <row r="7">
          <cell r="EB7">
            <v>82.73713131537248</v>
          </cell>
          <cell r="EC7">
            <v>104.78870719451589</v>
          </cell>
        </row>
        <row r="8">
          <cell r="EB8">
            <v>76.864850426249248</v>
          </cell>
          <cell r="EC8">
            <v>75.289664786977227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1485">
          <cell r="C1485">
            <v>8.2567468993682086E-2</v>
          </cell>
          <cell r="D1485">
            <v>5.7981402686742047E-2</v>
          </cell>
          <cell r="E1485">
            <v>4.204933239408614E-2</v>
          </cell>
          <cell r="F1485">
            <v>3.3469737550062176E-2</v>
          </cell>
          <cell r="G1485">
            <v>2.7255392773830212E-2</v>
          </cell>
          <cell r="H1485">
            <v>2.0933030977579592E-2</v>
          </cell>
          <cell r="I1485">
            <v>2.2507159142177002E-2</v>
          </cell>
          <cell r="J1485">
            <v>2.2286304829529185E-2</v>
          </cell>
          <cell r="K1485">
            <v>2.1781560035715582E-2</v>
          </cell>
          <cell r="L1485">
            <v>1.9092562251122328E-2</v>
          </cell>
          <cell r="M1485">
            <v>1.9451353979085415E-2</v>
          </cell>
          <cell r="N1485">
            <v>1.4233681245291006E-2</v>
          </cell>
          <cell r="O1485">
            <v>1.6356526546582539E-2</v>
          </cell>
          <cell r="P1485">
            <v>1.3747412811195906E-2</v>
          </cell>
          <cell r="Q1485">
            <v>1.299929815707364E-2</v>
          </cell>
          <cell r="R1485">
            <v>1.5874419495365742E-2</v>
          </cell>
          <cell r="S1485">
            <v>1.9627392125247119E-2</v>
          </cell>
          <cell r="T1485">
            <v>1.4680855978203592E-2</v>
          </cell>
          <cell r="U1485">
            <v>1.0230768489380263E-2</v>
          </cell>
          <cell r="V1485">
            <v>1.2257159694608787E-2</v>
          </cell>
          <cell r="W1485">
            <v>1.4557111731492583E-2</v>
          </cell>
          <cell r="X1485">
            <v>1.2412859869561818E-2</v>
          </cell>
          <cell r="Y1485">
            <v>1.0165855802332853E-2</v>
          </cell>
          <cell r="Z1485">
            <v>1.0983548617468614E-2</v>
          </cell>
          <cell r="AA1485">
            <v>1.2404161214930607E-2</v>
          </cell>
          <cell r="AB1485">
            <v>1.1686704775277116E-2</v>
          </cell>
          <cell r="AC1485">
            <v>1.2427645714504922E-2</v>
          </cell>
          <cell r="AD1485">
            <v>1.1772458433937471E-2</v>
          </cell>
          <cell r="AE1485">
            <v>7.215505092041689E-3</v>
          </cell>
          <cell r="AF1485">
            <v>8.5833646505563688E-3</v>
          </cell>
          <cell r="AG1485">
            <v>9.9998575938504107E-3</v>
          </cell>
          <cell r="AH1485">
            <v>7.5153865328077482E-3</v>
          </cell>
          <cell r="AI1485">
            <v>8.9399362984411857E-3</v>
          </cell>
          <cell r="AJ1485">
            <v>4.6059745192390785E-3</v>
          </cell>
          <cell r="AK1485">
            <v>3.0475001637238828E-3</v>
          </cell>
          <cell r="AL1485">
            <v>5.1761532624967207E-3</v>
          </cell>
          <cell r="AM1485">
            <v>7.8408342711149288E-3</v>
          </cell>
          <cell r="AN1485">
            <v>2.8178559058417954E-3</v>
          </cell>
          <cell r="AO1485">
            <v>5.4754904180831024E-3</v>
          </cell>
          <cell r="AP1485">
            <v>7.9522800388058344E-3</v>
          </cell>
          <cell r="AQ1485">
            <v>6.0980348551311226E-3</v>
          </cell>
          <cell r="AR1485">
            <v>-9.0531348268424168E-4</v>
          </cell>
          <cell r="AS1485">
            <v>7.7637301739762134E-4</v>
          </cell>
          <cell r="AT1485">
            <v>4.7940350919349131E-3</v>
          </cell>
          <cell r="AU1485">
            <v>1.6950928439913545E-3</v>
          </cell>
          <cell r="AV1485">
            <v>5.6263656804534179E-3</v>
          </cell>
          <cell r="AW1485">
            <v>1.8988741503908394E-3</v>
          </cell>
          <cell r="AX1485">
            <v>5.5115749878776408E-3</v>
          </cell>
          <cell r="AY1485">
            <v>4.5507000606395389E-3</v>
          </cell>
          <cell r="AZ1485">
            <v>7.6658287370728168E-4</v>
          </cell>
          <cell r="BA1485">
            <v>3.9038535643877909E-3</v>
          </cell>
          <cell r="BB1485">
            <v>-3.5703788855179534E-4</v>
          </cell>
          <cell r="BC1485">
            <v>3.1866219339833027E-4</v>
          </cell>
          <cell r="BD1485">
            <v>-3.5041123551205356E-3</v>
          </cell>
          <cell r="BE1485">
            <v>-2.4405034802572358E-4</v>
          </cell>
          <cell r="BF1485">
            <v>-1.2235914714200495E-3</v>
          </cell>
          <cell r="BG1485">
            <v>4.7635182413773482E-3</v>
          </cell>
          <cell r="BH1485">
            <v>1.0477333880674336E-3</v>
          </cell>
          <cell r="BI1485">
            <v>-1.1567955942019049E-3</v>
          </cell>
          <cell r="BJ1485">
            <v>5.419272418840008E-3</v>
          </cell>
          <cell r="BK1485">
            <v>7.9597394083787149E-3</v>
          </cell>
          <cell r="BL1485">
            <v>1.2638736014634718E-2</v>
          </cell>
          <cell r="BM1485">
            <v>9.6120060840193273E-3</v>
          </cell>
          <cell r="BN1485">
            <v>1.5312625422958272E-2</v>
          </cell>
          <cell r="BO1485">
            <v>1.7082711637324735E-2</v>
          </cell>
          <cell r="BP1485">
            <v>1.8962053839032784E-2</v>
          </cell>
          <cell r="BQ1485">
            <v>1.975599761688214E-2</v>
          </cell>
          <cell r="BR1485">
            <v>2.6528005064090702E-2</v>
          </cell>
          <cell r="BS1485">
            <v>2.5323754682165793E-2</v>
          </cell>
          <cell r="BT1485">
            <v>2.3818313637998641E-2</v>
          </cell>
          <cell r="BU1485">
            <v>2.0941468713191257E-2</v>
          </cell>
          <cell r="BV1485">
            <v>1.4125091739119343E-2</v>
          </cell>
          <cell r="BW1485">
            <v>1.1009155613094615E-2</v>
          </cell>
          <cell r="BX1485">
            <v>1.1148277137853168E-2</v>
          </cell>
          <cell r="BY1485">
            <v>9.3502862960285222E-3</v>
          </cell>
          <cell r="BZ1485">
            <v>6.6807633708273577E-3</v>
          </cell>
          <cell r="CA1485">
            <v>4.1766981325870442E-3</v>
          </cell>
          <cell r="CB1485">
            <v>-9.9470179373001787E-4</v>
          </cell>
          <cell r="CC1485">
            <v>-3.7893678874922503E-3</v>
          </cell>
          <cell r="CD1485">
            <v>-5.5108199250893221E-3</v>
          </cell>
          <cell r="CE1485">
            <v>-6.4371742119936617E-3</v>
          </cell>
          <cell r="CF1485">
            <v>-7.0357382871224518E-4</v>
          </cell>
          <cell r="CG1485">
            <v>-5.7691417888928878E-3</v>
          </cell>
          <cell r="CH1485">
            <v>-1.896652671549425E-3</v>
          </cell>
          <cell r="CI1485">
            <v>-2.0937169697725533E-3</v>
          </cell>
          <cell r="CJ1485">
            <v>-1.0115012918646121E-3</v>
          </cell>
          <cell r="CK1485">
            <v>-6.3688802273957276E-3</v>
          </cell>
          <cell r="CL1485">
            <v>-1.1422688324456041E-3</v>
          </cell>
          <cell r="CM1485">
            <v>-1.3207522572349162E-5</v>
          </cell>
          <cell r="CN1485">
            <v>1.4519700125974501E-4</v>
          </cell>
          <cell r="CO1485">
            <v>2.6416309635508313E-4</v>
          </cell>
          <cell r="CP1485">
            <v>1.5980912636069034E-4</v>
          </cell>
          <cell r="CQ1485">
            <v>-3.4551278201776043E-3</v>
          </cell>
          <cell r="CR1485">
            <v>-5.0479864022848989E-3</v>
          </cell>
          <cell r="CS1485">
            <v>-2.7425414923523258E-3</v>
          </cell>
          <cell r="CT1485">
            <v>-3.5416508588476166E-3</v>
          </cell>
          <cell r="CU1485">
            <v>-7.0804652133814325E-3</v>
          </cell>
          <cell r="CV1485">
            <v>-4.6178300783221195E-3</v>
          </cell>
          <cell r="CW1485">
            <v>-5.7985200478033096E-3</v>
          </cell>
          <cell r="CX1485">
            <v>-3.6533981343660456E-3</v>
          </cell>
          <cell r="CY1485">
            <v>-8.4824192421190745E-3</v>
          </cell>
          <cell r="CZ1485">
            <v>-8.5270551243432635E-3</v>
          </cell>
          <cell r="DA1485">
            <v>-3.4464295218095617E-3</v>
          </cell>
          <cell r="DB1485">
            <v>0.40322958935648573</v>
          </cell>
          <cell r="DC1485">
            <v>0.51211005910072027</v>
          </cell>
          <cell r="DD1485">
            <v>0.5693983064245689</v>
          </cell>
          <cell r="DE1485">
            <v>0.61589176255318034</v>
          </cell>
          <cell r="DF1485">
            <v>0.57342697162462097</v>
          </cell>
          <cell r="DG1485">
            <v>0.80211711382118778</v>
          </cell>
          <cell r="DH1485">
            <v>0.84941792401413407</v>
          </cell>
          <cell r="DI1485">
            <v>0.920714294577342</v>
          </cell>
          <cell r="DJ1485">
            <v>0.95577882341722853</v>
          </cell>
          <cell r="DK1485">
            <v>0.973375417549454</v>
          </cell>
          <cell r="DL1485">
            <v>0.9762800499574954</v>
          </cell>
          <cell r="DM1485">
            <v>0.97710429042970715</v>
          </cell>
          <cell r="DN1485">
            <v>0.9884569608140199</v>
          </cell>
          <cell r="DO1485">
            <v>0.9931808337178607</v>
          </cell>
          <cell r="DP1485">
            <v>1.0159952530232161</v>
          </cell>
          <cell r="DQ1485">
            <v>1.0087113972173105</v>
          </cell>
          <cell r="DR1485">
            <v>0.99365555522759286</v>
          </cell>
        </row>
        <row r="1486">
          <cell r="C1486">
            <v>2.5477241475742726E-3</v>
          </cell>
          <cell r="D1486">
            <v>2.4028237958904452E-3</v>
          </cell>
          <cell r="E1486">
            <v>2.2528143545075155E-3</v>
          </cell>
          <cell r="F1486">
            <v>2.2227334969377368E-3</v>
          </cell>
          <cell r="G1486">
            <v>2.2207189338379813E-3</v>
          </cell>
          <cell r="H1486">
            <v>2.1125234861216406E-3</v>
          </cell>
          <cell r="I1486">
            <v>2.1336317589712448E-3</v>
          </cell>
          <cell r="J1486">
            <v>2.1448919981119936E-3</v>
          </cell>
          <cell r="K1486">
            <v>2.1448300706577066E-3</v>
          </cell>
          <cell r="L1486">
            <v>2.0880631103778291E-3</v>
          </cell>
          <cell r="M1486">
            <v>2.0811410660623395E-3</v>
          </cell>
          <cell r="N1486">
            <v>2.1187034913955362E-3</v>
          </cell>
          <cell r="O1486">
            <v>2.0343866452417676E-3</v>
          </cell>
          <cell r="P1486">
            <v>1.9704931514983206E-3</v>
          </cell>
          <cell r="Q1486">
            <v>1.984137528380359E-3</v>
          </cell>
          <cell r="R1486">
            <v>1.9361219288379029E-3</v>
          </cell>
          <cell r="S1486">
            <v>2.0224035475540523E-3</v>
          </cell>
          <cell r="T1486">
            <v>1.8816915371939063E-3</v>
          </cell>
          <cell r="U1486">
            <v>1.8905009853203009E-3</v>
          </cell>
          <cell r="V1486">
            <v>1.9353527758001175E-3</v>
          </cell>
          <cell r="W1486">
            <v>1.8240041591253574E-3</v>
          </cell>
          <cell r="X1486">
            <v>1.7967864320115674E-3</v>
          </cell>
          <cell r="Y1486">
            <v>1.8210752976020495E-3</v>
          </cell>
          <cell r="Z1486">
            <v>1.7673388704165414E-3</v>
          </cell>
          <cell r="AA1486">
            <v>1.7537701673680929E-3</v>
          </cell>
          <cell r="AB1486">
            <v>1.6918381262821839E-3</v>
          </cell>
          <cell r="AC1486">
            <v>1.6168664308288073E-3</v>
          </cell>
          <cell r="AD1486">
            <v>1.6666876346030904E-3</v>
          </cell>
          <cell r="AE1486">
            <v>1.5764986623268945E-3</v>
          </cell>
          <cell r="AF1486">
            <v>1.5577503812831367E-3</v>
          </cell>
          <cell r="AG1486">
            <v>1.531714140823356E-3</v>
          </cell>
          <cell r="AH1486">
            <v>1.5169909980853819E-3</v>
          </cell>
          <cell r="AI1486">
            <v>1.4635903635340645E-3</v>
          </cell>
          <cell r="AJ1486">
            <v>1.4407475946436922E-3</v>
          </cell>
          <cell r="AK1486">
            <v>1.3486124712330677E-3</v>
          </cell>
          <cell r="AL1486">
            <v>1.3656262488309743E-3</v>
          </cell>
          <cell r="AM1486">
            <v>1.3032276730618687E-3</v>
          </cell>
          <cell r="AN1486">
            <v>1.3107314211645751E-3</v>
          </cell>
          <cell r="AO1486">
            <v>1.2470246171408272E-3</v>
          </cell>
          <cell r="AP1486">
            <v>1.270722954180812E-3</v>
          </cell>
          <cell r="AQ1486">
            <v>1.3034260873176365E-3</v>
          </cell>
          <cell r="AR1486">
            <v>1.2601284255604384E-3</v>
          </cell>
          <cell r="AS1486">
            <v>1.3005337880900177E-3</v>
          </cell>
          <cell r="AT1486">
            <v>1.1936166412136761E-3</v>
          </cell>
          <cell r="AU1486">
            <v>1.0255460103422303E-3</v>
          </cell>
          <cell r="AV1486">
            <v>1.0996818857378643E-3</v>
          </cell>
          <cell r="AW1486">
            <v>1.0157164574093058E-3</v>
          </cell>
          <cell r="AX1486">
            <v>9.8789719031652464E-4</v>
          </cell>
          <cell r="AY1486">
            <v>9.8672184651307044E-4</v>
          </cell>
          <cell r="AZ1486">
            <v>8.7135619057396026E-4</v>
          </cell>
          <cell r="BA1486">
            <v>8.716123698717474E-4</v>
          </cell>
          <cell r="BB1486">
            <v>8.1978874242281811E-4</v>
          </cell>
          <cell r="BC1486">
            <v>7.2528867089358302E-4</v>
          </cell>
          <cell r="BD1486">
            <v>7.3955164358074043E-4</v>
          </cell>
          <cell r="BE1486">
            <v>6.2062140861043349E-4</v>
          </cell>
          <cell r="BF1486">
            <v>6.6147612877072177E-4</v>
          </cell>
          <cell r="BG1486">
            <v>6.4418647648497684E-4</v>
          </cell>
          <cell r="BH1486">
            <v>6.4853119588786467E-4</v>
          </cell>
          <cell r="BI1486">
            <v>7.8528700038814976E-4</v>
          </cell>
          <cell r="BJ1486">
            <v>8.6779866843592925E-4</v>
          </cell>
          <cell r="BK1486">
            <v>9.1778599630707564E-4</v>
          </cell>
          <cell r="BL1486">
            <v>9.5166492215456144E-4</v>
          </cell>
          <cell r="BM1486">
            <v>1.0513972499677476E-3</v>
          </cell>
          <cell r="BN1486">
            <v>1.0994352628678479E-3</v>
          </cell>
          <cell r="BO1486">
            <v>1.2265886386589953E-3</v>
          </cell>
          <cell r="BP1486">
            <v>1.1443693482702665E-3</v>
          </cell>
          <cell r="BQ1486">
            <v>1.2639127123300654E-3</v>
          </cell>
          <cell r="BR1486">
            <v>1.341046409049633E-3</v>
          </cell>
          <cell r="BS1486">
            <v>1.3768685379100508E-3</v>
          </cell>
          <cell r="BT1486">
            <v>1.4366778774455218E-3</v>
          </cell>
          <cell r="BU1486">
            <v>1.4341543201255938E-3</v>
          </cell>
          <cell r="BV1486">
            <v>1.414395274146668E-3</v>
          </cell>
          <cell r="BW1486">
            <v>1.4007332733330352E-3</v>
          </cell>
          <cell r="BX1486">
            <v>1.4950754391757674E-3</v>
          </cell>
          <cell r="BY1486">
            <v>1.4941926516900189E-3</v>
          </cell>
          <cell r="BZ1486">
            <v>1.5299862284451219E-3</v>
          </cell>
          <cell r="CA1486">
            <v>1.593451481138263E-3</v>
          </cell>
          <cell r="CB1486">
            <v>1.627952475152891E-3</v>
          </cell>
          <cell r="CC1486">
            <v>1.6742375091941561E-3</v>
          </cell>
          <cell r="CD1486">
            <v>1.7709998492002655E-3</v>
          </cell>
          <cell r="CE1486">
            <v>1.7272955112246882E-3</v>
          </cell>
          <cell r="CF1486">
            <v>1.6880100743136206E-3</v>
          </cell>
          <cell r="CG1486">
            <v>1.7737376328391277E-3</v>
          </cell>
          <cell r="CH1486">
            <v>1.7113639132044862E-3</v>
          </cell>
          <cell r="CI1486">
            <v>1.7185010437926849E-3</v>
          </cell>
          <cell r="CJ1486">
            <v>1.8631543513192587E-3</v>
          </cell>
          <cell r="CK1486">
            <v>1.8058330528484302E-3</v>
          </cell>
          <cell r="CL1486">
            <v>1.8390275284417528E-3</v>
          </cell>
          <cell r="CM1486">
            <v>1.7953644153317517E-3</v>
          </cell>
          <cell r="CN1486">
            <v>1.7682951650843631E-3</v>
          </cell>
          <cell r="CO1486">
            <v>1.7746273476104306E-3</v>
          </cell>
          <cell r="CP1486">
            <v>1.8415223129195557E-3</v>
          </cell>
          <cell r="CQ1486">
            <v>1.8310216060417796E-3</v>
          </cell>
          <cell r="CR1486">
            <v>1.8636032060564416E-3</v>
          </cell>
          <cell r="CS1486">
            <v>1.8540009019056107E-3</v>
          </cell>
          <cell r="CT1486">
            <v>1.9350662180537227E-3</v>
          </cell>
          <cell r="CU1486">
            <v>1.9899387650711689E-3</v>
          </cell>
          <cell r="CV1486">
            <v>1.9320239715229614E-3</v>
          </cell>
          <cell r="CW1486">
            <v>1.9469401588551578E-3</v>
          </cell>
          <cell r="CX1486">
            <v>1.9535166411206915E-3</v>
          </cell>
          <cell r="CY1486">
            <v>2.0036410654940473E-3</v>
          </cell>
          <cell r="CZ1486">
            <v>1.984990140025985E-3</v>
          </cell>
          <cell r="DA1486">
            <v>2.0379043866498299E-3</v>
          </cell>
          <cell r="DB1486">
            <v>9.3940967169866274E-3</v>
          </cell>
          <cell r="DC1486">
            <v>8.2508423220244986E-3</v>
          </cell>
          <cell r="DD1486">
            <v>8.195107593226442E-3</v>
          </cell>
          <cell r="DE1486">
            <v>8.3211769665342983E-3</v>
          </cell>
          <cell r="DF1486">
            <v>8.299171928831485E-3</v>
          </cell>
          <cell r="DG1486">
            <v>7.7644457862740364E-3</v>
          </cell>
          <cell r="DH1486">
            <v>6.3698051160465804E-3</v>
          </cell>
          <cell r="DI1486">
            <v>8.3698322603531668E-3</v>
          </cell>
          <cell r="DJ1486">
            <v>5.5274881623481797E-3</v>
          </cell>
          <cell r="DK1486">
            <v>5.0935509329947375E-3</v>
          </cell>
          <cell r="DL1486">
            <v>4.8390616447943E-3</v>
          </cell>
          <cell r="DM1486">
            <v>3.7650250665158128E-3</v>
          </cell>
          <cell r="DN1486">
            <v>3.5897489605701887E-3</v>
          </cell>
          <cell r="DO1486">
            <v>3.1006335459478141E-3</v>
          </cell>
          <cell r="DP1486">
            <v>1.7623021710438537E-3</v>
          </cell>
          <cell r="DQ1486">
            <v>3.5564367646284279E-3</v>
          </cell>
          <cell r="DR1486">
            <v>2.9209115671505895E-3</v>
          </cell>
        </row>
        <row r="1487">
          <cell r="C1487">
            <v>-58</v>
          </cell>
          <cell r="D1487">
            <v>-57</v>
          </cell>
          <cell r="E1487">
            <v>-56</v>
          </cell>
          <cell r="F1487">
            <v>-55</v>
          </cell>
          <cell r="G1487">
            <v>-54</v>
          </cell>
          <cell r="H1487">
            <v>-53</v>
          </cell>
          <cell r="I1487">
            <v>-52</v>
          </cell>
          <cell r="J1487">
            <v>-51</v>
          </cell>
          <cell r="K1487">
            <v>-50</v>
          </cell>
          <cell r="L1487">
            <v>-49</v>
          </cell>
          <cell r="M1487">
            <v>-48</v>
          </cell>
          <cell r="N1487">
            <v>-47</v>
          </cell>
          <cell r="O1487">
            <v>-46</v>
          </cell>
          <cell r="P1487">
            <v>-45</v>
          </cell>
          <cell r="Q1487">
            <v>-44</v>
          </cell>
          <cell r="R1487">
            <v>-43</v>
          </cell>
          <cell r="S1487">
            <v>-42</v>
          </cell>
          <cell r="T1487">
            <v>-41</v>
          </cell>
          <cell r="U1487">
            <v>-40</v>
          </cell>
          <cell r="V1487">
            <v>-39</v>
          </cell>
          <cell r="W1487">
            <v>-38</v>
          </cell>
          <cell r="X1487">
            <v>-37</v>
          </cell>
          <cell r="Y1487">
            <v>-36</v>
          </cell>
          <cell r="Z1487">
            <v>-35</v>
          </cell>
          <cell r="AA1487">
            <v>-34</v>
          </cell>
          <cell r="AB1487">
            <v>-33</v>
          </cell>
          <cell r="AC1487">
            <v>-32</v>
          </cell>
          <cell r="AD1487">
            <v>-31</v>
          </cell>
          <cell r="AE1487">
            <v>-30</v>
          </cell>
          <cell r="AF1487">
            <v>-29</v>
          </cell>
          <cell r="AG1487">
            <v>-28</v>
          </cell>
          <cell r="AH1487">
            <v>-27</v>
          </cell>
          <cell r="AI1487">
            <v>-26</v>
          </cell>
          <cell r="AJ1487">
            <v>-25</v>
          </cell>
          <cell r="AK1487">
            <v>-24</v>
          </cell>
          <cell r="AL1487">
            <v>-23</v>
          </cell>
          <cell r="AM1487">
            <v>-22</v>
          </cell>
          <cell r="AN1487">
            <v>-21</v>
          </cell>
          <cell r="AO1487">
            <v>-20</v>
          </cell>
          <cell r="AP1487">
            <v>-19</v>
          </cell>
          <cell r="AQ1487">
            <v>-18</v>
          </cell>
          <cell r="AR1487">
            <v>-17</v>
          </cell>
          <cell r="AS1487">
            <v>-16</v>
          </cell>
          <cell r="AT1487">
            <v>-15</v>
          </cell>
          <cell r="AU1487">
            <v>-14</v>
          </cell>
          <cell r="AV1487">
            <v>-13</v>
          </cell>
          <cell r="AW1487">
            <v>-12</v>
          </cell>
          <cell r="AX1487">
            <v>-11</v>
          </cell>
          <cell r="AY1487">
            <v>-10</v>
          </cell>
          <cell r="AZ1487">
            <v>-9</v>
          </cell>
          <cell r="BA1487">
            <v>-8</v>
          </cell>
          <cell r="BB1487">
            <v>-7</v>
          </cell>
          <cell r="BC1487">
            <v>-6</v>
          </cell>
          <cell r="BD1487">
            <v>-5</v>
          </cell>
          <cell r="BE1487">
            <v>-4</v>
          </cell>
          <cell r="BF1487">
            <v>-3</v>
          </cell>
          <cell r="BG1487">
            <v>-2</v>
          </cell>
          <cell r="BH1487">
            <v>-1</v>
          </cell>
          <cell r="BI1487">
            <v>0</v>
          </cell>
          <cell r="BJ1487">
            <v>1</v>
          </cell>
          <cell r="BK1487">
            <v>2</v>
          </cell>
          <cell r="BL1487">
            <v>3</v>
          </cell>
          <cell r="BM1487">
            <v>4</v>
          </cell>
          <cell r="BN1487">
            <v>5</v>
          </cell>
          <cell r="BO1487">
            <v>6</v>
          </cell>
          <cell r="BP1487">
            <v>7</v>
          </cell>
          <cell r="BQ1487">
            <v>8</v>
          </cell>
          <cell r="BR1487">
            <v>9</v>
          </cell>
          <cell r="BS1487">
            <v>10</v>
          </cell>
          <cell r="BT1487">
            <v>11</v>
          </cell>
          <cell r="BU1487">
            <v>12</v>
          </cell>
          <cell r="BV1487">
            <v>13</v>
          </cell>
          <cell r="BW1487">
            <v>14</v>
          </cell>
          <cell r="BX1487">
            <v>15</v>
          </cell>
          <cell r="BY1487">
            <v>16</v>
          </cell>
          <cell r="BZ1487">
            <v>17</v>
          </cell>
          <cell r="CA1487">
            <v>18</v>
          </cell>
          <cell r="CB1487">
            <v>19</v>
          </cell>
          <cell r="CC1487">
            <v>20</v>
          </cell>
          <cell r="CD1487">
            <v>21</v>
          </cell>
          <cell r="CE1487">
            <v>22</v>
          </cell>
          <cell r="CF1487">
            <v>23</v>
          </cell>
          <cell r="CG1487">
            <v>24</v>
          </cell>
          <cell r="CH1487">
            <v>25</v>
          </cell>
          <cell r="CI1487">
            <v>26</v>
          </cell>
          <cell r="CJ1487">
            <v>27</v>
          </cell>
          <cell r="CK1487">
            <v>28</v>
          </cell>
          <cell r="CL1487">
            <v>29</v>
          </cell>
          <cell r="CM1487">
            <v>30</v>
          </cell>
          <cell r="CN1487">
            <v>31</v>
          </cell>
          <cell r="CO1487">
            <v>32</v>
          </cell>
          <cell r="CP1487">
            <v>33</v>
          </cell>
          <cell r="CQ1487">
            <v>34</v>
          </cell>
          <cell r="CR1487">
            <v>35</v>
          </cell>
          <cell r="CS1487">
            <v>36</v>
          </cell>
          <cell r="CT1487">
            <v>37</v>
          </cell>
          <cell r="CU1487">
            <v>38</v>
          </cell>
          <cell r="CV1487">
            <v>39</v>
          </cell>
          <cell r="CW1487">
            <v>40</v>
          </cell>
          <cell r="CX1487">
            <v>41</v>
          </cell>
          <cell r="CY1487">
            <v>42</v>
          </cell>
          <cell r="CZ1487">
            <v>43</v>
          </cell>
          <cell r="DA1487">
            <v>44</v>
          </cell>
          <cell r="DB1487">
            <v>45</v>
          </cell>
          <cell r="DC1487">
            <v>46</v>
          </cell>
          <cell r="DD1487">
            <v>47</v>
          </cell>
          <cell r="DE1487">
            <v>48</v>
          </cell>
          <cell r="DF1487">
            <v>49</v>
          </cell>
          <cell r="DG1487">
            <v>50</v>
          </cell>
          <cell r="DH1487">
            <v>51</v>
          </cell>
          <cell r="DI1487">
            <v>52</v>
          </cell>
          <cell r="DJ1487">
            <v>53</v>
          </cell>
          <cell r="DK1487">
            <v>54</v>
          </cell>
          <cell r="DL1487">
            <v>55</v>
          </cell>
          <cell r="DM1487">
            <v>56</v>
          </cell>
          <cell r="DN1487">
            <v>57</v>
          </cell>
          <cell r="DO1487">
            <v>58</v>
          </cell>
          <cell r="DP1487">
            <v>59</v>
          </cell>
          <cell r="DQ1487">
            <v>60</v>
          </cell>
          <cell r="DR1487">
            <v>61</v>
          </cell>
        </row>
        <row r="1488">
          <cell r="C1488">
            <v>6.4543653832662149E-3</v>
          </cell>
          <cell r="D1488">
            <v>4.928122015152879E-3</v>
          </cell>
          <cell r="E1488">
            <v>5.7691605560737753E-3</v>
          </cell>
          <cell r="F1488">
            <v>4.7251325370483242E-3</v>
          </cell>
          <cell r="G1488">
            <v>6.001914482756724E-3</v>
          </cell>
          <cell r="H1488">
            <v>4.4390485320874428E-3</v>
          </cell>
          <cell r="I1488">
            <v>3.5297049786533006E-3</v>
          </cell>
          <cell r="J1488">
            <v>5.5475057085263785E-3</v>
          </cell>
          <cell r="K1488">
            <v>3.0333371823922729E-4</v>
          </cell>
          <cell r="L1488">
            <v>4.0933448473574365E-3</v>
          </cell>
          <cell r="M1488">
            <v>7.3762785470517346E-3</v>
          </cell>
          <cell r="N1488">
            <v>8.4169085322189779E-3</v>
          </cell>
          <cell r="O1488">
            <v>4.0981090449487348E-3</v>
          </cell>
          <cell r="P1488">
            <v>5.7096785832539201E-3</v>
          </cell>
          <cell r="Q1488">
            <v>5.0739301279541568E-3</v>
          </cell>
          <cell r="R1488">
            <v>1.102454995005008E-3</v>
          </cell>
          <cell r="S1488">
            <v>6.1533869885758048E-3</v>
          </cell>
          <cell r="T1488">
            <v>8.4880592262506457E-4</v>
          </cell>
          <cell r="U1488">
            <v>1.1581736340033979E-3</v>
          </cell>
          <cell r="V1488">
            <v>2.2333977769298076E-3</v>
          </cell>
          <cell r="W1488">
            <v>7.9083987614443942E-3</v>
          </cell>
          <cell r="X1488">
            <v>4.3528613280325963E-3</v>
          </cell>
          <cell r="Y1488">
            <v>4.3675347054288466E-3</v>
          </cell>
          <cell r="Z1488">
            <v>8.7247611173802263E-3</v>
          </cell>
          <cell r="AA1488">
            <v>2.9406158783168842E-3</v>
          </cell>
          <cell r="AB1488">
            <v>1.2024931256221377E-3</v>
          </cell>
          <cell r="AC1488">
            <v>5.356271344819888E-3</v>
          </cell>
          <cell r="AD1488">
            <v>4.0800004580517669E-3</v>
          </cell>
          <cell r="AE1488">
            <v>2.134709734589109E-3</v>
          </cell>
          <cell r="AF1488">
            <v>2.5738678980798762E-3</v>
          </cell>
          <cell r="AG1488">
            <v>1.90511459749208E-3</v>
          </cell>
          <cell r="AH1488">
            <v>1.2153953511756029E-3</v>
          </cell>
          <cell r="AI1488">
            <v>3.5793101269544737E-4</v>
          </cell>
          <cell r="AJ1488">
            <v>4.9445538308409073E-3</v>
          </cell>
          <cell r="AK1488">
            <v>-3.9828494621805502E-4</v>
          </cell>
          <cell r="AL1488">
            <v>1.6959113705354422E-3</v>
          </cell>
          <cell r="AM1488">
            <v>1.8920838756195423E-3</v>
          </cell>
          <cell r="AN1488">
            <v>-1.9296901541226825E-3</v>
          </cell>
          <cell r="AO1488">
            <v>1.1221072848622178E-3</v>
          </cell>
          <cell r="AP1488">
            <v>5.2037110226902531E-3</v>
          </cell>
          <cell r="AQ1488">
            <v>1.1662949256048814E-3</v>
          </cell>
          <cell r="AR1488">
            <v>2.5954346169057297E-4</v>
          </cell>
          <cell r="AS1488">
            <v>5.9802118845554486E-5</v>
          </cell>
          <cell r="AT1488">
            <v>-3.0431226121993152E-3</v>
          </cell>
          <cell r="AU1488">
            <v>2.6588106172289045E-4</v>
          </cell>
          <cell r="AV1488">
            <v>3.3979319101290538E-4</v>
          </cell>
          <cell r="AW1488">
            <v>3.9462967992132218E-3</v>
          </cell>
          <cell r="AX1488">
            <v>-3.4993036357928986E-4</v>
          </cell>
          <cell r="AY1488">
            <v>1.9539995181481278E-3</v>
          </cell>
          <cell r="AZ1488">
            <v>1.8342332237102745E-3</v>
          </cell>
          <cell r="BA1488">
            <v>2.1452174988705526E-3</v>
          </cell>
          <cell r="BB1488">
            <v>3.3985711567754225E-3</v>
          </cell>
          <cell r="BC1488">
            <v>3.9534832435655573E-4</v>
          </cell>
          <cell r="BD1488">
            <v>-2.6435174384235993E-3</v>
          </cell>
          <cell r="BE1488">
            <v>-9.2464645965527854E-5</v>
          </cell>
          <cell r="BF1488">
            <v>2.7465100055485935E-3</v>
          </cell>
          <cell r="BG1488">
            <v>4.2667450655641236E-4</v>
          </cell>
          <cell r="BH1488">
            <v>5.0346131783553054E-4</v>
          </cell>
          <cell r="BI1488">
            <v>3.7230474238989916E-3</v>
          </cell>
          <cell r="BJ1488">
            <v>3.2371739384708755E-2</v>
          </cell>
          <cell r="BK1488">
            <v>4.4580157111866747E-2</v>
          </cell>
          <cell r="BL1488">
            <v>5.9515219776339078E-2</v>
          </cell>
          <cell r="BM1488">
            <v>7.5136593317537845E-2</v>
          </cell>
          <cell r="BN1488">
            <v>9.2272380797219042E-2</v>
          </cell>
          <cell r="BO1488">
            <v>0.10264986768616539</v>
          </cell>
          <cell r="BP1488">
            <v>0.11453105024366876</v>
          </cell>
          <cell r="BQ1488">
            <v>0.13014279575798868</v>
          </cell>
          <cell r="BR1488">
            <v>0.13867641511924253</v>
          </cell>
          <cell r="BS1488">
            <v>0.14172407319382063</v>
          </cell>
          <cell r="BT1488">
            <v>0.14594273110175102</v>
          </cell>
          <cell r="BU1488">
            <v>0.14343603974880734</v>
          </cell>
          <cell r="BV1488">
            <v>0.14395170300727039</v>
          </cell>
          <cell r="BW1488">
            <v>0.1372696388387061</v>
          </cell>
          <cell r="BX1488">
            <v>0.13012166298367375</v>
          </cell>
          <cell r="BY1488">
            <v>0.12959527744251914</v>
          </cell>
          <cell r="BZ1488">
            <v>0.12424068177798708</v>
          </cell>
          <cell r="CA1488">
            <v>0.12214455707022863</v>
          </cell>
          <cell r="CB1488">
            <v>0.11757449279171277</v>
          </cell>
          <cell r="CC1488">
            <v>0.11431311513528254</v>
          </cell>
          <cell r="CD1488">
            <v>9.9765460838658726E-2</v>
          </cell>
          <cell r="CE1488">
            <v>0.10601305238463479</v>
          </cell>
          <cell r="CF1488">
            <v>0.10542268759248392</v>
          </cell>
          <cell r="CG1488">
            <v>9.3350199738154213E-2</v>
          </cell>
          <cell r="CH1488">
            <v>9.9198292530852869E-2</v>
          </cell>
          <cell r="CI1488">
            <v>9.8526905594241182E-2</v>
          </cell>
          <cell r="CJ1488">
            <v>9.873146093142425E-2</v>
          </cell>
          <cell r="CK1488">
            <v>8.9776124737132271E-2</v>
          </cell>
          <cell r="CL1488">
            <v>8.8747781667101899E-2</v>
          </cell>
          <cell r="CM1488">
            <v>8.4789747230542278E-2</v>
          </cell>
          <cell r="CN1488">
            <v>8.171864751501895E-2</v>
          </cell>
          <cell r="CO1488">
            <v>8.6295563518233115E-2</v>
          </cell>
          <cell r="CP1488">
            <v>7.0024952289412135E-2</v>
          </cell>
          <cell r="CQ1488">
            <v>8.22488078075954E-2</v>
          </cell>
          <cell r="CR1488">
            <v>7.3824445905610409E-2</v>
          </cell>
          <cell r="CS1488">
            <v>7.5716016598196156E-2</v>
          </cell>
          <cell r="CT1488">
            <v>7.5194966718151915E-2</v>
          </cell>
          <cell r="CU1488">
            <v>6.69942608073089E-2</v>
          </cell>
          <cell r="CV1488">
            <v>6.4357978215899975E-2</v>
          </cell>
          <cell r="CW1488">
            <v>6.5548813603917441E-2</v>
          </cell>
          <cell r="CX1488">
            <v>6.8550919183318182E-2</v>
          </cell>
          <cell r="CY1488">
            <v>6.6292178038158359E-2</v>
          </cell>
          <cell r="CZ1488">
            <v>6.0598769467043859E-2</v>
          </cell>
          <cell r="DA1488">
            <v>5.8558545180559439E-2</v>
          </cell>
          <cell r="DB1488">
            <v>5.1440527963488997E-2</v>
          </cell>
          <cell r="DC1488">
            <v>6.0399834368201719E-2</v>
          </cell>
          <cell r="DD1488">
            <v>5.4255049649170682E-2</v>
          </cell>
          <cell r="DE1488">
            <v>5.5865575321845398E-2</v>
          </cell>
          <cell r="DF1488">
            <v>5.3119546036185204E-2</v>
          </cell>
          <cell r="DG1488">
            <v>5.0362126374080864E-2</v>
          </cell>
          <cell r="DH1488">
            <v>4.9995776242129614E-2</v>
          </cell>
          <cell r="DI1488">
            <v>4.9168426775372469E-2</v>
          </cell>
          <cell r="DJ1488">
            <v>4.8195862316300846E-2</v>
          </cell>
          <cell r="DK1488">
            <v>4.4056260046979885E-2</v>
          </cell>
          <cell r="DL1488">
            <v>4.329843059621772E-2</v>
          </cell>
          <cell r="DM1488">
            <v>4.2885991201786974E-2</v>
          </cell>
          <cell r="DN1488">
            <v>3.96745529019892E-2</v>
          </cell>
          <cell r="DO1488">
            <v>3.7592778062246257E-2</v>
          </cell>
          <cell r="DP1488">
            <v>3.9694547971557949E-2</v>
          </cell>
          <cell r="DQ1488">
            <v>4.0188040930500671E-2</v>
          </cell>
          <cell r="DR1488">
            <v>4.1026259534913095E-2</v>
          </cell>
        </row>
        <row r="1489">
          <cell r="C1489">
            <v>2.8457858498951746E-3</v>
          </cell>
          <cell r="D1489">
            <v>2.8605772711396455E-3</v>
          </cell>
          <cell r="E1489">
            <v>2.7831835054755675E-3</v>
          </cell>
          <cell r="F1489">
            <v>2.779532558785807E-3</v>
          </cell>
          <cell r="G1489">
            <v>2.6982479022192936E-3</v>
          </cell>
          <cell r="H1489">
            <v>2.6658005734725549E-3</v>
          </cell>
          <cell r="I1489">
            <v>2.6644077837439592E-3</v>
          </cell>
          <cell r="J1489">
            <v>2.5857854587258179E-3</v>
          </cell>
          <cell r="K1489">
            <v>2.565899358881026E-3</v>
          </cell>
          <cell r="L1489">
            <v>2.5212612658084602E-3</v>
          </cell>
          <cell r="M1489">
            <v>2.5073065392751301E-3</v>
          </cell>
          <cell r="N1489">
            <v>2.4573842499167474E-3</v>
          </cell>
          <cell r="O1489">
            <v>2.3955175602297899E-3</v>
          </cell>
          <cell r="P1489">
            <v>2.2821701105162212E-3</v>
          </cell>
          <cell r="Q1489">
            <v>2.2097047594127257E-3</v>
          </cell>
          <cell r="R1489">
            <v>2.3184500239983351E-3</v>
          </cell>
          <cell r="S1489">
            <v>2.1569649218554313E-3</v>
          </cell>
          <cell r="T1489">
            <v>2.1400704255940561E-3</v>
          </cell>
          <cell r="U1489">
            <v>2.0944954817766763E-3</v>
          </cell>
          <cell r="V1489">
            <v>2.0718929201479297E-3</v>
          </cell>
          <cell r="W1489">
            <v>2.0703202118452653E-3</v>
          </cell>
          <cell r="X1489">
            <v>2.1073806558028893E-3</v>
          </cell>
          <cell r="Y1489">
            <v>2.0611351558043117E-3</v>
          </cell>
          <cell r="Z1489">
            <v>2.0029462439191338E-3</v>
          </cell>
          <cell r="AA1489">
            <v>1.9514739785360176E-3</v>
          </cell>
          <cell r="AB1489">
            <v>1.8965966518547518E-3</v>
          </cell>
          <cell r="AC1489">
            <v>1.8293366872142677E-3</v>
          </cell>
          <cell r="AD1489">
            <v>1.8571687438209365E-3</v>
          </cell>
          <cell r="AE1489">
            <v>1.8168067887344565E-3</v>
          </cell>
          <cell r="AF1489">
            <v>1.7678625485611698E-3</v>
          </cell>
          <cell r="AG1489">
            <v>1.718683233084918E-3</v>
          </cell>
          <cell r="AH1489">
            <v>1.6683381051261611E-3</v>
          </cell>
          <cell r="AI1489">
            <v>1.6437634042976651E-3</v>
          </cell>
          <cell r="AJ1489">
            <v>1.6240057435687708E-3</v>
          </cell>
          <cell r="AK1489">
            <v>1.5936064354511799E-3</v>
          </cell>
          <cell r="AL1489">
            <v>1.5859567083030082E-3</v>
          </cell>
          <cell r="AM1489">
            <v>1.5553465853619063E-3</v>
          </cell>
          <cell r="AN1489">
            <v>1.4830924905901977E-3</v>
          </cell>
          <cell r="AO1489">
            <v>1.427502658777006E-3</v>
          </cell>
          <cell r="AP1489">
            <v>1.3769101522084523E-3</v>
          </cell>
          <cell r="AQ1489">
            <v>1.3768383695409549E-3</v>
          </cell>
          <cell r="AR1489">
            <v>1.2610354580816832E-3</v>
          </cell>
          <cell r="AS1489">
            <v>1.2382447714002261E-3</v>
          </cell>
          <cell r="AT1489">
            <v>1.1924015205893015E-3</v>
          </cell>
          <cell r="AU1489">
            <v>1.2283397474869347E-3</v>
          </cell>
          <cell r="AV1489">
            <v>1.0757452212730844E-3</v>
          </cell>
          <cell r="AW1489">
            <v>1.076496525382889E-3</v>
          </cell>
          <cell r="AX1489">
            <v>1.0758301612607641E-3</v>
          </cell>
          <cell r="AY1489">
            <v>9.8133590680620506E-4</v>
          </cell>
          <cell r="AZ1489">
            <v>9.9871692337554071E-4</v>
          </cell>
          <cell r="BA1489">
            <v>9.5004450984336234E-4</v>
          </cell>
          <cell r="BB1489">
            <v>8.3065157682086631E-4</v>
          </cell>
          <cell r="BC1489">
            <v>5.9748660381522421E-4</v>
          </cell>
          <cell r="BD1489">
            <v>5.5285390569793707E-4</v>
          </cell>
          <cell r="BE1489">
            <v>4.9507842437295901E-4</v>
          </cell>
          <cell r="BF1489">
            <v>4.9959485584037341E-4</v>
          </cell>
          <cell r="BG1489">
            <v>5.7939496004995208E-4</v>
          </cell>
          <cell r="BH1489">
            <v>5.7153784783417504E-4</v>
          </cell>
          <cell r="BI1489">
            <v>5.8736561758689705E-4</v>
          </cell>
          <cell r="BJ1489">
            <v>9.7513040598284798E-4</v>
          </cell>
          <cell r="BK1489">
            <v>1.1180606577105984E-3</v>
          </cell>
          <cell r="BL1489">
            <v>1.3478102858924415E-3</v>
          </cell>
          <cell r="BM1489">
            <v>1.6132633185933424E-3</v>
          </cell>
          <cell r="BN1489">
            <v>1.7965109990670711E-3</v>
          </cell>
          <cell r="BO1489">
            <v>2.014682435202884E-3</v>
          </cell>
          <cell r="BP1489">
            <v>2.1682803057212021E-3</v>
          </cell>
          <cell r="BQ1489">
            <v>2.3122870116848633E-3</v>
          </cell>
          <cell r="BR1489">
            <v>2.3871170883938203E-3</v>
          </cell>
          <cell r="BS1489">
            <v>2.562365908082545E-3</v>
          </cell>
          <cell r="BT1489">
            <v>2.5337138668836095E-3</v>
          </cell>
          <cell r="BU1489">
            <v>2.6012776124652174E-3</v>
          </cell>
          <cell r="BV1489">
            <v>2.4738954403972549E-3</v>
          </cell>
          <cell r="BW1489">
            <v>2.4653796183084324E-3</v>
          </cell>
          <cell r="BX1489">
            <v>2.423434524262965E-3</v>
          </cell>
          <cell r="BY1489">
            <v>2.4238320671677899E-3</v>
          </cell>
          <cell r="BZ1489">
            <v>2.3329819954537559E-3</v>
          </cell>
          <cell r="CA1489">
            <v>2.2719012936033927E-3</v>
          </cell>
          <cell r="CB1489">
            <v>2.3474496507996964E-3</v>
          </cell>
          <cell r="CC1489">
            <v>2.3603265111827774E-3</v>
          </cell>
          <cell r="CD1489">
            <v>2.3606478563563188E-3</v>
          </cell>
          <cell r="CE1489">
            <v>2.371802935532164E-3</v>
          </cell>
          <cell r="CF1489">
            <v>2.449204990466925E-3</v>
          </cell>
          <cell r="CG1489">
            <v>2.5079314113481007E-3</v>
          </cell>
          <cell r="CH1489">
            <v>2.3262310884121671E-3</v>
          </cell>
          <cell r="CI1489">
            <v>2.3510080199802461E-3</v>
          </cell>
          <cell r="CJ1489">
            <v>2.3599659046622244E-3</v>
          </cell>
          <cell r="CK1489">
            <v>2.3362335835685347E-3</v>
          </cell>
          <cell r="CL1489">
            <v>2.3026662087750607E-3</v>
          </cell>
          <cell r="CM1489">
            <v>2.3174048921426409E-3</v>
          </cell>
          <cell r="CN1489">
            <v>2.3219490399758965E-3</v>
          </cell>
          <cell r="CO1489">
            <v>2.3387698422079276E-3</v>
          </cell>
          <cell r="CP1489">
            <v>2.48431644956333E-3</v>
          </cell>
          <cell r="CQ1489">
            <v>2.4586674697309224E-3</v>
          </cell>
          <cell r="CR1489">
            <v>2.4618590338430493E-3</v>
          </cell>
          <cell r="CS1489">
            <v>2.467216161120769E-3</v>
          </cell>
          <cell r="CT1489">
            <v>2.4776211387184817E-3</v>
          </cell>
          <cell r="CU1489">
            <v>2.6381306327172603E-3</v>
          </cell>
          <cell r="CV1489">
            <v>2.5395972870722555E-3</v>
          </cell>
          <cell r="CW1489">
            <v>2.54059791202933E-3</v>
          </cell>
          <cell r="CX1489">
            <v>2.626004737219044E-3</v>
          </cell>
          <cell r="CY1489">
            <v>2.545195493917182E-3</v>
          </cell>
          <cell r="CZ1489">
            <v>2.5750200532605812E-3</v>
          </cell>
          <cell r="DA1489">
            <v>2.5739791992532386E-3</v>
          </cell>
          <cell r="DB1489">
            <v>2.6715033160670354E-3</v>
          </cell>
          <cell r="DC1489">
            <v>2.6785466142463196E-3</v>
          </cell>
          <cell r="DD1489">
            <v>2.7320760725592051E-3</v>
          </cell>
          <cell r="DE1489">
            <v>2.8075121551075703E-3</v>
          </cell>
          <cell r="DF1489">
            <v>2.7531555297954416E-3</v>
          </cell>
          <cell r="DG1489">
            <v>2.7520683838546923E-3</v>
          </cell>
          <cell r="DH1489">
            <v>2.7833210020165038E-3</v>
          </cell>
          <cell r="DI1489">
            <v>2.8442803852558557E-3</v>
          </cell>
          <cell r="DJ1489">
            <v>2.8199089692073731E-3</v>
          </cell>
          <cell r="DK1489">
            <v>2.8441884894310101E-3</v>
          </cell>
          <cell r="DL1489">
            <v>2.8590675498751474E-3</v>
          </cell>
          <cell r="DM1489">
            <v>2.8483377529249895E-3</v>
          </cell>
          <cell r="DN1489">
            <v>2.9668529883522931E-3</v>
          </cell>
          <cell r="DO1489">
            <v>2.919679443570931E-3</v>
          </cell>
          <cell r="DP1489">
            <v>2.9386901079168884E-3</v>
          </cell>
          <cell r="DQ1489">
            <v>2.9699878566626019E-3</v>
          </cell>
          <cell r="DR1489">
            <v>2.9171888599058187E-3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2531">
          <cell r="C2531">
            <v>-58</v>
          </cell>
          <cell r="D2531">
            <v>-57</v>
          </cell>
          <cell r="E2531">
            <v>-56</v>
          </cell>
          <cell r="F2531">
            <v>-55</v>
          </cell>
          <cell r="G2531">
            <v>-54</v>
          </cell>
          <cell r="H2531">
            <v>-53</v>
          </cell>
          <cell r="I2531">
            <v>-52</v>
          </cell>
          <cell r="J2531">
            <v>-51</v>
          </cell>
          <cell r="K2531">
            <v>-50</v>
          </cell>
          <cell r="L2531">
            <v>-49</v>
          </cell>
          <cell r="M2531">
            <v>-48</v>
          </cell>
          <cell r="N2531">
            <v>-47</v>
          </cell>
          <cell r="O2531">
            <v>-46</v>
          </cell>
          <cell r="P2531">
            <v>-45</v>
          </cell>
          <cell r="Q2531">
            <v>-44</v>
          </cell>
          <cell r="R2531">
            <v>-43</v>
          </cell>
          <cell r="S2531">
            <v>-42</v>
          </cell>
          <cell r="T2531">
            <v>-41</v>
          </cell>
          <cell r="U2531">
            <v>-40</v>
          </cell>
          <cell r="V2531">
            <v>-39</v>
          </cell>
          <cell r="W2531">
            <v>-38</v>
          </cell>
          <cell r="X2531">
            <v>-37</v>
          </cell>
          <cell r="Y2531">
            <v>-36</v>
          </cell>
          <cell r="Z2531">
            <v>-35</v>
          </cell>
          <cell r="AA2531">
            <v>-34</v>
          </cell>
          <cell r="AB2531">
            <v>-33</v>
          </cell>
          <cell r="AC2531">
            <v>-32</v>
          </cell>
          <cell r="AD2531">
            <v>-31</v>
          </cell>
          <cell r="AE2531">
            <v>-30</v>
          </cell>
          <cell r="AF2531">
            <v>-29</v>
          </cell>
          <cell r="AG2531">
            <v>-28</v>
          </cell>
          <cell r="AH2531">
            <v>-27</v>
          </cell>
          <cell r="AI2531">
            <v>-26</v>
          </cell>
          <cell r="AJ2531">
            <v>-25</v>
          </cell>
          <cell r="AK2531">
            <v>-24</v>
          </cell>
          <cell r="AL2531">
            <v>-23</v>
          </cell>
          <cell r="AM2531">
            <v>-22</v>
          </cell>
          <cell r="AN2531">
            <v>-21</v>
          </cell>
          <cell r="AO2531">
            <v>-20</v>
          </cell>
          <cell r="AP2531">
            <v>-19</v>
          </cell>
          <cell r="AQ2531">
            <v>-18</v>
          </cell>
          <cell r="AR2531">
            <v>-17</v>
          </cell>
          <cell r="AS2531">
            <v>-16</v>
          </cell>
          <cell r="AT2531">
            <v>-15</v>
          </cell>
          <cell r="AU2531">
            <v>-14</v>
          </cell>
          <cell r="AV2531">
            <v>-13</v>
          </cell>
          <cell r="AW2531">
            <v>-12</v>
          </cell>
          <cell r="AX2531">
            <v>-11</v>
          </cell>
          <cell r="AY2531">
            <v>-10</v>
          </cell>
          <cell r="AZ2531">
            <v>-9</v>
          </cell>
          <cell r="BA2531">
            <v>-8</v>
          </cell>
          <cell r="BB2531">
            <v>-7</v>
          </cell>
          <cell r="BC2531">
            <v>-6</v>
          </cell>
          <cell r="BD2531">
            <v>-5</v>
          </cell>
          <cell r="BE2531">
            <v>-4</v>
          </cell>
          <cell r="BF2531">
            <v>-3</v>
          </cell>
          <cell r="BG2531">
            <v>-2</v>
          </cell>
          <cell r="BH2531">
            <v>-1</v>
          </cell>
          <cell r="BI2531">
            <v>0</v>
          </cell>
          <cell r="BJ2531">
            <v>1</v>
          </cell>
          <cell r="BK2531">
            <v>2</v>
          </cell>
          <cell r="BL2531">
            <v>3</v>
          </cell>
          <cell r="BM2531">
            <v>4</v>
          </cell>
          <cell r="BN2531">
            <v>5</v>
          </cell>
          <cell r="BO2531">
            <v>6</v>
          </cell>
          <cell r="BP2531">
            <v>7</v>
          </cell>
          <cell r="BQ2531">
            <v>8</v>
          </cell>
          <cell r="BR2531">
            <v>9</v>
          </cell>
          <cell r="BS2531">
            <v>10</v>
          </cell>
          <cell r="BT2531">
            <v>11</v>
          </cell>
          <cell r="BU2531">
            <v>12</v>
          </cell>
          <cell r="BV2531">
            <v>13</v>
          </cell>
          <cell r="BW2531">
            <v>14</v>
          </cell>
          <cell r="BX2531">
            <v>15</v>
          </cell>
          <cell r="BY2531">
            <v>16</v>
          </cell>
          <cell r="BZ2531">
            <v>17</v>
          </cell>
          <cell r="CA2531">
            <v>18</v>
          </cell>
          <cell r="CB2531">
            <v>19</v>
          </cell>
          <cell r="CC2531">
            <v>20</v>
          </cell>
          <cell r="CD2531">
            <v>21</v>
          </cell>
          <cell r="CE2531">
            <v>22</v>
          </cell>
          <cell r="CF2531">
            <v>23</v>
          </cell>
          <cell r="CG2531">
            <v>24</v>
          </cell>
          <cell r="CH2531">
            <v>25</v>
          </cell>
          <cell r="CI2531">
            <v>26</v>
          </cell>
          <cell r="CJ2531">
            <v>27</v>
          </cell>
          <cell r="CK2531">
            <v>28</v>
          </cell>
          <cell r="CL2531">
            <v>29</v>
          </cell>
          <cell r="CM2531">
            <v>30</v>
          </cell>
          <cell r="CN2531">
            <v>31</v>
          </cell>
          <cell r="CO2531">
            <v>32</v>
          </cell>
          <cell r="CP2531">
            <v>33</v>
          </cell>
          <cell r="CQ2531">
            <v>34</v>
          </cell>
          <cell r="CR2531">
            <v>35</v>
          </cell>
          <cell r="CS2531">
            <v>36</v>
          </cell>
          <cell r="CT2531">
            <v>37</v>
          </cell>
          <cell r="CU2531">
            <v>38</v>
          </cell>
          <cell r="CV2531">
            <v>39</v>
          </cell>
          <cell r="CW2531">
            <v>40</v>
          </cell>
          <cell r="CX2531">
            <v>41</v>
          </cell>
          <cell r="CY2531">
            <v>42</v>
          </cell>
          <cell r="CZ2531">
            <v>43</v>
          </cell>
          <cell r="DA2531">
            <v>44</v>
          </cell>
          <cell r="DB2531">
            <v>45</v>
          </cell>
          <cell r="DC2531">
            <v>46</v>
          </cell>
          <cell r="DD2531">
            <v>47</v>
          </cell>
          <cell r="DE2531">
            <v>48</v>
          </cell>
          <cell r="DF2531">
            <v>49</v>
          </cell>
          <cell r="DG2531">
            <v>50</v>
          </cell>
          <cell r="DH2531">
            <v>51</v>
          </cell>
          <cell r="DI2531">
            <v>52</v>
          </cell>
          <cell r="DJ2531">
            <v>53</v>
          </cell>
          <cell r="DK2531">
            <v>54</v>
          </cell>
          <cell r="DL2531">
            <v>55</v>
          </cell>
          <cell r="DM2531">
            <v>56</v>
          </cell>
          <cell r="DN2531">
            <v>57</v>
          </cell>
          <cell r="DO2531">
            <v>58</v>
          </cell>
          <cell r="DP2531">
            <v>59</v>
          </cell>
          <cell r="DQ2531">
            <v>60</v>
          </cell>
          <cell r="DR2531">
            <v>61</v>
          </cell>
        </row>
        <row r="2532">
          <cell r="C2532">
            <v>6.3789460585742599E-2</v>
          </cell>
          <cell r="D2532">
            <v>4.2040224053251335E-2</v>
          </cell>
          <cell r="E2532">
            <v>3.0745579244606268E-2</v>
          </cell>
          <cell r="F2532">
            <v>1.8409275197275945E-2</v>
          </cell>
          <cell r="G2532">
            <v>1.5128485721881794E-2</v>
          </cell>
          <cell r="H2532">
            <v>1.369721253100023E-2</v>
          </cell>
          <cell r="I2532">
            <v>1.2220447651251286E-2</v>
          </cell>
          <cell r="J2532">
            <v>7.029075984670511E-3</v>
          </cell>
          <cell r="K2532">
            <v>4.9912697088892672E-3</v>
          </cell>
          <cell r="L2532">
            <v>4.2855117395092374E-3</v>
          </cell>
          <cell r="M2532">
            <v>7.6822993747024254E-3</v>
          </cell>
          <cell r="N2532">
            <v>7.1149197753568453E-4</v>
          </cell>
          <cell r="O2532">
            <v>5.9998469874259965E-3</v>
          </cell>
          <cell r="P2532">
            <v>3.6453068023011934E-3</v>
          </cell>
          <cell r="Q2532">
            <v>3.2360662800668496E-3</v>
          </cell>
          <cell r="R2532">
            <v>3.1848828413821037E-3</v>
          </cell>
          <cell r="S2532">
            <v>3.0435634281873571E-3</v>
          </cell>
          <cell r="T2532">
            <v>3.7109573508233048E-3</v>
          </cell>
          <cell r="U2532">
            <v>2.506223642466146E-3</v>
          </cell>
          <cell r="V2532">
            <v>-1.1765207009567719E-4</v>
          </cell>
          <cell r="W2532">
            <v>1.4808372545255851E-3</v>
          </cell>
          <cell r="X2532">
            <v>2.6591021081324579E-5</v>
          </cell>
          <cell r="Y2532">
            <v>8.3156574360226522E-5</v>
          </cell>
          <cell r="Z2532">
            <v>5.5489899664487507E-3</v>
          </cell>
          <cell r="AA2532">
            <v>7.9260641421788813E-4</v>
          </cell>
          <cell r="AB2532">
            <v>-2.5560206618700435E-4</v>
          </cell>
          <cell r="AC2532">
            <v>2.5363399394036992E-3</v>
          </cell>
          <cell r="AD2532">
            <v>1.6139388112379322E-3</v>
          </cell>
          <cell r="AE2532">
            <v>1.0376690202779835E-3</v>
          </cell>
          <cell r="AF2532">
            <v>1.3802497797317558E-3</v>
          </cell>
          <cell r="AG2532">
            <v>1.9093996919297912E-3</v>
          </cell>
          <cell r="AH2532">
            <v>-1.2994316754166239E-4</v>
          </cell>
          <cell r="AI2532">
            <v>5.7039257614483552E-3</v>
          </cell>
          <cell r="AJ2532">
            <v>2.0793378269932114E-3</v>
          </cell>
          <cell r="AK2532">
            <v>-3.0815420395524504E-4</v>
          </cell>
          <cell r="AL2532">
            <v>3.097786648329596E-4</v>
          </cell>
          <cell r="AM2532">
            <v>1.7418100651738324E-3</v>
          </cell>
          <cell r="AN2532">
            <v>1.3358536175489008E-3</v>
          </cell>
          <cell r="AO2532">
            <v>1.9916460235486779E-3</v>
          </cell>
          <cell r="AP2532">
            <v>1.6152968797414019E-3</v>
          </cell>
          <cell r="AQ2532">
            <v>3.8143539003016627E-4</v>
          </cell>
          <cell r="AR2532">
            <v>9.2958002792413368E-5</v>
          </cell>
          <cell r="AS2532">
            <v>2.258064102361818E-3</v>
          </cell>
          <cell r="AT2532">
            <v>2.6291590086922139E-3</v>
          </cell>
          <cell r="AU2532">
            <v>2.9406927940942885E-3</v>
          </cell>
          <cell r="AV2532">
            <v>-1.4924690588734905E-3</v>
          </cell>
          <cell r="AW2532">
            <v>-2.5611544409841815E-4</v>
          </cell>
          <cell r="AX2532">
            <v>1.9014502476322856E-3</v>
          </cell>
          <cell r="AY2532">
            <v>-9.2456515043311922E-4</v>
          </cell>
          <cell r="AZ2532">
            <v>-1.004206546371822E-3</v>
          </cell>
          <cell r="BA2532">
            <v>-2.3720055138307138E-5</v>
          </cell>
          <cell r="BB2532">
            <v>-7.1173412405891136E-4</v>
          </cell>
          <cell r="BC2532">
            <v>-1.0939543471766673E-3</v>
          </cell>
          <cell r="BD2532">
            <v>-9.2157274175775432E-5</v>
          </cell>
          <cell r="BE2532">
            <v>-1.7336233729907116E-3</v>
          </cell>
          <cell r="BF2532">
            <v>-9.5725064210334845E-4</v>
          </cell>
          <cell r="BG2532">
            <v>-1.153604862385709E-4</v>
          </cell>
          <cell r="BH2532">
            <v>-1.6385297902897576E-3</v>
          </cell>
          <cell r="BI2532">
            <v>5.7147042777030334E-3</v>
          </cell>
          <cell r="BJ2532">
            <v>2.5528671448968695E-2</v>
          </cell>
          <cell r="BK2532">
            <v>4.1566675126054581E-2</v>
          </cell>
          <cell r="BL2532">
            <v>5.4066396964190112E-2</v>
          </cell>
          <cell r="BM2532">
            <v>6.7874575932230022E-2</v>
          </cell>
          <cell r="BN2532">
            <v>8.3271969123288422E-2</v>
          </cell>
          <cell r="BO2532">
            <v>9.4112963750416279E-2</v>
          </cell>
          <cell r="BP2532">
            <v>0.10502471827662624</v>
          </cell>
          <cell r="BQ2532">
            <v>0.11603976410560025</v>
          </cell>
          <cell r="BR2532">
            <v>0.12882960855428408</v>
          </cell>
          <cell r="BS2532">
            <v>0.13726025065599787</v>
          </cell>
          <cell r="BT2532">
            <v>0.13219672140383701</v>
          </cell>
          <cell r="BU2532">
            <v>0.1277699393706597</v>
          </cell>
          <cell r="BV2532">
            <v>0.12190415950882912</v>
          </cell>
          <cell r="BW2532">
            <v>0.11747715075540653</v>
          </cell>
          <cell r="BX2532">
            <v>0.1159296627008263</v>
          </cell>
          <cell r="BY2532">
            <v>0.11164213972475545</v>
          </cell>
          <cell r="BZ2532">
            <v>0.10361334055222586</v>
          </cell>
          <cell r="CA2532">
            <v>0.10305557058202082</v>
          </cell>
          <cell r="CB2532">
            <v>9.7592075349515944E-2</v>
          </cell>
          <cell r="CC2532">
            <v>9.6027953589645956E-2</v>
          </cell>
          <cell r="CD2532">
            <v>9.1849463548678942E-2</v>
          </cell>
          <cell r="CE2532">
            <v>8.6364558423696225E-2</v>
          </cell>
          <cell r="CF2532">
            <v>7.1422235922027164E-2</v>
          </cell>
          <cell r="CG2532">
            <v>8.344928511424976E-2</v>
          </cell>
          <cell r="CH2532">
            <v>6.4781699860126593E-2</v>
          </cell>
          <cell r="CI2532">
            <v>7.0001550344564692E-2</v>
          </cell>
          <cell r="CJ2532">
            <v>7.220827169909444E-2</v>
          </cell>
          <cell r="CK2532">
            <v>7.1162895635819429E-2</v>
          </cell>
          <cell r="CL2532">
            <v>6.7706451241870469E-2</v>
          </cell>
          <cell r="CM2532">
            <v>6.7217443500133089E-2</v>
          </cell>
          <cell r="CN2532">
            <v>6.2918850021281086E-2</v>
          </cell>
          <cell r="CO2532">
            <v>6.0282112330332663E-2</v>
          </cell>
          <cell r="CP2532">
            <v>6.0982838001374981E-2</v>
          </cell>
          <cell r="CQ2532">
            <v>5.6665497007420566E-2</v>
          </cell>
          <cell r="CR2532">
            <v>5.6225728010801938E-2</v>
          </cell>
          <cell r="CS2532">
            <v>5.4960141110650292E-2</v>
          </cell>
          <cell r="CT2532">
            <v>5.0380160102188071E-2</v>
          </cell>
          <cell r="CU2532">
            <v>5.1007168598093254E-2</v>
          </cell>
          <cell r="CV2532">
            <v>4.9576653960356189E-2</v>
          </cell>
          <cell r="CW2532">
            <v>4.6124177871273153E-2</v>
          </cell>
          <cell r="CX2532">
            <v>4.6190239406333815E-2</v>
          </cell>
          <cell r="CY2532">
            <v>4.3029916836456676E-2</v>
          </cell>
          <cell r="CZ2532">
            <v>3.9728739611794808E-2</v>
          </cell>
          <cell r="DA2532">
            <v>0.11515885752038203</v>
          </cell>
          <cell r="DB2532">
            <v>0.10807460018181038</v>
          </cell>
          <cell r="DC2532">
            <v>0.64955134831102235</v>
          </cell>
          <cell r="DD2532">
            <v>0.74044833018087564</v>
          </cell>
          <cell r="DE2532">
            <v>0.93252909353777658</v>
          </cell>
          <cell r="DF2532">
            <v>0.97907198917060201</v>
          </cell>
          <cell r="DG2532">
            <v>0.84083407179780822</v>
          </cell>
          <cell r="DH2532">
            <v>1.0399251883260794</v>
          </cell>
          <cell r="DI2532">
            <v>1.0156094507583882</v>
          </cell>
          <cell r="DJ2532">
            <v>1.0426266418376604</v>
          </cell>
          <cell r="DK2532">
            <v>1.0642098711753207</v>
          </cell>
          <cell r="DL2532">
            <v>1.0396257030486056</v>
          </cell>
          <cell r="DM2532">
            <v>1.0127492567843237</v>
          </cell>
          <cell r="DN2532">
            <v>1.0298947957358793</v>
          </cell>
          <cell r="DO2532">
            <v>0.98715966773051944</v>
          </cell>
          <cell r="DP2532">
            <v>1.008194699199412</v>
          </cell>
          <cell r="DQ2532">
            <v>0.99743152231477672</v>
          </cell>
          <cell r="DR2532">
            <v>0.97731931501940927</v>
          </cell>
        </row>
        <row r="2533">
          <cell r="C2533">
            <v>1.6487375794014484E-3</v>
          </cell>
          <cell r="D2533">
            <v>1.5724372909639071E-3</v>
          </cell>
          <cell r="E2533">
            <v>1.5163984097698753E-3</v>
          </cell>
          <cell r="F2533">
            <v>1.4711460772711192E-3</v>
          </cell>
          <cell r="G2533">
            <v>1.4350811897907169E-3</v>
          </cell>
          <cell r="H2533">
            <v>1.4567494865336042E-3</v>
          </cell>
          <cell r="I2533">
            <v>1.4514239644766343E-3</v>
          </cell>
          <cell r="J2533">
            <v>1.3286183039790754E-3</v>
          </cell>
          <cell r="K2533">
            <v>1.4136753263184509E-3</v>
          </cell>
          <cell r="L2533">
            <v>1.3812408475627124E-3</v>
          </cell>
          <cell r="M2533">
            <v>1.3050697113993655E-3</v>
          </cell>
          <cell r="N2533">
            <v>1.2879675112822825E-3</v>
          </cell>
          <cell r="O2533">
            <v>1.2630976823395257E-3</v>
          </cell>
          <cell r="P2533">
            <v>1.250102515137633E-3</v>
          </cell>
          <cell r="Q2533">
            <v>1.2501233191445789E-3</v>
          </cell>
          <cell r="R2533">
            <v>1.3686217514875883E-3</v>
          </cell>
          <cell r="S2533">
            <v>1.5892936232522982E-3</v>
          </cell>
          <cell r="T2533">
            <v>1.2184031596851098E-3</v>
          </cell>
          <cell r="U2533">
            <v>1.2238167880237539E-3</v>
          </cell>
          <cell r="V2533">
            <v>1.2285385470998586E-3</v>
          </cell>
          <cell r="W2533">
            <v>1.1836778781134055E-3</v>
          </cell>
          <cell r="X2533">
            <v>1.2082701431120699E-3</v>
          </cell>
          <cell r="Y2533">
            <v>1.2306872900750897E-3</v>
          </cell>
          <cell r="Z2533">
            <v>1.1874308851183265E-3</v>
          </cell>
          <cell r="AA2533">
            <v>1.1563330329432901E-3</v>
          </cell>
          <cell r="AB2533">
            <v>1.1656748159033191E-3</v>
          </cell>
          <cell r="AC2533">
            <v>1.1652131283460176E-3</v>
          </cell>
          <cell r="AD2533">
            <v>1.1058718897388501E-3</v>
          </cell>
          <cell r="AE2533">
            <v>1.1417890555252574E-3</v>
          </cell>
          <cell r="AF2533">
            <v>1.1228968228195353E-3</v>
          </cell>
          <cell r="AG2533">
            <v>1.0996846932265626E-3</v>
          </cell>
          <cell r="AH2533">
            <v>1.0913800639493808E-3</v>
          </cell>
          <cell r="AI2533">
            <v>1.0697510821930632E-3</v>
          </cell>
          <cell r="AJ2533">
            <v>1.0369044045864372E-3</v>
          </cell>
          <cell r="AK2533">
            <v>9.9564582742231781E-4</v>
          </cell>
          <cell r="AL2533">
            <v>1.0011660876239853E-3</v>
          </cell>
          <cell r="AM2533">
            <v>9.6674156012922102E-4</v>
          </cell>
          <cell r="AN2533">
            <v>9.8797673561298741E-4</v>
          </cell>
          <cell r="AO2533">
            <v>1.0058459866062618E-3</v>
          </cell>
          <cell r="AP2533">
            <v>9.5304727117244512E-4</v>
          </cell>
          <cell r="AQ2533">
            <v>9.2490611389902874E-4</v>
          </cell>
          <cell r="AR2533">
            <v>9.2260031077905547E-4</v>
          </cell>
          <cell r="AS2533">
            <v>8.9919029857945946E-4</v>
          </cell>
          <cell r="AT2533">
            <v>8.4436112236011972E-4</v>
          </cell>
          <cell r="AU2533">
            <v>8.1593081977260134E-4</v>
          </cell>
          <cell r="AV2533">
            <v>8.2109592562322811E-4</v>
          </cell>
          <cell r="AW2533">
            <v>7.8465366247900759E-4</v>
          </cell>
          <cell r="AX2533">
            <v>7.8202487860619179E-4</v>
          </cell>
          <cell r="AY2533">
            <v>7.4674780424033988E-4</v>
          </cell>
          <cell r="AZ2533">
            <v>6.9775278489854963E-4</v>
          </cell>
          <cell r="BA2533">
            <v>7.1387270597278668E-4</v>
          </cell>
          <cell r="BB2533">
            <v>7.0446420480311319E-4</v>
          </cell>
          <cell r="BC2533">
            <v>5.6177134184011857E-4</v>
          </cell>
          <cell r="BD2533">
            <v>5.5385034137168314E-4</v>
          </cell>
          <cell r="BE2533">
            <v>5.3951118768317879E-4</v>
          </cell>
          <cell r="BF2533">
            <v>5.3847740716293042E-4</v>
          </cell>
          <cell r="BG2533">
            <v>5.2184327816387076E-4</v>
          </cell>
          <cell r="BH2533">
            <v>5.7481276009176748E-4</v>
          </cell>
          <cell r="BI2533">
            <v>6.0732875946467124E-4</v>
          </cell>
          <cell r="BJ2533">
            <v>7.3556675878622504E-4</v>
          </cell>
          <cell r="BK2533">
            <v>9.0679632293292494E-4</v>
          </cell>
          <cell r="BL2533">
            <v>1.0000892791921288E-3</v>
          </cell>
          <cell r="BM2533">
            <v>1.1657894505116989E-3</v>
          </cell>
          <cell r="BN2533">
            <v>1.2260567525822429E-3</v>
          </cell>
          <cell r="BO2533">
            <v>1.3549141157444963E-3</v>
          </cell>
          <cell r="BP2533">
            <v>1.4446040173414561E-3</v>
          </cell>
          <cell r="BQ2533">
            <v>1.5147918049613779E-3</v>
          </cell>
          <cell r="BR2533">
            <v>1.6465761790482735E-3</v>
          </cell>
          <cell r="BS2533">
            <v>1.7165618868581712E-3</v>
          </cell>
          <cell r="BT2533">
            <v>1.7060114024833736E-3</v>
          </cell>
          <cell r="BU2533">
            <v>1.6757014288095542E-3</v>
          </cell>
          <cell r="BV2533">
            <v>1.6983145692825998E-3</v>
          </cell>
          <cell r="BW2533">
            <v>1.649480964002605E-3</v>
          </cell>
          <cell r="BX2533">
            <v>1.6020853385535516E-3</v>
          </cell>
          <cell r="BY2533">
            <v>1.637404457475497E-3</v>
          </cell>
          <cell r="BZ2533">
            <v>1.7241895125885052E-3</v>
          </cell>
          <cell r="CA2533">
            <v>1.5635632287322727E-3</v>
          </cell>
          <cell r="CB2533">
            <v>1.5671496477738336E-3</v>
          </cell>
          <cell r="CC2533">
            <v>1.5671823930017733E-3</v>
          </cell>
          <cell r="CD2533">
            <v>1.5439253248799348E-3</v>
          </cell>
          <cell r="CE2533">
            <v>1.5759792458980104E-3</v>
          </cell>
          <cell r="CF2533">
            <v>1.6649063525348182E-3</v>
          </cell>
          <cell r="CG2533">
            <v>1.5656762105949313E-3</v>
          </cell>
          <cell r="CH2533">
            <v>1.5806841917049312E-3</v>
          </cell>
          <cell r="CI2533">
            <v>1.5294484660803042E-3</v>
          </cell>
          <cell r="CJ2533">
            <v>1.5535613682944901E-3</v>
          </cell>
          <cell r="CK2533">
            <v>1.533605609580745E-3</v>
          </cell>
          <cell r="CL2533">
            <v>1.5081163516379172E-3</v>
          </cell>
          <cell r="CM2533">
            <v>1.5215853750972367E-3</v>
          </cell>
          <cell r="CN2533">
            <v>1.5037420286994772E-3</v>
          </cell>
          <cell r="CO2533">
            <v>1.5551444611555288E-3</v>
          </cell>
          <cell r="CP2533">
            <v>1.5523034693651445E-3</v>
          </cell>
          <cell r="CQ2533">
            <v>1.5134186455947477E-3</v>
          </cell>
          <cell r="CR2533">
            <v>1.5213363761014042E-3</v>
          </cell>
          <cell r="CS2533">
            <v>1.539299282981396E-3</v>
          </cell>
          <cell r="CT2533">
            <v>1.5169199258207157E-3</v>
          </cell>
          <cell r="CU2533">
            <v>1.5420056987134262E-3</v>
          </cell>
          <cell r="CV2533">
            <v>1.5385618844843711E-3</v>
          </cell>
          <cell r="CW2533">
            <v>1.5337640525141265E-3</v>
          </cell>
          <cell r="CX2533">
            <v>1.575005467728119E-3</v>
          </cell>
          <cell r="CY2533">
            <v>1.545990463433675E-3</v>
          </cell>
          <cell r="CZ2533">
            <v>1.5555587214720367E-3</v>
          </cell>
          <cell r="DA2533">
            <v>4.6191552127464296E-3</v>
          </cell>
          <cell r="DB2533">
            <v>2.531914319759928E-2</v>
          </cell>
          <cell r="DC2533">
            <v>1.0385227658200973E-2</v>
          </cell>
          <cell r="DD2533">
            <v>1.7915861784233187E-2</v>
          </cell>
          <cell r="DE2533">
            <v>5.5682719195766584E-3</v>
          </cell>
          <cell r="DF2533">
            <v>5.1549219837741635E-3</v>
          </cell>
          <cell r="DG2533">
            <v>1.8320473237453165E-2</v>
          </cell>
          <cell r="DH2533">
            <v>4.5447170732212201E-3</v>
          </cell>
          <cell r="DI2533">
            <v>2.0429218075630161E-2</v>
          </cell>
          <cell r="DJ2533">
            <v>3.8765755409490336E-3</v>
          </cell>
          <cell r="DK2533">
            <v>3.800229274706214E-3</v>
          </cell>
          <cell r="DL2533">
            <v>2.6143424922746273E-3</v>
          </cell>
          <cell r="DM2533">
            <v>2.1378734798873354E-3</v>
          </cell>
          <cell r="DN2533">
            <v>1.693912693010845E-3</v>
          </cell>
          <cell r="DO2533">
            <v>1.8744563482668989E-3</v>
          </cell>
          <cell r="DP2533">
            <v>2.9304033770577321E-3</v>
          </cell>
          <cell r="DQ2533">
            <v>3.5269186912460053E-3</v>
          </cell>
          <cell r="DR2533">
            <v>1.7883947288998784E-3</v>
          </cell>
        </row>
        <row r="2535">
          <cell r="C2535">
            <v>1.2323798715214142E-2</v>
          </cell>
          <cell r="D2535">
            <v>1.0647551798803657E-2</v>
          </cell>
          <cell r="E2535">
            <v>1.2399946088550036E-2</v>
          </cell>
          <cell r="F2535">
            <v>6.8091986265451767E-3</v>
          </cell>
          <cell r="G2535">
            <v>9.2173522063689374E-3</v>
          </cell>
          <cell r="H2535">
            <v>6.4308696788584804E-3</v>
          </cell>
          <cell r="I2535">
            <v>7.0673056566636838E-3</v>
          </cell>
          <cell r="J2535">
            <v>5.8652699053193674E-3</v>
          </cell>
          <cell r="K2535">
            <v>2.7289869040896492E-3</v>
          </cell>
          <cell r="L2535">
            <v>-1.0085186378241985E-3</v>
          </cell>
          <cell r="M2535">
            <v>1.4555044787346954E-3</v>
          </cell>
          <cell r="N2535">
            <v>5.0231813379706626E-3</v>
          </cell>
          <cell r="O2535">
            <v>3.6513298508878285E-3</v>
          </cell>
          <cell r="P2535">
            <v>5.2388285780927621E-3</v>
          </cell>
          <cell r="Q2535">
            <v>3.5609248231838028E-3</v>
          </cell>
          <cell r="R2535">
            <v>2.061624811980032E-3</v>
          </cell>
          <cell r="S2535">
            <v>-5.3841748093652018E-3</v>
          </cell>
          <cell r="T2535">
            <v>2.4718571738404026E-3</v>
          </cell>
          <cell r="U2535">
            <v>3.8415507781809177E-3</v>
          </cell>
          <cell r="V2535">
            <v>4.9494657842392622E-3</v>
          </cell>
          <cell r="W2535">
            <v>2.6098831530243197E-3</v>
          </cell>
          <cell r="X2535">
            <v>2.2350563786085599E-3</v>
          </cell>
          <cell r="Y2535">
            <v>3.4713448108558221E-3</v>
          </cell>
          <cell r="Z2535">
            <v>-1.7081375631706709E-3</v>
          </cell>
          <cell r="AA2535">
            <v>4.2124878568903335E-4</v>
          </cell>
          <cell r="AB2535">
            <v>-2.5520202403782077E-3</v>
          </cell>
          <cell r="AC2535">
            <v>1.4222127272526725E-3</v>
          </cell>
          <cell r="AD2535">
            <v>2.1382152125694648E-3</v>
          </cell>
          <cell r="AE2535">
            <v>-9.6899767835179236E-4</v>
          </cell>
          <cell r="AF2535">
            <v>1.300703872205972E-3</v>
          </cell>
          <cell r="AG2535">
            <v>1.4982595165132302E-3</v>
          </cell>
          <cell r="AH2535">
            <v>-1.2610380913343785E-4</v>
          </cell>
          <cell r="AI2535">
            <v>5.7904162147566149E-3</v>
          </cell>
          <cell r="AJ2535">
            <v>3.5047257658877718E-3</v>
          </cell>
          <cell r="AK2535">
            <v>1.1527904060003682E-3</v>
          </cell>
          <cell r="AL2535">
            <v>2.245160692432096E-3</v>
          </cell>
          <cell r="AM2535">
            <v>1.0914791861013008E-4</v>
          </cell>
          <cell r="AN2535">
            <v>-2.4807002961246961E-3</v>
          </cell>
          <cell r="AO2535">
            <v>-9.8534875543557546E-4</v>
          </cell>
          <cell r="AP2535">
            <v>-2.1261592114317462E-5</v>
          </cell>
          <cell r="AQ2535">
            <v>-8.6493391987089432E-4</v>
          </cell>
          <cell r="AR2535">
            <v>1.9456945849667005E-3</v>
          </cell>
          <cell r="AS2535">
            <v>2.453854483613082E-3</v>
          </cell>
          <cell r="AT2535">
            <v>1.4680368998245604E-3</v>
          </cell>
          <cell r="AU2535">
            <v>4.9554582878996083E-4</v>
          </cell>
          <cell r="AV2535">
            <v>4.5946949101614296E-3</v>
          </cell>
          <cell r="AW2535">
            <v>2.8722145908458853E-4</v>
          </cell>
          <cell r="AX2535">
            <v>4.4324060495624261E-3</v>
          </cell>
          <cell r="AY2535">
            <v>3.4533778064273243E-3</v>
          </cell>
          <cell r="AZ2535">
            <v>4.4258255161364075E-3</v>
          </cell>
          <cell r="BA2535">
            <v>2.4998213808855312E-3</v>
          </cell>
          <cell r="BB2535">
            <v>6.3867086783113306E-4</v>
          </cell>
          <cell r="BC2535">
            <v>-8.470025920936667E-5</v>
          </cell>
          <cell r="BD2535">
            <v>6.0084491958722322E-4</v>
          </cell>
          <cell r="BE2535">
            <v>-1.5828130068129076E-3</v>
          </cell>
          <cell r="BF2535">
            <v>-9.044679794883993E-4</v>
          </cell>
          <cell r="BG2535">
            <v>-2.9238934941492201E-3</v>
          </cell>
          <cell r="BH2535">
            <v>1.2975316308609533E-3</v>
          </cell>
          <cell r="BI2535">
            <v>7.6349113464385231E-3</v>
          </cell>
          <cell r="BJ2535">
            <v>3.2891137144965166E-2</v>
          </cell>
          <cell r="BK2535">
            <v>5.1341201461025124E-2</v>
          </cell>
          <cell r="BL2535">
            <v>7.289116115208899E-2</v>
          </cell>
          <cell r="BM2535">
            <v>8.8642408421381519E-2</v>
          </cell>
          <cell r="BN2535">
            <v>0.10940868490929045</v>
          </cell>
          <cell r="BO2535">
            <v>0.12236841669099761</v>
          </cell>
          <cell r="BP2535">
            <v>0.14074113229918689</v>
          </cell>
          <cell r="BQ2535">
            <v>0.15295178557221367</v>
          </cell>
          <cell r="BR2535">
            <v>0.16489216283529445</v>
          </cell>
          <cell r="BS2535">
            <v>0.17553430440550336</v>
          </cell>
          <cell r="BT2535">
            <v>0.16802678989161887</v>
          </cell>
          <cell r="BU2535">
            <v>0.16433764633414077</v>
          </cell>
          <cell r="BV2535">
            <v>0.15783317103350378</v>
          </cell>
          <cell r="BW2535">
            <v>0.15548952814045502</v>
          </cell>
          <cell r="BX2535">
            <v>0.15044001008025767</v>
          </cell>
          <cell r="BY2535">
            <v>0.14057459284277218</v>
          </cell>
          <cell r="BZ2535">
            <v>0.13769666279071735</v>
          </cell>
          <cell r="CA2535">
            <v>0.1364858580012232</v>
          </cell>
          <cell r="CB2535">
            <v>0.13506230435150288</v>
          </cell>
          <cell r="CC2535">
            <v>0.12513306890885911</v>
          </cell>
          <cell r="CD2535">
            <v>0.12372989289293365</v>
          </cell>
          <cell r="CE2535">
            <v>0.12078392128044885</v>
          </cell>
          <cell r="CF2535">
            <v>0.1186301212237945</v>
          </cell>
          <cell r="CG2535">
            <v>0.1018269174209142</v>
          </cell>
          <cell r="CH2535">
            <v>0.11163839868023259</v>
          </cell>
          <cell r="CI2535">
            <v>0.1070320078517806</v>
          </cell>
          <cell r="CJ2535">
            <v>0.10274088025451543</v>
          </cell>
          <cell r="CK2535">
            <v>9.8620953632294076E-2</v>
          </cell>
          <cell r="CL2535">
            <v>9.9929204686470305E-2</v>
          </cell>
          <cell r="CM2535">
            <v>9.646364652949159E-2</v>
          </cell>
          <cell r="CN2535">
            <v>8.9197219272947464E-2</v>
          </cell>
          <cell r="CO2535">
            <v>8.8782147369928954E-2</v>
          </cell>
          <cell r="CP2535">
            <v>8.7156584114379501E-2</v>
          </cell>
          <cell r="CQ2535">
            <v>7.6567568328637176E-2</v>
          </cell>
          <cell r="CR2535">
            <v>7.9260210553902741E-2</v>
          </cell>
          <cell r="CS2535">
            <v>7.7706842639442247E-2</v>
          </cell>
          <cell r="CT2535">
            <v>7.4980817032689481E-2</v>
          </cell>
          <cell r="CU2535">
            <v>6.0103092016558099E-2</v>
          </cell>
          <cell r="CV2535">
            <v>6.9446531485409344E-2</v>
          </cell>
          <cell r="CW2535">
            <v>6.8326736715049741E-2</v>
          </cell>
          <cell r="CX2535">
            <v>6.6072353825915794E-2</v>
          </cell>
          <cell r="CY2535">
            <v>6.338157917530271E-2</v>
          </cell>
          <cell r="CZ2535">
            <v>6.3594942355711739E-2</v>
          </cell>
          <cell r="DA2535">
            <v>5.7085116284177673E-2</v>
          </cell>
          <cell r="DB2535">
            <v>5.8554935666341575E-2</v>
          </cell>
          <cell r="DC2535">
            <v>5.8154498467899191E-2</v>
          </cell>
          <cell r="DD2535">
            <v>5.4711503776669224E-2</v>
          </cell>
          <cell r="DE2535">
            <v>5.3652932442381611E-2</v>
          </cell>
          <cell r="DF2535">
            <v>5.1954312559814336E-2</v>
          </cell>
          <cell r="DG2535">
            <v>5.0476791864590961E-2</v>
          </cell>
          <cell r="DH2535">
            <v>4.7062736675718281E-2</v>
          </cell>
          <cell r="DI2535">
            <v>4.4475012109091119E-2</v>
          </cell>
          <cell r="DJ2535">
            <v>4.3374987751173877E-2</v>
          </cell>
          <cell r="DK2535">
            <v>4.3466990140604615E-2</v>
          </cell>
          <cell r="DL2535">
            <v>4.2468517819388686E-2</v>
          </cell>
          <cell r="DM2535">
            <v>4.0015325454040025E-2</v>
          </cell>
          <cell r="DN2535">
            <v>3.7172862118503007E-2</v>
          </cell>
          <cell r="DO2535">
            <v>3.9384853747451869E-2</v>
          </cell>
          <cell r="DP2535">
            <v>3.7578606107758171E-2</v>
          </cell>
          <cell r="DQ2535">
            <v>3.634182243743396E-2</v>
          </cell>
          <cell r="DR2535">
            <v>3.6454711743913078E-2</v>
          </cell>
        </row>
        <row r="2536">
          <cell r="C2536">
            <v>1.9754002300208938E-3</v>
          </cell>
          <cell r="D2536">
            <v>2.019196472534031E-3</v>
          </cell>
          <cell r="E2536">
            <v>1.9986007663294228E-3</v>
          </cell>
          <cell r="F2536">
            <v>1.975023816691482E-3</v>
          </cell>
          <cell r="G2536">
            <v>1.9591792072364785E-3</v>
          </cell>
          <cell r="H2536">
            <v>1.9088019502474149E-3</v>
          </cell>
          <cell r="I2536">
            <v>1.9203991686669944E-3</v>
          </cell>
          <cell r="J2536">
            <v>1.8740682333152853E-3</v>
          </cell>
          <cell r="K2536">
            <v>1.9210776406315981E-3</v>
          </cell>
          <cell r="L2536">
            <v>1.869431743194958E-3</v>
          </cell>
          <cell r="M2536">
            <v>1.8444931218723184E-3</v>
          </cell>
          <cell r="N2536">
            <v>1.8491055631744047E-3</v>
          </cell>
          <cell r="O2536">
            <v>1.7845006598887622E-3</v>
          </cell>
          <cell r="P2536">
            <v>1.8245188375362186E-3</v>
          </cell>
          <cell r="Q2536">
            <v>1.7778382843767571E-3</v>
          </cell>
          <cell r="R2536">
            <v>1.7512465725136907E-3</v>
          </cell>
          <cell r="S2536">
            <v>1.7867194373382316E-3</v>
          </cell>
          <cell r="T2536">
            <v>1.6892518962174545E-3</v>
          </cell>
          <cell r="U2536">
            <v>1.6238216375332258E-3</v>
          </cell>
          <cell r="V2536">
            <v>1.6469205789458349E-3</v>
          </cell>
          <cell r="W2536">
            <v>1.6294637810959432E-3</v>
          </cell>
          <cell r="X2536">
            <v>1.6540404109741291E-3</v>
          </cell>
          <cell r="Y2536">
            <v>1.5780146244833827E-3</v>
          </cell>
          <cell r="Z2536">
            <v>1.5560258793242436E-3</v>
          </cell>
          <cell r="AA2536">
            <v>1.4956277129693296E-3</v>
          </cell>
          <cell r="AB2536">
            <v>1.5044960928034571E-3</v>
          </cell>
          <cell r="AC2536">
            <v>1.4590426199377214E-3</v>
          </cell>
          <cell r="AD2536">
            <v>1.4390684390620623E-3</v>
          </cell>
          <cell r="AE2536">
            <v>1.4203932069549387E-3</v>
          </cell>
          <cell r="AF2536">
            <v>1.4066636554442968E-3</v>
          </cell>
          <cell r="AG2536">
            <v>1.3115527381829333E-3</v>
          </cell>
          <cell r="AH2536">
            <v>1.3253590272805349E-3</v>
          </cell>
          <cell r="AI2536">
            <v>1.3271446579167666E-3</v>
          </cell>
          <cell r="AJ2536">
            <v>1.2472637297606382E-3</v>
          </cell>
          <cell r="AK2536">
            <v>1.2919621682018615E-3</v>
          </cell>
          <cell r="AL2536">
            <v>1.2464770897277395E-3</v>
          </cell>
          <cell r="AM2536">
            <v>1.1490914405148504E-3</v>
          </cell>
          <cell r="AN2536">
            <v>1.1389517286875103E-3</v>
          </cell>
          <cell r="AO2536">
            <v>1.109493972207857E-3</v>
          </cell>
          <cell r="AP2536">
            <v>1.1047598597084003E-3</v>
          </cell>
          <cell r="AQ2536">
            <v>1.0156972926148617E-3</v>
          </cell>
          <cell r="AR2536">
            <v>1.0036689278739969E-3</v>
          </cell>
          <cell r="AS2536">
            <v>9.2320596488383718E-4</v>
          </cell>
          <cell r="AT2536">
            <v>9.2377452394512604E-4</v>
          </cell>
          <cell r="AU2536">
            <v>8.8341592710632262E-4</v>
          </cell>
          <cell r="AV2536">
            <v>8.7458745567262108E-4</v>
          </cell>
          <cell r="AW2536">
            <v>8.4101730880527378E-4</v>
          </cell>
          <cell r="AX2536">
            <v>7.8167823999079715E-4</v>
          </cell>
          <cell r="AY2536">
            <v>7.3564213105581063E-4</v>
          </cell>
          <cell r="AZ2536">
            <v>7.2877872911996581E-4</v>
          </cell>
          <cell r="BA2536">
            <v>6.4685763962621574E-4</v>
          </cell>
          <cell r="BB2536">
            <v>6.3918114221191678E-4</v>
          </cell>
          <cell r="BC2536">
            <v>4.6983656390181907E-4</v>
          </cell>
          <cell r="BD2536">
            <v>4.4697070670480902E-4</v>
          </cell>
          <cell r="BE2536">
            <v>4.3496548743689482E-4</v>
          </cell>
          <cell r="BF2536">
            <v>4.447881504068422E-4</v>
          </cell>
          <cell r="BG2536">
            <v>4.6981701095596788E-4</v>
          </cell>
          <cell r="BH2536">
            <v>4.3289168786690089E-4</v>
          </cell>
          <cell r="BI2536">
            <v>4.6458060898818874E-4</v>
          </cell>
          <cell r="BJ2536">
            <v>7.642386389877389E-4</v>
          </cell>
          <cell r="BK2536">
            <v>9.2397436646770084E-4</v>
          </cell>
          <cell r="BL2536">
            <v>1.1136531415381042E-3</v>
          </cell>
          <cell r="BM2536">
            <v>1.267996869543906E-3</v>
          </cell>
          <cell r="BN2536">
            <v>1.4237410094784123E-3</v>
          </cell>
          <cell r="BO2536">
            <v>1.5627332929875428E-3</v>
          </cell>
          <cell r="BP2536">
            <v>1.7269760298696012E-3</v>
          </cell>
          <cell r="BQ2536">
            <v>1.8636425845222327E-3</v>
          </cell>
          <cell r="BR2536">
            <v>1.9738120923057591E-3</v>
          </cell>
          <cell r="BS2536">
            <v>2.0544458598392035E-3</v>
          </cell>
          <cell r="BT2536">
            <v>2.0611258414648709E-3</v>
          </cell>
          <cell r="BU2536">
            <v>1.9704779743045021E-3</v>
          </cell>
          <cell r="BV2536">
            <v>1.9508703605113273E-3</v>
          </cell>
          <cell r="BW2536">
            <v>1.9193643209819329E-3</v>
          </cell>
          <cell r="BX2536">
            <v>1.9053837550387807E-3</v>
          </cell>
          <cell r="BY2536">
            <v>1.8419868643061448E-3</v>
          </cell>
          <cell r="BZ2536">
            <v>1.866553854943808E-3</v>
          </cell>
          <cell r="CA2536">
            <v>1.9066824012494358E-3</v>
          </cell>
          <cell r="CB2536">
            <v>1.9034968071449246E-3</v>
          </cell>
          <cell r="CC2536">
            <v>1.8769742196111537E-3</v>
          </cell>
          <cell r="CD2536">
            <v>1.8428260219684398E-3</v>
          </cell>
          <cell r="CE2536">
            <v>1.828493421717202E-3</v>
          </cell>
          <cell r="CF2536">
            <v>1.8636180734695055E-3</v>
          </cell>
          <cell r="CG2536">
            <v>1.8642665273328133E-3</v>
          </cell>
          <cell r="CH2536">
            <v>1.8270763657109036E-3</v>
          </cell>
          <cell r="CI2536">
            <v>1.8409687929983401E-3</v>
          </cell>
          <cell r="CJ2536">
            <v>1.819286831040697E-3</v>
          </cell>
          <cell r="CK2536">
            <v>1.7762890498934142E-3</v>
          </cell>
          <cell r="CL2536">
            <v>1.8143972617613072E-3</v>
          </cell>
          <cell r="CM2536">
            <v>1.7861898179432005E-3</v>
          </cell>
          <cell r="CN2536">
            <v>1.7961290088231452E-3</v>
          </cell>
          <cell r="CO2536">
            <v>1.7811059075065641E-3</v>
          </cell>
          <cell r="CP2536">
            <v>1.8101428189163766E-3</v>
          </cell>
          <cell r="CQ2536">
            <v>1.82612173004624E-3</v>
          </cell>
          <cell r="CR2536">
            <v>1.7799085477384611E-3</v>
          </cell>
          <cell r="CS2536">
            <v>1.8467210671822122E-3</v>
          </cell>
          <cell r="CT2536">
            <v>1.8676880376394278E-3</v>
          </cell>
          <cell r="CU2536">
            <v>1.9620503215999306E-3</v>
          </cell>
          <cell r="CV2536">
            <v>1.8120720207146952E-3</v>
          </cell>
          <cell r="CW2536">
            <v>1.8670020370647796E-3</v>
          </cell>
          <cell r="CX2536">
            <v>1.9060159053227957E-3</v>
          </cell>
          <cell r="CY2536">
            <v>1.9565433043779367E-3</v>
          </cell>
          <cell r="CZ2536">
            <v>1.8858399971618466E-3</v>
          </cell>
          <cell r="DA2536">
            <v>1.8714700213731822E-3</v>
          </cell>
          <cell r="DB2536">
            <v>1.9111348952791547E-3</v>
          </cell>
          <cell r="DC2536">
            <v>1.9866394893430714E-3</v>
          </cell>
          <cell r="DD2536">
            <v>1.9459968152916347E-3</v>
          </cell>
          <cell r="DE2536">
            <v>1.9533229203072015E-3</v>
          </cell>
          <cell r="DF2536">
            <v>1.9560811578472827E-3</v>
          </cell>
          <cell r="DG2536">
            <v>1.9406014936779717E-3</v>
          </cell>
          <cell r="DH2536">
            <v>1.963586567118062E-3</v>
          </cell>
          <cell r="DI2536">
            <v>1.9439811991211118E-3</v>
          </cell>
          <cell r="DJ2536">
            <v>1.9665080069286378E-3</v>
          </cell>
          <cell r="DK2536">
            <v>2.0248865292956759E-3</v>
          </cell>
          <cell r="DL2536">
            <v>2.0186813452051974E-3</v>
          </cell>
          <cell r="DM2536">
            <v>1.9666826019463539E-3</v>
          </cell>
          <cell r="DN2536">
            <v>2.0222239054389387E-3</v>
          </cell>
          <cell r="DO2536">
            <v>2.0316895003539069E-3</v>
          </cell>
          <cell r="DP2536">
            <v>1.9956526140695965E-3</v>
          </cell>
          <cell r="DQ2536">
            <v>2.0517042771770327E-3</v>
          </cell>
          <cell r="DR2536">
            <v>2.0826099513517153E-3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0702A-E548-4DC3-B45A-AAE5B4598AE7}">
  <dimension ref="A1:DR76"/>
  <sheetViews>
    <sheetView topLeftCell="DA58" zoomScale="85" zoomScaleNormal="85" workbookViewId="0">
      <selection activeCell="DW78" sqref="DW78"/>
    </sheetView>
  </sheetViews>
  <sheetFormatPr defaultRowHeight="15" x14ac:dyDescent="0.25"/>
  <cols>
    <col min="15" max="15" width="14.28515625" customWidth="1"/>
    <col min="16" max="16" width="12" bestFit="1" customWidth="1"/>
    <col min="25" max="25" width="16.42578125" customWidth="1"/>
    <col min="26" max="26" width="12" bestFit="1" customWidth="1"/>
  </cols>
  <sheetData>
    <row r="1" spans="1:22" x14ac:dyDescent="0.25">
      <c r="A1" s="2" t="s">
        <v>37</v>
      </c>
      <c r="F1" s="1"/>
      <c r="G1" s="2" t="s">
        <v>38</v>
      </c>
      <c r="Q1" s="1"/>
      <c r="R1" s="2" t="s">
        <v>39</v>
      </c>
    </row>
    <row r="2" spans="1:22" x14ac:dyDescent="0.25">
      <c r="F2" s="1"/>
      <c r="Q2" s="1"/>
    </row>
    <row r="3" spans="1:22" x14ac:dyDescent="0.25">
      <c r="B3" t="s">
        <v>20</v>
      </c>
      <c r="F3" s="1"/>
      <c r="H3" t="s">
        <v>20</v>
      </c>
      <c r="Q3" s="1"/>
      <c r="R3" t="s">
        <v>20</v>
      </c>
    </row>
    <row r="4" spans="1:22" x14ac:dyDescent="0.25">
      <c r="F4" s="1"/>
      <c r="Q4" s="1"/>
      <c r="S4" t="s">
        <v>28</v>
      </c>
      <c r="U4" t="s">
        <v>29</v>
      </c>
    </row>
    <row r="5" spans="1:22" x14ac:dyDescent="0.25">
      <c r="D5" t="s">
        <v>23</v>
      </c>
      <c r="F5" s="1"/>
      <c r="I5" t="s">
        <v>24</v>
      </c>
      <c r="J5" t="s">
        <v>25</v>
      </c>
      <c r="K5" t="s">
        <v>26</v>
      </c>
      <c r="L5" t="s">
        <v>27</v>
      </c>
      <c r="Q5" s="1"/>
      <c r="S5" t="s">
        <v>4</v>
      </c>
      <c r="U5" t="s">
        <v>5</v>
      </c>
    </row>
    <row r="6" spans="1:22" x14ac:dyDescent="0.25">
      <c r="D6" t="s">
        <v>21</v>
      </c>
      <c r="E6" t="s">
        <v>22</v>
      </c>
      <c r="F6" s="1"/>
      <c r="Q6" s="1"/>
      <c r="S6" t="s">
        <v>30</v>
      </c>
      <c r="T6" t="s">
        <v>31</v>
      </c>
      <c r="U6" t="s">
        <v>31</v>
      </c>
      <c r="V6" t="s">
        <v>30</v>
      </c>
    </row>
    <row r="7" spans="1:22" x14ac:dyDescent="0.25">
      <c r="B7" t="s">
        <v>32</v>
      </c>
      <c r="D7">
        <v>0.18100845473513141</v>
      </c>
      <c r="E7">
        <v>0.17038713677450884</v>
      </c>
      <c r="F7" s="1"/>
      <c r="H7" t="s">
        <v>32</v>
      </c>
      <c r="I7">
        <v>0.25466959259995797</v>
      </c>
      <c r="J7">
        <v>0.53758860892931704</v>
      </c>
      <c r="K7">
        <v>0.20887878102764104</v>
      </c>
      <c r="L7">
        <v>0.79226542739114303</v>
      </c>
      <c r="Q7" s="1"/>
      <c r="R7" t="s">
        <v>32</v>
      </c>
      <c r="S7">
        <v>0.4089977317284032</v>
      </c>
      <c r="T7">
        <v>0.54145001538246851</v>
      </c>
      <c r="U7">
        <v>0.33913345085554325</v>
      </c>
      <c r="V7">
        <v>0.60274230803645368</v>
      </c>
    </row>
    <row r="8" spans="1:22" x14ac:dyDescent="0.25">
      <c r="F8" s="1"/>
      <c r="Q8" s="1"/>
    </row>
    <row r="9" spans="1:22" x14ac:dyDescent="0.25">
      <c r="F9" s="1"/>
      <c r="Q9" s="1"/>
    </row>
    <row r="10" spans="1:22" x14ac:dyDescent="0.25">
      <c r="D10">
        <v>0.16551461423371763</v>
      </c>
      <c r="E10">
        <v>0.11960952547331644</v>
      </c>
      <c r="F10" s="1"/>
      <c r="I10">
        <v>0.30048973570582083</v>
      </c>
      <c r="J10">
        <v>0.39773774555452146</v>
      </c>
      <c r="K10">
        <v>0.29790165446569228</v>
      </c>
      <c r="L10">
        <v>0.96032447548477196</v>
      </c>
      <c r="Q10" s="1"/>
      <c r="S10">
        <v>0.54657278848377333</v>
      </c>
      <c r="T10">
        <v>0.47591099674474624</v>
      </c>
      <c r="U10">
        <v>0.24002738647141306</v>
      </c>
      <c r="V10">
        <v>0.61159907341087472</v>
      </c>
    </row>
    <row r="11" spans="1:22" x14ac:dyDescent="0.25">
      <c r="D11">
        <v>0.17562437874343373</v>
      </c>
      <c r="E11">
        <v>0.22270752919874492</v>
      </c>
      <c r="F11" s="1"/>
      <c r="I11">
        <v>0.30438637628498599</v>
      </c>
      <c r="J11">
        <v>0.47321302337300969</v>
      </c>
      <c r="K11">
        <v>0.39461156839742983</v>
      </c>
      <c r="L11">
        <v>0.79383738944574411</v>
      </c>
      <c r="Q11" s="1"/>
      <c r="S11">
        <v>0.47707125994779737</v>
      </c>
      <c r="T11">
        <v>0.644630287302004</v>
      </c>
      <c r="U11">
        <v>0.34886498746549077</v>
      </c>
      <c r="V11">
        <v>0.69468090750171263</v>
      </c>
    </row>
    <row r="12" spans="1:22" x14ac:dyDescent="0.25">
      <c r="D12">
        <v>0.26241267738452712</v>
      </c>
      <c r="E12">
        <v>0.20573530165358164</v>
      </c>
      <c r="F12" s="1"/>
      <c r="I12">
        <v>0.46500744531077925</v>
      </c>
      <c r="J12">
        <v>0.80970092946752747</v>
      </c>
      <c r="K12">
        <v>0.21383165888200911</v>
      </c>
      <c r="L12">
        <v>0.88516440755876857</v>
      </c>
      <c r="Q12" s="1"/>
      <c r="S12">
        <v>0.62280994122053046</v>
      </c>
      <c r="T12">
        <v>0.55608125294552235</v>
      </c>
      <c r="U12">
        <v>0.27142999695310205</v>
      </c>
      <c r="V12">
        <v>0.37028659758964338</v>
      </c>
    </row>
    <row r="13" spans="1:22" x14ac:dyDescent="0.25">
      <c r="D13">
        <v>3.7168990274039762E-2</v>
      </c>
      <c r="E13">
        <v>0.11927912014707803</v>
      </c>
      <c r="F13" s="1"/>
      <c r="I13">
        <v>0.17639785196252097</v>
      </c>
      <c r="J13">
        <v>0.479961076999528</v>
      </c>
      <c r="K13">
        <v>0.24242704886509533</v>
      </c>
      <c r="L13">
        <v>0.76490054939679497</v>
      </c>
      <c r="Q13" s="1"/>
      <c r="S13">
        <v>0.30841587766828843</v>
      </c>
      <c r="T13">
        <v>0.46803193850158048</v>
      </c>
      <c r="U13">
        <v>0.30372165227435877</v>
      </c>
      <c r="V13">
        <v>0.40864047411898502</v>
      </c>
    </row>
    <row r="14" spans="1:22" x14ac:dyDescent="0.25">
      <c r="D14">
        <v>0.22235833992641899</v>
      </c>
      <c r="E14">
        <v>0.326162200763772</v>
      </c>
      <c r="F14" s="1"/>
      <c r="I14">
        <v>0.14318194348455424</v>
      </c>
      <c r="J14">
        <v>0.61835562772882691</v>
      </c>
      <c r="K14">
        <v>0.11337394361740324</v>
      </c>
      <c r="L14">
        <v>0.76952170496450345</v>
      </c>
      <c r="Q14" s="1"/>
      <c r="S14">
        <v>0.23847855383721586</v>
      </c>
      <c r="T14">
        <v>0.36670275194413271</v>
      </c>
      <c r="U14">
        <v>0.41049900922521138</v>
      </c>
      <c r="V14">
        <v>0.43785829061135112</v>
      </c>
    </row>
    <row r="15" spans="1:22" x14ac:dyDescent="0.25">
      <c r="D15">
        <v>0.17262868684627516</v>
      </c>
      <c r="E15">
        <v>-4.7887071945158892E-2</v>
      </c>
      <c r="F15" s="1"/>
      <c r="I15">
        <v>0.28583451165302892</v>
      </c>
      <c r="J15">
        <v>0.55168261056864565</v>
      </c>
      <c r="K15">
        <v>0.22528110609155486</v>
      </c>
      <c r="L15">
        <v>0.85090006486938541</v>
      </c>
      <c r="Q15" s="1"/>
      <c r="S15">
        <v>0.11168497904016765</v>
      </c>
      <c r="T15">
        <v>0.34121440562377942</v>
      </c>
      <c r="U15">
        <v>0.45691664323180314</v>
      </c>
      <c r="V15">
        <v>0.70488231295674741</v>
      </c>
    </row>
    <row r="16" spans="1:22" x14ac:dyDescent="0.25">
      <c r="D16">
        <v>0.23135149573750757</v>
      </c>
      <c r="E16">
        <v>0.24710335213022774</v>
      </c>
      <c r="F16" s="1"/>
      <c r="I16">
        <v>0.49685788382678886</v>
      </c>
      <c r="J16">
        <v>0.78299586307656066</v>
      </c>
      <c r="K16">
        <v>9.809345207191339E-2</v>
      </c>
      <c r="L16">
        <v>0.73711881383359701</v>
      </c>
      <c r="Q16" s="1"/>
      <c r="S16">
        <v>0.50987819787961364</v>
      </c>
      <c r="T16">
        <v>0.50432346946127393</v>
      </c>
      <c r="U16">
        <v>0.75375487212090531</v>
      </c>
      <c r="V16">
        <v>0.90990201485882427</v>
      </c>
    </row>
    <row r="17" spans="2:36" x14ac:dyDescent="0.25">
      <c r="F17" s="1"/>
      <c r="I17">
        <v>0.34169309468405096</v>
      </c>
      <c r="J17">
        <v>0.48558729925807936</v>
      </c>
      <c r="K17">
        <v>0.23819895012261708</v>
      </c>
      <c r="L17">
        <v>0.70049205946286364</v>
      </c>
      <c r="Q17" s="1"/>
      <c r="S17">
        <v>0.26342547575276526</v>
      </c>
      <c r="T17">
        <v>0.83603972669361659</v>
      </c>
      <c r="U17">
        <v>0.19392746729282276</v>
      </c>
      <c r="V17">
        <v>0.48423277791567954</v>
      </c>
    </row>
    <row r="18" spans="2:36" x14ac:dyDescent="0.25">
      <c r="B18" t="s">
        <v>33</v>
      </c>
      <c r="D18">
        <v>1</v>
      </c>
      <c r="E18">
        <v>2</v>
      </c>
      <c r="F18" s="1"/>
      <c r="I18">
        <v>0.46127884153624282</v>
      </c>
      <c r="J18">
        <v>0.5449166254108706</v>
      </c>
      <c r="K18">
        <v>6.8509388311509989E-2</v>
      </c>
      <c r="L18">
        <v>0.772902400221119</v>
      </c>
      <c r="Q18" s="1"/>
      <c r="S18">
        <v>0.13383941053206458</v>
      </c>
      <c r="T18">
        <v>0.340779422530956</v>
      </c>
      <c r="U18">
        <v>0.2199542980514895</v>
      </c>
      <c r="V18">
        <v>0.7144303026331833</v>
      </c>
    </row>
    <row r="19" spans="2:36" x14ac:dyDescent="0.25">
      <c r="D19">
        <f>100*(1-D10)</f>
        <v>83.448538576628238</v>
      </c>
      <c r="E19">
        <f>100*(1-E10)</f>
        <v>88.039047452668356</v>
      </c>
      <c r="F19" s="1"/>
      <c r="I19">
        <v>0.24510454403197715</v>
      </c>
      <c r="J19">
        <v>0.50875137028149064</v>
      </c>
      <c r="K19">
        <v>0.19655903945118519</v>
      </c>
      <c r="L19">
        <v>0.71207411712184243</v>
      </c>
      <c r="Q19" s="1"/>
      <c r="S19">
        <v>0.64533678191945676</v>
      </c>
      <c r="T19">
        <v>0.7818571857812987</v>
      </c>
      <c r="U19">
        <v>0.4423025974971736</v>
      </c>
      <c r="V19">
        <v>0.75556474189500089</v>
      </c>
    </row>
    <row r="20" spans="2:36" x14ac:dyDescent="0.25">
      <c r="D20">
        <f t="shared" ref="D20:E25" si="0">100*(1-D11)</f>
        <v>82.437562125656626</v>
      </c>
      <c r="E20">
        <f t="shared" si="0"/>
        <v>77.729247080125504</v>
      </c>
      <c r="F20" s="1"/>
      <c r="I20">
        <v>0.31896954658122756</v>
      </c>
      <c r="J20">
        <v>0.40149183439446395</v>
      </c>
      <c r="L20">
        <v>0.76768371894318399</v>
      </c>
      <c r="Q20" s="1"/>
      <c r="S20">
        <v>0.45185904016429146</v>
      </c>
      <c r="T20">
        <v>0.61688186647193644</v>
      </c>
      <c r="U20">
        <v>0.31379936271821141</v>
      </c>
      <c r="V20">
        <v>0.82189275454728827</v>
      </c>
    </row>
    <row r="21" spans="2:36" x14ac:dyDescent="0.25">
      <c r="D21">
        <f t="shared" si="0"/>
        <v>73.758732261547294</v>
      </c>
      <c r="E21">
        <f t="shared" si="0"/>
        <v>79.426469834641836</v>
      </c>
      <c r="F21" s="1"/>
      <c r="I21">
        <v>0.23786322214073324</v>
      </c>
      <c r="J21">
        <v>0.43527339504403789</v>
      </c>
      <c r="Q21" s="1"/>
      <c r="S21">
        <v>0.45933089844389186</v>
      </c>
      <c r="T21">
        <v>0.40958849209861753</v>
      </c>
      <c r="U21">
        <v>0.11440313696453763</v>
      </c>
      <c r="V21">
        <v>0.31893744839815336</v>
      </c>
    </row>
    <row r="22" spans="2:36" x14ac:dyDescent="0.25">
      <c r="D22">
        <f t="shared" si="0"/>
        <v>96.283100972596031</v>
      </c>
      <c r="E22">
        <f t="shared" si="0"/>
        <v>88.0720879852922</v>
      </c>
      <c r="F22" s="1"/>
      <c r="I22">
        <v>0.26179261812168453</v>
      </c>
      <c r="J22">
        <v>0.49898451492355766</v>
      </c>
      <c r="Q22" s="1"/>
      <c r="S22">
        <v>0.55028831246805743</v>
      </c>
      <c r="T22">
        <v>0.67960425436958849</v>
      </c>
    </row>
    <row r="23" spans="2:36" x14ac:dyDescent="0.25">
      <c r="D23">
        <f t="shared" si="0"/>
        <v>77.764166007358099</v>
      </c>
      <c r="E23">
        <f t="shared" si="0"/>
        <v>67.383779923622797</v>
      </c>
      <c r="F23" s="1"/>
      <c r="I23">
        <v>5.9223354110210201E-2</v>
      </c>
      <c r="Q23" s="1"/>
      <c r="S23">
        <v>0.4069767268397308</v>
      </c>
      <c r="T23">
        <v>0.55865416488550557</v>
      </c>
    </row>
    <row r="24" spans="2:36" x14ac:dyDescent="0.25">
      <c r="D24">
        <f t="shared" si="0"/>
        <v>82.73713131537248</v>
      </c>
      <c r="E24">
        <f t="shared" si="0"/>
        <v>104.78870719451589</v>
      </c>
      <c r="F24" s="1"/>
      <c r="I24">
        <v>4.454331475824011E-2</v>
      </c>
      <c r="Q24" s="1"/>
    </row>
    <row r="25" spans="2:36" x14ac:dyDescent="0.25">
      <c r="D25">
        <f t="shared" si="0"/>
        <v>76.864850426249248</v>
      </c>
      <c r="E25">
        <f t="shared" si="0"/>
        <v>75.289664786977227</v>
      </c>
      <c r="F25" s="1"/>
      <c r="I25">
        <v>0.15565751031187122</v>
      </c>
      <c r="Q25" s="1"/>
    </row>
    <row r="26" spans="2:36" x14ac:dyDescent="0.25">
      <c r="F26" s="1"/>
      <c r="I26">
        <v>0.20718090904653141</v>
      </c>
      <c r="Q26" s="1"/>
    </row>
    <row r="27" spans="2:36" x14ac:dyDescent="0.25">
      <c r="D27">
        <f>AVERAGE(D19:D25)</f>
        <v>81.899154526486868</v>
      </c>
      <c r="E27">
        <f>AVERAGE(E19:E25)</f>
        <v>82.961286322549114</v>
      </c>
      <c r="F27" s="1"/>
      <c r="I27">
        <v>0.2366236553985257</v>
      </c>
      <c r="Q27" s="1"/>
    </row>
    <row r="28" spans="2:36" x14ac:dyDescent="0.25">
      <c r="D28">
        <f>STDEV(D19:D25)/SQRT(COUNT(D19:D25))</f>
        <v>2.7559434328782673</v>
      </c>
      <c r="E28">
        <f>STDEV(E19:E25)/SQRT(COUNT(E19:E25))</f>
        <v>4.5505674645704266</v>
      </c>
      <c r="F28" s="1"/>
      <c r="I28">
        <v>0.17092033589041383</v>
      </c>
      <c r="Q28" s="1"/>
      <c r="S28" t="s">
        <v>28</v>
      </c>
      <c r="U28" t="s">
        <v>29</v>
      </c>
    </row>
    <row r="29" spans="2:36" x14ac:dyDescent="0.25">
      <c r="F29" s="1"/>
      <c r="I29">
        <v>0.18038515715897169</v>
      </c>
      <c r="O29" t="s">
        <v>34</v>
      </c>
      <c r="Q29" s="1"/>
      <c r="S29" t="s">
        <v>4</v>
      </c>
      <c r="U29" t="s">
        <v>5</v>
      </c>
      <c r="Y29" t="s">
        <v>6</v>
      </c>
    </row>
    <row r="30" spans="2:36" x14ac:dyDescent="0.25">
      <c r="F30" s="1"/>
      <c r="Q30" s="1"/>
      <c r="S30" t="s">
        <v>30</v>
      </c>
      <c r="T30" t="s">
        <v>31</v>
      </c>
      <c r="U30" t="s">
        <v>31</v>
      </c>
      <c r="V30" t="s">
        <v>30</v>
      </c>
      <c r="Y30" t="s">
        <v>7</v>
      </c>
      <c r="Z30">
        <f>_xlfn.T.TEST(S31:S44,T31:T44,2,1)</f>
        <v>9.4672653478823938E-3</v>
      </c>
      <c r="AA30" t="s">
        <v>8</v>
      </c>
      <c r="AB30" t="s">
        <v>9</v>
      </c>
      <c r="AG30">
        <v>0.5</v>
      </c>
      <c r="AH30">
        <v>1.5</v>
      </c>
      <c r="AI30">
        <v>0.5</v>
      </c>
      <c r="AJ30">
        <v>1.5</v>
      </c>
    </row>
    <row r="31" spans="2:36" x14ac:dyDescent="0.25">
      <c r="F31" s="1"/>
      <c r="G31" t="s">
        <v>33</v>
      </c>
      <c r="I31" t="s">
        <v>0</v>
      </c>
      <c r="J31" t="s">
        <v>1</v>
      </c>
      <c r="K31" t="s">
        <v>2</v>
      </c>
      <c r="L31" t="s">
        <v>3</v>
      </c>
      <c r="O31" t="s">
        <v>10</v>
      </c>
      <c r="P31">
        <f>_xlfn.T.TEST(I32:I51,K32:K41,2,2)</f>
        <v>0.31572140193972142</v>
      </c>
      <c r="Q31" s="1"/>
      <c r="S31">
        <f>100*(1-S10)</f>
        <v>45.342721151622669</v>
      </c>
      <c r="T31">
        <f t="shared" ref="T31:V31" si="1">100*(1-T10)</f>
        <v>52.408900325525373</v>
      </c>
      <c r="U31">
        <f t="shared" si="1"/>
        <v>75.997261352858686</v>
      </c>
      <c r="V31">
        <f t="shared" si="1"/>
        <v>38.840092658912525</v>
      </c>
      <c r="Y31" t="s">
        <v>11</v>
      </c>
      <c r="Z31">
        <f>_xlfn.T.TEST(U31:U42,V31:V42,2,1)</f>
        <v>9.4329106023379174E-5</v>
      </c>
      <c r="AA31" t="s">
        <v>8</v>
      </c>
      <c r="AB31" t="s">
        <v>12</v>
      </c>
      <c r="AG31">
        <v>45.342721151622669</v>
      </c>
      <c r="AH31">
        <v>52.408900325525373</v>
      </c>
      <c r="AI31">
        <v>75.997261352858686</v>
      </c>
      <c r="AJ31">
        <v>38.840092658912525</v>
      </c>
    </row>
    <row r="32" spans="2:36" x14ac:dyDescent="0.25">
      <c r="F32" s="1"/>
      <c r="I32">
        <f>100*(1-I10)</f>
        <v>69.951026429417922</v>
      </c>
      <c r="J32">
        <f t="shared" ref="J32:L32" si="2">100*(1-J10)</f>
        <v>60.22622544454785</v>
      </c>
      <c r="K32">
        <f t="shared" si="2"/>
        <v>70.209834553430767</v>
      </c>
      <c r="L32">
        <f t="shared" si="2"/>
        <v>3.9675524515228044</v>
      </c>
      <c r="O32" t="s">
        <v>13</v>
      </c>
      <c r="P32">
        <f>_xlfn.T.TEST(K32:K41,L32:L42,2,2)</f>
        <v>4.3064483198240748E-12</v>
      </c>
      <c r="Q32" s="1"/>
      <c r="S32">
        <f t="shared" ref="S32:V44" si="3">100*(1-S11)</f>
        <v>52.29287400522027</v>
      </c>
      <c r="T32">
        <f t="shared" si="3"/>
        <v>35.536971269799601</v>
      </c>
      <c r="U32">
        <f t="shared" si="3"/>
        <v>65.11350125345092</v>
      </c>
      <c r="V32">
        <f t="shared" si="3"/>
        <v>30.531909249828736</v>
      </c>
      <c r="AG32">
        <v>52.29287400522027</v>
      </c>
      <c r="AH32">
        <v>35.536971269799601</v>
      </c>
      <c r="AI32">
        <v>65.11350125345092</v>
      </c>
      <c r="AJ32">
        <v>30.531909249828736</v>
      </c>
    </row>
    <row r="33" spans="6:36" x14ac:dyDescent="0.25">
      <c r="F33" s="1"/>
      <c r="I33">
        <f t="shared" ref="I33:L48" si="4">100*(1-I11)</f>
        <v>69.561362371501403</v>
      </c>
      <c r="J33">
        <f t="shared" si="4"/>
        <v>52.678697662699037</v>
      </c>
      <c r="K33">
        <f t="shared" si="4"/>
        <v>60.538843160257017</v>
      </c>
      <c r="L33">
        <f t="shared" si="4"/>
        <v>20.616261055425589</v>
      </c>
      <c r="O33" t="s">
        <v>14</v>
      </c>
      <c r="P33">
        <f>_xlfn.T.TEST(I32:I51,J32:J44,2,2)</f>
        <v>5.109872231376602E-7</v>
      </c>
      <c r="Q33" s="1"/>
      <c r="S33">
        <f t="shared" si="3"/>
        <v>37.719005877946955</v>
      </c>
      <c r="T33">
        <f t="shared" si="3"/>
        <v>44.391874705447762</v>
      </c>
      <c r="U33">
        <f t="shared" si="3"/>
        <v>72.857000304689805</v>
      </c>
      <c r="V33">
        <f t="shared" si="3"/>
        <v>62.971340241035655</v>
      </c>
      <c r="Y33" t="s">
        <v>15</v>
      </c>
      <c r="Z33">
        <f>_xlfn.T.TEST(S31:S44,V31:V42,2,2)</f>
        <v>1.2327237206668304E-2</v>
      </c>
      <c r="AA33" t="s">
        <v>16</v>
      </c>
      <c r="AB33" t="s">
        <v>17</v>
      </c>
      <c r="AG33">
        <v>37.719005877946955</v>
      </c>
      <c r="AH33">
        <v>44.391874705447762</v>
      </c>
      <c r="AI33">
        <v>72.857000304689805</v>
      </c>
      <c r="AJ33">
        <v>62.971340241035655</v>
      </c>
    </row>
    <row r="34" spans="6:36" x14ac:dyDescent="0.25">
      <c r="F34" s="1"/>
      <c r="I34">
        <f t="shared" si="4"/>
        <v>53.499255468922073</v>
      </c>
      <c r="J34">
        <f t="shared" si="4"/>
        <v>19.029907053247253</v>
      </c>
      <c r="K34">
        <f t="shared" si="4"/>
        <v>78.616834111799093</v>
      </c>
      <c r="L34">
        <f t="shared" si="4"/>
        <v>11.483559244123143</v>
      </c>
      <c r="O34" t="s">
        <v>18</v>
      </c>
      <c r="P34">
        <f>_xlfn.T.TEST(J32:J44,L32:L42,2,2)</f>
        <v>1.007493241266083E-5</v>
      </c>
      <c r="Q34" s="1"/>
      <c r="S34">
        <f t="shared" si="3"/>
        <v>69.158412233171163</v>
      </c>
      <c r="T34">
        <f t="shared" si="3"/>
        <v>53.196806149841947</v>
      </c>
      <c r="U34">
        <f t="shared" si="3"/>
        <v>69.627834772564128</v>
      </c>
      <c r="V34">
        <f t="shared" si="3"/>
        <v>59.135952588101489</v>
      </c>
      <c r="Y34" t="s">
        <v>19</v>
      </c>
      <c r="Z34">
        <f>_xlfn.T.TEST(T31:T44,U31:U42,2,2)</f>
        <v>3.9297876898028066E-3</v>
      </c>
      <c r="AA34" t="s">
        <v>16</v>
      </c>
      <c r="AB34" t="s">
        <v>9</v>
      </c>
      <c r="AG34">
        <v>69.158412233171163</v>
      </c>
      <c r="AH34">
        <v>53.196806149841947</v>
      </c>
      <c r="AI34">
        <v>69.627834772564128</v>
      </c>
      <c r="AJ34">
        <v>59.135952588101489</v>
      </c>
    </row>
    <row r="35" spans="6:36" x14ac:dyDescent="0.25">
      <c r="F35" s="1"/>
      <c r="I35">
        <f t="shared" si="4"/>
        <v>82.360214803747894</v>
      </c>
      <c r="J35">
        <f t="shared" si="4"/>
        <v>52.003892300047205</v>
      </c>
      <c r="K35">
        <f t="shared" si="4"/>
        <v>75.757295113490457</v>
      </c>
      <c r="L35">
        <f t="shared" si="4"/>
        <v>23.509945060320504</v>
      </c>
      <c r="Q35" s="1"/>
      <c r="S35">
        <f t="shared" si="3"/>
        <v>76.15214461627842</v>
      </c>
      <c r="T35">
        <f t="shared" si="3"/>
        <v>63.329724805586729</v>
      </c>
      <c r="U35">
        <f t="shared" si="3"/>
        <v>58.950099077478853</v>
      </c>
      <c r="V35">
        <f t="shared" si="3"/>
        <v>56.214170938864896</v>
      </c>
      <c r="AG35">
        <v>76.15214461627842</v>
      </c>
      <c r="AH35">
        <v>63.329724805586729</v>
      </c>
      <c r="AI35">
        <v>58.950099077478853</v>
      </c>
      <c r="AJ35">
        <v>56.214170938864896</v>
      </c>
    </row>
    <row r="36" spans="6:36" x14ac:dyDescent="0.25">
      <c r="F36" s="1"/>
      <c r="I36">
        <f t="shared" si="4"/>
        <v>85.681805651544579</v>
      </c>
      <c r="J36">
        <f t="shared" si="4"/>
        <v>38.164437227117311</v>
      </c>
      <c r="K36">
        <f t="shared" si="4"/>
        <v>88.662605638259677</v>
      </c>
      <c r="L36">
        <f t="shared" si="4"/>
        <v>23.047829503549654</v>
      </c>
      <c r="Q36" s="1"/>
      <c r="S36">
        <f t="shared" si="3"/>
        <v>88.83150209598324</v>
      </c>
      <c r="T36">
        <f t="shared" si="3"/>
        <v>65.878559437622059</v>
      </c>
      <c r="U36">
        <f t="shared" si="3"/>
        <v>54.308335676819688</v>
      </c>
      <c r="V36">
        <f t="shared" si="3"/>
        <v>29.511768704325259</v>
      </c>
      <c r="AG36">
        <v>88.83150209598324</v>
      </c>
      <c r="AH36">
        <v>65.878559437622059</v>
      </c>
      <c r="AI36">
        <v>54.308335676819688</v>
      </c>
      <c r="AJ36">
        <v>29.511768704325259</v>
      </c>
    </row>
    <row r="37" spans="6:36" x14ac:dyDescent="0.25">
      <c r="F37" s="1"/>
      <c r="I37">
        <f t="shared" si="4"/>
        <v>71.416548834697096</v>
      </c>
      <c r="J37">
        <f t="shared" si="4"/>
        <v>44.831738943135434</v>
      </c>
      <c r="K37">
        <f t="shared" si="4"/>
        <v>77.471889390844524</v>
      </c>
      <c r="L37">
        <f t="shared" si="4"/>
        <v>14.909993513061458</v>
      </c>
      <c r="Q37" s="1"/>
      <c r="S37">
        <f t="shared" si="3"/>
        <v>49.012180212038636</v>
      </c>
      <c r="T37">
        <f t="shared" si="3"/>
        <v>49.567653053872604</v>
      </c>
      <c r="U37">
        <f t="shared" si="3"/>
        <v>24.62451278790947</v>
      </c>
      <c r="V37">
        <f t="shared" si="3"/>
        <v>9.0097985141175734</v>
      </c>
      <c r="AG37">
        <v>49.012180212038636</v>
      </c>
      <c r="AH37">
        <v>49.567653053872604</v>
      </c>
      <c r="AI37">
        <v>24.62451278790947</v>
      </c>
      <c r="AJ37">
        <v>9.0097985141175734</v>
      </c>
    </row>
    <row r="38" spans="6:36" x14ac:dyDescent="0.25">
      <c r="F38" s="1"/>
      <c r="I38">
        <f t="shared" si="4"/>
        <v>50.314211617321114</v>
      </c>
      <c r="J38">
        <f t="shared" si="4"/>
        <v>21.700413692343933</v>
      </c>
      <c r="K38">
        <f t="shared" si="4"/>
        <v>90.190654792808658</v>
      </c>
      <c r="L38">
        <f t="shared" si="4"/>
        <v>26.2881186166403</v>
      </c>
      <c r="Q38" s="1"/>
      <c r="S38">
        <f t="shared" si="3"/>
        <v>73.657452424723473</v>
      </c>
      <c r="T38">
        <f t="shared" si="3"/>
        <v>16.39602733063834</v>
      </c>
      <c r="U38">
        <f t="shared" si="3"/>
        <v>80.60725327071772</v>
      </c>
      <c r="V38">
        <f t="shared" si="3"/>
        <v>51.576722208432045</v>
      </c>
      <c r="AG38">
        <v>73.657452424723473</v>
      </c>
      <c r="AH38">
        <v>16.39602733063834</v>
      </c>
      <c r="AI38">
        <v>80.60725327071772</v>
      </c>
      <c r="AJ38">
        <v>51.576722208432045</v>
      </c>
    </row>
    <row r="39" spans="6:36" x14ac:dyDescent="0.25">
      <c r="F39" s="1"/>
      <c r="I39">
        <f t="shared" si="4"/>
        <v>65.830690531594911</v>
      </c>
      <c r="J39">
        <f t="shared" si="4"/>
        <v>51.441270074192062</v>
      </c>
      <c r="K39">
        <f t="shared" si="4"/>
        <v>76.180104987738289</v>
      </c>
      <c r="L39">
        <f t="shared" si="4"/>
        <v>29.950794053713636</v>
      </c>
      <c r="Q39" s="1"/>
      <c r="S39">
        <f t="shared" si="3"/>
        <v>86.616058946793544</v>
      </c>
      <c r="T39">
        <f t="shared" si="3"/>
        <v>65.9220577469044</v>
      </c>
      <c r="U39">
        <f t="shared" si="3"/>
        <v>78.004570194851055</v>
      </c>
      <c r="V39">
        <f t="shared" si="3"/>
        <v>28.556969736681669</v>
      </c>
      <c r="AG39">
        <v>86.616058946793544</v>
      </c>
      <c r="AH39">
        <v>65.9220577469044</v>
      </c>
      <c r="AI39">
        <v>78.004570194851055</v>
      </c>
      <c r="AJ39">
        <v>28.556969736681669</v>
      </c>
    </row>
    <row r="40" spans="6:36" x14ac:dyDescent="0.25">
      <c r="F40" s="1"/>
      <c r="I40">
        <f t="shared" si="4"/>
        <v>53.872115846375721</v>
      </c>
      <c r="J40">
        <f t="shared" si="4"/>
        <v>45.508337458912941</v>
      </c>
      <c r="K40">
        <f t="shared" si="4"/>
        <v>93.149061168849002</v>
      </c>
      <c r="L40">
        <f t="shared" si="4"/>
        <v>22.709759977888101</v>
      </c>
      <c r="Q40" s="1"/>
      <c r="S40">
        <f t="shared" si="3"/>
        <v>35.466321808054325</v>
      </c>
      <c r="T40">
        <f t="shared" si="3"/>
        <v>21.814281421870131</v>
      </c>
      <c r="U40">
        <f t="shared" si="3"/>
        <v>55.769740250282638</v>
      </c>
      <c r="V40">
        <f t="shared" si="3"/>
        <v>24.44352581049991</v>
      </c>
      <c r="AG40">
        <v>35.466321808054325</v>
      </c>
      <c r="AH40">
        <v>21.814281421870131</v>
      </c>
      <c r="AI40">
        <v>55.769740250282638</v>
      </c>
      <c r="AJ40">
        <v>24.44352581049991</v>
      </c>
    </row>
    <row r="41" spans="6:36" x14ac:dyDescent="0.25">
      <c r="F41" s="1"/>
      <c r="I41">
        <f t="shared" si="4"/>
        <v>75.489545596802287</v>
      </c>
      <c r="J41">
        <f t="shared" si="4"/>
        <v>49.124862971850938</v>
      </c>
      <c r="K41">
        <f t="shared" si="4"/>
        <v>80.34409605488149</v>
      </c>
      <c r="L41">
        <f t="shared" si="4"/>
        <v>28.792588287815757</v>
      </c>
      <c r="Q41" s="1"/>
      <c r="S41">
        <f t="shared" si="3"/>
        <v>54.814095983570851</v>
      </c>
      <c r="T41">
        <f t="shared" si="3"/>
        <v>38.311813352806354</v>
      </c>
      <c r="U41">
        <f t="shared" si="3"/>
        <v>68.620063728178863</v>
      </c>
      <c r="V41">
        <f t="shared" si="3"/>
        <v>17.810724545271171</v>
      </c>
      <c r="AG41">
        <v>54.814095983570851</v>
      </c>
      <c r="AH41">
        <v>38.311813352806354</v>
      </c>
      <c r="AI41">
        <v>68.620063728178863</v>
      </c>
      <c r="AJ41">
        <v>17.810724545271171</v>
      </c>
    </row>
    <row r="42" spans="6:36" x14ac:dyDescent="0.25">
      <c r="F42" s="1"/>
      <c r="I42">
        <f t="shared" si="4"/>
        <v>68.103045341877248</v>
      </c>
      <c r="J42">
        <f t="shared" si="4"/>
        <v>59.850816560553596</v>
      </c>
      <c r="L42">
        <f t="shared" si="4"/>
        <v>23.231628105681601</v>
      </c>
      <c r="Q42" s="1"/>
      <c r="S42">
        <f t="shared" si="3"/>
        <v>54.066910155610813</v>
      </c>
      <c r="T42">
        <f t="shared" si="3"/>
        <v>59.041150790138254</v>
      </c>
      <c r="U42">
        <f t="shared" si="3"/>
        <v>88.559686303546243</v>
      </c>
      <c r="V42">
        <f t="shared" si="3"/>
        <v>68.106255160184674</v>
      </c>
      <c r="AG42">
        <v>54.066910155610813</v>
      </c>
      <c r="AH42">
        <v>59.041150790138254</v>
      </c>
      <c r="AI42">
        <v>88.559686303546243</v>
      </c>
      <c r="AJ42">
        <v>68.106255160184674</v>
      </c>
    </row>
    <row r="43" spans="6:36" x14ac:dyDescent="0.25">
      <c r="F43" s="1"/>
      <c r="I43">
        <f t="shared" si="4"/>
        <v>76.213677785926677</v>
      </c>
      <c r="J43">
        <f t="shared" si="4"/>
        <v>56.472660495596202</v>
      </c>
      <c r="Q43" s="1"/>
      <c r="S43">
        <f t="shared" si="3"/>
        <v>44.971168753194256</v>
      </c>
      <c r="T43">
        <f t="shared" si="3"/>
        <v>32.03957456304115</v>
      </c>
      <c r="AG43">
        <v>44.971168753194256</v>
      </c>
      <c r="AH43">
        <v>32.03957456304115</v>
      </c>
    </row>
    <row r="44" spans="6:36" x14ac:dyDescent="0.25">
      <c r="F44" s="1"/>
      <c r="I44">
        <f t="shared" si="4"/>
        <v>73.820738187831552</v>
      </c>
      <c r="J44">
        <f t="shared" si="4"/>
        <v>50.101548507644232</v>
      </c>
      <c r="Q44" s="1"/>
      <c r="S44">
        <f t="shared" si="3"/>
        <v>59.302327316026918</v>
      </c>
      <c r="T44">
        <f t="shared" si="3"/>
        <v>44.134583511449442</v>
      </c>
      <c r="AG44">
        <v>59.302327316026918</v>
      </c>
      <c r="AH44">
        <v>44.134583511449442</v>
      </c>
    </row>
    <row r="45" spans="6:36" x14ac:dyDescent="0.25">
      <c r="F45" s="1"/>
      <c r="I45">
        <f t="shared" si="4"/>
        <v>94.077664588978976</v>
      </c>
      <c r="Q45" s="1"/>
    </row>
    <row r="46" spans="6:36" x14ac:dyDescent="0.25">
      <c r="F46" s="1"/>
      <c r="I46">
        <f t="shared" si="4"/>
        <v>95.54566852417598</v>
      </c>
      <c r="Q46" s="1"/>
    </row>
    <row r="47" spans="6:36" x14ac:dyDescent="0.25">
      <c r="F47" s="1"/>
      <c r="I47">
        <f t="shared" si="4"/>
        <v>84.434248968812881</v>
      </c>
      <c r="Q47" s="1"/>
      <c r="R47" t="s">
        <v>35</v>
      </c>
      <c r="S47">
        <f>COUNT(S31:S44)</f>
        <v>14</v>
      </c>
      <c r="U47">
        <f>COUNT(U31:U44)</f>
        <v>12</v>
      </c>
    </row>
    <row r="48" spans="6:36" x14ac:dyDescent="0.25">
      <c r="F48" s="1"/>
      <c r="I48">
        <f t="shared" si="4"/>
        <v>79.281909095346862</v>
      </c>
      <c r="Q48" s="1"/>
    </row>
    <row r="49" spans="1:122" x14ac:dyDescent="0.25">
      <c r="F49" s="1"/>
      <c r="I49">
        <f t="shared" ref="I49:I50" si="5">100*(1-I27)</f>
        <v>76.337634460147427</v>
      </c>
      <c r="Q49" s="1"/>
      <c r="R49" t="s">
        <v>32</v>
      </c>
      <c r="S49">
        <f>AVERAGE(S31:S44)</f>
        <v>59.100226827159666</v>
      </c>
      <c r="T49">
        <f t="shared" ref="T49:V49" si="6">AVERAGE(T31:T44)</f>
        <v>45.854998461753148</v>
      </c>
      <c r="U49">
        <f t="shared" si="6"/>
        <v>66.08665491444566</v>
      </c>
      <c r="V49">
        <f t="shared" si="6"/>
        <v>39.725769196354626</v>
      </c>
    </row>
    <row r="50" spans="1:122" x14ac:dyDescent="0.25">
      <c r="F50" s="1"/>
      <c r="I50">
        <f t="shared" si="5"/>
        <v>82.907966410958608</v>
      </c>
      <c r="Q50" s="1"/>
      <c r="R50" t="s">
        <v>36</v>
      </c>
      <c r="S50">
        <f>STDEV(S31:S44)/SQRT(COUNT(S31:S44))</f>
        <v>4.5941850809006324</v>
      </c>
      <c r="T50">
        <f t="shared" ref="T50:V50" si="7">STDEV(T31:T44)/SQRT(COUNT(T31:T44))</f>
        <v>4.1922383732757105</v>
      </c>
      <c r="U50">
        <f t="shared" si="7"/>
        <v>4.7966936623923075</v>
      </c>
      <c r="V50">
        <f t="shared" si="7"/>
        <v>5.5776492729145284</v>
      </c>
    </row>
    <row r="51" spans="1:122" x14ac:dyDescent="0.25">
      <c r="F51" s="1"/>
      <c r="I51">
        <f>100*(1-I29)</f>
        <v>81.961484284102838</v>
      </c>
      <c r="Q51" s="1"/>
    </row>
    <row r="52" spans="1:122" x14ac:dyDescent="0.25">
      <c r="F52" s="1"/>
      <c r="Q52" s="1"/>
    </row>
    <row r="53" spans="1:122" x14ac:dyDescent="0.25">
      <c r="F53" s="1"/>
      <c r="Q53" s="1"/>
    </row>
    <row r="54" spans="1:122" x14ac:dyDescent="0.25">
      <c r="F54" s="1"/>
      <c r="Q54" s="1"/>
    </row>
    <row r="55" spans="1:122" x14ac:dyDescent="0.25">
      <c r="F55" s="1"/>
      <c r="Q55" s="1"/>
    </row>
    <row r="56" spans="1:122" x14ac:dyDescent="0.25">
      <c r="F56" s="1"/>
      <c r="Q56" s="1"/>
    </row>
    <row r="57" spans="1:122" x14ac:dyDescent="0.25">
      <c r="F57" s="1"/>
      <c r="Q57" s="1"/>
    </row>
    <row r="58" spans="1:122" x14ac:dyDescent="0.25">
      <c r="F58" s="1"/>
      <c r="Q58" s="1"/>
    </row>
    <row r="59" spans="1:122" x14ac:dyDescent="0.25">
      <c r="F59" s="1"/>
      <c r="Q59" s="1"/>
    </row>
    <row r="62" spans="1:122" x14ac:dyDescent="0.25">
      <c r="A62" t="s">
        <v>44</v>
      </c>
    </row>
    <row r="63" spans="1:122" x14ac:dyDescent="0.25">
      <c r="C63" t="s">
        <v>41</v>
      </c>
    </row>
    <row r="64" spans="1:122" x14ac:dyDescent="0.25">
      <c r="A64" t="s">
        <v>40</v>
      </c>
      <c r="C64">
        <v>-58</v>
      </c>
      <c r="D64">
        <v>-57</v>
      </c>
      <c r="E64">
        <v>-56</v>
      </c>
      <c r="F64">
        <v>-55</v>
      </c>
      <c r="G64">
        <v>-54</v>
      </c>
      <c r="H64">
        <v>-53</v>
      </c>
      <c r="I64">
        <v>-52</v>
      </c>
      <c r="J64">
        <v>-51</v>
      </c>
      <c r="K64">
        <v>-50</v>
      </c>
      <c r="L64">
        <v>-49</v>
      </c>
      <c r="M64">
        <v>-48</v>
      </c>
      <c r="N64">
        <v>-47</v>
      </c>
      <c r="O64">
        <v>-46</v>
      </c>
      <c r="P64">
        <v>-45</v>
      </c>
      <c r="Q64">
        <v>-44</v>
      </c>
      <c r="R64">
        <v>-43</v>
      </c>
      <c r="S64">
        <v>-42</v>
      </c>
      <c r="T64">
        <v>-41</v>
      </c>
      <c r="U64">
        <v>-40</v>
      </c>
      <c r="V64">
        <v>-39</v>
      </c>
      <c r="W64">
        <v>-38</v>
      </c>
      <c r="X64">
        <v>-37</v>
      </c>
      <c r="Y64">
        <v>-36</v>
      </c>
      <c r="Z64">
        <v>-35</v>
      </c>
      <c r="AA64">
        <v>-34</v>
      </c>
      <c r="AB64">
        <v>-33</v>
      </c>
      <c r="AC64">
        <v>-32</v>
      </c>
      <c r="AD64">
        <v>-31</v>
      </c>
      <c r="AE64">
        <v>-30</v>
      </c>
      <c r="AF64">
        <v>-29</v>
      </c>
      <c r="AG64">
        <v>-28</v>
      </c>
      <c r="AH64">
        <v>-27</v>
      </c>
      <c r="AI64">
        <v>-26</v>
      </c>
      <c r="AJ64">
        <v>-25</v>
      </c>
      <c r="AK64">
        <v>-24</v>
      </c>
      <c r="AL64">
        <v>-23</v>
      </c>
      <c r="AM64">
        <v>-22</v>
      </c>
      <c r="AN64">
        <v>-21</v>
      </c>
      <c r="AO64">
        <v>-20</v>
      </c>
      <c r="AP64">
        <v>-19</v>
      </c>
      <c r="AQ64">
        <v>-18</v>
      </c>
      <c r="AR64">
        <v>-17</v>
      </c>
      <c r="AS64">
        <v>-16</v>
      </c>
      <c r="AT64">
        <v>-15</v>
      </c>
      <c r="AU64">
        <v>-14</v>
      </c>
      <c r="AV64">
        <v>-13</v>
      </c>
      <c r="AW64">
        <v>-12</v>
      </c>
      <c r="AX64">
        <v>-11</v>
      </c>
      <c r="AY64">
        <v>-10</v>
      </c>
      <c r="AZ64">
        <v>-9</v>
      </c>
      <c r="BA64">
        <v>-8</v>
      </c>
      <c r="BB64">
        <v>-7</v>
      </c>
      <c r="BC64">
        <v>-6</v>
      </c>
      <c r="BD64">
        <v>-5</v>
      </c>
      <c r="BE64">
        <v>-4</v>
      </c>
      <c r="BF64">
        <v>-3</v>
      </c>
      <c r="BG64">
        <v>-2</v>
      </c>
      <c r="BH64">
        <v>-1</v>
      </c>
      <c r="BI64">
        <v>0</v>
      </c>
      <c r="BJ64">
        <v>1</v>
      </c>
      <c r="BK64">
        <v>2</v>
      </c>
      <c r="BL64">
        <v>3</v>
      </c>
      <c r="BM64">
        <v>4</v>
      </c>
      <c r="BN64">
        <v>5</v>
      </c>
      <c r="BO64">
        <v>6</v>
      </c>
      <c r="BP64">
        <v>7</v>
      </c>
      <c r="BQ64">
        <v>8</v>
      </c>
      <c r="BR64">
        <v>9</v>
      </c>
      <c r="BS64">
        <v>10</v>
      </c>
      <c r="BT64">
        <v>11</v>
      </c>
      <c r="BU64">
        <v>12</v>
      </c>
      <c r="BV64">
        <v>13</v>
      </c>
      <c r="BW64">
        <v>14</v>
      </c>
      <c r="BX64">
        <v>15</v>
      </c>
      <c r="BY64">
        <v>16</v>
      </c>
      <c r="BZ64">
        <v>17</v>
      </c>
      <c r="CA64">
        <v>18</v>
      </c>
      <c r="CB64">
        <v>19</v>
      </c>
      <c r="CC64">
        <v>20</v>
      </c>
      <c r="CD64">
        <v>21</v>
      </c>
      <c r="CE64">
        <v>22</v>
      </c>
      <c r="CF64">
        <v>23</v>
      </c>
      <c r="CG64">
        <v>24</v>
      </c>
      <c r="CH64">
        <v>25</v>
      </c>
      <c r="CI64">
        <v>26</v>
      </c>
      <c r="CJ64">
        <v>27</v>
      </c>
      <c r="CK64">
        <v>28</v>
      </c>
      <c r="CL64">
        <v>29</v>
      </c>
      <c r="CM64">
        <v>30</v>
      </c>
      <c r="CN64">
        <v>31</v>
      </c>
      <c r="CO64">
        <v>32</v>
      </c>
      <c r="CP64">
        <v>33</v>
      </c>
      <c r="CQ64">
        <v>34</v>
      </c>
      <c r="CR64">
        <v>35</v>
      </c>
      <c r="CS64">
        <v>36</v>
      </c>
      <c r="CT64">
        <v>37</v>
      </c>
      <c r="CU64">
        <v>38</v>
      </c>
      <c r="CV64">
        <v>39</v>
      </c>
      <c r="CW64">
        <v>40</v>
      </c>
      <c r="CX64">
        <v>41</v>
      </c>
      <c r="CY64">
        <v>42</v>
      </c>
      <c r="CZ64">
        <v>43</v>
      </c>
      <c r="DA64">
        <v>44</v>
      </c>
      <c r="DB64">
        <v>45</v>
      </c>
      <c r="DC64">
        <v>46</v>
      </c>
      <c r="DD64">
        <v>47</v>
      </c>
      <c r="DE64">
        <v>48</v>
      </c>
      <c r="DF64">
        <v>49</v>
      </c>
      <c r="DG64">
        <v>50</v>
      </c>
      <c r="DH64">
        <v>51</v>
      </c>
      <c r="DI64">
        <v>52</v>
      </c>
      <c r="DJ64">
        <v>53</v>
      </c>
      <c r="DK64">
        <v>54</v>
      </c>
      <c r="DL64">
        <v>55</v>
      </c>
      <c r="DM64">
        <v>56</v>
      </c>
      <c r="DN64">
        <v>57</v>
      </c>
      <c r="DO64">
        <v>58</v>
      </c>
      <c r="DP64">
        <v>59</v>
      </c>
      <c r="DQ64">
        <v>60</v>
      </c>
      <c r="DR64">
        <v>61</v>
      </c>
    </row>
    <row r="65" spans="1:122" x14ac:dyDescent="0.25">
      <c r="A65" t="s">
        <v>42</v>
      </c>
      <c r="C65">
        <v>6.4543653832662149E-3</v>
      </c>
      <c r="D65">
        <v>4.928122015152879E-3</v>
      </c>
      <c r="E65">
        <v>5.7691605560737753E-3</v>
      </c>
      <c r="F65">
        <v>4.7251325370483242E-3</v>
      </c>
      <c r="G65">
        <v>6.001914482756724E-3</v>
      </c>
      <c r="H65">
        <v>4.4390485320874428E-3</v>
      </c>
      <c r="I65">
        <v>3.5297049786533006E-3</v>
      </c>
      <c r="J65">
        <v>5.5475057085263785E-3</v>
      </c>
      <c r="K65">
        <v>3.0333371823922729E-4</v>
      </c>
      <c r="L65">
        <v>4.0933448473574365E-3</v>
      </c>
      <c r="M65">
        <v>7.3762785470517346E-3</v>
      </c>
      <c r="N65">
        <v>8.4169085322189779E-3</v>
      </c>
      <c r="O65">
        <v>4.0981090449487348E-3</v>
      </c>
      <c r="P65">
        <v>5.7096785832539201E-3</v>
      </c>
      <c r="Q65">
        <v>5.0739301279541568E-3</v>
      </c>
      <c r="R65">
        <v>1.102454995005008E-3</v>
      </c>
      <c r="S65">
        <v>6.1533869885758048E-3</v>
      </c>
      <c r="T65">
        <v>8.4880592262506457E-4</v>
      </c>
      <c r="U65">
        <v>1.1581736340033979E-3</v>
      </c>
      <c r="V65">
        <v>2.2333977769298076E-3</v>
      </c>
      <c r="W65">
        <v>7.9083987614443942E-3</v>
      </c>
      <c r="X65">
        <v>4.3528613280325963E-3</v>
      </c>
      <c r="Y65">
        <v>4.3675347054288466E-3</v>
      </c>
      <c r="Z65">
        <v>8.7247611173802263E-3</v>
      </c>
      <c r="AA65">
        <v>2.9406158783168842E-3</v>
      </c>
      <c r="AB65">
        <v>1.2024931256221377E-3</v>
      </c>
      <c r="AC65">
        <v>5.356271344819888E-3</v>
      </c>
      <c r="AD65">
        <v>4.0800004580517669E-3</v>
      </c>
      <c r="AE65">
        <v>2.134709734589109E-3</v>
      </c>
      <c r="AF65">
        <v>2.5738678980798762E-3</v>
      </c>
      <c r="AG65">
        <v>1.90511459749208E-3</v>
      </c>
      <c r="AH65">
        <v>1.2153953511756029E-3</v>
      </c>
      <c r="AI65">
        <v>3.5793101269544737E-4</v>
      </c>
      <c r="AJ65">
        <v>4.9445538308409073E-3</v>
      </c>
      <c r="AK65">
        <v>-3.9828494621805502E-4</v>
      </c>
      <c r="AL65">
        <v>1.6959113705354422E-3</v>
      </c>
      <c r="AM65">
        <v>1.8920838756195423E-3</v>
      </c>
      <c r="AN65">
        <v>-1.9296901541226825E-3</v>
      </c>
      <c r="AO65">
        <v>1.1221072848622178E-3</v>
      </c>
      <c r="AP65">
        <v>5.2037110226902531E-3</v>
      </c>
      <c r="AQ65">
        <v>1.1662949256048814E-3</v>
      </c>
      <c r="AR65">
        <v>2.5954346169057297E-4</v>
      </c>
      <c r="AS65">
        <v>5.9802118845554486E-5</v>
      </c>
      <c r="AT65">
        <v>-3.0431226121993152E-3</v>
      </c>
      <c r="AU65">
        <v>2.6588106172289045E-4</v>
      </c>
      <c r="AV65">
        <v>3.3979319101290538E-4</v>
      </c>
      <c r="AW65">
        <v>3.9462967992132218E-3</v>
      </c>
      <c r="AX65">
        <v>-3.4993036357928986E-4</v>
      </c>
      <c r="AY65">
        <v>1.9539995181481278E-3</v>
      </c>
      <c r="AZ65">
        <v>1.8342332237102745E-3</v>
      </c>
      <c r="BA65">
        <v>2.1452174988705526E-3</v>
      </c>
      <c r="BB65">
        <v>3.3985711567754225E-3</v>
      </c>
      <c r="BC65">
        <v>3.9534832435655573E-4</v>
      </c>
      <c r="BD65">
        <v>-2.6435174384235993E-3</v>
      </c>
      <c r="BE65">
        <v>-9.2464645965527854E-5</v>
      </c>
      <c r="BF65">
        <v>2.7465100055485935E-3</v>
      </c>
      <c r="BG65">
        <v>4.2667450655641236E-4</v>
      </c>
      <c r="BH65">
        <v>5.0346131783553054E-4</v>
      </c>
      <c r="BI65">
        <v>3.7230474238989916E-3</v>
      </c>
      <c r="BJ65">
        <v>3.2371739384708755E-2</v>
      </c>
      <c r="BK65">
        <v>4.4580157111866747E-2</v>
      </c>
      <c r="BL65">
        <v>5.9515219776339078E-2</v>
      </c>
      <c r="BM65">
        <v>7.5136593317537845E-2</v>
      </c>
      <c r="BN65">
        <v>9.2272380797219042E-2</v>
      </c>
      <c r="BO65">
        <v>0.10264986768616539</v>
      </c>
      <c r="BP65">
        <v>0.11453105024366876</v>
      </c>
      <c r="BQ65">
        <v>0.13014279575798868</v>
      </c>
      <c r="BR65">
        <v>0.13867641511924253</v>
      </c>
      <c r="BS65">
        <v>0.14172407319382063</v>
      </c>
      <c r="BT65">
        <v>0.14594273110175102</v>
      </c>
      <c r="BU65">
        <v>0.14343603974880734</v>
      </c>
      <c r="BV65">
        <v>0.14395170300727039</v>
      </c>
      <c r="BW65">
        <v>0.1372696388387061</v>
      </c>
      <c r="BX65">
        <v>0.13012166298367375</v>
      </c>
      <c r="BY65">
        <v>0.12959527744251914</v>
      </c>
      <c r="BZ65">
        <v>0.12424068177798708</v>
      </c>
      <c r="CA65">
        <v>0.12214455707022863</v>
      </c>
      <c r="CB65">
        <v>0.11757449279171277</v>
      </c>
      <c r="CC65">
        <v>0.11431311513528254</v>
      </c>
      <c r="CD65">
        <v>9.9765460838658726E-2</v>
      </c>
      <c r="CE65">
        <v>0.10601305238463479</v>
      </c>
      <c r="CF65">
        <v>0.10542268759248392</v>
      </c>
      <c r="CG65">
        <v>9.3350199738154213E-2</v>
      </c>
      <c r="CH65">
        <v>9.9198292530852869E-2</v>
      </c>
      <c r="CI65">
        <v>9.8526905594241182E-2</v>
      </c>
      <c r="CJ65">
        <v>9.873146093142425E-2</v>
      </c>
      <c r="CK65">
        <v>8.9776124737132271E-2</v>
      </c>
      <c r="CL65">
        <v>8.8747781667101899E-2</v>
      </c>
      <c r="CM65">
        <v>8.4789747230542278E-2</v>
      </c>
      <c r="CN65">
        <v>8.171864751501895E-2</v>
      </c>
      <c r="CO65">
        <v>8.6295563518233115E-2</v>
      </c>
      <c r="CP65">
        <v>7.0024952289412135E-2</v>
      </c>
      <c r="CQ65">
        <v>8.22488078075954E-2</v>
      </c>
      <c r="CR65">
        <v>7.3824445905610409E-2</v>
      </c>
      <c r="CS65">
        <v>7.5716016598196156E-2</v>
      </c>
      <c r="CT65">
        <v>7.5194966718151915E-2</v>
      </c>
      <c r="CU65">
        <v>6.69942608073089E-2</v>
      </c>
      <c r="CV65">
        <v>6.4357978215899975E-2</v>
      </c>
      <c r="CW65">
        <v>6.5548813603917441E-2</v>
      </c>
      <c r="CX65">
        <v>6.8550919183318182E-2</v>
      </c>
      <c r="CY65">
        <v>6.6292178038158359E-2</v>
      </c>
      <c r="CZ65">
        <v>6.0598769467043859E-2</v>
      </c>
      <c r="DA65">
        <v>5.8558545180559439E-2</v>
      </c>
      <c r="DB65">
        <v>5.1440527963488997E-2</v>
      </c>
      <c r="DC65">
        <v>6.0399834368201719E-2</v>
      </c>
      <c r="DD65">
        <v>5.4255049649170682E-2</v>
      </c>
      <c r="DE65">
        <v>5.5865575321845398E-2</v>
      </c>
      <c r="DF65">
        <v>5.3119546036185204E-2</v>
      </c>
      <c r="DG65">
        <v>5.0362126374080864E-2</v>
      </c>
      <c r="DH65">
        <v>4.9995776242129614E-2</v>
      </c>
      <c r="DI65">
        <v>4.9168426775372469E-2</v>
      </c>
      <c r="DJ65">
        <v>4.8195862316300846E-2</v>
      </c>
      <c r="DK65">
        <v>4.4056260046979885E-2</v>
      </c>
      <c r="DL65">
        <v>4.329843059621772E-2</v>
      </c>
      <c r="DM65">
        <v>4.2885991201786974E-2</v>
      </c>
      <c r="DN65">
        <v>3.96745529019892E-2</v>
      </c>
      <c r="DO65">
        <v>3.7592778062246257E-2</v>
      </c>
      <c r="DP65">
        <v>3.9694547971557949E-2</v>
      </c>
      <c r="DQ65">
        <v>4.0188040930500671E-2</v>
      </c>
      <c r="DR65">
        <v>4.1026259534913095E-2</v>
      </c>
    </row>
    <row r="66" spans="1:122" x14ac:dyDescent="0.25">
      <c r="A66" t="s">
        <v>43</v>
      </c>
      <c r="C66">
        <v>2.8457858498951746E-3</v>
      </c>
      <c r="D66">
        <v>2.8605772711396455E-3</v>
      </c>
      <c r="E66">
        <v>2.7831835054755675E-3</v>
      </c>
      <c r="F66">
        <v>2.779532558785807E-3</v>
      </c>
      <c r="G66">
        <v>2.6982479022192936E-3</v>
      </c>
      <c r="H66">
        <v>2.6658005734725549E-3</v>
      </c>
      <c r="I66">
        <v>2.6644077837439592E-3</v>
      </c>
      <c r="J66">
        <v>2.5857854587258179E-3</v>
      </c>
      <c r="K66">
        <v>2.565899358881026E-3</v>
      </c>
      <c r="L66">
        <v>2.5212612658084602E-3</v>
      </c>
      <c r="M66">
        <v>2.5073065392751301E-3</v>
      </c>
      <c r="N66">
        <v>2.4573842499167474E-3</v>
      </c>
      <c r="O66">
        <v>2.3955175602297899E-3</v>
      </c>
      <c r="P66">
        <v>2.2821701105162212E-3</v>
      </c>
      <c r="Q66">
        <v>2.2097047594127257E-3</v>
      </c>
      <c r="R66">
        <v>2.3184500239983351E-3</v>
      </c>
      <c r="S66">
        <v>2.1569649218554313E-3</v>
      </c>
      <c r="T66">
        <v>2.1400704255940561E-3</v>
      </c>
      <c r="U66">
        <v>2.0944954817766763E-3</v>
      </c>
      <c r="V66">
        <v>2.0718929201479297E-3</v>
      </c>
      <c r="W66">
        <v>2.0703202118452653E-3</v>
      </c>
      <c r="X66">
        <v>2.1073806558028893E-3</v>
      </c>
      <c r="Y66">
        <v>2.0611351558043117E-3</v>
      </c>
      <c r="Z66">
        <v>2.0029462439191338E-3</v>
      </c>
      <c r="AA66">
        <v>1.9514739785360176E-3</v>
      </c>
      <c r="AB66">
        <v>1.8965966518547518E-3</v>
      </c>
      <c r="AC66">
        <v>1.8293366872142677E-3</v>
      </c>
      <c r="AD66">
        <v>1.8571687438209365E-3</v>
      </c>
      <c r="AE66">
        <v>1.8168067887344565E-3</v>
      </c>
      <c r="AF66">
        <v>1.7678625485611698E-3</v>
      </c>
      <c r="AG66">
        <v>1.718683233084918E-3</v>
      </c>
      <c r="AH66">
        <v>1.6683381051261611E-3</v>
      </c>
      <c r="AI66">
        <v>1.6437634042976651E-3</v>
      </c>
      <c r="AJ66">
        <v>1.6240057435687708E-3</v>
      </c>
      <c r="AK66">
        <v>1.5936064354511799E-3</v>
      </c>
      <c r="AL66">
        <v>1.5859567083030082E-3</v>
      </c>
      <c r="AM66">
        <v>1.5553465853619063E-3</v>
      </c>
      <c r="AN66">
        <v>1.4830924905901977E-3</v>
      </c>
      <c r="AO66">
        <v>1.427502658777006E-3</v>
      </c>
      <c r="AP66">
        <v>1.3769101522084523E-3</v>
      </c>
      <c r="AQ66">
        <v>1.3768383695409549E-3</v>
      </c>
      <c r="AR66">
        <v>1.2610354580816832E-3</v>
      </c>
      <c r="AS66">
        <v>1.2382447714002261E-3</v>
      </c>
      <c r="AT66">
        <v>1.1924015205893015E-3</v>
      </c>
      <c r="AU66">
        <v>1.2283397474869347E-3</v>
      </c>
      <c r="AV66">
        <v>1.0757452212730844E-3</v>
      </c>
      <c r="AW66">
        <v>1.076496525382889E-3</v>
      </c>
      <c r="AX66">
        <v>1.0758301612607641E-3</v>
      </c>
      <c r="AY66">
        <v>9.8133590680620506E-4</v>
      </c>
      <c r="AZ66">
        <v>9.9871692337554071E-4</v>
      </c>
      <c r="BA66">
        <v>9.5004450984336234E-4</v>
      </c>
      <c r="BB66">
        <v>8.3065157682086631E-4</v>
      </c>
      <c r="BC66">
        <v>5.9748660381522421E-4</v>
      </c>
      <c r="BD66">
        <v>5.5285390569793707E-4</v>
      </c>
      <c r="BE66">
        <v>4.9507842437295901E-4</v>
      </c>
      <c r="BF66">
        <v>4.9959485584037341E-4</v>
      </c>
      <c r="BG66">
        <v>5.7939496004995208E-4</v>
      </c>
      <c r="BH66">
        <v>5.7153784783417504E-4</v>
      </c>
      <c r="BI66">
        <v>5.8736561758689705E-4</v>
      </c>
      <c r="BJ66">
        <v>9.7513040598284798E-4</v>
      </c>
      <c r="BK66">
        <v>1.1180606577105984E-3</v>
      </c>
      <c r="BL66">
        <v>1.3478102858924415E-3</v>
      </c>
      <c r="BM66">
        <v>1.6132633185933424E-3</v>
      </c>
      <c r="BN66">
        <v>1.7965109990670711E-3</v>
      </c>
      <c r="BO66">
        <v>2.014682435202884E-3</v>
      </c>
      <c r="BP66">
        <v>2.1682803057212021E-3</v>
      </c>
      <c r="BQ66">
        <v>2.3122870116848633E-3</v>
      </c>
      <c r="BR66">
        <v>2.3871170883938203E-3</v>
      </c>
      <c r="BS66">
        <v>2.562365908082545E-3</v>
      </c>
      <c r="BT66">
        <v>2.5337138668836095E-3</v>
      </c>
      <c r="BU66">
        <v>2.6012776124652174E-3</v>
      </c>
      <c r="BV66">
        <v>2.4738954403972549E-3</v>
      </c>
      <c r="BW66">
        <v>2.4653796183084324E-3</v>
      </c>
      <c r="BX66">
        <v>2.423434524262965E-3</v>
      </c>
      <c r="BY66">
        <v>2.4238320671677899E-3</v>
      </c>
      <c r="BZ66">
        <v>2.3329819954537559E-3</v>
      </c>
      <c r="CA66">
        <v>2.2719012936033927E-3</v>
      </c>
      <c r="CB66">
        <v>2.3474496507996964E-3</v>
      </c>
      <c r="CC66">
        <v>2.3603265111827774E-3</v>
      </c>
      <c r="CD66">
        <v>2.3606478563563188E-3</v>
      </c>
      <c r="CE66">
        <v>2.371802935532164E-3</v>
      </c>
      <c r="CF66">
        <v>2.449204990466925E-3</v>
      </c>
      <c r="CG66">
        <v>2.5079314113481007E-3</v>
      </c>
      <c r="CH66">
        <v>2.3262310884121671E-3</v>
      </c>
      <c r="CI66">
        <v>2.3510080199802461E-3</v>
      </c>
      <c r="CJ66">
        <v>2.3599659046622244E-3</v>
      </c>
      <c r="CK66">
        <v>2.3362335835685347E-3</v>
      </c>
      <c r="CL66">
        <v>2.3026662087750607E-3</v>
      </c>
      <c r="CM66">
        <v>2.3174048921426409E-3</v>
      </c>
      <c r="CN66">
        <v>2.3219490399758965E-3</v>
      </c>
      <c r="CO66">
        <v>2.3387698422079276E-3</v>
      </c>
      <c r="CP66">
        <v>2.48431644956333E-3</v>
      </c>
      <c r="CQ66">
        <v>2.4586674697309224E-3</v>
      </c>
      <c r="CR66">
        <v>2.4618590338430493E-3</v>
      </c>
      <c r="CS66">
        <v>2.467216161120769E-3</v>
      </c>
      <c r="CT66">
        <v>2.4776211387184817E-3</v>
      </c>
      <c r="CU66">
        <v>2.6381306327172603E-3</v>
      </c>
      <c r="CV66">
        <v>2.5395972870722555E-3</v>
      </c>
      <c r="CW66">
        <v>2.54059791202933E-3</v>
      </c>
      <c r="CX66">
        <v>2.626004737219044E-3</v>
      </c>
      <c r="CY66">
        <v>2.545195493917182E-3</v>
      </c>
      <c r="CZ66">
        <v>2.5750200532605812E-3</v>
      </c>
      <c r="DA66">
        <v>2.5739791992532386E-3</v>
      </c>
      <c r="DB66">
        <v>2.6715033160670354E-3</v>
      </c>
      <c r="DC66">
        <v>2.6785466142463196E-3</v>
      </c>
      <c r="DD66">
        <v>2.7320760725592051E-3</v>
      </c>
      <c r="DE66">
        <v>2.8075121551075703E-3</v>
      </c>
      <c r="DF66">
        <v>2.7531555297954416E-3</v>
      </c>
      <c r="DG66">
        <v>2.7520683838546923E-3</v>
      </c>
      <c r="DH66">
        <v>2.7833210020165038E-3</v>
      </c>
      <c r="DI66">
        <v>2.8442803852558557E-3</v>
      </c>
      <c r="DJ66">
        <v>2.8199089692073731E-3</v>
      </c>
      <c r="DK66">
        <v>2.8441884894310101E-3</v>
      </c>
      <c r="DL66">
        <v>2.8590675498751474E-3</v>
      </c>
      <c r="DM66">
        <v>2.8483377529249895E-3</v>
      </c>
      <c r="DN66">
        <v>2.9668529883522931E-3</v>
      </c>
      <c r="DO66">
        <v>2.919679443570931E-3</v>
      </c>
      <c r="DP66">
        <v>2.9386901079168884E-3</v>
      </c>
      <c r="DQ66">
        <v>2.9699878566626019E-3</v>
      </c>
      <c r="DR66">
        <v>2.9171888599058187E-3</v>
      </c>
    </row>
    <row r="67" spans="1:122" x14ac:dyDescent="0.25">
      <c r="A67" t="s">
        <v>45</v>
      </c>
      <c r="C67">
        <v>8.2567468993682086E-2</v>
      </c>
      <c r="D67">
        <v>5.7981402686742047E-2</v>
      </c>
      <c r="E67">
        <v>4.204933239408614E-2</v>
      </c>
      <c r="F67">
        <v>3.3469737550062176E-2</v>
      </c>
      <c r="G67">
        <v>2.7255392773830212E-2</v>
      </c>
      <c r="H67">
        <v>2.0933030977579592E-2</v>
      </c>
      <c r="I67">
        <v>2.2507159142177002E-2</v>
      </c>
      <c r="J67">
        <v>2.2286304829529185E-2</v>
      </c>
      <c r="K67">
        <v>2.1781560035715582E-2</v>
      </c>
      <c r="L67">
        <v>1.9092562251122328E-2</v>
      </c>
      <c r="M67">
        <v>1.9451353979085415E-2</v>
      </c>
      <c r="N67">
        <v>1.4233681245291006E-2</v>
      </c>
      <c r="O67">
        <v>1.6356526546582539E-2</v>
      </c>
      <c r="P67">
        <v>1.3747412811195906E-2</v>
      </c>
      <c r="Q67">
        <v>1.299929815707364E-2</v>
      </c>
      <c r="R67">
        <v>1.5874419495365742E-2</v>
      </c>
      <c r="S67">
        <v>1.9627392125247119E-2</v>
      </c>
      <c r="T67">
        <v>1.4680855978203592E-2</v>
      </c>
      <c r="U67">
        <v>1.0230768489380263E-2</v>
      </c>
      <c r="V67">
        <v>1.2257159694608787E-2</v>
      </c>
      <c r="W67">
        <v>1.4557111731492583E-2</v>
      </c>
      <c r="X67">
        <v>1.2412859869561818E-2</v>
      </c>
      <c r="Y67">
        <v>1.0165855802332853E-2</v>
      </c>
      <c r="Z67">
        <v>1.0983548617468614E-2</v>
      </c>
      <c r="AA67">
        <v>1.2404161214930607E-2</v>
      </c>
      <c r="AB67">
        <v>1.1686704775277116E-2</v>
      </c>
      <c r="AC67">
        <v>1.2427645714504922E-2</v>
      </c>
      <c r="AD67">
        <v>1.1772458433937471E-2</v>
      </c>
      <c r="AE67">
        <v>7.215505092041689E-3</v>
      </c>
      <c r="AF67">
        <v>8.5833646505563688E-3</v>
      </c>
      <c r="AG67">
        <v>9.9998575938504107E-3</v>
      </c>
      <c r="AH67">
        <v>7.5153865328077482E-3</v>
      </c>
      <c r="AI67">
        <v>8.9399362984411857E-3</v>
      </c>
      <c r="AJ67">
        <v>4.6059745192390785E-3</v>
      </c>
      <c r="AK67">
        <v>3.0475001637238828E-3</v>
      </c>
      <c r="AL67">
        <v>5.1761532624967207E-3</v>
      </c>
      <c r="AM67">
        <v>7.8408342711149288E-3</v>
      </c>
      <c r="AN67">
        <v>2.8178559058417954E-3</v>
      </c>
      <c r="AO67">
        <v>5.4754904180831024E-3</v>
      </c>
      <c r="AP67">
        <v>7.9522800388058344E-3</v>
      </c>
      <c r="AQ67">
        <v>6.0980348551311226E-3</v>
      </c>
      <c r="AR67">
        <v>-9.0531348268424168E-4</v>
      </c>
      <c r="AS67">
        <v>7.7637301739762134E-4</v>
      </c>
      <c r="AT67">
        <v>4.7940350919349131E-3</v>
      </c>
      <c r="AU67">
        <v>1.6950928439913545E-3</v>
      </c>
      <c r="AV67">
        <v>5.6263656804534179E-3</v>
      </c>
      <c r="AW67">
        <v>1.8988741503908394E-3</v>
      </c>
      <c r="AX67">
        <v>5.5115749878776408E-3</v>
      </c>
      <c r="AY67">
        <v>4.5507000606395389E-3</v>
      </c>
      <c r="AZ67">
        <v>7.6658287370728168E-4</v>
      </c>
      <c r="BA67">
        <v>3.9038535643877909E-3</v>
      </c>
      <c r="BB67">
        <v>-3.5703788855179534E-4</v>
      </c>
      <c r="BC67">
        <v>3.1866219339833027E-4</v>
      </c>
      <c r="BD67">
        <v>-3.5041123551205356E-3</v>
      </c>
      <c r="BE67">
        <v>-2.4405034802572358E-4</v>
      </c>
      <c r="BF67">
        <v>-1.2235914714200495E-3</v>
      </c>
      <c r="BG67">
        <v>4.7635182413773482E-3</v>
      </c>
      <c r="BH67">
        <v>1.0477333880674336E-3</v>
      </c>
      <c r="BI67">
        <v>-1.1567955942019049E-3</v>
      </c>
      <c r="BJ67">
        <v>5.419272418840008E-3</v>
      </c>
      <c r="BK67">
        <v>7.9597394083787149E-3</v>
      </c>
      <c r="BL67">
        <v>1.2638736014634718E-2</v>
      </c>
      <c r="BM67">
        <v>9.6120060840193273E-3</v>
      </c>
      <c r="BN67">
        <v>1.5312625422958272E-2</v>
      </c>
      <c r="BO67">
        <v>1.7082711637324735E-2</v>
      </c>
      <c r="BP67">
        <v>1.8962053839032784E-2</v>
      </c>
      <c r="BQ67">
        <v>1.975599761688214E-2</v>
      </c>
      <c r="BR67">
        <v>2.6528005064090702E-2</v>
      </c>
      <c r="BS67">
        <v>2.5323754682165793E-2</v>
      </c>
      <c r="BT67">
        <v>2.3818313637998641E-2</v>
      </c>
      <c r="BU67">
        <v>2.0941468713191257E-2</v>
      </c>
      <c r="BV67">
        <v>1.4125091739119343E-2</v>
      </c>
      <c r="BW67">
        <v>1.1009155613094615E-2</v>
      </c>
      <c r="BX67">
        <v>1.1148277137853168E-2</v>
      </c>
      <c r="BY67">
        <v>9.3502862960285222E-3</v>
      </c>
      <c r="BZ67">
        <v>6.6807633708273577E-3</v>
      </c>
      <c r="CA67">
        <v>4.1766981325870442E-3</v>
      </c>
      <c r="CB67">
        <v>-9.9470179373001787E-4</v>
      </c>
      <c r="CC67">
        <v>-3.7893678874922503E-3</v>
      </c>
      <c r="CD67">
        <v>-5.5108199250893221E-3</v>
      </c>
      <c r="CE67">
        <v>-6.4371742119936617E-3</v>
      </c>
      <c r="CF67">
        <v>-7.0357382871224518E-4</v>
      </c>
      <c r="CG67">
        <v>-5.7691417888928878E-3</v>
      </c>
      <c r="CH67">
        <v>-1.896652671549425E-3</v>
      </c>
      <c r="CI67">
        <v>-2.0937169697725533E-3</v>
      </c>
      <c r="CJ67">
        <v>-1.0115012918646121E-3</v>
      </c>
      <c r="CK67">
        <v>-6.3688802273957276E-3</v>
      </c>
      <c r="CL67">
        <v>-1.1422688324456041E-3</v>
      </c>
      <c r="CM67">
        <v>-1.3207522572349162E-5</v>
      </c>
      <c r="CN67">
        <v>1.4519700125974501E-4</v>
      </c>
      <c r="CO67">
        <v>2.6416309635508313E-4</v>
      </c>
      <c r="CP67">
        <v>1.5980912636069034E-4</v>
      </c>
      <c r="CQ67">
        <v>-3.4551278201776043E-3</v>
      </c>
      <c r="CR67">
        <v>-5.0479864022848989E-3</v>
      </c>
      <c r="CS67">
        <v>-2.7425414923523258E-3</v>
      </c>
      <c r="CT67">
        <v>-3.5416508588476166E-3</v>
      </c>
      <c r="CU67">
        <v>-7.0804652133814325E-3</v>
      </c>
      <c r="CV67">
        <v>-4.6178300783221195E-3</v>
      </c>
      <c r="CW67">
        <v>-5.7985200478033096E-3</v>
      </c>
      <c r="CX67">
        <v>-3.6533981343660456E-3</v>
      </c>
      <c r="CY67">
        <v>-8.4824192421190745E-3</v>
      </c>
      <c r="CZ67">
        <v>-8.5270551243432635E-3</v>
      </c>
      <c r="DA67">
        <v>-3.4464295218095617E-3</v>
      </c>
      <c r="DB67">
        <v>0.40322958935648573</v>
      </c>
      <c r="DC67">
        <v>0.51211005910072027</v>
      </c>
      <c r="DD67">
        <v>0.5693983064245689</v>
      </c>
      <c r="DE67">
        <v>0.61589176255318034</v>
      </c>
      <c r="DF67">
        <v>0.57342697162462097</v>
      </c>
      <c r="DG67">
        <v>0.80211711382118778</v>
      </c>
      <c r="DH67">
        <v>0.84941792401413407</v>
      </c>
      <c r="DI67">
        <v>0.920714294577342</v>
      </c>
      <c r="DJ67">
        <v>0.95577882341722853</v>
      </c>
      <c r="DK67">
        <v>0.973375417549454</v>
      </c>
      <c r="DL67">
        <v>0.9762800499574954</v>
      </c>
      <c r="DM67">
        <v>0.97710429042970715</v>
      </c>
      <c r="DN67">
        <v>0.9884569608140199</v>
      </c>
      <c r="DO67">
        <v>0.9931808337178607</v>
      </c>
      <c r="DP67">
        <v>1.0159952530232161</v>
      </c>
      <c r="DQ67">
        <v>1.0087113972173105</v>
      </c>
      <c r="DR67">
        <v>0.99365555522759286</v>
      </c>
    </row>
    <row r="68" spans="1:122" x14ac:dyDescent="0.25">
      <c r="A68" t="s">
        <v>46</v>
      </c>
      <c r="C68">
        <v>2.5477241475742726E-3</v>
      </c>
      <c r="D68">
        <v>2.4028237958904452E-3</v>
      </c>
      <c r="E68">
        <v>2.2528143545075155E-3</v>
      </c>
      <c r="F68">
        <v>2.2227334969377368E-3</v>
      </c>
      <c r="G68">
        <v>2.2207189338379813E-3</v>
      </c>
      <c r="H68">
        <v>2.1125234861216406E-3</v>
      </c>
      <c r="I68">
        <v>2.1336317589712448E-3</v>
      </c>
      <c r="J68">
        <v>2.1448919981119936E-3</v>
      </c>
      <c r="K68">
        <v>2.1448300706577066E-3</v>
      </c>
      <c r="L68">
        <v>2.0880631103778291E-3</v>
      </c>
      <c r="M68">
        <v>2.0811410660623395E-3</v>
      </c>
      <c r="N68">
        <v>2.1187034913955362E-3</v>
      </c>
      <c r="O68">
        <v>2.0343866452417676E-3</v>
      </c>
      <c r="P68">
        <v>1.9704931514983206E-3</v>
      </c>
      <c r="Q68">
        <v>1.984137528380359E-3</v>
      </c>
      <c r="R68">
        <v>1.9361219288379029E-3</v>
      </c>
      <c r="S68">
        <v>2.0224035475540523E-3</v>
      </c>
      <c r="T68">
        <v>1.8816915371939063E-3</v>
      </c>
      <c r="U68">
        <v>1.8905009853203009E-3</v>
      </c>
      <c r="V68">
        <v>1.9353527758001175E-3</v>
      </c>
      <c r="W68">
        <v>1.8240041591253574E-3</v>
      </c>
      <c r="X68">
        <v>1.7967864320115674E-3</v>
      </c>
      <c r="Y68">
        <v>1.8210752976020495E-3</v>
      </c>
      <c r="Z68">
        <v>1.7673388704165414E-3</v>
      </c>
      <c r="AA68">
        <v>1.7537701673680929E-3</v>
      </c>
      <c r="AB68">
        <v>1.6918381262821839E-3</v>
      </c>
      <c r="AC68">
        <v>1.6168664308288073E-3</v>
      </c>
      <c r="AD68">
        <v>1.6666876346030904E-3</v>
      </c>
      <c r="AE68">
        <v>1.5764986623268945E-3</v>
      </c>
      <c r="AF68">
        <v>1.5577503812831367E-3</v>
      </c>
      <c r="AG68">
        <v>1.531714140823356E-3</v>
      </c>
      <c r="AH68">
        <v>1.5169909980853819E-3</v>
      </c>
      <c r="AI68">
        <v>1.4635903635340645E-3</v>
      </c>
      <c r="AJ68">
        <v>1.4407475946436922E-3</v>
      </c>
      <c r="AK68">
        <v>1.3486124712330677E-3</v>
      </c>
      <c r="AL68">
        <v>1.3656262488309743E-3</v>
      </c>
      <c r="AM68">
        <v>1.3032276730618687E-3</v>
      </c>
      <c r="AN68">
        <v>1.3107314211645751E-3</v>
      </c>
      <c r="AO68">
        <v>1.2470246171408272E-3</v>
      </c>
      <c r="AP68">
        <v>1.270722954180812E-3</v>
      </c>
      <c r="AQ68">
        <v>1.3034260873176365E-3</v>
      </c>
      <c r="AR68">
        <v>1.2601284255604384E-3</v>
      </c>
      <c r="AS68">
        <v>1.3005337880900177E-3</v>
      </c>
      <c r="AT68">
        <v>1.1936166412136761E-3</v>
      </c>
      <c r="AU68">
        <v>1.0255460103422303E-3</v>
      </c>
      <c r="AV68">
        <v>1.0996818857378643E-3</v>
      </c>
      <c r="AW68">
        <v>1.0157164574093058E-3</v>
      </c>
      <c r="AX68">
        <v>9.8789719031652464E-4</v>
      </c>
      <c r="AY68">
        <v>9.8672184651307044E-4</v>
      </c>
      <c r="AZ68">
        <v>8.7135619057396026E-4</v>
      </c>
      <c r="BA68">
        <v>8.716123698717474E-4</v>
      </c>
      <c r="BB68">
        <v>8.1978874242281811E-4</v>
      </c>
      <c r="BC68">
        <v>7.2528867089358302E-4</v>
      </c>
      <c r="BD68">
        <v>7.3955164358074043E-4</v>
      </c>
      <c r="BE68">
        <v>6.2062140861043349E-4</v>
      </c>
      <c r="BF68">
        <v>6.6147612877072177E-4</v>
      </c>
      <c r="BG68">
        <v>6.4418647648497684E-4</v>
      </c>
      <c r="BH68">
        <v>6.4853119588786467E-4</v>
      </c>
      <c r="BI68">
        <v>7.8528700038814976E-4</v>
      </c>
      <c r="BJ68">
        <v>8.6779866843592925E-4</v>
      </c>
      <c r="BK68">
        <v>9.1778599630707564E-4</v>
      </c>
      <c r="BL68">
        <v>9.5166492215456144E-4</v>
      </c>
      <c r="BM68">
        <v>1.0513972499677476E-3</v>
      </c>
      <c r="BN68">
        <v>1.0994352628678479E-3</v>
      </c>
      <c r="BO68">
        <v>1.2265886386589953E-3</v>
      </c>
      <c r="BP68">
        <v>1.1443693482702665E-3</v>
      </c>
      <c r="BQ68">
        <v>1.2639127123300654E-3</v>
      </c>
      <c r="BR68">
        <v>1.341046409049633E-3</v>
      </c>
      <c r="BS68">
        <v>1.3768685379100508E-3</v>
      </c>
      <c r="BT68">
        <v>1.4366778774455218E-3</v>
      </c>
      <c r="BU68">
        <v>1.4341543201255938E-3</v>
      </c>
      <c r="BV68">
        <v>1.414395274146668E-3</v>
      </c>
      <c r="BW68">
        <v>1.4007332733330352E-3</v>
      </c>
      <c r="BX68">
        <v>1.4950754391757674E-3</v>
      </c>
      <c r="BY68">
        <v>1.4941926516900189E-3</v>
      </c>
      <c r="BZ68">
        <v>1.5299862284451219E-3</v>
      </c>
      <c r="CA68">
        <v>1.593451481138263E-3</v>
      </c>
      <c r="CB68">
        <v>1.627952475152891E-3</v>
      </c>
      <c r="CC68">
        <v>1.6742375091941561E-3</v>
      </c>
      <c r="CD68">
        <v>1.7709998492002655E-3</v>
      </c>
      <c r="CE68">
        <v>1.7272955112246882E-3</v>
      </c>
      <c r="CF68">
        <v>1.6880100743136206E-3</v>
      </c>
      <c r="CG68">
        <v>1.7737376328391277E-3</v>
      </c>
      <c r="CH68">
        <v>1.7113639132044862E-3</v>
      </c>
      <c r="CI68">
        <v>1.7185010437926849E-3</v>
      </c>
      <c r="CJ68">
        <v>1.8631543513192587E-3</v>
      </c>
      <c r="CK68">
        <v>1.8058330528484302E-3</v>
      </c>
      <c r="CL68">
        <v>1.8390275284417528E-3</v>
      </c>
      <c r="CM68">
        <v>1.7953644153317517E-3</v>
      </c>
      <c r="CN68">
        <v>1.7682951650843631E-3</v>
      </c>
      <c r="CO68">
        <v>1.7746273476104306E-3</v>
      </c>
      <c r="CP68">
        <v>1.8415223129195557E-3</v>
      </c>
      <c r="CQ68">
        <v>1.8310216060417796E-3</v>
      </c>
      <c r="CR68">
        <v>1.8636032060564416E-3</v>
      </c>
      <c r="CS68">
        <v>1.8540009019056107E-3</v>
      </c>
      <c r="CT68">
        <v>1.9350662180537227E-3</v>
      </c>
      <c r="CU68">
        <v>1.9899387650711689E-3</v>
      </c>
      <c r="CV68">
        <v>1.9320239715229614E-3</v>
      </c>
      <c r="CW68">
        <v>1.9469401588551578E-3</v>
      </c>
      <c r="CX68">
        <v>1.9535166411206915E-3</v>
      </c>
      <c r="CY68">
        <v>2.0036410654940473E-3</v>
      </c>
      <c r="CZ68">
        <v>1.984990140025985E-3</v>
      </c>
      <c r="DA68">
        <v>2.0379043866498299E-3</v>
      </c>
      <c r="DB68">
        <v>9.3940967169866274E-3</v>
      </c>
      <c r="DC68">
        <v>8.2508423220244986E-3</v>
      </c>
      <c r="DD68">
        <v>8.195107593226442E-3</v>
      </c>
      <c r="DE68">
        <v>8.3211769665342983E-3</v>
      </c>
      <c r="DF68">
        <v>8.299171928831485E-3</v>
      </c>
      <c r="DG68">
        <v>7.7644457862740364E-3</v>
      </c>
      <c r="DH68">
        <v>6.3698051160465804E-3</v>
      </c>
      <c r="DI68">
        <v>8.3698322603531668E-3</v>
      </c>
      <c r="DJ68">
        <v>5.5274881623481797E-3</v>
      </c>
      <c r="DK68">
        <v>5.0935509329947375E-3</v>
      </c>
      <c r="DL68">
        <v>4.8390616447943E-3</v>
      </c>
      <c r="DM68">
        <v>3.7650250665158128E-3</v>
      </c>
      <c r="DN68">
        <v>3.5897489605701887E-3</v>
      </c>
      <c r="DO68">
        <v>3.1006335459478141E-3</v>
      </c>
      <c r="DP68">
        <v>1.7623021710438537E-3</v>
      </c>
      <c r="DQ68">
        <v>3.5564367646284279E-3</v>
      </c>
      <c r="DR68">
        <v>2.9209115671505895E-3</v>
      </c>
    </row>
    <row r="72" spans="1:122" x14ac:dyDescent="0.25">
      <c r="A72" t="s">
        <v>47</v>
      </c>
      <c r="C72">
        <v>-58</v>
      </c>
      <c r="D72">
        <v>-57</v>
      </c>
      <c r="E72">
        <v>-56</v>
      </c>
      <c r="F72">
        <v>-55</v>
      </c>
      <c r="G72">
        <v>-54</v>
      </c>
      <c r="H72">
        <v>-53</v>
      </c>
      <c r="I72">
        <v>-52</v>
      </c>
      <c r="J72">
        <v>-51</v>
      </c>
      <c r="K72">
        <v>-50</v>
      </c>
      <c r="L72">
        <v>-49</v>
      </c>
      <c r="M72">
        <v>-48</v>
      </c>
      <c r="N72">
        <v>-47</v>
      </c>
      <c r="O72">
        <v>-46</v>
      </c>
      <c r="P72">
        <v>-45</v>
      </c>
      <c r="Q72">
        <v>-44</v>
      </c>
      <c r="R72">
        <v>-43</v>
      </c>
      <c r="S72">
        <v>-42</v>
      </c>
      <c r="T72">
        <v>-41</v>
      </c>
      <c r="U72">
        <v>-40</v>
      </c>
      <c r="V72">
        <v>-39</v>
      </c>
      <c r="W72">
        <v>-38</v>
      </c>
      <c r="X72">
        <v>-37</v>
      </c>
      <c r="Y72">
        <v>-36</v>
      </c>
      <c r="Z72">
        <v>-35</v>
      </c>
      <c r="AA72">
        <v>-34</v>
      </c>
      <c r="AB72">
        <v>-33</v>
      </c>
      <c r="AC72">
        <v>-32</v>
      </c>
      <c r="AD72">
        <v>-31</v>
      </c>
      <c r="AE72">
        <v>-30</v>
      </c>
      <c r="AF72">
        <v>-29</v>
      </c>
      <c r="AG72">
        <v>-28</v>
      </c>
      <c r="AH72">
        <v>-27</v>
      </c>
      <c r="AI72">
        <v>-26</v>
      </c>
      <c r="AJ72">
        <v>-25</v>
      </c>
      <c r="AK72">
        <v>-24</v>
      </c>
      <c r="AL72">
        <v>-23</v>
      </c>
      <c r="AM72">
        <v>-22</v>
      </c>
      <c r="AN72">
        <v>-21</v>
      </c>
      <c r="AO72">
        <v>-20</v>
      </c>
      <c r="AP72">
        <v>-19</v>
      </c>
      <c r="AQ72">
        <v>-18</v>
      </c>
      <c r="AR72">
        <v>-17</v>
      </c>
      <c r="AS72">
        <v>-16</v>
      </c>
      <c r="AT72">
        <v>-15</v>
      </c>
      <c r="AU72">
        <v>-14</v>
      </c>
      <c r="AV72">
        <v>-13</v>
      </c>
      <c r="AW72">
        <v>-12</v>
      </c>
      <c r="AX72">
        <v>-11</v>
      </c>
      <c r="AY72">
        <v>-10</v>
      </c>
      <c r="AZ72">
        <v>-9</v>
      </c>
      <c r="BA72">
        <v>-8</v>
      </c>
      <c r="BB72">
        <v>-7</v>
      </c>
      <c r="BC72">
        <v>-6</v>
      </c>
      <c r="BD72">
        <v>-5</v>
      </c>
      <c r="BE72">
        <v>-4</v>
      </c>
      <c r="BF72">
        <v>-3</v>
      </c>
      <c r="BG72">
        <v>-2</v>
      </c>
      <c r="BH72">
        <v>-1</v>
      </c>
      <c r="BI72">
        <v>0</v>
      </c>
      <c r="BJ72">
        <v>1</v>
      </c>
      <c r="BK72">
        <v>2</v>
      </c>
      <c r="BL72">
        <v>3</v>
      </c>
      <c r="BM72">
        <v>4</v>
      </c>
      <c r="BN72">
        <v>5</v>
      </c>
      <c r="BO72">
        <v>6</v>
      </c>
      <c r="BP72">
        <v>7</v>
      </c>
      <c r="BQ72">
        <v>8</v>
      </c>
      <c r="BR72">
        <v>9</v>
      </c>
      <c r="BS72">
        <v>10</v>
      </c>
      <c r="BT72">
        <v>11</v>
      </c>
      <c r="BU72">
        <v>12</v>
      </c>
      <c r="BV72">
        <v>13</v>
      </c>
      <c r="BW72">
        <v>14</v>
      </c>
      <c r="BX72">
        <v>15</v>
      </c>
      <c r="BY72">
        <v>16</v>
      </c>
      <c r="BZ72">
        <v>17</v>
      </c>
      <c r="CA72">
        <v>18</v>
      </c>
      <c r="CB72">
        <v>19</v>
      </c>
      <c r="CC72">
        <v>20</v>
      </c>
      <c r="CD72">
        <v>21</v>
      </c>
      <c r="CE72">
        <v>22</v>
      </c>
      <c r="CF72">
        <v>23</v>
      </c>
      <c r="CG72">
        <v>24</v>
      </c>
      <c r="CH72">
        <v>25</v>
      </c>
      <c r="CI72">
        <v>26</v>
      </c>
      <c r="CJ72">
        <v>27</v>
      </c>
      <c r="CK72">
        <v>28</v>
      </c>
      <c r="CL72">
        <v>29</v>
      </c>
      <c r="CM72">
        <v>30</v>
      </c>
      <c r="CN72">
        <v>31</v>
      </c>
      <c r="CO72">
        <v>32</v>
      </c>
      <c r="CP72">
        <v>33</v>
      </c>
      <c r="CQ72">
        <v>34</v>
      </c>
      <c r="CR72">
        <v>35</v>
      </c>
      <c r="CS72">
        <v>36</v>
      </c>
      <c r="CT72">
        <v>37</v>
      </c>
      <c r="CU72">
        <v>38</v>
      </c>
      <c r="CV72">
        <v>39</v>
      </c>
      <c r="CW72">
        <v>40</v>
      </c>
      <c r="CX72">
        <v>41</v>
      </c>
      <c r="CY72">
        <v>42</v>
      </c>
      <c r="CZ72">
        <v>43</v>
      </c>
      <c r="DA72">
        <v>44</v>
      </c>
      <c r="DB72">
        <v>45</v>
      </c>
      <c r="DC72">
        <v>46</v>
      </c>
      <c r="DD72">
        <v>47</v>
      </c>
      <c r="DE72">
        <v>48</v>
      </c>
      <c r="DF72">
        <v>49</v>
      </c>
      <c r="DG72">
        <v>50</v>
      </c>
      <c r="DH72">
        <v>51</v>
      </c>
      <c r="DI72">
        <v>52</v>
      </c>
      <c r="DJ72">
        <v>53</v>
      </c>
      <c r="DK72">
        <v>54</v>
      </c>
      <c r="DL72">
        <v>55</v>
      </c>
      <c r="DM72">
        <v>56</v>
      </c>
      <c r="DN72">
        <v>57</v>
      </c>
      <c r="DO72">
        <v>58</v>
      </c>
      <c r="DP72">
        <v>59</v>
      </c>
      <c r="DQ72">
        <v>60</v>
      </c>
      <c r="DR72">
        <v>61</v>
      </c>
    </row>
    <row r="73" spans="1:122" x14ac:dyDescent="0.25">
      <c r="A73" t="s">
        <v>42</v>
      </c>
      <c r="C73">
        <v>1.2323798715214142E-2</v>
      </c>
      <c r="D73">
        <v>1.0647551798803657E-2</v>
      </c>
      <c r="E73">
        <v>1.2399946088550036E-2</v>
      </c>
      <c r="F73">
        <v>6.8091986265451767E-3</v>
      </c>
      <c r="G73">
        <v>9.2173522063689374E-3</v>
      </c>
      <c r="H73">
        <v>6.4308696788584804E-3</v>
      </c>
      <c r="I73">
        <v>7.0673056566636838E-3</v>
      </c>
      <c r="J73">
        <v>5.8652699053193674E-3</v>
      </c>
      <c r="K73">
        <v>2.7289869040896492E-3</v>
      </c>
      <c r="L73">
        <v>-1.0085186378241985E-3</v>
      </c>
      <c r="M73">
        <v>1.4555044787346954E-3</v>
      </c>
      <c r="N73">
        <v>5.0231813379706626E-3</v>
      </c>
      <c r="O73">
        <v>3.6513298508878285E-3</v>
      </c>
      <c r="P73">
        <v>5.2388285780927621E-3</v>
      </c>
      <c r="Q73">
        <v>3.5609248231838028E-3</v>
      </c>
      <c r="R73">
        <v>2.061624811980032E-3</v>
      </c>
      <c r="S73">
        <v>-5.3841748093652018E-3</v>
      </c>
      <c r="T73">
        <v>2.4718571738404026E-3</v>
      </c>
      <c r="U73">
        <v>3.8415507781809177E-3</v>
      </c>
      <c r="V73">
        <v>4.9494657842392622E-3</v>
      </c>
      <c r="W73">
        <v>2.6098831530243197E-3</v>
      </c>
      <c r="X73">
        <v>2.2350563786085599E-3</v>
      </c>
      <c r="Y73">
        <v>3.4713448108558221E-3</v>
      </c>
      <c r="Z73">
        <v>-1.7081375631706709E-3</v>
      </c>
      <c r="AA73">
        <v>4.2124878568903335E-4</v>
      </c>
      <c r="AB73">
        <v>-2.5520202403782077E-3</v>
      </c>
      <c r="AC73">
        <v>1.4222127272526725E-3</v>
      </c>
      <c r="AD73">
        <v>2.1382152125694648E-3</v>
      </c>
      <c r="AE73">
        <v>-9.6899767835179236E-4</v>
      </c>
      <c r="AF73">
        <v>1.300703872205972E-3</v>
      </c>
      <c r="AG73">
        <v>1.4982595165132302E-3</v>
      </c>
      <c r="AH73">
        <v>-1.2610380913343785E-4</v>
      </c>
      <c r="AI73">
        <v>5.7904162147566149E-3</v>
      </c>
      <c r="AJ73">
        <v>3.5047257658877718E-3</v>
      </c>
      <c r="AK73">
        <v>1.1527904060003682E-3</v>
      </c>
      <c r="AL73">
        <v>2.245160692432096E-3</v>
      </c>
      <c r="AM73">
        <v>1.0914791861013008E-4</v>
      </c>
      <c r="AN73">
        <v>-2.4807002961246961E-3</v>
      </c>
      <c r="AO73">
        <v>-9.8534875543557546E-4</v>
      </c>
      <c r="AP73">
        <v>-2.1261592114317462E-5</v>
      </c>
      <c r="AQ73">
        <v>-8.6493391987089432E-4</v>
      </c>
      <c r="AR73">
        <v>1.9456945849667005E-3</v>
      </c>
      <c r="AS73">
        <v>2.453854483613082E-3</v>
      </c>
      <c r="AT73">
        <v>1.4680368998245604E-3</v>
      </c>
      <c r="AU73">
        <v>4.9554582878996083E-4</v>
      </c>
      <c r="AV73">
        <v>4.5946949101614296E-3</v>
      </c>
      <c r="AW73">
        <v>2.8722145908458853E-4</v>
      </c>
      <c r="AX73">
        <v>4.4324060495624261E-3</v>
      </c>
      <c r="AY73">
        <v>3.4533778064273243E-3</v>
      </c>
      <c r="AZ73">
        <v>4.4258255161364075E-3</v>
      </c>
      <c r="BA73">
        <v>2.4998213808855312E-3</v>
      </c>
      <c r="BB73">
        <v>6.3867086783113306E-4</v>
      </c>
      <c r="BC73">
        <v>-8.470025920936667E-5</v>
      </c>
      <c r="BD73">
        <v>6.0084491958722322E-4</v>
      </c>
      <c r="BE73">
        <v>-1.5828130068129076E-3</v>
      </c>
      <c r="BF73">
        <v>-9.044679794883993E-4</v>
      </c>
      <c r="BG73">
        <v>-2.9238934941492201E-3</v>
      </c>
      <c r="BH73">
        <v>1.2975316308609533E-3</v>
      </c>
      <c r="BI73">
        <v>7.6349113464385231E-3</v>
      </c>
      <c r="BJ73">
        <v>3.2891137144965166E-2</v>
      </c>
      <c r="BK73">
        <v>5.1341201461025124E-2</v>
      </c>
      <c r="BL73">
        <v>7.289116115208899E-2</v>
      </c>
      <c r="BM73">
        <v>8.8642408421381519E-2</v>
      </c>
      <c r="BN73">
        <v>0.10940868490929045</v>
      </c>
      <c r="BO73">
        <v>0.12236841669099761</v>
      </c>
      <c r="BP73">
        <v>0.14074113229918689</v>
      </c>
      <c r="BQ73">
        <v>0.15295178557221367</v>
      </c>
      <c r="BR73">
        <v>0.16489216283529445</v>
      </c>
      <c r="BS73">
        <v>0.17553430440550336</v>
      </c>
      <c r="BT73">
        <v>0.16802678989161887</v>
      </c>
      <c r="BU73">
        <v>0.16433764633414077</v>
      </c>
      <c r="BV73">
        <v>0.15783317103350378</v>
      </c>
      <c r="BW73">
        <v>0.15548952814045502</v>
      </c>
      <c r="BX73">
        <v>0.15044001008025767</v>
      </c>
      <c r="BY73">
        <v>0.14057459284277218</v>
      </c>
      <c r="BZ73">
        <v>0.13769666279071735</v>
      </c>
      <c r="CA73">
        <v>0.1364858580012232</v>
      </c>
      <c r="CB73">
        <v>0.13506230435150288</v>
      </c>
      <c r="CC73">
        <v>0.12513306890885911</v>
      </c>
      <c r="CD73">
        <v>0.12372989289293365</v>
      </c>
      <c r="CE73">
        <v>0.12078392128044885</v>
      </c>
      <c r="CF73">
        <v>0.1186301212237945</v>
      </c>
      <c r="CG73">
        <v>0.1018269174209142</v>
      </c>
      <c r="CH73">
        <v>0.11163839868023259</v>
      </c>
      <c r="CI73">
        <v>0.1070320078517806</v>
      </c>
      <c r="CJ73">
        <v>0.10274088025451543</v>
      </c>
      <c r="CK73">
        <v>9.8620953632294076E-2</v>
      </c>
      <c r="CL73">
        <v>9.9929204686470305E-2</v>
      </c>
      <c r="CM73">
        <v>9.646364652949159E-2</v>
      </c>
      <c r="CN73">
        <v>8.9197219272947464E-2</v>
      </c>
      <c r="CO73">
        <v>8.8782147369928954E-2</v>
      </c>
      <c r="CP73">
        <v>8.7156584114379501E-2</v>
      </c>
      <c r="CQ73">
        <v>7.6567568328637176E-2</v>
      </c>
      <c r="CR73">
        <v>7.9260210553902741E-2</v>
      </c>
      <c r="CS73">
        <v>7.7706842639442247E-2</v>
      </c>
      <c r="CT73">
        <v>7.4980817032689481E-2</v>
      </c>
      <c r="CU73">
        <v>6.0103092016558099E-2</v>
      </c>
      <c r="CV73">
        <v>6.9446531485409344E-2</v>
      </c>
      <c r="CW73">
        <v>6.8326736715049741E-2</v>
      </c>
      <c r="CX73">
        <v>6.6072353825915794E-2</v>
      </c>
      <c r="CY73">
        <v>6.338157917530271E-2</v>
      </c>
      <c r="CZ73">
        <v>6.3594942355711739E-2</v>
      </c>
      <c r="DA73">
        <v>5.7085116284177673E-2</v>
      </c>
      <c r="DB73">
        <v>5.8554935666341575E-2</v>
      </c>
      <c r="DC73">
        <v>5.8154498467899191E-2</v>
      </c>
      <c r="DD73">
        <v>5.4711503776669224E-2</v>
      </c>
      <c r="DE73">
        <v>5.3652932442381611E-2</v>
      </c>
      <c r="DF73">
        <v>5.1954312559814336E-2</v>
      </c>
      <c r="DG73">
        <v>5.0476791864590961E-2</v>
      </c>
      <c r="DH73">
        <v>4.7062736675718281E-2</v>
      </c>
      <c r="DI73">
        <v>4.4475012109091119E-2</v>
      </c>
      <c r="DJ73">
        <v>4.3374987751173877E-2</v>
      </c>
      <c r="DK73">
        <v>4.3466990140604615E-2</v>
      </c>
      <c r="DL73">
        <v>4.2468517819388686E-2</v>
      </c>
      <c r="DM73">
        <v>4.0015325454040025E-2</v>
      </c>
      <c r="DN73">
        <v>3.7172862118503007E-2</v>
      </c>
      <c r="DO73">
        <v>3.9384853747451869E-2</v>
      </c>
      <c r="DP73">
        <v>3.7578606107758171E-2</v>
      </c>
      <c r="DQ73">
        <v>3.634182243743396E-2</v>
      </c>
      <c r="DR73">
        <v>3.6454711743913078E-2</v>
      </c>
    </row>
    <row r="74" spans="1:122" x14ac:dyDescent="0.25">
      <c r="A74" t="s">
        <v>43</v>
      </c>
      <c r="C74">
        <v>1.9754002300208938E-3</v>
      </c>
      <c r="D74">
        <v>2.019196472534031E-3</v>
      </c>
      <c r="E74">
        <v>1.9986007663294228E-3</v>
      </c>
      <c r="F74">
        <v>1.975023816691482E-3</v>
      </c>
      <c r="G74">
        <v>1.9591792072364785E-3</v>
      </c>
      <c r="H74">
        <v>1.9088019502474149E-3</v>
      </c>
      <c r="I74">
        <v>1.9203991686669944E-3</v>
      </c>
      <c r="J74">
        <v>1.8740682333152853E-3</v>
      </c>
      <c r="K74">
        <v>1.9210776406315981E-3</v>
      </c>
      <c r="L74">
        <v>1.869431743194958E-3</v>
      </c>
      <c r="M74">
        <v>1.8444931218723184E-3</v>
      </c>
      <c r="N74">
        <v>1.8491055631744047E-3</v>
      </c>
      <c r="O74">
        <v>1.7845006598887622E-3</v>
      </c>
      <c r="P74">
        <v>1.8245188375362186E-3</v>
      </c>
      <c r="Q74">
        <v>1.7778382843767571E-3</v>
      </c>
      <c r="R74">
        <v>1.7512465725136907E-3</v>
      </c>
      <c r="S74">
        <v>1.7867194373382316E-3</v>
      </c>
      <c r="T74">
        <v>1.6892518962174545E-3</v>
      </c>
      <c r="U74">
        <v>1.6238216375332258E-3</v>
      </c>
      <c r="V74">
        <v>1.6469205789458349E-3</v>
      </c>
      <c r="W74">
        <v>1.6294637810959432E-3</v>
      </c>
      <c r="X74">
        <v>1.6540404109741291E-3</v>
      </c>
      <c r="Y74">
        <v>1.5780146244833827E-3</v>
      </c>
      <c r="Z74">
        <v>1.5560258793242436E-3</v>
      </c>
      <c r="AA74">
        <v>1.4956277129693296E-3</v>
      </c>
      <c r="AB74">
        <v>1.5044960928034571E-3</v>
      </c>
      <c r="AC74">
        <v>1.4590426199377214E-3</v>
      </c>
      <c r="AD74">
        <v>1.4390684390620623E-3</v>
      </c>
      <c r="AE74">
        <v>1.4203932069549387E-3</v>
      </c>
      <c r="AF74">
        <v>1.4066636554442968E-3</v>
      </c>
      <c r="AG74">
        <v>1.3115527381829333E-3</v>
      </c>
      <c r="AH74">
        <v>1.3253590272805349E-3</v>
      </c>
      <c r="AI74">
        <v>1.3271446579167666E-3</v>
      </c>
      <c r="AJ74">
        <v>1.2472637297606382E-3</v>
      </c>
      <c r="AK74">
        <v>1.2919621682018615E-3</v>
      </c>
      <c r="AL74">
        <v>1.2464770897277395E-3</v>
      </c>
      <c r="AM74">
        <v>1.1490914405148504E-3</v>
      </c>
      <c r="AN74">
        <v>1.1389517286875103E-3</v>
      </c>
      <c r="AO74">
        <v>1.109493972207857E-3</v>
      </c>
      <c r="AP74">
        <v>1.1047598597084003E-3</v>
      </c>
      <c r="AQ74">
        <v>1.0156972926148617E-3</v>
      </c>
      <c r="AR74">
        <v>1.0036689278739969E-3</v>
      </c>
      <c r="AS74">
        <v>9.2320596488383718E-4</v>
      </c>
      <c r="AT74">
        <v>9.2377452394512604E-4</v>
      </c>
      <c r="AU74">
        <v>8.8341592710632262E-4</v>
      </c>
      <c r="AV74">
        <v>8.7458745567262108E-4</v>
      </c>
      <c r="AW74">
        <v>8.4101730880527378E-4</v>
      </c>
      <c r="AX74">
        <v>7.8167823999079715E-4</v>
      </c>
      <c r="AY74">
        <v>7.3564213105581063E-4</v>
      </c>
      <c r="AZ74">
        <v>7.2877872911996581E-4</v>
      </c>
      <c r="BA74">
        <v>6.4685763962621574E-4</v>
      </c>
      <c r="BB74">
        <v>6.3918114221191678E-4</v>
      </c>
      <c r="BC74">
        <v>4.6983656390181907E-4</v>
      </c>
      <c r="BD74">
        <v>4.4697070670480902E-4</v>
      </c>
      <c r="BE74">
        <v>4.3496548743689482E-4</v>
      </c>
      <c r="BF74">
        <v>4.447881504068422E-4</v>
      </c>
      <c r="BG74">
        <v>4.6981701095596788E-4</v>
      </c>
      <c r="BH74">
        <v>4.3289168786690089E-4</v>
      </c>
      <c r="BI74">
        <v>4.6458060898818874E-4</v>
      </c>
      <c r="BJ74">
        <v>7.642386389877389E-4</v>
      </c>
      <c r="BK74">
        <v>9.2397436646770084E-4</v>
      </c>
      <c r="BL74">
        <v>1.1136531415381042E-3</v>
      </c>
      <c r="BM74">
        <v>1.267996869543906E-3</v>
      </c>
      <c r="BN74">
        <v>1.4237410094784123E-3</v>
      </c>
      <c r="BO74">
        <v>1.5627332929875428E-3</v>
      </c>
      <c r="BP74">
        <v>1.7269760298696012E-3</v>
      </c>
      <c r="BQ74">
        <v>1.8636425845222327E-3</v>
      </c>
      <c r="BR74">
        <v>1.9738120923057591E-3</v>
      </c>
      <c r="BS74">
        <v>2.0544458598392035E-3</v>
      </c>
      <c r="BT74">
        <v>2.0611258414648709E-3</v>
      </c>
      <c r="BU74">
        <v>1.9704779743045021E-3</v>
      </c>
      <c r="BV74">
        <v>1.9508703605113273E-3</v>
      </c>
      <c r="BW74">
        <v>1.9193643209819329E-3</v>
      </c>
      <c r="BX74">
        <v>1.9053837550387807E-3</v>
      </c>
      <c r="BY74">
        <v>1.8419868643061448E-3</v>
      </c>
      <c r="BZ74">
        <v>1.866553854943808E-3</v>
      </c>
      <c r="CA74">
        <v>1.9066824012494358E-3</v>
      </c>
      <c r="CB74">
        <v>1.9034968071449246E-3</v>
      </c>
      <c r="CC74">
        <v>1.8769742196111537E-3</v>
      </c>
      <c r="CD74">
        <v>1.8428260219684398E-3</v>
      </c>
      <c r="CE74">
        <v>1.828493421717202E-3</v>
      </c>
      <c r="CF74">
        <v>1.8636180734695055E-3</v>
      </c>
      <c r="CG74">
        <v>1.8642665273328133E-3</v>
      </c>
      <c r="CH74">
        <v>1.8270763657109036E-3</v>
      </c>
      <c r="CI74">
        <v>1.8409687929983401E-3</v>
      </c>
      <c r="CJ74">
        <v>1.819286831040697E-3</v>
      </c>
      <c r="CK74">
        <v>1.7762890498934142E-3</v>
      </c>
      <c r="CL74">
        <v>1.8143972617613072E-3</v>
      </c>
      <c r="CM74">
        <v>1.7861898179432005E-3</v>
      </c>
      <c r="CN74">
        <v>1.7961290088231452E-3</v>
      </c>
      <c r="CO74">
        <v>1.7811059075065641E-3</v>
      </c>
      <c r="CP74">
        <v>1.8101428189163766E-3</v>
      </c>
      <c r="CQ74">
        <v>1.82612173004624E-3</v>
      </c>
      <c r="CR74">
        <v>1.7799085477384611E-3</v>
      </c>
      <c r="CS74">
        <v>1.8467210671822122E-3</v>
      </c>
      <c r="CT74">
        <v>1.8676880376394278E-3</v>
      </c>
      <c r="CU74">
        <v>1.9620503215999306E-3</v>
      </c>
      <c r="CV74">
        <v>1.8120720207146952E-3</v>
      </c>
      <c r="CW74">
        <v>1.8670020370647796E-3</v>
      </c>
      <c r="CX74">
        <v>1.9060159053227957E-3</v>
      </c>
      <c r="CY74">
        <v>1.9565433043779367E-3</v>
      </c>
      <c r="CZ74">
        <v>1.8858399971618466E-3</v>
      </c>
      <c r="DA74">
        <v>1.8714700213731822E-3</v>
      </c>
      <c r="DB74">
        <v>1.9111348952791547E-3</v>
      </c>
      <c r="DC74">
        <v>1.9866394893430714E-3</v>
      </c>
      <c r="DD74">
        <v>1.9459968152916347E-3</v>
      </c>
      <c r="DE74">
        <v>1.9533229203072015E-3</v>
      </c>
      <c r="DF74">
        <v>1.9560811578472827E-3</v>
      </c>
      <c r="DG74">
        <v>1.9406014936779717E-3</v>
      </c>
      <c r="DH74">
        <v>1.963586567118062E-3</v>
      </c>
      <c r="DI74">
        <v>1.9439811991211118E-3</v>
      </c>
      <c r="DJ74">
        <v>1.9665080069286378E-3</v>
      </c>
      <c r="DK74">
        <v>2.0248865292956759E-3</v>
      </c>
      <c r="DL74">
        <v>2.0186813452051974E-3</v>
      </c>
      <c r="DM74">
        <v>1.9666826019463539E-3</v>
      </c>
      <c r="DN74">
        <v>2.0222239054389387E-3</v>
      </c>
      <c r="DO74">
        <v>2.0316895003539069E-3</v>
      </c>
      <c r="DP74">
        <v>1.9956526140695965E-3</v>
      </c>
      <c r="DQ74">
        <v>2.0517042771770327E-3</v>
      </c>
      <c r="DR74">
        <v>2.0826099513517153E-3</v>
      </c>
    </row>
    <row r="75" spans="1:122" x14ac:dyDescent="0.25">
      <c r="A75" t="s">
        <v>45</v>
      </c>
      <c r="C75">
        <v>6.3789460585742599E-2</v>
      </c>
      <c r="D75">
        <v>4.2040224053251335E-2</v>
      </c>
      <c r="E75">
        <v>3.0745579244606268E-2</v>
      </c>
      <c r="F75">
        <v>1.8409275197275945E-2</v>
      </c>
      <c r="G75">
        <v>1.5128485721881794E-2</v>
      </c>
      <c r="H75">
        <v>1.369721253100023E-2</v>
      </c>
      <c r="I75">
        <v>1.2220447651251286E-2</v>
      </c>
      <c r="J75">
        <v>7.029075984670511E-3</v>
      </c>
      <c r="K75">
        <v>4.9912697088892672E-3</v>
      </c>
      <c r="L75">
        <v>4.2855117395092374E-3</v>
      </c>
      <c r="M75">
        <v>7.6822993747024254E-3</v>
      </c>
      <c r="N75">
        <v>7.1149197753568453E-4</v>
      </c>
      <c r="O75">
        <v>5.9998469874259965E-3</v>
      </c>
      <c r="P75">
        <v>3.6453068023011934E-3</v>
      </c>
      <c r="Q75">
        <v>3.2360662800668496E-3</v>
      </c>
      <c r="R75">
        <v>3.1848828413821037E-3</v>
      </c>
      <c r="S75">
        <v>3.0435634281873571E-3</v>
      </c>
      <c r="T75">
        <v>3.7109573508233048E-3</v>
      </c>
      <c r="U75">
        <v>2.506223642466146E-3</v>
      </c>
      <c r="V75">
        <v>-1.1765207009567719E-4</v>
      </c>
      <c r="W75">
        <v>1.4808372545255851E-3</v>
      </c>
      <c r="X75">
        <v>2.6591021081324579E-5</v>
      </c>
      <c r="Y75">
        <v>8.3156574360226522E-5</v>
      </c>
      <c r="Z75">
        <v>5.5489899664487507E-3</v>
      </c>
      <c r="AA75">
        <v>7.9260641421788813E-4</v>
      </c>
      <c r="AB75">
        <v>-2.5560206618700435E-4</v>
      </c>
      <c r="AC75">
        <v>2.5363399394036992E-3</v>
      </c>
      <c r="AD75">
        <v>1.6139388112379322E-3</v>
      </c>
      <c r="AE75">
        <v>1.0376690202779835E-3</v>
      </c>
      <c r="AF75">
        <v>1.3802497797317558E-3</v>
      </c>
      <c r="AG75">
        <v>1.9093996919297912E-3</v>
      </c>
      <c r="AH75">
        <v>-1.2994316754166239E-4</v>
      </c>
      <c r="AI75">
        <v>5.7039257614483552E-3</v>
      </c>
      <c r="AJ75">
        <v>2.0793378269932114E-3</v>
      </c>
      <c r="AK75">
        <v>-3.0815420395524504E-4</v>
      </c>
      <c r="AL75">
        <v>3.097786648329596E-4</v>
      </c>
      <c r="AM75">
        <v>1.7418100651738324E-3</v>
      </c>
      <c r="AN75">
        <v>1.3358536175489008E-3</v>
      </c>
      <c r="AO75">
        <v>1.9916460235486779E-3</v>
      </c>
      <c r="AP75">
        <v>1.6152968797414019E-3</v>
      </c>
      <c r="AQ75">
        <v>3.8143539003016627E-4</v>
      </c>
      <c r="AR75">
        <v>9.2958002792413368E-5</v>
      </c>
      <c r="AS75">
        <v>2.258064102361818E-3</v>
      </c>
      <c r="AT75">
        <v>2.6291590086922139E-3</v>
      </c>
      <c r="AU75">
        <v>2.9406927940942885E-3</v>
      </c>
      <c r="AV75">
        <v>-1.4924690588734905E-3</v>
      </c>
      <c r="AW75">
        <v>-2.5611544409841815E-4</v>
      </c>
      <c r="AX75">
        <v>1.9014502476322856E-3</v>
      </c>
      <c r="AY75">
        <v>-9.2456515043311922E-4</v>
      </c>
      <c r="AZ75">
        <v>-1.004206546371822E-3</v>
      </c>
      <c r="BA75">
        <v>-2.3720055138307138E-5</v>
      </c>
      <c r="BB75">
        <v>-7.1173412405891136E-4</v>
      </c>
      <c r="BC75">
        <v>-1.0939543471766673E-3</v>
      </c>
      <c r="BD75">
        <v>-9.2157274175775432E-5</v>
      </c>
      <c r="BE75">
        <v>-1.7336233729907116E-3</v>
      </c>
      <c r="BF75">
        <v>-9.5725064210334845E-4</v>
      </c>
      <c r="BG75">
        <v>-1.153604862385709E-4</v>
      </c>
      <c r="BH75">
        <v>-1.6385297902897576E-3</v>
      </c>
      <c r="BI75">
        <v>5.7147042777030334E-3</v>
      </c>
      <c r="BJ75">
        <v>2.5528671448968695E-2</v>
      </c>
      <c r="BK75">
        <v>4.1566675126054581E-2</v>
      </c>
      <c r="BL75">
        <v>5.4066396964190112E-2</v>
      </c>
      <c r="BM75">
        <v>6.7874575932230022E-2</v>
      </c>
      <c r="BN75">
        <v>8.3271969123288422E-2</v>
      </c>
      <c r="BO75">
        <v>9.4112963750416279E-2</v>
      </c>
      <c r="BP75">
        <v>0.10502471827662624</v>
      </c>
      <c r="BQ75">
        <v>0.11603976410560025</v>
      </c>
      <c r="BR75">
        <v>0.12882960855428408</v>
      </c>
      <c r="BS75">
        <v>0.13726025065599787</v>
      </c>
      <c r="BT75">
        <v>0.13219672140383701</v>
      </c>
      <c r="BU75">
        <v>0.1277699393706597</v>
      </c>
      <c r="BV75">
        <v>0.12190415950882912</v>
      </c>
      <c r="BW75">
        <v>0.11747715075540653</v>
      </c>
      <c r="BX75">
        <v>0.1159296627008263</v>
      </c>
      <c r="BY75">
        <v>0.11164213972475545</v>
      </c>
      <c r="BZ75">
        <v>0.10361334055222586</v>
      </c>
      <c r="CA75">
        <v>0.10305557058202082</v>
      </c>
      <c r="CB75">
        <v>9.7592075349515944E-2</v>
      </c>
      <c r="CC75">
        <v>9.6027953589645956E-2</v>
      </c>
      <c r="CD75">
        <v>9.1849463548678942E-2</v>
      </c>
      <c r="CE75">
        <v>8.6364558423696225E-2</v>
      </c>
      <c r="CF75">
        <v>7.1422235922027164E-2</v>
      </c>
      <c r="CG75">
        <v>8.344928511424976E-2</v>
      </c>
      <c r="CH75">
        <v>6.4781699860126593E-2</v>
      </c>
      <c r="CI75">
        <v>7.0001550344564692E-2</v>
      </c>
      <c r="CJ75">
        <v>7.220827169909444E-2</v>
      </c>
      <c r="CK75">
        <v>7.1162895635819429E-2</v>
      </c>
      <c r="CL75">
        <v>6.7706451241870469E-2</v>
      </c>
      <c r="CM75">
        <v>6.7217443500133089E-2</v>
      </c>
      <c r="CN75">
        <v>6.2918850021281086E-2</v>
      </c>
      <c r="CO75">
        <v>6.0282112330332663E-2</v>
      </c>
      <c r="CP75">
        <v>6.0982838001374981E-2</v>
      </c>
      <c r="CQ75">
        <v>5.6665497007420566E-2</v>
      </c>
      <c r="CR75">
        <v>5.6225728010801938E-2</v>
      </c>
      <c r="CS75">
        <v>5.4960141110650292E-2</v>
      </c>
      <c r="CT75">
        <v>5.0380160102188071E-2</v>
      </c>
      <c r="CU75">
        <v>5.1007168598093254E-2</v>
      </c>
      <c r="CV75">
        <v>4.9576653960356189E-2</v>
      </c>
      <c r="CW75">
        <v>4.6124177871273153E-2</v>
      </c>
      <c r="CX75">
        <v>4.6190239406333815E-2</v>
      </c>
      <c r="CY75">
        <v>4.3029916836456676E-2</v>
      </c>
      <c r="CZ75">
        <v>3.9728739611794808E-2</v>
      </c>
      <c r="DA75">
        <v>0.11515885752038203</v>
      </c>
      <c r="DB75">
        <v>0.10807460018181038</v>
      </c>
      <c r="DC75">
        <v>0.64955134831102235</v>
      </c>
      <c r="DD75">
        <v>0.74044833018087564</v>
      </c>
      <c r="DE75">
        <v>0.93252909353777658</v>
      </c>
      <c r="DF75">
        <v>0.97907198917060201</v>
      </c>
      <c r="DG75">
        <v>0.84083407179780822</v>
      </c>
      <c r="DH75">
        <v>1.0399251883260794</v>
      </c>
      <c r="DI75">
        <v>1.0156094507583882</v>
      </c>
      <c r="DJ75">
        <v>1.0426266418376604</v>
      </c>
      <c r="DK75">
        <v>1.0642098711753207</v>
      </c>
      <c r="DL75">
        <v>1.0396257030486056</v>
      </c>
      <c r="DM75">
        <v>1.0127492567843237</v>
      </c>
      <c r="DN75">
        <v>1.0298947957358793</v>
      </c>
      <c r="DO75">
        <v>0.98715966773051944</v>
      </c>
      <c r="DP75">
        <v>1.008194699199412</v>
      </c>
      <c r="DQ75">
        <v>0.99743152231477672</v>
      </c>
      <c r="DR75">
        <v>0.97731931501940927</v>
      </c>
    </row>
    <row r="76" spans="1:122" x14ac:dyDescent="0.25">
      <c r="A76" t="s">
        <v>46</v>
      </c>
      <c r="C76">
        <v>1.6487375794014484E-3</v>
      </c>
      <c r="D76">
        <v>1.5724372909639071E-3</v>
      </c>
      <c r="E76">
        <v>1.5163984097698753E-3</v>
      </c>
      <c r="F76">
        <v>1.4711460772711192E-3</v>
      </c>
      <c r="G76">
        <v>1.4350811897907169E-3</v>
      </c>
      <c r="H76">
        <v>1.4567494865336042E-3</v>
      </c>
      <c r="I76">
        <v>1.4514239644766343E-3</v>
      </c>
      <c r="J76">
        <v>1.3286183039790754E-3</v>
      </c>
      <c r="K76">
        <v>1.4136753263184509E-3</v>
      </c>
      <c r="L76">
        <v>1.3812408475627124E-3</v>
      </c>
      <c r="M76">
        <v>1.3050697113993655E-3</v>
      </c>
      <c r="N76">
        <v>1.2879675112822825E-3</v>
      </c>
      <c r="O76">
        <v>1.2630976823395257E-3</v>
      </c>
      <c r="P76">
        <v>1.250102515137633E-3</v>
      </c>
      <c r="Q76">
        <v>1.2501233191445789E-3</v>
      </c>
      <c r="R76">
        <v>1.3686217514875883E-3</v>
      </c>
      <c r="S76">
        <v>1.5892936232522982E-3</v>
      </c>
      <c r="T76">
        <v>1.2184031596851098E-3</v>
      </c>
      <c r="U76">
        <v>1.2238167880237539E-3</v>
      </c>
      <c r="V76">
        <v>1.2285385470998586E-3</v>
      </c>
      <c r="W76">
        <v>1.1836778781134055E-3</v>
      </c>
      <c r="X76">
        <v>1.2082701431120699E-3</v>
      </c>
      <c r="Y76">
        <v>1.2306872900750897E-3</v>
      </c>
      <c r="Z76">
        <v>1.1874308851183265E-3</v>
      </c>
      <c r="AA76">
        <v>1.1563330329432901E-3</v>
      </c>
      <c r="AB76">
        <v>1.1656748159033191E-3</v>
      </c>
      <c r="AC76">
        <v>1.1652131283460176E-3</v>
      </c>
      <c r="AD76">
        <v>1.1058718897388501E-3</v>
      </c>
      <c r="AE76">
        <v>1.1417890555252574E-3</v>
      </c>
      <c r="AF76">
        <v>1.1228968228195353E-3</v>
      </c>
      <c r="AG76">
        <v>1.0996846932265626E-3</v>
      </c>
      <c r="AH76">
        <v>1.0913800639493808E-3</v>
      </c>
      <c r="AI76">
        <v>1.0697510821930632E-3</v>
      </c>
      <c r="AJ76">
        <v>1.0369044045864372E-3</v>
      </c>
      <c r="AK76">
        <v>9.9564582742231781E-4</v>
      </c>
      <c r="AL76">
        <v>1.0011660876239853E-3</v>
      </c>
      <c r="AM76">
        <v>9.6674156012922102E-4</v>
      </c>
      <c r="AN76">
        <v>9.8797673561298741E-4</v>
      </c>
      <c r="AO76">
        <v>1.0058459866062618E-3</v>
      </c>
      <c r="AP76">
        <v>9.5304727117244512E-4</v>
      </c>
      <c r="AQ76">
        <v>9.2490611389902874E-4</v>
      </c>
      <c r="AR76">
        <v>9.2260031077905547E-4</v>
      </c>
      <c r="AS76">
        <v>8.9919029857945946E-4</v>
      </c>
      <c r="AT76">
        <v>8.4436112236011972E-4</v>
      </c>
      <c r="AU76">
        <v>8.1593081977260134E-4</v>
      </c>
      <c r="AV76">
        <v>8.2109592562322811E-4</v>
      </c>
      <c r="AW76">
        <v>7.8465366247900759E-4</v>
      </c>
      <c r="AX76">
        <v>7.8202487860619179E-4</v>
      </c>
      <c r="AY76">
        <v>7.4674780424033988E-4</v>
      </c>
      <c r="AZ76">
        <v>6.9775278489854963E-4</v>
      </c>
      <c r="BA76">
        <v>7.1387270597278668E-4</v>
      </c>
      <c r="BB76">
        <v>7.0446420480311319E-4</v>
      </c>
      <c r="BC76">
        <v>5.6177134184011857E-4</v>
      </c>
      <c r="BD76">
        <v>5.5385034137168314E-4</v>
      </c>
      <c r="BE76">
        <v>5.3951118768317879E-4</v>
      </c>
      <c r="BF76">
        <v>5.3847740716293042E-4</v>
      </c>
      <c r="BG76">
        <v>5.2184327816387076E-4</v>
      </c>
      <c r="BH76">
        <v>5.7481276009176748E-4</v>
      </c>
      <c r="BI76">
        <v>6.0732875946467124E-4</v>
      </c>
      <c r="BJ76">
        <v>7.3556675878622504E-4</v>
      </c>
      <c r="BK76">
        <v>9.0679632293292494E-4</v>
      </c>
      <c r="BL76">
        <v>1.0000892791921288E-3</v>
      </c>
      <c r="BM76">
        <v>1.1657894505116989E-3</v>
      </c>
      <c r="BN76">
        <v>1.2260567525822429E-3</v>
      </c>
      <c r="BO76">
        <v>1.3549141157444963E-3</v>
      </c>
      <c r="BP76">
        <v>1.4446040173414561E-3</v>
      </c>
      <c r="BQ76">
        <v>1.5147918049613779E-3</v>
      </c>
      <c r="BR76">
        <v>1.6465761790482735E-3</v>
      </c>
      <c r="BS76">
        <v>1.7165618868581712E-3</v>
      </c>
      <c r="BT76">
        <v>1.7060114024833736E-3</v>
      </c>
      <c r="BU76">
        <v>1.6757014288095542E-3</v>
      </c>
      <c r="BV76">
        <v>1.6983145692825998E-3</v>
      </c>
      <c r="BW76">
        <v>1.649480964002605E-3</v>
      </c>
      <c r="BX76">
        <v>1.6020853385535516E-3</v>
      </c>
      <c r="BY76">
        <v>1.637404457475497E-3</v>
      </c>
      <c r="BZ76">
        <v>1.7241895125885052E-3</v>
      </c>
      <c r="CA76">
        <v>1.5635632287322727E-3</v>
      </c>
      <c r="CB76">
        <v>1.5671496477738336E-3</v>
      </c>
      <c r="CC76">
        <v>1.5671823930017733E-3</v>
      </c>
      <c r="CD76">
        <v>1.5439253248799348E-3</v>
      </c>
      <c r="CE76">
        <v>1.5759792458980104E-3</v>
      </c>
      <c r="CF76">
        <v>1.6649063525348182E-3</v>
      </c>
      <c r="CG76">
        <v>1.5656762105949313E-3</v>
      </c>
      <c r="CH76">
        <v>1.5806841917049312E-3</v>
      </c>
      <c r="CI76">
        <v>1.5294484660803042E-3</v>
      </c>
      <c r="CJ76">
        <v>1.5535613682944901E-3</v>
      </c>
      <c r="CK76">
        <v>1.533605609580745E-3</v>
      </c>
      <c r="CL76">
        <v>1.5081163516379172E-3</v>
      </c>
      <c r="CM76">
        <v>1.5215853750972367E-3</v>
      </c>
      <c r="CN76">
        <v>1.5037420286994772E-3</v>
      </c>
      <c r="CO76">
        <v>1.5551444611555288E-3</v>
      </c>
      <c r="CP76">
        <v>1.5523034693651445E-3</v>
      </c>
      <c r="CQ76">
        <v>1.5134186455947477E-3</v>
      </c>
      <c r="CR76">
        <v>1.5213363761014042E-3</v>
      </c>
      <c r="CS76">
        <v>1.539299282981396E-3</v>
      </c>
      <c r="CT76">
        <v>1.5169199258207157E-3</v>
      </c>
      <c r="CU76">
        <v>1.5420056987134262E-3</v>
      </c>
      <c r="CV76">
        <v>1.5385618844843711E-3</v>
      </c>
      <c r="CW76">
        <v>1.5337640525141265E-3</v>
      </c>
      <c r="CX76">
        <v>1.575005467728119E-3</v>
      </c>
      <c r="CY76">
        <v>1.545990463433675E-3</v>
      </c>
      <c r="CZ76">
        <v>1.5555587214720367E-3</v>
      </c>
      <c r="DA76">
        <v>4.6191552127464296E-3</v>
      </c>
      <c r="DB76">
        <v>2.531914319759928E-2</v>
      </c>
      <c r="DC76">
        <v>1.0385227658200973E-2</v>
      </c>
      <c r="DD76">
        <v>1.7915861784233187E-2</v>
      </c>
      <c r="DE76">
        <v>5.5682719195766584E-3</v>
      </c>
      <c r="DF76">
        <v>5.1549219837741635E-3</v>
      </c>
      <c r="DG76">
        <v>1.8320473237453165E-2</v>
      </c>
      <c r="DH76">
        <v>4.5447170732212201E-3</v>
      </c>
      <c r="DI76">
        <v>2.0429218075630161E-2</v>
      </c>
      <c r="DJ76">
        <v>3.8765755409490336E-3</v>
      </c>
      <c r="DK76">
        <v>3.800229274706214E-3</v>
      </c>
      <c r="DL76">
        <v>2.6143424922746273E-3</v>
      </c>
      <c r="DM76">
        <v>2.1378734798873354E-3</v>
      </c>
      <c r="DN76">
        <v>1.693912693010845E-3</v>
      </c>
      <c r="DO76">
        <v>1.8744563482668989E-3</v>
      </c>
      <c r="DP76">
        <v>2.9304033770577321E-3</v>
      </c>
      <c r="DQ76">
        <v>3.5269186912460053E-3</v>
      </c>
      <c r="DR76">
        <v>1.7883947288998784E-3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C0490-33AD-4BC1-A345-158CF6109D0F}">
  <dimension ref="A2:Q18"/>
  <sheetViews>
    <sheetView tabSelected="1" zoomScale="77" zoomScaleNormal="77" workbookViewId="0">
      <selection activeCell="A14" sqref="A14:H14"/>
    </sheetView>
  </sheetViews>
  <sheetFormatPr defaultRowHeight="15" x14ac:dyDescent="0.25"/>
  <sheetData>
    <row r="2" spans="1:17" x14ac:dyDescent="0.25">
      <c r="A2" t="s">
        <v>59</v>
      </c>
      <c r="J2" t="s">
        <v>61</v>
      </c>
    </row>
    <row r="3" spans="1:17" x14ac:dyDescent="0.25">
      <c r="A3" t="s">
        <v>60</v>
      </c>
      <c r="B3" t="s">
        <v>48</v>
      </c>
      <c r="C3" t="s">
        <v>49</v>
      </c>
      <c r="D3" t="s">
        <v>50</v>
      </c>
      <c r="E3" t="s">
        <v>51</v>
      </c>
      <c r="F3" t="s">
        <v>52</v>
      </c>
      <c r="G3" t="s">
        <v>53</v>
      </c>
      <c r="H3" t="s">
        <v>54</v>
      </c>
      <c r="J3" t="s">
        <v>60</v>
      </c>
      <c r="K3" t="s">
        <v>48</v>
      </c>
      <c r="L3" t="s">
        <v>49</v>
      </c>
      <c r="M3" t="s">
        <v>50</v>
      </c>
      <c r="N3" t="s">
        <v>51</v>
      </c>
      <c r="O3" t="s">
        <v>52</v>
      </c>
      <c r="P3" t="s">
        <v>53</v>
      </c>
      <c r="Q3" t="s">
        <v>54</v>
      </c>
    </row>
    <row r="4" spans="1:17" x14ac:dyDescent="0.25">
      <c r="A4">
        <v>2229</v>
      </c>
      <c r="B4">
        <v>0.99999999999999956</v>
      </c>
      <c r="C4">
        <v>1.1392374219905945</v>
      </c>
      <c r="D4">
        <v>1.1364363598543765</v>
      </c>
      <c r="E4">
        <v>1.2725312971612304</v>
      </c>
      <c r="F4">
        <v>1.2454395348413512</v>
      </c>
      <c r="G4">
        <v>1.3731871221930885</v>
      </c>
      <c r="H4">
        <v>1.3392263010781897</v>
      </c>
      <c r="J4">
        <v>2848</v>
      </c>
      <c r="K4">
        <v>1.0000000000000004</v>
      </c>
      <c r="L4">
        <v>1.0834310393914586</v>
      </c>
      <c r="M4">
        <v>1.1914916396784359</v>
      </c>
      <c r="N4">
        <v>1.2507224351350292</v>
      </c>
      <c r="O4">
        <v>1.3015637228920216</v>
      </c>
      <c r="P4">
        <v>1.3607774210420192</v>
      </c>
      <c r="Q4">
        <v>1.3389120948630497</v>
      </c>
    </row>
    <row r="5" spans="1:17" x14ac:dyDescent="0.25">
      <c r="A5">
        <v>2230</v>
      </c>
      <c r="B5">
        <v>0.99999999999999944</v>
      </c>
      <c r="C5">
        <v>1.1641794439073392</v>
      </c>
      <c r="D5">
        <v>1.549004965193749</v>
      </c>
      <c r="E5">
        <v>1.7032491758583277</v>
      </c>
      <c r="F5">
        <v>1.9333787727413145</v>
      </c>
      <c r="G5">
        <v>1.8207695693884829</v>
      </c>
      <c r="H5">
        <v>1.7597754799734124</v>
      </c>
      <c r="J5">
        <v>2849</v>
      </c>
      <c r="K5">
        <v>0.99999999999999978</v>
      </c>
      <c r="L5">
        <v>0.98855530188673268</v>
      </c>
      <c r="M5">
        <v>0.8498671448260231</v>
      </c>
      <c r="N5">
        <v>0.80461541406150416</v>
      </c>
      <c r="O5">
        <v>0.83890761426823224</v>
      </c>
      <c r="P5">
        <v>0.79524458480039928</v>
      </c>
      <c r="Q5">
        <v>0.84494175756732348</v>
      </c>
    </row>
    <row r="6" spans="1:17" x14ac:dyDescent="0.25">
      <c r="A6">
        <v>2231</v>
      </c>
      <c r="B6">
        <v>0.99999999999999978</v>
      </c>
      <c r="C6">
        <v>0.93915859461746765</v>
      </c>
      <c r="D6">
        <v>1.0301015408801963</v>
      </c>
      <c r="E6">
        <v>1.0868479001788915</v>
      </c>
      <c r="F6">
        <v>1.0326952950253685</v>
      </c>
      <c r="G6">
        <v>1.1422444272537995</v>
      </c>
      <c r="H6">
        <v>1.0616452698768259</v>
      </c>
      <c r="J6">
        <v>2906</v>
      </c>
      <c r="K6">
        <v>1.0000000000000004</v>
      </c>
      <c r="L6">
        <v>1.113628024535094</v>
      </c>
      <c r="M6">
        <v>1.1030072909538462</v>
      </c>
      <c r="N6">
        <v>1.3175950148852189</v>
      </c>
      <c r="O6">
        <v>1.1602044684372006</v>
      </c>
      <c r="P6">
        <v>1.2591718204312852</v>
      </c>
      <c r="Q6">
        <v>1.2895091002081256</v>
      </c>
    </row>
    <row r="7" spans="1:17" x14ac:dyDescent="0.25">
      <c r="A7">
        <v>2232</v>
      </c>
      <c r="B7">
        <v>1.0000000000000002</v>
      </c>
      <c r="C7">
        <v>1.0200328314904166</v>
      </c>
      <c r="D7">
        <v>1.0177204556030579</v>
      </c>
      <c r="E7">
        <v>1.0027952673436997</v>
      </c>
      <c r="F7">
        <v>1.0179571585427143</v>
      </c>
      <c r="G7">
        <v>1.1017585849307188</v>
      </c>
      <c r="H7">
        <v>1.1411240284481372</v>
      </c>
      <c r="J7">
        <v>2907</v>
      </c>
      <c r="K7">
        <v>1.0000000000000004</v>
      </c>
      <c r="L7">
        <v>0.99097229128328179</v>
      </c>
      <c r="M7">
        <v>0.96900836663926104</v>
      </c>
      <c r="N7">
        <v>0.91686095145692637</v>
      </c>
      <c r="O7">
        <v>0.94203125702611523</v>
      </c>
      <c r="P7">
        <v>0.9423757784784117</v>
      </c>
      <c r="Q7">
        <v>0.88246928385573187</v>
      </c>
    </row>
    <row r="8" spans="1:17" x14ac:dyDescent="0.25">
      <c r="A8">
        <v>2233</v>
      </c>
      <c r="B8">
        <v>0.99999999999999978</v>
      </c>
      <c r="C8">
        <v>1.0882627078904659</v>
      </c>
      <c r="D8">
        <v>1.1717781683829651</v>
      </c>
      <c r="E8">
        <v>1.1509518914156331</v>
      </c>
      <c r="F8">
        <v>1.1529269807185487</v>
      </c>
      <c r="G8">
        <v>1.1711544640673337</v>
      </c>
      <c r="H8">
        <v>1.2460337549846412</v>
      </c>
      <c r="J8">
        <v>3314</v>
      </c>
      <c r="K8">
        <v>1.0000000000000004</v>
      </c>
      <c r="L8">
        <v>1.0899935585200484</v>
      </c>
      <c r="M8">
        <v>1.104112912029479</v>
      </c>
      <c r="N8">
        <v>1.0277438798321747</v>
      </c>
      <c r="O8">
        <v>0.92020544254102499</v>
      </c>
      <c r="P8">
        <v>0.90255459228310375</v>
      </c>
      <c r="Q8">
        <v>0.84842196811918125</v>
      </c>
    </row>
    <row r="9" spans="1:17" x14ac:dyDescent="0.25">
      <c r="A9">
        <v>2246</v>
      </c>
      <c r="B9">
        <v>1</v>
      </c>
      <c r="C9">
        <v>0.92036593528610933</v>
      </c>
      <c r="D9">
        <v>1.0822666602926285</v>
      </c>
      <c r="E9">
        <v>1.1974889981987598</v>
      </c>
      <c r="F9">
        <v>1.3123139648212687</v>
      </c>
      <c r="G9">
        <v>1.1939882063740173</v>
      </c>
      <c r="H9">
        <v>1.3164902800716898</v>
      </c>
      <c r="J9">
        <v>3316</v>
      </c>
      <c r="K9">
        <v>1</v>
      </c>
      <c r="L9">
        <v>1.0662736127999222</v>
      </c>
      <c r="M9">
        <v>1.1064318370791497</v>
      </c>
      <c r="N9">
        <v>1.1254712214341909</v>
      </c>
      <c r="O9">
        <v>1.1118386332907821</v>
      </c>
      <c r="P9">
        <v>1.068886913533446</v>
      </c>
      <c r="Q9">
        <v>1.03534063167891</v>
      </c>
    </row>
    <row r="10" spans="1:17" x14ac:dyDescent="0.25">
      <c r="A10">
        <v>2247</v>
      </c>
      <c r="B10">
        <v>1.0000000000000004</v>
      </c>
      <c r="C10">
        <v>1.097670612434505</v>
      </c>
      <c r="D10">
        <v>1.297221182380015</v>
      </c>
      <c r="E10">
        <v>1.3030011016612149</v>
      </c>
      <c r="F10">
        <v>1.5511500552662814</v>
      </c>
      <c r="G10">
        <v>1.5324318485029591</v>
      </c>
      <c r="H10">
        <v>1.5802692688346267</v>
      </c>
      <c r="J10">
        <v>3317</v>
      </c>
      <c r="K10">
        <v>1.0000000000000002</v>
      </c>
      <c r="L10">
        <v>1.0370061695741462</v>
      </c>
      <c r="M10">
        <v>1.0427279279423514</v>
      </c>
      <c r="N10">
        <v>1.1327553414943297</v>
      </c>
      <c r="O10">
        <v>0.98752334272839071</v>
      </c>
      <c r="P10">
        <v>0.9739019458885001</v>
      </c>
      <c r="Q10">
        <v>0.88773260095029261</v>
      </c>
    </row>
    <row r="11" spans="1:17" x14ac:dyDescent="0.25">
      <c r="A11">
        <v>2785</v>
      </c>
      <c r="B11">
        <v>1.0000000000000002</v>
      </c>
      <c r="C11">
        <v>0.97894246434833265</v>
      </c>
      <c r="D11">
        <v>1.0291475616794021</v>
      </c>
      <c r="E11">
        <v>1.1839511367417928</v>
      </c>
      <c r="F11">
        <v>1.1472767182700372</v>
      </c>
      <c r="G11">
        <v>1.2537691406265687</v>
      </c>
      <c r="H11">
        <v>1.4066778814201013</v>
      </c>
    </row>
    <row r="12" spans="1:17" x14ac:dyDescent="0.25">
      <c r="A12">
        <v>2786</v>
      </c>
      <c r="B12">
        <v>0.99999999999999967</v>
      </c>
      <c r="C12">
        <v>1.0417122233874359</v>
      </c>
      <c r="D12">
        <v>1.1068176099274003</v>
      </c>
      <c r="E12">
        <v>1.1809873751628952</v>
      </c>
      <c r="F12">
        <v>1.2429056836046446</v>
      </c>
      <c r="G12">
        <v>1.1171507697079854</v>
      </c>
      <c r="H12">
        <v>1.100765596928597</v>
      </c>
      <c r="J12" t="s">
        <v>55</v>
      </c>
      <c r="K12" t="s">
        <v>48</v>
      </c>
      <c r="L12" t="s">
        <v>49</v>
      </c>
      <c r="M12" t="s">
        <v>50</v>
      </c>
      <c r="N12" t="s">
        <v>51</v>
      </c>
      <c r="O12" t="s">
        <v>52</v>
      </c>
      <c r="P12" t="s">
        <v>53</v>
      </c>
      <c r="Q12" t="s">
        <v>54</v>
      </c>
    </row>
    <row r="13" spans="1:17" x14ac:dyDescent="0.25">
      <c r="A13">
        <v>3315</v>
      </c>
      <c r="B13">
        <v>1</v>
      </c>
      <c r="C13">
        <v>0.98466322430117381</v>
      </c>
      <c r="D13">
        <v>1.0823132902689458</v>
      </c>
      <c r="E13">
        <v>1.4213766913600083</v>
      </c>
      <c r="F13">
        <v>1.6942141878691395</v>
      </c>
      <c r="G13">
        <v>1.5297109011923158</v>
      </c>
      <c r="H13">
        <v>1.6430568068802582</v>
      </c>
      <c r="J13" t="s">
        <v>56</v>
      </c>
      <c r="K13">
        <v>1.0000000000000002</v>
      </c>
      <c r="L13">
        <v>1.052837142570098</v>
      </c>
      <c r="M13">
        <v>1.0523781598783637</v>
      </c>
      <c r="N13">
        <v>1.0822520368999107</v>
      </c>
      <c r="O13">
        <v>1.0374677830262526</v>
      </c>
      <c r="P13">
        <v>1.043273293779595</v>
      </c>
      <c r="Q13">
        <v>1.0181896338918022</v>
      </c>
    </row>
    <row r="14" spans="1:17" x14ac:dyDescent="0.25">
      <c r="A14" s="3">
        <v>3318</v>
      </c>
      <c r="B14" s="3">
        <v>1</v>
      </c>
      <c r="C14" s="3">
        <v>1.2347607554523203</v>
      </c>
      <c r="D14" s="3">
        <v>1.9425785040398942</v>
      </c>
      <c r="E14" s="3">
        <v>2.233605544424158</v>
      </c>
      <c r="F14" s="3">
        <v>3.2153426964477347</v>
      </c>
      <c r="G14" s="3">
        <v>3.142529172715915</v>
      </c>
      <c r="H14" s="3">
        <v>2.9088237272314617</v>
      </c>
      <c r="J14" t="s">
        <v>57</v>
      </c>
      <c r="K14">
        <v>9.5161973539299127E-17</v>
      </c>
      <c r="L14">
        <v>1.7144458498814356E-2</v>
      </c>
      <c r="M14">
        <v>3.927103995891662E-2</v>
      </c>
      <c r="N14">
        <v>6.3180098701931198E-2</v>
      </c>
      <c r="O14">
        <v>5.6264890544863409E-2</v>
      </c>
      <c r="P14">
        <v>7.0622565059974191E-2</v>
      </c>
      <c r="Q14">
        <v>7.4374431138193309E-2</v>
      </c>
    </row>
    <row r="16" spans="1:17" x14ac:dyDescent="0.25">
      <c r="A16" t="s">
        <v>55</v>
      </c>
      <c r="B16" t="s">
        <v>48</v>
      </c>
      <c r="C16" t="s">
        <v>49</v>
      </c>
      <c r="D16" t="s">
        <v>50</v>
      </c>
      <c r="E16" t="s">
        <v>51</v>
      </c>
      <c r="F16" t="s">
        <v>52</v>
      </c>
      <c r="G16" t="s">
        <v>53</v>
      </c>
      <c r="H16" t="s">
        <v>54</v>
      </c>
      <c r="J16" t="s">
        <v>58</v>
      </c>
      <c r="K16" t="s">
        <v>62</v>
      </c>
      <c r="L16">
        <f t="shared" ref="L16:Q16" si="0">_xlfn.T.TEST(C4:C14,L4:L10,2,2)</f>
        <v>0.95107017639993496</v>
      </c>
      <c r="M16">
        <f t="shared" si="0"/>
        <v>0.15459360627040619</v>
      </c>
      <c r="N16">
        <f t="shared" si="0"/>
        <v>9.3044854217377002E-2</v>
      </c>
      <c r="O16">
        <f t="shared" si="0"/>
        <v>7.7470368602874859E-2</v>
      </c>
      <c r="P16">
        <f t="shared" si="0"/>
        <v>7.5297767942223925E-2</v>
      </c>
      <c r="Q16">
        <f t="shared" si="0"/>
        <v>3.4067553148435362E-2</v>
      </c>
    </row>
    <row r="17" spans="1:8" x14ac:dyDescent="0.25">
      <c r="A17" t="s">
        <v>56</v>
      </c>
      <c r="B17">
        <v>1</v>
      </c>
      <c r="C17">
        <v>1.0553623831914691</v>
      </c>
      <c r="D17">
        <v>1.2223078453184208</v>
      </c>
      <c r="E17">
        <v>1.3397078526824193</v>
      </c>
      <c r="F17">
        <v>1.5041455498316731</v>
      </c>
      <c r="G17">
        <v>1.4889722006321078</v>
      </c>
      <c r="H17">
        <v>1.5003534905207219</v>
      </c>
    </row>
    <row r="18" spans="1:8" x14ac:dyDescent="0.25">
      <c r="A18" t="s">
        <v>57</v>
      </c>
      <c r="B18">
        <v>9.1395427974623761E-17</v>
      </c>
      <c r="C18">
        <v>2.8449260184297338E-2</v>
      </c>
      <c r="D18">
        <v>8.1803946255316104E-2</v>
      </c>
      <c r="E18">
        <v>0.10067954469502095</v>
      </c>
      <c r="F18">
        <v>0.18254629465240685</v>
      </c>
      <c r="G18">
        <v>0.17039197834581329</v>
      </c>
      <c r="H18">
        <v>0.14916410169522623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Panels C D E</vt:lpstr>
      <vt:lpstr>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DamAnal</dc:creator>
  <cp:lastModifiedBy>DamAnal</cp:lastModifiedBy>
  <dcterms:created xsi:type="dcterms:W3CDTF">2022-03-31T09:04:00Z</dcterms:created>
  <dcterms:modified xsi:type="dcterms:W3CDTF">2022-10-19T19:23:10Z</dcterms:modified>
</cp:coreProperties>
</file>