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295"/>
  </bookViews>
  <sheets>
    <sheet name="Sheet1" sheetId="1" r:id="rId1"/>
  </sheets>
  <definedNames>
    <definedName name="_xlnm._FilterDatabase" localSheetId="0" hidden="1">Sheet1!$J$1:$J$123</definedName>
  </definedNames>
  <calcPr calcId="144525"/>
</workbook>
</file>

<file path=xl/sharedStrings.xml><?xml version="1.0" encoding="utf-8"?>
<sst xmlns="http://schemas.openxmlformats.org/spreadsheetml/2006/main" count="56" uniqueCount="52">
  <si>
    <t xml:space="preserve">Comparison sex-associated gene list from mouse hind paw study with skin proteome (doi: 10.1038/s41598-020-72285-z, supplementay Table 2, FC&gt;1.5, q-value&lt;0.05) </t>
  </si>
  <si>
    <t>Proteins with sex-dependent significance at 4 weeks and/or 14 weeks</t>
  </si>
  <si>
    <t>q value</t>
  </si>
  <si>
    <t>Log2FC</t>
  </si>
  <si>
    <r>
      <rPr>
        <sz val="11"/>
        <color theme="1"/>
        <rFont val="Calibri"/>
        <charset val="134"/>
        <scheme val="minor"/>
      </rPr>
      <t xml:space="preserve">q value </t>
    </r>
    <r>
      <rPr>
        <sz val="11"/>
        <color theme="1"/>
        <rFont val="Calibri"/>
        <charset val="134"/>
      </rPr>
      <t>≤</t>
    </r>
    <r>
      <rPr>
        <sz val="11"/>
        <color theme="1"/>
        <rFont val="Calibri"/>
        <charset val="134"/>
        <scheme val="minor"/>
      </rPr>
      <t>0.05</t>
    </r>
  </si>
  <si>
    <t>Gene Name</t>
  </si>
  <si>
    <t>Skin_Fe4w/Fe14w</t>
  </si>
  <si>
    <t>Skin_Ma4w/Ma14w</t>
  </si>
  <si>
    <t>Skin_Ma4w/Fe4w</t>
  </si>
  <si>
    <t>Skin_Ma14w/Fe14w</t>
  </si>
  <si>
    <t>Agt</t>
  </si>
  <si>
    <t>Akr1c18</t>
  </si>
  <si>
    <t>Alox12e</t>
  </si>
  <si>
    <t>Aox4</t>
  </si>
  <si>
    <t>Aspn</t>
  </si>
  <si>
    <t>Atp1b1</t>
  </si>
  <si>
    <t>Col1a1</t>
  </si>
  <si>
    <t>Col1a2</t>
  </si>
  <si>
    <t>Col3a1</t>
  </si>
  <si>
    <t>Cyp27a1</t>
  </si>
  <si>
    <t>Fetub</t>
  </si>
  <si>
    <t>Fmo5</t>
  </si>
  <si>
    <t>H2-Ab1</t>
  </si>
  <si>
    <t>H2-Q10</t>
  </si>
  <si>
    <t>Hal</t>
  </si>
  <si>
    <t>Hexa</t>
  </si>
  <si>
    <t>Hmgcs2</t>
  </si>
  <si>
    <t>Hspa12a</t>
  </si>
  <si>
    <t>Il1r2</t>
  </si>
  <si>
    <t>Inmt</t>
  </si>
  <si>
    <t>Krt1</t>
  </si>
  <si>
    <t>Krt31</t>
  </si>
  <si>
    <t>Krt32</t>
  </si>
  <si>
    <t>Krt36</t>
  </si>
  <si>
    <t>Krt75</t>
  </si>
  <si>
    <t>Krt84</t>
  </si>
  <si>
    <t>Lrrc15</t>
  </si>
  <si>
    <t>Lyz2</t>
  </si>
  <si>
    <t>Nid1</t>
  </si>
  <si>
    <t>Olah</t>
  </si>
  <si>
    <t>Orm1</t>
  </si>
  <si>
    <t>Pglyrp4</t>
  </si>
  <si>
    <t>Pla2r1</t>
  </si>
  <si>
    <t>Rgn</t>
  </si>
  <si>
    <t>Rptn</t>
  </si>
  <si>
    <t>Serpina3b</t>
  </si>
  <si>
    <t>Serpinb12</t>
  </si>
  <si>
    <t>Serpine2</t>
  </si>
  <si>
    <t>Smpdl3a</t>
  </si>
  <si>
    <t>Sparc</t>
  </si>
  <si>
    <t>Tgm5</t>
  </si>
  <si>
    <t>Tnn</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</si>
</sst>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76" formatCode="_ * #,##0_ ;_ * \-#,##0_ ;_ * &quot;-&quot;_ ;_ @_ "/>
    <numFmt numFmtId="177" formatCode="_ * #,##0.00_ ;_ * \-#,##0.00_ ;_ * &quot;-&quot;??_ ;_ @_ "/>
  </numFmts>
  <fonts count="24">
    <font>
      <sz val="11"/>
      <color theme="1"/>
      <name val="Calibri"/>
      <charset val="134"/>
      <scheme val="minor"/>
    </font>
    <font>
      <b/>
      <sz val="14"/>
      <color theme="1"/>
      <name val="Calibri"/>
      <charset val="134"/>
      <scheme val="minor"/>
    </font>
    <font>
      <b/>
      <sz val="11"/>
      <color theme="1"/>
      <name val="Calibri"/>
      <charset val="134"/>
      <scheme val="minor"/>
    </font>
    <font>
      <sz val="11"/>
      <name val="Calibri"/>
      <charset val="134"/>
      <scheme val="minor"/>
    </font>
    <font>
      <b/>
      <sz val="11"/>
      <color rgb="FF3F3F3F"/>
      <name val="Calibri"/>
      <charset val="0"/>
      <scheme val="minor"/>
    </font>
    <font>
      <sz val="11"/>
      <color theme="1"/>
      <name val="Calibri"/>
      <charset val="0"/>
      <scheme val="minor"/>
    </font>
    <font>
      <b/>
      <sz val="15"/>
      <color theme="3"/>
      <name val="Calibri"/>
      <charset val="134"/>
      <scheme val="minor"/>
    </font>
    <font>
      <b/>
      <sz val="13"/>
      <color theme="3"/>
      <name val="Calibri"/>
      <charset val="134"/>
      <scheme val="minor"/>
    </font>
    <font>
      <sz val="11"/>
      <color theme="0"/>
      <name val="Calibri"/>
      <charset val="0"/>
      <scheme val="minor"/>
    </font>
    <font>
      <sz val="11"/>
      <color rgb="FFFA7D00"/>
      <name val="Calibri"/>
      <charset val="0"/>
      <scheme val="minor"/>
    </font>
    <font>
      <sz val="11"/>
      <color rgb="FF006100"/>
      <name val="Calibri"/>
      <charset val="0"/>
      <scheme val="minor"/>
    </font>
    <font>
      <i/>
      <sz val="11"/>
      <color rgb="FF7F7F7F"/>
      <name val="Calibri"/>
      <charset val="0"/>
      <scheme val="minor"/>
    </font>
    <font>
      <b/>
      <sz val="11"/>
      <color rgb="FFFA7D00"/>
      <name val="Calibri"/>
      <charset val="0"/>
      <scheme val="minor"/>
    </font>
    <font>
      <sz val="11"/>
      <color rgb="FF3F3F76"/>
      <name val="Calibri"/>
      <charset val="0"/>
      <scheme val="minor"/>
    </font>
    <font>
      <u/>
      <sz val="11"/>
      <color rgb="FF800080"/>
      <name val="Calibri"/>
      <charset val="0"/>
      <scheme val="minor"/>
    </font>
    <font>
      <b/>
      <sz val="11"/>
      <color theme="3"/>
      <name val="Calibri"/>
      <charset val="134"/>
      <scheme val="minor"/>
    </font>
    <font>
      <u/>
      <sz val="11"/>
      <color rgb="FF0000FF"/>
      <name val="Calibri"/>
      <charset val="0"/>
      <scheme val="minor"/>
    </font>
    <font>
      <sz val="11"/>
      <color rgb="FFFF0000"/>
      <name val="Calibri"/>
      <charset val="0"/>
      <scheme val="minor"/>
    </font>
    <font>
      <b/>
      <sz val="11"/>
      <color rgb="FFFFFFFF"/>
      <name val="Calibri"/>
      <charset val="0"/>
      <scheme val="minor"/>
    </font>
    <font>
      <b/>
      <sz val="18"/>
      <color theme="3"/>
      <name val="Calibri"/>
      <charset val="134"/>
      <scheme val="minor"/>
    </font>
    <font>
      <b/>
      <sz val="11"/>
      <color theme="1"/>
      <name val="Calibri"/>
      <charset val="0"/>
      <scheme val="minor"/>
    </font>
    <font>
      <sz val="11"/>
      <color rgb="FF9C0006"/>
      <name val="Calibri"/>
      <charset val="0"/>
      <scheme val="minor"/>
    </font>
    <font>
      <sz val="11"/>
      <color rgb="FF9C6500"/>
      <name val="Calibri"/>
      <charset val="0"/>
      <scheme val="minor"/>
    </font>
    <font>
      <sz val="11"/>
      <color theme="1"/>
      <name val="Calibri"/>
      <charset val="134"/>
    </font>
  </fonts>
  <fills count="36">
    <fill>
      <patternFill patternType="none"/>
    </fill>
    <fill>
      <patternFill patternType="gray125"/>
    </fill>
    <fill>
      <patternFill patternType="solid">
        <fgColor theme="9" tint="0.799951170384838"/>
        <bgColor indexed="64"/>
      </patternFill>
    </fill>
    <fill>
      <patternFill patternType="solid">
        <fgColor theme="7" tint="0.799951170384838"/>
        <bgColor indexed="64"/>
      </patternFill>
    </fill>
    <fill>
      <patternFill patternType="solid">
        <fgColor rgb="FF7030A0"/>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0" fontId="5" fillId="10"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18" fillId="14" borderId="8" applyNumberFormat="0" applyAlignment="0" applyProtection="0">
      <alignment vertical="center"/>
    </xf>
    <xf numFmtId="0" fontId="7" fillId="0" borderId="4" applyNumberFormat="0" applyFill="0" applyAlignment="0" applyProtection="0">
      <alignment vertical="center"/>
    </xf>
    <xf numFmtId="0" fontId="0" fillId="6" borderId="3" applyNumberFormat="0" applyFont="0" applyAlignment="0" applyProtection="0">
      <alignment vertical="center"/>
    </xf>
    <xf numFmtId="0" fontId="5" fillId="13" borderId="0" applyNumberFormat="0" applyBorder="0" applyAlignment="0" applyProtection="0">
      <alignment vertical="center"/>
    </xf>
    <xf numFmtId="0" fontId="17" fillId="0" borderId="0" applyNumberFormat="0" applyFill="0" applyBorder="0" applyAlignment="0" applyProtection="0">
      <alignment vertical="center"/>
    </xf>
    <xf numFmtId="0" fontId="5" fillId="20"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4"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3" fillId="11" borderId="6" applyNumberFormat="0" applyAlignment="0" applyProtection="0">
      <alignment vertical="center"/>
    </xf>
    <xf numFmtId="0" fontId="8" fillId="22" borderId="0" applyNumberFormat="0" applyBorder="0" applyAlignment="0" applyProtection="0">
      <alignment vertical="center"/>
    </xf>
    <xf numFmtId="0" fontId="10" fillId="9" borderId="0" applyNumberFormat="0" applyBorder="0" applyAlignment="0" applyProtection="0">
      <alignment vertical="center"/>
    </xf>
    <xf numFmtId="0" fontId="4" fillId="5" borderId="2" applyNumberFormat="0" applyAlignment="0" applyProtection="0">
      <alignment vertical="center"/>
    </xf>
    <xf numFmtId="0" fontId="5" fillId="19" borderId="0" applyNumberFormat="0" applyBorder="0" applyAlignment="0" applyProtection="0">
      <alignment vertical="center"/>
    </xf>
    <xf numFmtId="0" fontId="12" fillId="5" borderId="6" applyNumberFormat="0" applyAlignment="0" applyProtection="0">
      <alignment vertical="center"/>
    </xf>
    <xf numFmtId="0" fontId="9" fillId="0" borderId="5" applyNumberFormat="0" applyFill="0" applyAlignment="0" applyProtection="0">
      <alignment vertical="center"/>
    </xf>
    <xf numFmtId="0" fontId="20" fillId="0" borderId="9" applyNumberFormat="0" applyFill="0" applyAlignment="0" applyProtection="0">
      <alignment vertical="center"/>
    </xf>
    <xf numFmtId="0" fontId="21" fillId="25" borderId="0" applyNumberFormat="0" applyBorder="0" applyAlignment="0" applyProtection="0">
      <alignment vertical="center"/>
    </xf>
    <xf numFmtId="0" fontId="22" fillId="29" borderId="0" applyNumberFormat="0" applyBorder="0" applyAlignment="0" applyProtection="0">
      <alignment vertical="center"/>
    </xf>
    <xf numFmtId="0" fontId="8" fillId="31" borderId="0" applyNumberFormat="0" applyBorder="0" applyAlignment="0" applyProtection="0">
      <alignment vertical="center"/>
    </xf>
    <xf numFmtId="0" fontId="5" fillId="18" borderId="0" applyNumberFormat="0" applyBorder="0" applyAlignment="0" applyProtection="0">
      <alignment vertical="center"/>
    </xf>
    <xf numFmtId="0" fontId="8" fillId="8" borderId="0" applyNumberFormat="0" applyBorder="0" applyAlignment="0" applyProtection="0">
      <alignment vertical="center"/>
    </xf>
    <xf numFmtId="0" fontId="8" fillId="28" borderId="0" applyNumberFormat="0" applyBorder="0" applyAlignment="0" applyProtection="0">
      <alignment vertical="center"/>
    </xf>
    <xf numFmtId="0" fontId="5" fillId="27" borderId="0" applyNumberFormat="0" applyBorder="0" applyAlignment="0" applyProtection="0">
      <alignment vertical="center"/>
    </xf>
    <xf numFmtId="0" fontId="5" fillId="32"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5" fillId="24" borderId="0" applyNumberFormat="0" applyBorder="0" applyAlignment="0" applyProtection="0">
      <alignment vertical="center"/>
    </xf>
    <xf numFmtId="0" fontId="8" fillId="12" borderId="0" applyNumberFormat="0" applyBorder="0" applyAlignment="0" applyProtection="0">
      <alignment vertical="center"/>
    </xf>
    <xf numFmtId="0" fontId="5" fillId="21" borderId="0" applyNumberFormat="0" applyBorder="0" applyAlignment="0" applyProtection="0">
      <alignment vertical="center"/>
    </xf>
    <xf numFmtId="0" fontId="5" fillId="23" borderId="0" applyNumberFormat="0" applyBorder="0" applyAlignment="0" applyProtection="0">
      <alignment vertical="center"/>
    </xf>
    <xf numFmtId="0" fontId="8" fillId="15" borderId="0" applyNumberFormat="0" applyBorder="0" applyAlignment="0" applyProtection="0">
      <alignment vertical="center"/>
    </xf>
    <xf numFmtId="0" fontId="5" fillId="26"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5" fillId="7" borderId="0" applyNumberFormat="0" applyBorder="0" applyAlignment="0" applyProtection="0">
      <alignment vertical="center"/>
    </xf>
    <xf numFmtId="0" fontId="8" fillId="35" borderId="0" applyNumberFormat="0" applyBorder="0" applyAlignment="0" applyProtection="0">
      <alignment vertical="center"/>
    </xf>
  </cellStyleXfs>
  <cellXfs count="10">
    <xf numFmtId="0" fontId="0" fillId="0" borderId="0" xfId="0"/>
    <xf numFmtId="0" fontId="1" fillId="0" borderId="0" xfId="0" applyFont="1" applyFill="1" applyAlignment="1">
      <alignment horizontal="center"/>
    </xf>
    <xf numFmtId="0" fontId="0" fillId="0" borderId="0" xfId="0" applyFont="1" applyFill="1"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Fill="1" applyAlignment="1">
      <alignment horizontal="center" wrapText="1"/>
    </xf>
    <xf numFmtId="0" fontId="2" fillId="0" borderId="1" xfId="0" applyFont="1" applyFill="1" applyBorder="1" applyAlignment="1">
      <alignment horizontal="center" wrapText="1"/>
    </xf>
    <xf numFmtId="0" fontId="0" fillId="4" borderId="0" xfId="0" applyFont="1" applyFill="1" applyAlignment="1"/>
    <xf numFmtId="0" fontId="3" fillId="0" borderId="0" xfId="0" applyFont="1" applyFill="1" applyAlignment="1"/>
    <xf numFmtId="49" fontId="0" fillId="0" borderId="0" xfId="0" applyNumberFormat="1" applyFont="1" applyFill="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3">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3"/>
  <sheetViews>
    <sheetView tabSelected="1" workbookViewId="0">
      <selection activeCell="E11" sqref="E11"/>
    </sheetView>
  </sheetViews>
  <sheetFormatPr defaultColWidth="9" defaultRowHeight="15"/>
  <cols>
    <col min="1" max="1" width="18.2857142857143" customWidth="1"/>
    <col min="2" max="9" width="21.7142857142857" customWidth="1"/>
    <col min="10" max="10" width="14" customWidth="1"/>
    <col min="11" max="11" width="18.8571428571429" customWidth="1"/>
  </cols>
  <sheetData>
    <row r="1" ht="18.75" spans="1:13">
      <c r="A1" s="1" t="s">
        <v>0</v>
      </c>
      <c r="B1" s="1"/>
      <c r="C1" s="1"/>
      <c r="D1" s="1"/>
      <c r="E1" s="1"/>
      <c r="F1" s="1"/>
      <c r="G1" s="1"/>
      <c r="H1" s="1"/>
      <c r="I1" s="1"/>
      <c r="J1" s="7"/>
      <c r="K1" s="2" t="s">
        <v>1</v>
      </c>
      <c r="M1" s="9"/>
    </row>
    <row r="2" spans="1:13">
      <c r="A2" s="2"/>
      <c r="B2" s="3" t="s">
        <v>2</v>
      </c>
      <c r="C2" s="3"/>
      <c r="D2" s="3"/>
      <c r="E2" s="3"/>
      <c r="F2" s="4" t="s">
        <v>3</v>
      </c>
      <c r="G2" s="4"/>
      <c r="H2" s="4"/>
      <c r="I2" s="4"/>
      <c r="J2" s="8"/>
      <c r="K2" s="2" t="s">
        <v>4</v>
      </c>
      <c r="M2" s="9"/>
    </row>
    <row r="3" spans="1:13">
      <c r="A3" s="5" t="s">
        <v>5</v>
      </c>
      <c r="B3" s="6" t="s">
        <v>6</v>
      </c>
      <c r="C3" s="6" t="s">
        <v>7</v>
      </c>
      <c r="D3" s="6" t="s">
        <v>8</v>
      </c>
      <c r="E3" s="6" t="s">
        <v>9</v>
      </c>
      <c r="F3" s="6" t="s">
        <v>6</v>
      </c>
      <c r="G3" s="6" t="s">
        <v>7</v>
      </c>
      <c r="H3" s="6" t="s">
        <v>8</v>
      </c>
      <c r="I3" s="6" t="s">
        <v>9</v>
      </c>
      <c r="J3" s="8"/>
      <c r="M3" s="9"/>
    </row>
    <row r="4" spans="1:13">
      <c r="A4" s="2" t="s">
        <v>10</v>
      </c>
      <c r="B4" s="2">
        <v>0.262990251983353</v>
      </c>
      <c r="C4" s="2">
        <v>0.26808250459866</v>
      </c>
      <c r="D4" s="2">
        <v>0.892413798443768</v>
      </c>
      <c r="E4" s="2">
        <v>0.393638005157592</v>
      </c>
      <c r="F4" s="2">
        <v>0.411357105960267</v>
      </c>
      <c r="G4" s="2">
        <v>0.684869809818222</v>
      </c>
      <c r="H4" s="2">
        <v>-0.17100906839829</v>
      </c>
      <c r="I4" s="2">
        <v>-0.444521772256245</v>
      </c>
      <c r="J4"/>
      <c r="M4" s="9"/>
    </row>
    <row r="5" spans="1:13">
      <c r="A5" s="2" t="s">
        <v>11</v>
      </c>
      <c r="B5" s="2">
        <v>0.405930622006411</v>
      </c>
      <c r="C5" s="2">
        <v>0.19610666695851</v>
      </c>
      <c r="D5" s="2">
        <v>0.264222509483618</v>
      </c>
      <c r="E5" s="2">
        <v>0.881593717608131</v>
      </c>
      <c r="F5" s="2">
        <v>-0.62887756099218</v>
      </c>
      <c r="G5" s="2">
        <v>-1.01282938780772</v>
      </c>
      <c r="H5" s="2">
        <v>-0.793140648921339</v>
      </c>
      <c r="I5" s="2">
        <v>-0.409188822105794</v>
      </c>
      <c r="J5"/>
      <c r="M5" s="9"/>
    </row>
    <row r="6" spans="1:13">
      <c r="A6" s="7" t="s">
        <v>12</v>
      </c>
      <c r="B6" s="2">
        <v>0.173491776617347</v>
      </c>
      <c r="C6" s="2">
        <v>0.64434310155226</v>
      </c>
      <c r="D6" s="8">
        <v>0.000735531129389877</v>
      </c>
      <c r="E6" s="2">
        <v>0.0108795061071617</v>
      </c>
      <c r="F6" s="2">
        <v>-0.572135520580764</v>
      </c>
      <c r="G6" s="2">
        <v>-0.322691650944417</v>
      </c>
      <c r="H6" s="2">
        <v>-1.96316203587777</v>
      </c>
      <c r="I6" s="2">
        <v>-2.21260590551412</v>
      </c>
      <c r="J6"/>
      <c r="M6" s="9"/>
    </row>
    <row r="7" spans="1:13">
      <c r="A7" s="7" t="s">
        <v>13</v>
      </c>
      <c r="B7" s="2">
        <v>0.353162650084675</v>
      </c>
      <c r="C7" s="2">
        <v>0.500384210865133</v>
      </c>
      <c r="D7" s="2">
        <v>0.00648402545031137</v>
      </c>
      <c r="E7" s="2">
        <v>0.09555872017783</v>
      </c>
      <c r="F7" s="2">
        <v>0.365628639710254</v>
      </c>
      <c r="G7" s="2">
        <v>0.494933282162117</v>
      </c>
      <c r="H7" s="2">
        <v>1.48427665329421</v>
      </c>
      <c r="I7" s="2">
        <v>1.35497201084235</v>
      </c>
      <c r="J7"/>
      <c r="M7" s="9"/>
    </row>
    <row r="8" spans="1:13">
      <c r="A8" s="7" t="s">
        <v>14</v>
      </c>
      <c r="B8" s="2">
        <v>0.22176116341488</v>
      </c>
      <c r="C8" s="2">
        <v>0.00612997242421288</v>
      </c>
      <c r="D8" s="2">
        <v>0.82423099354502</v>
      </c>
      <c r="E8" s="2">
        <v>0.019674103813396</v>
      </c>
      <c r="F8" s="2">
        <v>-0.286858644809667</v>
      </c>
      <c r="G8" s="2">
        <v>-1.152479207128</v>
      </c>
      <c r="H8" s="2">
        <v>0.0846696782380358</v>
      </c>
      <c r="I8" s="2">
        <v>0.950290240556368</v>
      </c>
      <c r="J8"/>
      <c r="M8" s="9"/>
    </row>
    <row r="9" spans="1:13">
      <c r="A9" s="2" t="s">
        <v>15</v>
      </c>
      <c r="B9" s="2">
        <v>0.861517140919699</v>
      </c>
      <c r="C9" s="2">
        <v>0.820445834577649</v>
      </c>
      <c r="D9" s="2">
        <v>0.945246193385804</v>
      </c>
      <c r="E9" s="2">
        <v>0.902454014060293</v>
      </c>
      <c r="F9" s="2">
        <v>-0.129059716757931</v>
      </c>
      <c r="G9" s="2">
        <v>0.194280138741862</v>
      </c>
      <c r="H9" s="2">
        <v>0.110825467275814</v>
      </c>
      <c r="I9" s="2">
        <v>-0.212514388223982</v>
      </c>
      <c r="J9"/>
      <c r="M9" s="9"/>
    </row>
    <row r="10" spans="1:13">
      <c r="A10" s="7" t="s">
        <v>16</v>
      </c>
      <c r="B10" s="2">
        <v>0.00601126142610069</v>
      </c>
      <c r="C10" s="2">
        <v>0.00612997242421288</v>
      </c>
      <c r="D10" s="2">
        <v>0.356169955646139</v>
      </c>
      <c r="E10" s="2">
        <v>0.00585686463199307</v>
      </c>
      <c r="F10" s="2">
        <v>2.01627388145566</v>
      </c>
      <c r="G10" s="2">
        <v>1.54175477580423</v>
      </c>
      <c r="H10" s="2">
        <v>0.972433585759162</v>
      </c>
      <c r="I10" s="2">
        <v>1.44695269141059</v>
      </c>
      <c r="J10"/>
      <c r="M10" s="9"/>
    </row>
    <row r="11" spans="1:13">
      <c r="A11" s="7" t="s">
        <v>17</v>
      </c>
      <c r="B11" s="2">
        <v>0.00294758843450677</v>
      </c>
      <c r="C11" s="2">
        <v>0.00626469861747483</v>
      </c>
      <c r="D11" s="2">
        <v>0.495932043117839</v>
      </c>
      <c r="E11" s="2">
        <v>0.0324773905772268</v>
      </c>
      <c r="F11" s="2">
        <v>2.05668161405825</v>
      </c>
      <c r="G11" s="2">
        <v>1.68397659017692</v>
      </c>
      <c r="H11" s="2">
        <v>0.663517195444095</v>
      </c>
      <c r="I11" s="2">
        <v>1.03622221932543</v>
      </c>
      <c r="J11"/>
      <c r="M11" s="9"/>
    </row>
    <row r="12" spans="1:13">
      <c r="A12" s="2" t="s">
        <v>18</v>
      </c>
      <c r="B12" s="2">
        <v>0.000800978334570745</v>
      </c>
      <c r="C12" s="2">
        <v>0.00612997242421288</v>
      </c>
      <c r="D12" s="2">
        <v>0.35937425202819</v>
      </c>
      <c r="E12" s="2">
        <v>0.231523718303135</v>
      </c>
      <c r="F12" s="2">
        <v>2.7733668591639</v>
      </c>
      <c r="G12" s="2">
        <v>2.65539353506093</v>
      </c>
      <c r="H12" s="2">
        <v>0.747451476068833</v>
      </c>
      <c r="I12" s="2">
        <v>0.865424800171806</v>
      </c>
      <c r="J12"/>
      <c r="M12" s="9"/>
    </row>
    <row r="13" spans="1:13">
      <c r="A13" s="2" t="s">
        <v>19</v>
      </c>
      <c r="B13" s="2">
        <v>0.736853744028444</v>
      </c>
      <c r="C13" s="2">
        <v>0.813107759163322</v>
      </c>
      <c r="D13" s="2">
        <v>0.72026487452179</v>
      </c>
      <c r="E13" s="2">
        <v>0.972829303139597</v>
      </c>
      <c r="F13" s="2">
        <v>0.127074608937755</v>
      </c>
      <c r="G13" s="2">
        <v>0.350794110823367</v>
      </c>
      <c r="H13" s="2">
        <v>0.31021180988127</v>
      </c>
      <c r="I13" s="2">
        <v>0.0864923079956561</v>
      </c>
      <c r="J13"/>
      <c r="M13" s="9"/>
    </row>
    <row r="14" spans="1:13">
      <c r="A14" s="2" t="s">
        <v>20</v>
      </c>
      <c r="B14" s="2">
        <v>0.187870815500352</v>
      </c>
      <c r="C14" s="2">
        <v>0.889017573317956</v>
      </c>
      <c r="D14" s="2">
        <v>0.359919639845125</v>
      </c>
      <c r="E14" s="2">
        <v>0.978892835159034</v>
      </c>
      <c r="F14" s="2">
        <v>-0.567237071035411</v>
      </c>
      <c r="G14" s="2">
        <v>-0.0978579851369287</v>
      </c>
      <c r="H14" s="2">
        <v>0.422449542123911</v>
      </c>
      <c r="I14" s="2">
        <v>-0.0469295437745738</v>
      </c>
      <c r="J14"/>
      <c r="M14" s="9"/>
    </row>
    <row r="15" spans="1:13">
      <c r="A15" s="2" t="s">
        <v>21</v>
      </c>
      <c r="B15" s="2">
        <v>0.120810342739101</v>
      </c>
      <c r="C15" s="2">
        <v>0.161708017094435</v>
      </c>
      <c r="D15" s="2">
        <v>0.12889306544716</v>
      </c>
      <c r="E15" s="2">
        <v>0.545710838564553</v>
      </c>
      <c r="F15" s="2">
        <v>-0.389486905936463</v>
      </c>
      <c r="G15" s="2">
        <v>-0.588624176398238</v>
      </c>
      <c r="H15" s="2">
        <v>-0.580186470196881</v>
      </c>
      <c r="I15" s="2">
        <v>-0.381049199735105</v>
      </c>
      <c r="J15"/>
      <c r="M15" s="9"/>
    </row>
    <row r="16" spans="1:13">
      <c r="A16" s="2" t="s">
        <v>22</v>
      </c>
      <c r="B16" s="2">
        <v>0.0579309309600793</v>
      </c>
      <c r="C16" s="2">
        <v>0.822181933568076</v>
      </c>
      <c r="D16" s="2">
        <v>0.303543997146767</v>
      </c>
      <c r="E16" s="2">
        <v>0.079076840672452</v>
      </c>
      <c r="F16" s="2">
        <v>-0.979324022812721</v>
      </c>
      <c r="G16" s="2">
        <v>-0.136328954184375</v>
      </c>
      <c r="H16" s="2">
        <v>-0.482359155717537</v>
      </c>
      <c r="I16" s="2">
        <v>-1.32535422434588</v>
      </c>
      <c r="J16"/>
      <c r="M16" s="9"/>
    </row>
    <row r="17" spans="1:13">
      <c r="A17" s="2" t="s">
        <v>23</v>
      </c>
      <c r="B17" s="2">
        <v>0.704984554660836</v>
      </c>
      <c r="C17" s="2">
        <v>0.362631062922472</v>
      </c>
      <c r="D17" s="2">
        <v>0.839693201684234</v>
      </c>
      <c r="E17" s="2">
        <v>0.736811181734011</v>
      </c>
      <c r="F17" s="2">
        <v>0.135001166047299</v>
      </c>
      <c r="G17" s="2">
        <v>0.84285787337052</v>
      </c>
      <c r="H17" s="2">
        <v>0.221190705768931</v>
      </c>
      <c r="I17" s="2">
        <v>-0.486666001554293</v>
      </c>
      <c r="J17"/>
      <c r="M17" s="9"/>
    </row>
    <row r="18" spans="1:13">
      <c r="A18" s="7" t="s">
        <v>24</v>
      </c>
      <c r="B18" s="2">
        <v>0.114620656450111</v>
      </c>
      <c r="C18" s="2">
        <v>0.688543883827237</v>
      </c>
      <c r="D18" s="2">
        <v>0.00320192233902806</v>
      </c>
      <c r="E18" s="2">
        <v>0.06357495618332</v>
      </c>
      <c r="F18" s="2">
        <v>0.390745607522959</v>
      </c>
      <c r="G18" s="2">
        <v>-0.187421991390118</v>
      </c>
      <c r="H18" s="2">
        <v>-1.42770154980357</v>
      </c>
      <c r="I18" s="2">
        <v>-0.849533950890492</v>
      </c>
      <c r="J18"/>
      <c r="M18" s="9"/>
    </row>
    <row r="19" spans="1:13">
      <c r="A19" s="2" t="s">
        <v>25</v>
      </c>
      <c r="B19" s="2">
        <v>0.80124559351423</v>
      </c>
      <c r="C19" s="2">
        <v>0.701450984664666</v>
      </c>
      <c r="D19" s="2">
        <v>0.861840698645741</v>
      </c>
      <c r="E19" s="2">
        <v>0.859270185192769</v>
      </c>
      <c r="F19" s="2">
        <v>-0.0954564823123777</v>
      </c>
      <c r="G19" s="2">
        <v>0.309172834761663</v>
      </c>
      <c r="H19" s="2">
        <v>0.12027001532492</v>
      </c>
      <c r="I19" s="2">
        <v>-0.284359301749119</v>
      </c>
      <c r="J19"/>
      <c r="M19" s="9"/>
    </row>
    <row r="20" spans="1:13">
      <c r="A20" s="7" t="s">
        <v>26</v>
      </c>
      <c r="B20" s="2">
        <v>0.0149449522931611</v>
      </c>
      <c r="C20" s="2">
        <v>0.99432755101138</v>
      </c>
      <c r="D20" s="2">
        <v>0.207568921366874</v>
      </c>
      <c r="E20" s="2">
        <v>0.000510451114639634</v>
      </c>
      <c r="F20" s="2">
        <v>1.16402556262873</v>
      </c>
      <c r="G20" s="2">
        <v>-0.00456456580223231</v>
      </c>
      <c r="H20" s="2">
        <v>0.907845063852582</v>
      </c>
      <c r="I20" s="2">
        <v>2.07643519228354</v>
      </c>
      <c r="J20"/>
      <c r="M20" s="9"/>
    </row>
    <row r="21" spans="1:13">
      <c r="A21" s="2" t="s">
        <v>27</v>
      </c>
      <c r="B21" s="2">
        <v>0.908819281132096</v>
      </c>
      <c r="C21" s="2">
        <v>0.548193669673861</v>
      </c>
      <c r="D21" s="2">
        <v>0.246144662042459</v>
      </c>
      <c r="E21" s="2">
        <v>0.857847733659999</v>
      </c>
      <c r="F21" s="2">
        <v>-0.0339969313168466</v>
      </c>
      <c r="G21" s="2">
        <v>-0.222248998113826</v>
      </c>
      <c r="H21" s="2">
        <v>-0.357498569973873</v>
      </c>
      <c r="I21" s="2">
        <v>-0.169246503176892</v>
      </c>
      <c r="J21"/>
      <c r="M21" s="9"/>
    </row>
    <row r="22" spans="1:13">
      <c r="A22" s="2" t="s">
        <v>28</v>
      </c>
      <c r="B22" s="2">
        <v>0.91282157084487</v>
      </c>
      <c r="C22" s="2">
        <v>0.705505660115899</v>
      </c>
      <c r="D22" s="2">
        <v>0.622459447655725</v>
      </c>
      <c r="E22" s="2">
        <v>0.948028262451615</v>
      </c>
      <c r="F22" s="2">
        <v>0.0468526609645856</v>
      </c>
      <c r="G22" s="2">
        <v>-0.178537733162933</v>
      </c>
      <c r="H22" s="2">
        <v>-0.299607065486588</v>
      </c>
      <c r="I22" s="2">
        <v>-0.0742166713590678</v>
      </c>
      <c r="J22"/>
      <c r="M22" s="9"/>
    </row>
    <row r="23" spans="1:13">
      <c r="A23" s="7" t="s">
        <v>29</v>
      </c>
      <c r="B23" s="2">
        <v>0.00294758843450677</v>
      </c>
      <c r="C23" s="2">
        <v>0.00127935970453576</v>
      </c>
      <c r="D23" s="2">
        <v>0.256612355584054</v>
      </c>
      <c r="E23" s="2">
        <v>0.00969696509901256</v>
      </c>
      <c r="F23" s="2">
        <v>-2.67192544508861</v>
      </c>
      <c r="G23" s="2">
        <v>-3.34336010580942</v>
      </c>
      <c r="H23" s="2">
        <v>1.23891597637129</v>
      </c>
      <c r="I23" s="2">
        <v>1.9103506370921</v>
      </c>
      <c r="J23"/>
      <c r="M23" s="9"/>
    </row>
    <row r="24" spans="1:13">
      <c r="A24" s="2" t="s">
        <v>30</v>
      </c>
      <c r="B24" s="2">
        <v>0.00518860317427794</v>
      </c>
      <c r="C24" s="2">
        <v>0.341565033167413</v>
      </c>
      <c r="D24" s="2">
        <v>0.35937425202819</v>
      </c>
      <c r="E24" s="2">
        <v>0.913523729328213</v>
      </c>
      <c r="F24" s="2">
        <v>-1.21134727540898</v>
      </c>
      <c r="G24" s="2">
        <v>-0.923313877141187</v>
      </c>
      <c r="H24" s="2">
        <v>0.519741389569028</v>
      </c>
      <c r="I24" s="2">
        <v>0.231707991301237</v>
      </c>
      <c r="J24"/>
      <c r="M24" s="9"/>
    </row>
    <row r="25" spans="1:13">
      <c r="A25" s="2" t="s">
        <v>31</v>
      </c>
      <c r="B25" s="2">
        <v>0.0530667174575249</v>
      </c>
      <c r="C25" s="2">
        <v>0.997591134932008</v>
      </c>
      <c r="D25" s="2">
        <v>0.680788021410139</v>
      </c>
      <c r="E25" s="2">
        <v>0.229710212593675</v>
      </c>
      <c r="F25" s="2">
        <v>1.1133272054842</v>
      </c>
      <c r="G25" s="2">
        <v>0.00165307871654502</v>
      </c>
      <c r="H25" s="2">
        <v>-0.453628092708826</v>
      </c>
      <c r="I25" s="2">
        <v>0.658046034058836</v>
      </c>
      <c r="J25"/>
      <c r="M25" s="9"/>
    </row>
    <row r="26" spans="1:13">
      <c r="A26" s="2" t="s">
        <v>32</v>
      </c>
      <c r="B26" s="2">
        <v>0.211397974561278</v>
      </c>
      <c r="C26" s="2">
        <v>0.936859673063764</v>
      </c>
      <c r="D26" s="2">
        <v>0.604789494217515</v>
      </c>
      <c r="E26" s="2">
        <v>0.978892835159034</v>
      </c>
      <c r="F26" s="2">
        <v>0.540292321976937</v>
      </c>
      <c r="G26" s="2">
        <v>-0.0836213930155665</v>
      </c>
      <c r="H26" s="2">
        <v>-0.586552819172629</v>
      </c>
      <c r="I26" s="2">
        <v>0.0373608958198759</v>
      </c>
      <c r="J26"/>
      <c r="M26" s="9"/>
    </row>
    <row r="27" spans="1:13">
      <c r="A27" s="7" t="s">
        <v>33</v>
      </c>
      <c r="B27" s="2">
        <v>0.563792384234317</v>
      </c>
      <c r="C27" s="2">
        <v>0.224719800887876</v>
      </c>
      <c r="D27" s="2">
        <v>0.81095458636105</v>
      </c>
      <c r="E27" s="2">
        <v>0.0358599746342099</v>
      </c>
      <c r="F27" s="2">
        <v>0.184584270857703</v>
      </c>
      <c r="G27" s="2">
        <v>-1.00123400213246</v>
      </c>
      <c r="H27" s="2">
        <v>0.228182004425535</v>
      </c>
      <c r="I27" s="2">
        <v>1.41400027741569</v>
      </c>
      <c r="J27"/>
      <c r="M27" s="9"/>
    </row>
    <row r="28" spans="1:13">
      <c r="A28" s="2" t="s">
        <v>34</v>
      </c>
      <c r="B28" s="2">
        <v>0.256837503922509</v>
      </c>
      <c r="C28" s="2">
        <v>0.759935863525498</v>
      </c>
      <c r="D28" s="2">
        <v>0.910782406525716</v>
      </c>
      <c r="E28" s="2">
        <v>0.547299804719995</v>
      </c>
      <c r="F28" s="2">
        <v>-0.670498105995269</v>
      </c>
      <c r="G28" s="2">
        <v>-0.24645197380972</v>
      </c>
      <c r="H28" s="2">
        <v>-0.186898610571117</v>
      </c>
      <c r="I28" s="2">
        <v>-0.610944742756665</v>
      </c>
      <c r="J28"/>
      <c r="M28" s="9"/>
    </row>
    <row r="29" spans="1:13">
      <c r="A29" s="7" t="s">
        <v>35</v>
      </c>
      <c r="B29" s="2">
        <v>0.401045210855003</v>
      </c>
      <c r="C29" s="2">
        <v>0.252584325893701</v>
      </c>
      <c r="D29" s="2">
        <v>0.9585605512153</v>
      </c>
      <c r="E29" s="2">
        <v>0.0201092966678749</v>
      </c>
      <c r="F29" s="2">
        <v>0.21884103757326</v>
      </c>
      <c r="G29" s="2">
        <v>-0.754146084583654</v>
      </c>
      <c r="H29" s="2">
        <v>0.0542003558097583</v>
      </c>
      <c r="I29" s="2">
        <v>1.02718747796668</v>
      </c>
      <c r="J29"/>
      <c r="M29" s="9"/>
    </row>
    <row r="30" spans="1:13">
      <c r="A30" s="2" t="s">
        <v>36</v>
      </c>
      <c r="B30" s="2">
        <v>0.376298322186967</v>
      </c>
      <c r="C30" s="2">
        <v>0.405330140709724</v>
      </c>
      <c r="D30" s="2">
        <v>0.56647294790097</v>
      </c>
      <c r="E30" s="2">
        <v>0.736811181734011</v>
      </c>
      <c r="F30" s="2">
        <v>0.499268325774005</v>
      </c>
      <c r="G30" s="2">
        <v>-0.396167980282401</v>
      </c>
      <c r="H30" s="2">
        <v>-0.385756269211321</v>
      </c>
      <c r="I30" s="2">
        <v>0.509680036845083</v>
      </c>
      <c r="J30"/>
      <c r="M30" s="9"/>
    </row>
    <row r="31" spans="1:13">
      <c r="A31" s="2" t="s">
        <v>37</v>
      </c>
      <c r="B31" s="2">
        <v>0.211473718367102</v>
      </c>
      <c r="C31" s="2">
        <v>0.583283581983367</v>
      </c>
      <c r="D31" s="2">
        <v>0.359919639845125</v>
      </c>
      <c r="E31" s="2">
        <v>0.648085526585669</v>
      </c>
      <c r="F31" s="2">
        <v>-0.597770206413578</v>
      </c>
      <c r="G31" s="2">
        <v>-1.52604319004943</v>
      </c>
      <c r="H31" s="2">
        <v>0.883865668956713</v>
      </c>
      <c r="I31" s="2">
        <v>1.81213865259257</v>
      </c>
      <c r="J31"/>
      <c r="M31" s="9"/>
    </row>
    <row r="32" spans="1:13">
      <c r="A32" s="2" t="s">
        <v>38</v>
      </c>
      <c r="B32" s="2">
        <v>0.111824932398803</v>
      </c>
      <c r="C32" s="2">
        <v>0.528898084905051</v>
      </c>
      <c r="D32" s="2">
        <v>0.872575781966652</v>
      </c>
      <c r="E32" s="2">
        <v>0.243280885275761</v>
      </c>
      <c r="F32" s="2">
        <v>0.307709078776236</v>
      </c>
      <c r="G32" s="2">
        <v>-0.230907590122025</v>
      </c>
      <c r="H32" s="2">
        <v>-0.0645874303701306</v>
      </c>
      <c r="I32" s="2">
        <v>0.474029238528129</v>
      </c>
      <c r="J32"/>
      <c r="M32" s="9"/>
    </row>
    <row r="33" spans="1:13">
      <c r="A33" s="7" t="s">
        <v>39</v>
      </c>
      <c r="B33" s="2">
        <v>0.620283678159435</v>
      </c>
      <c r="C33" s="2">
        <v>0.758445998181247</v>
      </c>
      <c r="D33" s="2">
        <v>0.136756319650848</v>
      </c>
      <c r="E33" s="2">
        <v>0.0120560849185817</v>
      </c>
      <c r="F33" s="2">
        <v>-0.174744044930627</v>
      </c>
      <c r="G33" s="2">
        <v>0.159860085484868</v>
      </c>
      <c r="H33" s="2">
        <v>-0.888293091408872</v>
      </c>
      <c r="I33" s="2">
        <v>-1.22289722182436</v>
      </c>
      <c r="J33"/>
      <c r="M33" s="9"/>
    </row>
    <row r="34" spans="1:13">
      <c r="A34" s="2" t="s">
        <v>40</v>
      </c>
      <c r="B34" s="2">
        <v>0.841439266140505</v>
      </c>
      <c r="C34" s="2">
        <v>0.882436347393734</v>
      </c>
      <c r="D34" s="2">
        <v>0.640662781011633</v>
      </c>
      <c r="E34" s="2">
        <v>0.787787485961498</v>
      </c>
      <c r="F34" s="2">
        <v>0.283482797453137</v>
      </c>
      <c r="G34" s="2">
        <v>-0.141508877090919</v>
      </c>
      <c r="H34" s="2">
        <v>0.502010593463439</v>
      </c>
      <c r="I34" s="2">
        <v>0.927002268007497</v>
      </c>
      <c r="J34"/>
      <c r="M34" s="9"/>
    </row>
    <row r="35" spans="1:13">
      <c r="A35" s="7" t="s">
        <v>41</v>
      </c>
      <c r="B35" s="2">
        <v>0.111017999271698</v>
      </c>
      <c r="C35" s="2">
        <v>0.832466322254559</v>
      </c>
      <c r="D35" s="2">
        <v>0.333327370873668</v>
      </c>
      <c r="E35" s="2">
        <v>0.00969696509901256</v>
      </c>
      <c r="F35" s="2">
        <v>-0.496583776449423</v>
      </c>
      <c r="G35" s="2">
        <v>0.13198907747405</v>
      </c>
      <c r="H35" s="2">
        <v>-0.610754017111175</v>
      </c>
      <c r="I35" s="2">
        <v>-1.23932687103465</v>
      </c>
      <c r="J35"/>
      <c r="M35" s="9"/>
    </row>
    <row r="36" spans="1:13">
      <c r="A36" s="2" t="s">
        <v>42</v>
      </c>
      <c r="B36" s="2">
        <v>0.794570426664199</v>
      </c>
      <c r="C36" s="2">
        <v>0.326043547208526</v>
      </c>
      <c r="D36" s="2">
        <v>0.12889306544716</v>
      </c>
      <c r="E36" s="2">
        <v>0.941784755959639</v>
      </c>
      <c r="F36" s="2">
        <v>-0.114679614330476</v>
      </c>
      <c r="G36" s="2">
        <v>0.536969112930756</v>
      </c>
      <c r="H36" s="2">
        <v>0.757880481669286</v>
      </c>
      <c r="I36" s="2">
        <v>0.106231754408056</v>
      </c>
      <c r="J36"/>
      <c r="M36" s="9"/>
    </row>
    <row r="37" spans="1:13">
      <c r="A37" s="2" t="s">
        <v>43</v>
      </c>
      <c r="B37" s="2">
        <v>0.972444000367703</v>
      </c>
      <c r="C37" s="2">
        <v>0.545198890108063</v>
      </c>
      <c r="D37" s="2">
        <v>0.348417802731001</v>
      </c>
      <c r="E37" s="2">
        <v>0.972829303139597</v>
      </c>
      <c r="F37" s="2">
        <v>-0.00895766922823806</v>
      </c>
      <c r="G37" s="2">
        <v>-0.484582365542259</v>
      </c>
      <c r="H37" s="2">
        <v>-0.417796597600761</v>
      </c>
      <c r="I37" s="2">
        <v>0.0578280987132626</v>
      </c>
      <c r="J37"/>
      <c r="M37" s="9"/>
    </row>
    <row r="38" spans="1:13">
      <c r="A38" s="7" t="s">
        <v>44</v>
      </c>
      <c r="B38" s="2">
        <v>0.014015531511384</v>
      </c>
      <c r="C38" s="2">
        <v>0.877264355871536</v>
      </c>
      <c r="D38" s="2">
        <v>0.0159336675815514</v>
      </c>
      <c r="E38" s="2">
        <v>0.925898198064042</v>
      </c>
      <c r="F38" s="2">
        <v>-1.76086585554436</v>
      </c>
      <c r="G38" s="2">
        <v>0.231517562457389</v>
      </c>
      <c r="H38" s="2">
        <v>2.24543421718321</v>
      </c>
      <c r="I38" s="2">
        <v>0.253050799181466</v>
      </c>
      <c r="J38"/>
      <c r="M38" s="9"/>
    </row>
    <row r="39" spans="1:13">
      <c r="A39" s="7" t="s">
        <v>45</v>
      </c>
      <c r="B39" s="2">
        <v>0.214636064588541</v>
      </c>
      <c r="C39" s="2">
        <v>0.401071784416896</v>
      </c>
      <c r="D39" s="2">
        <v>0.0109736332809051</v>
      </c>
      <c r="E39" s="2">
        <v>0.339136167249561</v>
      </c>
      <c r="F39" s="2">
        <v>0.602711780698631</v>
      </c>
      <c r="G39" s="2">
        <v>-0.308993150962596</v>
      </c>
      <c r="H39" s="2">
        <v>-1.6495538812568</v>
      </c>
      <c r="I39" s="2">
        <v>-0.737848949595568</v>
      </c>
      <c r="J39"/>
      <c r="M39" s="9"/>
    </row>
    <row r="40" spans="1:13">
      <c r="A40" s="2" t="s">
        <v>46</v>
      </c>
      <c r="B40" s="2">
        <v>0.0276612685084401</v>
      </c>
      <c r="C40" s="2">
        <v>0.599519488930475</v>
      </c>
      <c r="D40" s="2">
        <v>0.0514077973462873</v>
      </c>
      <c r="E40" s="2">
        <v>0.765900595751836</v>
      </c>
      <c r="F40" s="2">
        <v>-0.692747634887453</v>
      </c>
      <c r="G40" s="2">
        <v>-0.460919907300296</v>
      </c>
      <c r="H40" s="2">
        <v>0.696335004446035</v>
      </c>
      <c r="I40" s="2">
        <v>0.464507276858881</v>
      </c>
      <c r="J40"/>
      <c r="M40" s="9"/>
    </row>
    <row r="41" spans="1:13">
      <c r="A41" s="2" t="s">
        <v>47</v>
      </c>
      <c r="B41" s="2">
        <v>0.306746843099385</v>
      </c>
      <c r="C41" s="2">
        <v>0.887489734409728</v>
      </c>
      <c r="D41" s="2">
        <v>0.839693201684234</v>
      </c>
      <c r="E41" s="2">
        <v>0.343299038661434</v>
      </c>
      <c r="F41" s="2">
        <v>0.450758591139828</v>
      </c>
      <c r="G41" s="2">
        <v>-0.126868794734542</v>
      </c>
      <c r="H41" s="2">
        <v>0.199419318281541</v>
      </c>
      <c r="I41" s="2">
        <v>0.777046704155911</v>
      </c>
      <c r="J41"/>
      <c r="M41" s="9"/>
    </row>
    <row r="42" spans="1:13">
      <c r="A42" s="2" t="s">
        <v>48</v>
      </c>
      <c r="B42" s="2">
        <v>0.492896425990579</v>
      </c>
      <c r="C42" s="2">
        <v>0.213728186374282</v>
      </c>
      <c r="D42" s="2">
        <v>0.692242330068058</v>
      </c>
      <c r="E42" s="2">
        <v>0.349574723331004</v>
      </c>
      <c r="F42" s="2">
        <v>-0.326364992149282</v>
      </c>
      <c r="G42" s="2">
        <v>-0.728223952076856</v>
      </c>
      <c r="H42" s="2">
        <v>0.334276933404462</v>
      </c>
      <c r="I42" s="2">
        <v>0.736135893332036</v>
      </c>
      <c r="J42"/>
      <c r="M42" s="9"/>
    </row>
    <row r="43" spans="1:13">
      <c r="A43" s="2" t="s">
        <v>49</v>
      </c>
      <c r="B43" s="2">
        <v>0.00273709314287036</v>
      </c>
      <c r="C43" s="2">
        <v>0.0194603656422035</v>
      </c>
      <c r="D43" s="2">
        <v>0.50560116077261</v>
      </c>
      <c r="E43" s="2">
        <v>0.485307739985607</v>
      </c>
      <c r="F43" s="2">
        <v>2.02285909642254</v>
      </c>
      <c r="G43" s="2">
        <v>1.85632908420491</v>
      </c>
      <c r="H43" s="2">
        <v>0.524933369258182</v>
      </c>
      <c r="I43" s="2">
        <v>0.6914633814758</v>
      </c>
      <c r="J43"/>
      <c r="M43" s="9"/>
    </row>
    <row r="44" spans="1:13">
      <c r="A44" s="2" t="s">
        <v>50</v>
      </c>
      <c r="B44" s="2">
        <v>0.00438668757475689</v>
      </c>
      <c r="C44" s="2">
        <v>0.790554236752748</v>
      </c>
      <c r="D44" s="2">
        <v>0.264222509483618</v>
      </c>
      <c r="E44" s="2">
        <v>0.941784755959639</v>
      </c>
      <c r="F44" s="2">
        <v>-0.888236034637303</v>
      </c>
      <c r="G44" s="2">
        <v>-0.32899907546151</v>
      </c>
      <c r="H44" s="2">
        <v>0.700563995935035</v>
      </c>
      <c r="I44" s="2">
        <v>0.141327036759243</v>
      </c>
      <c r="J44"/>
      <c r="M44" s="9"/>
    </row>
    <row r="45" spans="1:13">
      <c r="A45" s="2" t="s">
        <v>51</v>
      </c>
      <c r="B45" s="2">
        <v>0.722345321083967</v>
      </c>
      <c r="C45" s="2">
        <v>0.311036082415264</v>
      </c>
      <c r="D45" s="2">
        <v>0.872575781966652</v>
      </c>
      <c r="E45" s="2">
        <v>0.510014239014903</v>
      </c>
      <c r="F45" s="2">
        <v>-0.199280003325381</v>
      </c>
      <c r="G45" s="2">
        <v>-1.50769487599708</v>
      </c>
      <c r="H45" s="2">
        <v>-0.363727465269252</v>
      </c>
      <c r="I45" s="2">
        <v>0.944687407402446</v>
      </c>
      <c r="J45"/>
      <c r="M45" s="9"/>
    </row>
    <row r="46" spans="13:13">
      <c r="M46" s="9"/>
    </row>
    <row r="47" spans="13:13">
      <c r="M47" s="9"/>
    </row>
    <row r="48" spans="13:13">
      <c r="M48" s="9"/>
    </row>
    <row r="49" spans="13:13">
      <c r="M49" s="9"/>
    </row>
    <row r="50" spans="13:13">
      <c r="M50" s="9"/>
    </row>
    <row r="51" spans="13:13">
      <c r="M51" s="9"/>
    </row>
    <row r="52" spans="13:13">
      <c r="M52" s="9"/>
    </row>
    <row r="53" spans="13:13">
      <c r="M53" s="9"/>
    </row>
    <row r="54" spans="13:13">
      <c r="M54" s="9"/>
    </row>
    <row r="55" spans="13:13">
      <c r="M55" s="9"/>
    </row>
    <row r="56" spans="13:13">
      <c r="M56" s="9"/>
    </row>
    <row r="57" spans="13:13">
      <c r="M57" s="9"/>
    </row>
    <row r="58" spans="13:13">
      <c r="M58" s="9"/>
    </row>
    <row r="59" spans="13:13">
      <c r="M59" s="9"/>
    </row>
    <row r="60" spans="13:13">
      <c r="M60" s="9"/>
    </row>
    <row r="61" spans="13:13">
      <c r="M61" s="9"/>
    </row>
    <row r="62" spans="13:13">
      <c r="M62" s="9"/>
    </row>
    <row r="63" spans="13:13">
      <c r="M63" s="9"/>
    </row>
    <row r="64" spans="13:13">
      <c r="M64" s="9"/>
    </row>
    <row r="65" spans="13:13">
      <c r="M65" s="9"/>
    </row>
    <row r="66" spans="13:13">
      <c r="M66" s="9"/>
    </row>
    <row r="67" spans="13:13">
      <c r="M67" s="9"/>
    </row>
    <row r="68" spans="13:13">
      <c r="M68" s="9"/>
    </row>
    <row r="69" spans="13:13">
      <c r="M69" s="9"/>
    </row>
    <row r="70" spans="13:13">
      <c r="M70" s="9"/>
    </row>
    <row r="71" spans="13:13">
      <c r="M71" s="9"/>
    </row>
    <row r="72" spans="13:13">
      <c r="M72" s="9"/>
    </row>
    <row r="73" spans="13:13">
      <c r="M73" s="9"/>
    </row>
    <row r="74" spans="13:13">
      <c r="M74" s="9"/>
    </row>
    <row r="75" spans="13:13">
      <c r="M75" s="9"/>
    </row>
    <row r="76" spans="13:13">
      <c r="M76" s="9"/>
    </row>
    <row r="77" spans="13:13">
      <c r="M77" s="9"/>
    </row>
    <row r="78" spans="13:13">
      <c r="M78" s="9"/>
    </row>
    <row r="79" spans="13:13">
      <c r="M79" s="9"/>
    </row>
    <row r="80" spans="13:13">
      <c r="M80" s="9"/>
    </row>
    <row r="81" spans="13:13">
      <c r="M81" s="9"/>
    </row>
    <row r="82" spans="13:13">
      <c r="M82" s="9"/>
    </row>
    <row r="83" spans="13:13">
      <c r="M83" s="9"/>
    </row>
    <row r="84" spans="13:13">
      <c r="M84" s="9"/>
    </row>
    <row r="85" spans="13:13">
      <c r="M85" s="9"/>
    </row>
    <row r="86" spans="13:13">
      <c r="M86" s="9"/>
    </row>
    <row r="87" spans="13:13">
      <c r="M87" s="9"/>
    </row>
    <row r="88" spans="13:13">
      <c r="M88" s="9"/>
    </row>
    <row r="89" spans="13:13">
      <c r="M89" s="9"/>
    </row>
    <row r="90" spans="13:13">
      <c r="M90" s="9"/>
    </row>
    <row r="91" spans="13:13">
      <c r="M91" s="9"/>
    </row>
    <row r="92" spans="13:13">
      <c r="M92" s="9"/>
    </row>
    <row r="93" spans="13:13">
      <c r="M93" s="9"/>
    </row>
    <row r="94" spans="13:13">
      <c r="M94" s="9"/>
    </row>
    <row r="95" spans="13:13">
      <c r="M95" s="9"/>
    </row>
    <row r="96" spans="13:13">
      <c r="M96" s="9"/>
    </row>
    <row r="97" spans="13:13">
      <c r="M97" s="9"/>
    </row>
    <row r="98" spans="13:13">
      <c r="M98" s="9"/>
    </row>
    <row r="99" spans="13:13">
      <c r="M99" s="9"/>
    </row>
    <row r="100" spans="13:13">
      <c r="M100" s="9"/>
    </row>
    <row r="101" spans="13:13">
      <c r="M101" s="9"/>
    </row>
    <row r="102" spans="13:13">
      <c r="M102" s="9"/>
    </row>
    <row r="103" spans="13:13">
      <c r="M103" s="9"/>
    </row>
    <row r="104" spans="13:13">
      <c r="M104" s="9"/>
    </row>
    <row r="105" spans="13:13">
      <c r="M105" s="9"/>
    </row>
    <row r="106" spans="13:13">
      <c r="M106" s="9"/>
    </row>
    <row r="107" spans="13:13">
      <c r="M107" s="9"/>
    </row>
    <row r="108" spans="13:13">
      <c r="M108" s="9"/>
    </row>
    <row r="109" spans="13:13">
      <c r="M109" s="9"/>
    </row>
    <row r="110" spans="13:13">
      <c r="M110" s="9"/>
    </row>
    <row r="111" spans="13:13">
      <c r="M111" s="9"/>
    </row>
    <row r="112" spans="13:13">
      <c r="M112" s="9"/>
    </row>
    <row r="113" spans="13:13">
      <c r="M113" s="9"/>
    </row>
    <row r="114" spans="13:13">
      <c r="M114" s="9"/>
    </row>
    <row r="115" spans="13:13">
      <c r="M115" s="9"/>
    </row>
    <row r="116" spans="13:13">
      <c r="M116" s="9"/>
    </row>
    <row r="117" spans="13:13">
      <c r="M117" s="9"/>
    </row>
    <row r="118" spans="13:13">
      <c r="M118" s="9"/>
    </row>
    <row r="119" spans="13:13">
      <c r="M119" s="9"/>
    </row>
    <row r="120" spans="13:13">
      <c r="M120" s="9"/>
    </row>
    <row r="121" spans="13:13">
      <c r="M121" s="9"/>
    </row>
    <row r="122" spans="13:13">
      <c r="M122" s="9"/>
    </row>
    <row r="123" spans="13:13">
      <c r="M123" s="9"/>
    </row>
  </sheetData>
  <sortState ref="A4:I45">
    <sortCondition ref="A4"/>
  </sortState>
  <mergeCells count="3">
    <mergeCell ref="A1:I1"/>
    <mergeCell ref="B2:E2"/>
    <mergeCell ref="F2:I2"/>
  </mergeCells>
  <conditionalFormatting sqref="B2">
    <cfRule type="cellIs" dxfId="0" priority="6" operator="lessThan">
      <formula>0.05</formula>
    </cfRule>
  </conditionalFormatting>
  <conditionalFormatting sqref="J2">
    <cfRule type="cellIs" dxfId="0" priority="7" operator="lessThan">
      <formula>0.05</formula>
    </cfRule>
  </conditionalFormatting>
  <conditionalFormatting sqref="A3">
    <cfRule type="duplicateValues" dxfId="1" priority="17"/>
  </conditionalFormatting>
  <conditionalFormatting sqref="B3:C3">
    <cfRule type="cellIs" dxfId="2" priority="10" operator="lessThan">
      <formula>0.05</formula>
    </cfRule>
  </conditionalFormatting>
  <conditionalFormatting sqref="D3">
    <cfRule type="cellIs" dxfId="2" priority="11" operator="lessThan">
      <formula>0.05</formula>
    </cfRule>
  </conditionalFormatting>
  <conditionalFormatting sqref="E3">
    <cfRule type="cellIs" dxfId="2" priority="12" operator="lessThan">
      <formula>0.05</formula>
    </cfRule>
  </conditionalFormatting>
  <conditionalFormatting sqref="A2:A3">
    <cfRule type="duplicateValues" dxfId="1" priority="16"/>
    <cfRule type="duplicateValues" dxfId="1" priority="15"/>
    <cfRule type="duplicateValues" dxfId="1" priority="14"/>
    <cfRule type="duplicateValues" dxfId="1" priority="13"/>
  </conditionalFormatting>
  <conditionalFormatting sqref="A4 A5 A6 A7 A8 A9 A10 A11 A12 A13 A14 A15 A16 A17 A18 A19 A20 A21 A22 A23 A24 A25 A26 A27 A28 A29 A30 A31 A32 A33 A34 A35 A36 A37 A38 A39 A40 A41 A42 A43 A44 A45">
    <cfRule type="duplicateValues" dxfId="1" priority="5"/>
    <cfRule type="duplicateValues" dxfId="1" priority="4"/>
    <cfRule type="duplicateValues" dxfId="1" priority="3"/>
  </conditionalFormatting>
  <conditionalFormatting sqref="D4:E5 E6 D7:E45">
    <cfRule type="cellIs" dxfId="0" priority="1" operator="lessThan">
      <formula>0.05</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MassSpec-User</dc:creator>
  <cp:lastModifiedBy>MassSpec-User</cp:lastModifiedBy>
  <dcterms:created xsi:type="dcterms:W3CDTF">2022-04-06T09:34:00Z</dcterms:created>
  <dcterms:modified xsi:type="dcterms:W3CDTF">2022-09-21T07:36:32Z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1033-11.2.0.11306</vt:lpwstr>
  </property>
  <property fmtid="{D5CDD505-2E9C-101B-9397-08002B2CF9AE}" pid="3" name="ICV">
    <vt:lpwstr>57068702F6304147A94668AC5625D0B4</vt:lpwstr>
  </property>
</Properties>
</file>