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uakimaruyama/Dropbox (個人)/My Mac (MacBook-Pro.local)/Desktop/article-Maruyama/リンパ管論文第二弾/リンパ管論文第二弾-データ/論文-図表-/リバイス-eLife-20220912/Source data files/"/>
    </mc:Choice>
  </mc:AlternateContent>
  <xr:revisionPtr revIDLastSave="0" documentId="8_{55A4A507-1656-DE4B-B449-041A8D25D206}" xr6:coauthVersionLast="47" xr6:coauthVersionMax="47" xr10:uidLastSave="{00000000-0000-0000-0000-000000000000}"/>
  <bookViews>
    <workbookView xWindow="3500" yWindow="660" windowWidth="47700" windowHeight="26880" xr2:uid="{07C8E199-74BA-5242-BC6C-8AFF39338B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4" i="1"/>
  <c r="G22" i="1"/>
  <c r="G20" i="1"/>
  <c r="G7" i="1"/>
  <c r="G13" i="1"/>
  <c r="G11" i="1"/>
  <c r="G9" i="1"/>
  <c r="G5" i="1"/>
</calcChain>
</file>

<file path=xl/sharedStrings.xml><?xml version="1.0" encoding="utf-8"?>
<sst xmlns="http://schemas.openxmlformats.org/spreadsheetml/2006/main" count="25" uniqueCount="16">
  <si>
    <t>larynx</t>
    <phoneticPr fontId="1"/>
  </si>
  <si>
    <t>lower skin</t>
    <phoneticPr fontId="1"/>
  </si>
  <si>
    <t>cardiac lymphatic vessel around the OFT</t>
    <phoneticPr fontId="1"/>
  </si>
  <si>
    <t>dorsal cardiac lymphatic vessel</t>
    <phoneticPr fontId="1"/>
  </si>
  <si>
    <t>embryo 1</t>
    <phoneticPr fontId="1"/>
  </si>
  <si>
    <t>embryo 2</t>
    <phoneticPr fontId="1"/>
  </si>
  <si>
    <t xml:space="preserve">tongue </t>
    <phoneticPr fontId="1"/>
  </si>
  <si>
    <t>The ratio of tdTomato/VEGFR3 area (%)</t>
    <phoneticPr fontId="1"/>
  </si>
  <si>
    <t>VEGFR3/tdTomato area *100 (%)</t>
    <phoneticPr fontId="1"/>
  </si>
  <si>
    <r>
      <t>VEGFR3+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</t>
    </r>
    <phoneticPr fontId="1"/>
  </si>
  <si>
    <r>
      <t>VEGFR3</t>
    </r>
    <r>
      <rPr>
        <vertAlign val="superscript"/>
        <sz val="9"/>
        <color theme="1"/>
        <rFont val="Times New Roman"/>
        <family val="1"/>
      </rPr>
      <t>+</t>
    </r>
    <r>
      <rPr>
        <sz val="9"/>
        <color theme="1"/>
        <rFont val="Times New Roman"/>
        <family val="1"/>
      </rPr>
      <t xml:space="preserve">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 (average of 2sections)</t>
    </r>
    <phoneticPr fontId="1"/>
  </si>
  <si>
    <r>
      <t>tdTomato+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</t>
    </r>
    <phoneticPr fontId="1"/>
  </si>
  <si>
    <r>
      <t>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</si>
  <si>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r>
      <t>tdTomato+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(average of 2sections) </t>
    </r>
    <phoneticPr fontId="1"/>
  </si>
  <si>
    <r>
      <t>Isl1</t>
    </r>
    <r>
      <rPr>
        <vertAlign val="superscript"/>
        <sz val="9"/>
        <color theme="1"/>
        <rFont val="Times New Roman"/>
        <family val="1"/>
      </rPr>
      <t>CreERT2/+</t>
    </r>
    <r>
      <rPr>
        <sz val="9"/>
        <color theme="1"/>
        <rFont val="Times New Roman"/>
        <family val="1"/>
      </rPr>
      <t>;Rosa26</t>
    </r>
    <r>
      <rPr>
        <vertAlign val="superscript"/>
        <sz val="9"/>
        <color theme="1"/>
        <rFont val="Times New Roman"/>
        <family val="1"/>
      </rPr>
      <t>tdTomato/+</t>
    </r>
    <r>
      <rPr>
        <sz val="9"/>
        <color theme="1"/>
        <rFont val="Times New Roman"/>
        <family val="1"/>
      </rPr>
      <t xml:space="preserve"> E16.5 TM @E6.5</t>
    </r>
    <phoneticPr fontId="1"/>
  </si>
  <si>
    <r>
      <t>VEGFR3</t>
    </r>
    <r>
      <rPr>
        <vertAlign val="superscript"/>
        <sz val="9"/>
        <color theme="1"/>
        <rFont val="Times New Roman"/>
        <family val="1"/>
      </rPr>
      <t>+</t>
    </r>
    <r>
      <rPr>
        <sz val="9"/>
        <color theme="1"/>
        <rFont val="Times New Roman"/>
        <family val="1"/>
      </rPr>
      <t xml:space="preserve">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 (average of 2sections)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</si>
</sst>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EF75-96C8-6746-8899-0B1A08BA7E60}">
  <dimension ref="A1:O74"/>
  <sheetViews>
    <sheetView tabSelected="1" zoomScale="164" workbookViewId="0">
      <selection activeCell="C5" sqref="C5"/>
    </sheetView>
  </sheetViews>
  <sheetFormatPr baseColWidth="10" defaultRowHeight="12"/>
  <cols>
    <col min="1" max="1" width="49.85546875" style="1" customWidth="1"/>
    <col min="2" max="2" width="8.5703125" style="1" customWidth="1"/>
    <col min="3" max="3" width="17.140625" style="1" customWidth="1"/>
    <col min="4" max="4" width="24.85546875" style="1" customWidth="1"/>
    <col min="5" max="5" width="13.85546875" style="1" customWidth="1"/>
    <col min="6" max="6" width="25.5703125" style="1" customWidth="1"/>
    <col min="7" max="7" width="19.7109375" style="1" customWidth="1"/>
    <col min="8" max="8" width="10.7109375" style="1"/>
    <col min="9" max="9" width="19.140625" style="1" customWidth="1"/>
    <col min="10" max="10" width="30.5703125" style="1" customWidth="1"/>
    <col min="11" max="11" width="25.42578125" style="1" customWidth="1"/>
    <col min="12" max="12" width="32.28515625" style="1" customWidth="1"/>
    <col min="13" max="13" width="19.7109375" style="1" customWidth="1"/>
    <col min="14" max="14" width="10.7109375" style="1"/>
    <col min="15" max="15" width="20.5703125" style="1" customWidth="1"/>
    <col min="16" max="16" width="25.28515625" style="1" customWidth="1"/>
    <col min="17" max="17" width="13.85546875" style="1" customWidth="1"/>
    <col min="18" max="18" width="25.5703125" style="1" customWidth="1"/>
    <col min="19" max="19" width="20.7109375" style="1" customWidth="1"/>
    <col min="20" max="16384" width="10.7109375" style="1"/>
  </cols>
  <sheetData>
    <row r="1" spans="1:15" ht="13">
      <c r="A1" s="1" t="s">
        <v>7</v>
      </c>
      <c r="B1" s="1" t="s">
        <v>4</v>
      </c>
      <c r="C1" s="1" t="s">
        <v>9</v>
      </c>
      <c r="D1" s="1" t="s">
        <v>10</v>
      </c>
      <c r="E1" s="1" t="s">
        <v>11</v>
      </c>
      <c r="F1" s="1" t="s">
        <v>13</v>
      </c>
      <c r="G1" s="1" t="s">
        <v>8</v>
      </c>
      <c r="J1" s="2"/>
    </row>
    <row r="3" spans="1:15" ht="13">
      <c r="A3" s="1" t="s">
        <v>14</v>
      </c>
    </row>
    <row r="4" spans="1:15" ht="13">
      <c r="A4" s="1" t="s">
        <v>12</v>
      </c>
    </row>
    <row r="5" spans="1:15">
      <c r="A5" s="1" t="s">
        <v>6</v>
      </c>
      <c r="C5" s="1">
        <v>986.99599999999998</v>
      </c>
      <c r="D5" s="1">
        <v>1086.9939999999999</v>
      </c>
      <c r="E5" s="1">
        <v>926.6</v>
      </c>
      <c r="F5" s="1">
        <v>726.3</v>
      </c>
      <c r="G5" s="1">
        <f>F5/D5*100</f>
        <v>66.817296139629107</v>
      </c>
      <c r="M5" s="3"/>
    </row>
    <row r="6" spans="1:15">
      <c r="C6" s="1">
        <v>1186.992</v>
      </c>
      <c r="E6" s="1">
        <v>526</v>
      </c>
    </row>
    <row r="7" spans="1:15">
      <c r="A7" s="1" t="s">
        <v>0</v>
      </c>
      <c r="C7" s="1">
        <v>5596.94</v>
      </c>
      <c r="D7" s="1">
        <v>5494.9409999999998</v>
      </c>
      <c r="E7" s="1">
        <v>2343</v>
      </c>
      <c r="F7" s="1">
        <v>2532.9</v>
      </c>
      <c r="G7" s="1">
        <f>F7/D7*100</f>
        <v>46.09512640809065</v>
      </c>
      <c r="L7" s="2"/>
    </row>
    <row r="8" spans="1:15">
      <c r="C8" s="1">
        <v>5392.942</v>
      </c>
      <c r="E8" s="1">
        <v>2722.8</v>
      </c>
    </row>
    <row r="9" spans="1:15">
      <c r="A9" s="1" t="s">
        <v>1</v>
      </c>
      <c r="C9" s="1">
        <v>590.14599999999996</v>
      </c>
      <c r="D9" s="1">
        <v>586.14300000000003</v>
      </c>
      <c r="E9" s="1">
        <v>629.16300000000001</v>
      </c>
      <c r="F9" s="1">
        <v>528.16099999999994</v>
      </c>
      <c r="G9" s="1">
        <f>F9/D9*100</f>
        <v>90.107874699518703</v>
      </c>
    </row>
    <row r="10" spans="1:15">
      <c r="C10" s="1">
        <v>582.14</v>
      </c>
      <c r="E10" s="1">
        <v>427.15899999999999</v>
      </c>
    </row>
    <row r="11" spans="1:15">
      <c r="A11" s="1" t="s">
        <v>2</v>
      </c>
      <c r="C11" s="1">
        <v>237.50899999999999</v>
      </c>
      <c r="D11" s="1">
        <v>247.55700000000002</v>
      </c>
      <c r="E11" s="1">
        <v>157.96100000000001</v>
      </c>
      <c r="F11" s="1">
        <v>167.941</v>
      </c>
      <c r="G11" s="1">
        <f>F11/D11*100</f>
        <v>67.839325892622711</v>
      </c>
      <c r="J11" s="3"/>
      <c r="O11" s="3"/>
    </row>
    <row r="12" spans="1:15">
      <c r="C12" s="1">
        <v>257.60500000000002</v>
      </c>
      <c r="E12" s="1">
        <v>177.92099999999999</v>
      </c>
      <c r="J12" s="3"/>
    </row>
    <row r="13" spans="1:15">
      <c r="A13" s="1" t="s">
        <v>3</v>
      </c>
      <c r="C13" s="1">
        <v>117.2</v>
      </c>
      <c r="D13" s="1">
        <v>127.5</v>
      </c>
      <c r="E13" s="1">
        <v>0</v>
      </c>
      <c r="F13" s="1">
        <v>0</v>
      </c>
      <c r="G13" s="1">
        <f>F13/D13*100</f>
        <v>0</v>
      </c>
      <c r="J13" s="3"/>
      <c r="O13" s="3"/>
    </row>
    <row r="14" spans="1:15">
      <c r="C14" s="1">
        <v>137.80000000000001</v>
      </c>
      <c r="E14" s="1">
        <v>0</v>
      </c>
      <c r="J14" s="3"/>
    </row>
    <row r="15" spans="1:15">
      <c r="J15" s="3"/>
      <c r="O15" s="3"/>
    </row>
    <row r="16" spans="1:15" ht="13">
      <c r="B16" s="1" t="s">
        <v>5</v>
      </c>
      <c r="C16" s="1" t="s">
        <v>9</v>
      </c>
      <c r="D16" s="1" t="s">
        <v>15</v>
      </c>
      <c r="E16" s="1" t="s">
        <v>11</v>
      </c>
      <c r="F16" s="1" t="s">
        <v>13</v>
      </c>
      <c r="G16" s="1" t="s">
        <v>8</v>
      </c>
    </row>
    <row r="17" spans="1:15">
      <c r="O17" s="3"/>
    </row>
    <row r="19" spans="1:15">
      <c r="O19" s="3"/>
    </row>
    <row r="20" spans="1:15">
      <c r="A20" s="1" t="s">
        <v>6</v>
      </c>
      <c r="C20" s="1">
        <v>1305.3</v>
      </c>
      <c r="D20" s="1">
        <v>1325.307</v>
      </c>
      <c r="E20" s="1">
        <v>961.5</v>
      </c>
      <c r="F20" s="1">
        <v>941.45700000000011</v>
      </c>
      <c r="G20" s="1">
        <f>F20/D20*100</f>
        <v>71.036899375012737</v>
      </c>
    </row>
    <row r="21" spans="1:15">
      <c r="C21" s="1">
        <v>1345.3140000000001</v>
      </c>
      <c r="E21" s="1">
        <v>921.41399999999999</v>
      </c>
    </row>
    <row r="22" spans="1:15">
      <c r="A22" s="1" t="s">
        <v>0</v>
      </c>
      <c r="C22" s="1">
        <v>940.71</v>
      </c>
      <c r="D22" s="1">
        <v>839.70899999999995</v>
      </c>
      <c r="E22" s="1">
        <v>888.3</v>
      </c>
      <c r="F22" s="1">
        <v>688.29199999999992</v>
      </c>
      <c r="G22" s="1">
        <f>F22/D22*100</f>
        <v>81.967919838896563</v>
      </c>
    </row>
    <row r="23" spans="1:15">
      <c r="C23" s="1">
        <v>738.70799999999997</v>
      </c>
      <c r="E23" s="1">
        <v>488.28399999999999</v>
      </c>
    </row>
    <row r="24" spans="1:15">
      <c r="A24" s="1" t="s">
        <v>1</v>
      </c>
      <c r="C24" s="1">
        <v>1160.72</v>
      </c>
      <c r="D24" s="1">
        <v>1060.7259999999999</v>
      </c>
      <c r="E24" s="1">
        <v>984.9</v>
      </c>
      <c r="F24" s="1">
        <v>974.904</v>
      </c>
      <c r="G24" s="1">
        <f>F24/D24*100</f>
        <v>91.909126390792721</v>
      </c>
    </row>
    <row r="25" spans="1:15">
      <c r="C25" s="1">
        <v>960.73199999999997</v>
      </c>
      <c r="E25" s="1">
        <v>964.90800000000002</v>
      </c>
    </row>
    <row r="26" spans="1:15">
      <c r="A26" s="1" t="s">
        <v>2</v>
      </c>
      <c r="C26" s="1">
        <v>365.53</v>
      </c>
      <c r="D26" s="1">
        <v>369.53200000000004</v>
      </c>
      <c r="E26" s="1">
        <v>299.39999999999998</v>
      </c>
      <c r="F26" s="1">
        <v>288.41500000000002</v>
      </c>
      <c r="G26" s="1">
        <f>F26/D26*100</f>
        <v>78.048721085048115</v>
      </c>
    </row>
    <row r="27" spans="1:15">
      <c r="C27" s="1">
        <v>373.53399999999999</v>
      </c>
      <c r="E27" s="1">
        <v>277.43</v>
      </c>
    </row>
    <row r="28" spans="1:15">
      <c r="A28" s="1" t="s">
        <v>3</v>
      </c>
      <c r="C28" s="1">
        <v>80.3</v>
      </c>
      <c r="D28" s="1">
        <v>61.287999999999997</v>
      </c>
      <c r="E28" s="1">
        <v>0</v>
      </c>
      <c r="F28" s="1">
        <v>0</v>
      </c>
      <c r="G28" s="1">
        <f>F28/D28*100</f>
        <v>0</v>
      </c>
    </row>
    <row r="29" spans="1:15">
      <c r="C29" s="1">
        <v>42.276000000000003</v>
      </c>
      <c r="E29" s="1">
        <v>0</v>
      </c>
    </row>
    <row r="31" spans="1:15">
      <c r="D31" s="2"/>
    </row>
    <row r="35" spans="2:7">
      <c r="B35" s="3"/>
      <c r="G35" s="3"/>
    </row>
    <row r="36" spans="2:7">
      <c r="B36" s="3"/>
    </row>
    <row r="37" spans="2:7">
      <c r="B37" s="3"/>
      <c r="G37" s="3"/>
    </row>
    <row r="38" spans="2:7">
      <c r="B38" s="3"/>
    </row>
    <row r="39" spans="2:7">
      <c r="B39" s="3"/>
      <c r="G39" s="3"/>
    </row>
    <row r="41" spans="2:7">
      <c r="G41" s="3"/>
    </row>
    <row r="43" spans="2:7">
      <c r="G43" s="3"/>
    </row>
    <row r="47" spans="2:7">
      <c r="D47" s="2"/>
    </row>
    <row r="51" spans="2:7">
      <c r="B51" s="3"/>
      <c r="G51" s="3"/>
    </row>
    <row r="52" spans="2:7">
      <c r="B52" s="3"/>
    </row>
    <row r="53" spans="2:7">
      <c r="B53" s="3"/>
      <c r="G53" s="3"/>
    </row>
    <row r="54" spans="2:7">
      <c r="B54" s="3"/>
    </row>
    <row r="55" spans="2:7">
      <c r="B55" s="3"/>
      <c r="G55" s="3"/>
    </row>
    <row r="57" spans="2:7">
      <c r="G57" s="3"/>
    </row>
    <row r="59" spans="2:7">
      <c r="G59" s="3"/>
    </row>
    <row r="62" spans="2:7">
      <c r="D62" s="2"/>
    </row>
    <row r="66" spans="2:7">
      <c r="B66" s="3"/>
      <c r="G66" s="3"/>
    </row>
    <row r="67" spans="2:7">
      <c r="B67" s="3"/>
    </row>
    <row r="68" spans="2:7">
      <c r="B68" s="3"/>
      <c r="G68" s="3"/>
    </row>
    <row r="69" spans="2:7">
      <c r="B69" s="3"/>
    </row>
    <row r="70" spans="2:7">
      <c r="B70" s="3"/>
      <c r="G70" s="3"/>
    </row>
    <row r="72" spans="2:7">
      <c r="G72" s="3"/>
    </row>
    <row r="74" spans="2:7">
      <c r="G74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丸山和晃</dc:creator>
  <cp:lastModifiedBy>丸山和晃</cp:lastModifiedBy>
  <dcterms:created xsi:type="dcterms:W3CDTF">2022-09-23T01:49:12Z</dcterms:created>
  <dcterms:modified xsi:type="dcterms:W3CDTF">2022-09-23T08:40:14Z</dcterms:modified>
</cp:coreProperties>
</file>