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8_{979FB79B-1A5F-C847-AB06-EBB5EACE9A9F}" xr6:coauthVersionLast="47" xr6:coauthVersionMax="47" xr10:uidLastSave="{00000000-0000-0000-0000-000000000000}"/>
  <bookViews>
    <workbookView xWindow="1840" yWindow="1200" windowWidth="44960" windowHeight="26440" xr2:uid="{DF169AC6-DD22-434E-9AAA-A470D22769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21" i="1"/>
  <c r="O17" i="1"/>
  <c r="J18" i="1"/>
  <c r="J19" i="1"/>
  <c r="J20" i="1"/>
  <c r="J21" i="1"/>
  <c r="J22" i="1"/>
  <c r="J17" i="1"/>
  <c r="O5" i="1"/>
  <c r="O6" i="1"/>
  <c r="O7" i="1"/>
  <c r="O8" i="1"/>
  <c r="O4" i="1"/>
  <c r="J5" i="1"/>
  <c r="J6" i="1"/>
  <c r="J7" i="1"/>
  <c r="J8" i="1"/>
  <c r="J9" i="1"/>
  <c r="J4" i="1"/>
</calcChain>
</file>

<file path=xl/sharedStrings.xml><?xml version="1.0" encoding="utf-8"?>
<sst xmlns="http://schemas.openxmlformats.org/spreadsheetml/2006/main" count="96" uniqueCount="16">
  <si>
    <t xml:space="preserve"> The tongue</t>
    <phoneticPr fontId="1"/>
  </si>
  <si>
    <t>Facial lymphatic vessels</t>
    <phoneticPr fontId="1"/>
  </si>
  <si>
    <t>fl/+</t>
    <phoneticPr fontId="1"/>
  </si>
  <si>
    <t>fl/fl</t>
    <phoneticPr fontId="1"/>
  </si>
  <si>
    <t>The number of lymphatic vessels</t>
    <phoneticPr fontId="1"/>
  </si>
  <si>
    <t>embryo1</t>
    <phoneticPr fontId="1"/>
  </si>
  <si>
    <t>embryo2</t>
  </si>
  <si>
    <t>embryo3</t>
  </si>
  <si>
    <t>embryo4</t>
  </si>
  <si>
    <t>embryo5</t>
  </si>
  <si>
    <t>embryo6</t>
  </si>
  <si>
    <r>
      <t>Isl1</t>
    </r>
    <r>
      <rPr>
        <vertAlign val="superscript"/>
        <sz val="9"/>
        <color theme="1"/>
        <rFont val="Times New Roman"/>
        <family val="1"/>
      </rPr>
      <t>Cre/+</t>
    </r>
    <r>
      <rPr>
        <sz val="9"/>
        <color theme="1"/>
        <rFont val="Times New Roman"/>
        <family val="1"/>
      </rPr>
      <t>;Prox1</t>
    </r>
    <r>
      <rPr>
        <vertAlign val="superscript"/>
        <sz val="9"/>
        <color theme="1"/>
        <rFont val="Times New Roman"/>
        <family val="1"/>
      </rPr>
      <t>flox</t>
    </r>
    <r>
      <rPr>
        <sz val="9"/>
        <color theme="1"/>
        <rFont val="Times New Roman"/>
        <family val="1"/>
      </rPr>
      <t xml:space="preserve"> E16.5 </t>
    </r>
    <phoneticPr fontId="1"/>
  </si>
  <si>
    <r>
      <t>VEGFR3+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</si>
  <si>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r>
      <t>GFP+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</si>
  <si>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t>VEGFR3/GFP area *100 (%)</t>
    <phoneticPr fontId="1"/>
  </si>
  <si>
    <t>diameter (μm)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</si>
</sst>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E13B-A659-004E-93D0-F2781D006C88}">
  <dimension ref="A1:U22"/>
  <sheetViews>
    <sheetView tabSelected="1" zoomScale="105" workbookViewId="0">
      <selection activeCell="C1" sqref="C1"/>
    </sheetView>
  </sheetViews>
  <sheetFormatPr baseColWidth="10" defaultRowHeight="16"/>
  <cols>
    <col min="1" max="1" width="33.42578125" style="2" customWidth="1"/>
    <col min="2" max="2" width="27.85546875" style="2" customWidth="1"/>
    <col min="3" max="3" width="10.7109375" style="2"/>
    <col min="4" max="4" width="15.140625" style="2" customWidth="1"/>
    <col min="5" max="7" width="10.7109375" style="2"/>
    <col min="8" max="8" width="13.140625" style="2" customWidth="1"/>
    <col min="9" max="9" width="10.7109375" style="2"/>
    <col min="10" max="11" width="16.85546875" style="2" customWidth="1"/>
    <col min="12" max="12" width="10.7109375" style="2"/>
    <col min="13" max="13" width="12.140625" style="2" customWidth="1"/>
    <col min="14" max="14" width="10.7109375" style="2"/>
    <col min="15" max="15" width="17.5703125" style="2" customWidth="1"/>
    <col min="16" max="17" width="10.7109375" style="2"/>
    <col min="18" max="18" width="12" style="2" customWidth="1"/>
    <col min="19" max="19" width="10.7109375" style="2"/>
    <col min="20" max="20" width="11.140625" style="2" customWidth="1"/>
    <col min="21" max="21" width="10.7109375" style="1"/>
    <col min="22" max="16384" width="10.7109375" style="2"/>
  </cols>
  <sheetData>
    <row r="1" spans="1:20">
      <c r="C1" s="2" t="s">
        <v>2</v>
      </c>
      <c r="E1" s="2" t="s">
        <v>3</v>
      </c>
      <c r="H1" s="2" t="s">
        <v>2</v>
      </c>
      <c r="M1" s="2" t="s">
        <v>3</v>
      </c>
      <c r="R1" s="2" t="s">
        <v>2</v>
      </c>
      <c r="T1" s="2" t="s">
        <v>3</v>
      </c>
    </row>
    <row r="2" spans="1:20">
      <c r="B2" s="2" t="s">
        <v>4</v>
      </c>
      <c r="H2" s="2" t="s">
        <v>12</v>
      </c>
      <c r="I2" s="2" t="s">
        <v>13</v>
      </c>
      <c r="J2" s="2" t="s">
        <v>14</v>
      </c>
      <c r="M2" s="2" t="s">
        <v>12</v>
      </c>
      <c r="N2" s="2" t="s">
        <v>13</v>
      </c>
      <c r="O2" s="2" t="s">
        <v>14</v>
      </c>
      <c r="R2" s="2" t="s">
        <v>15</v>
      </c>
      <c r="T2" s="2" t="s">
        <v>15</v>
      </c>
    </row>
    <row r="3" spans="1:20">
      <c r="A3" s="2" t="s">
        <v>11</v>
      </c>
    </row>
    <row r="4" spans="1:20">
      <c r="A4" s="3" t="s">
        <v>0</v>
      </c>
      <c r="B4" s="2" t="s">
        <v>5</v>
      </c>
      <c r="C4" s="2">
        <v>29</v>
      </c>
      <c r="D4" s="2" t="s">
        <v>5</v>
      </c>
      <c r="E4" s="2">
        <v>2</v>
      </c>
      <c r="G4" s="2" t="s">
        <v>5</v>
      </c>
      <c r="H4" s="2">
        <v>1607.6619999999994</v>
      </c>
      <c r="I4" s="2">
        <v>1331.2080000000001</v>
      </c>
      <c r="J4" s="2">
        <f>I4/H4*100</f>
        <v>82.803972476801761</v>
      </c>
      <c r="L4" s="2" t="s">
        <v>5</v>
      </c>
      <c r="M4" s="2">
        <v>76.31</v>
      </c>
      <c r="N4" s="2">
        <v>70.701999999999998</v>
      </c>
      <c r="O4" s="2">
        <f>N4/M4*100</f>
        <v>92.651028698728865</v>
      </c>
      <c r="Q4" s="2" t="s">
        <v>5</v>
      </c>
      <c r="R4" s="2">
        <v>4.3422857142857145</v>
      </c>
      <c r="S4" s="2" t="s">
        <v>5</v>
      </c>
      <c r="T4" s="2">
        <v>2.9444999999999997</v>
      </c>
    </row>
    <row r="5" spans="1:20">
      <c r="B5" s="2" t="s">
        <v>6</v>
      </c>
      <c r="C5" s="2">
        <v>32</v>
      </c>
      <c r="D5" s="2" t="s">
        <v>6</v>
      </c>
      <c r="E5" s="2">
        <v>16</v>
      </c>
      <c r="G5" s="2" t="s">
        <v>6</v>
      </c>
      <c r="H5" s="2">
        <v>2131.9839999999999</v>
      </c>
      <c r="I5" s="2">
        <v>2082.5950000000003</v>
      </c>
      <c r="J5" s="2">
        <f t="shared" ref="J5:J9" si="0">I5/H5*100</f>
        <v>97.683425391560178</v>
      </c>
      <c r="L5" s="2" t="s">
        <v>6</v>
      </c>
      <c r="M5" s="2">
        <v>641.19600000000003</v>
      </c>
      <c r="N5" s="2">
        <v>615.60299999999995</v>
      </c>
      <c r="O5" s="2">
        <f t="shared" ref="O5:O8" si="1">N5/M5*100</f>
        <v>96.008552767016624</v>
      </c>
      <c r="Q5" s="2" t="s">
        <v>6</v>
      </c>
      <c r="R5" s="2">
        <v>6.2165555555555558</v>
      </c>
      <c r="S5" s="2" t="s">
        <v>6</v>
      </c>
      <c r="T5" s="2">
        <v>4.5612857142857139</v>
      </c>
    </row>
    <row r="6" spans="1:20">
      <c r="B6" s="2" t="s">
        <v>7</v>
      </c>
      <c r="C6" s="2">
        <v>33</v>
      </c>
      <c r="D6" s="2" t="s">
        <v>7</v>
      </c>
      <c r="E6" s="2">
        <v>16</v>
      </c>
      <c r="G6" s="2" t="s">
        <v>7</v>
      </c>
      <c r="H6" s="2">
        <v>1234.17</v>
      </c>
      <c r="I6" s="2">
        <v>1219.9929999999997</v>
      </c>
      <c r="J6" s="2">
        <f t="shared" si="0"/>
        <v>98.851292771660283</v>
      </c>
      <c r="L6" s="2" t="s">
        <v>7</v>
      </c>
      <c r="M6" s="2">
        <v>897.23900000000015</v>
      </c>
      <c r="N6" s="2">
        <v>684.69800000000009</v>
      </c>
      <c r="O6" s="2">
        <f t="shared" si="1"/>
        <v>76.31166277881367</v>
      </c>
      <c r="Q6" s="2" t="s">
        <v>7</v>
      </c>
      <c r="R6" s="2">
        <v>3.76125</v>
      </c>
      <c r="S6" s="2" t="s">
        <v>7</v>
      </c>
      <c r="T6" s="2">
        <v>3.9264285714285712</v>
      </c>
    </row>
    <row r="7" spans="1:20">
      <c r="B7" s="2" t="s">
        <v>8</v>
      </c>
      <c r="C7" s="2">
        <v>38</v>
      </c>
      <c r="D7" s="2" t="s">
        <v>8</v>
      </c>
      <c r="E7" s="2">
        <v>20</v>
      </c>
      <c r="G7" s="2" t="s">
        <v>8</v>
      </c>
      <c r="H7" s="2">
        <v>2180.5750000000012</v>
      </c>
      <c r="I7" s="2">
        <v>2155.3130000000001</v>
      </c>
      <c r="J7" s="2">
        <f t="shared" si="0"/>
        <v>98.841498228678176</v>
      </c>
      <c r="L7" s="2" t="s">
        <v>8</v>
      </c>
      <c r="M7" s="2">
        <v>888.14699999999993</v>
      </c>
      <c r="N7" s="2">
        <v>870.95799999999997</v>
      </c>
      <c r="O7" s="2">
        <f t="shared" si="1"/>
        <v>98.064622185291412</v>
      </c>
      <c r="Q7" s="2" t="s">
        <v>8</v>
      </c>
      <c r="R7" s="2">
        <v>5.0709999999999997</v>
      </c>
      <c r="S7" s="2" t="s">
        <v>8</v>
      </c>
      <c r="T7" s="2">
        <v>4.4625000000000004</v>
      </c>
    </row>
    <row r="8" spans="1:20">
      <c r="B8" s="2" t="s">
        <v>9</v>
      </c>
      <c r="C8" s="2">
        <v>41</v>
      </c>
      <c r="D8" s="2" t="s">
        <v>9</v>
      </c>
      <c r="E8" s="2">
        <v>20</v>
      </c>
      <c r="G8" s="2" t="s">
        <v>9</v>
      </c>
      <c r="H8" s="2">
        <v>2630.9910000000004</v>
      </c>
      <c r="I8" s="2">
        <v>2593.1490000000008</v>
      </c>
      <c r="J8" s="2">
        <f t="shared" si="0"/>
        <v>98.561682651137929</v>
      </c>
      <c r="L8" s="2" t="s">
        <v>9</v>
      </c>
      <c r="M8" s="2">
        <v>973.10399999999993</v>
      </c>
      <c r="N8" s="2">
        <v>928.04000000000019</v>
      </c>
      <c r="O8" s="2">
        <f t="shared" si="1"/>
        <v>95.369045857380115</v>
      </c>
      <c r="Q8" s="2" t="s">
        <v>9</v>
      </c>
      <c r="R8" s="2">
        <v>6.0322727272727272</v>
      </c>
      <c r="S8" s="2" t="s">
        <v>9</v>
      </c>
      <c r="T8" s="2">
        <v>5.8592000000000004</v>
      </c>
    </row>
    <row r="9" spans="1:20">
      <c r="B9" s="2" t="s">
        <v>10</v>
      </c>
      <c r="C9" s="2">
        <v>39</v>
      </c>
      <c r="G9" s="2" t="s">
        <v>10</v>
      </c>
      <c r="H9" s="2">
        <v>2023.431</v>
      </c>
      <c r="I9" s="2">
        <v>2012.7839999999994</v>
      </c>
      <c r="J9" s="2">
        <f t="shared" si="0"/>
        <v>99.47381452592154</v>
      </c>
      <c r="Q9" s="2" t="s">
        <v>10</v>
      </c>
      <c r="R9" s="2">
        <v>5.3027500000000005</v>
      </c>
    </row>
    <row r="15" spans="1:20">
      <c r="H15" s="2" t="s">
        <v>2</v>
      </c>
      <c r="M15" s="2" t="s">
        <v>3</v>
      </c>
      <c r="R15" s="2" t="s">
        <v>2</v>
      </c>
      <c r="T15" s="2" t="s">
        <v>3</v>
      </c>
    </row>
    <row r="16" spans="1:20">
      <c r="H16" s="2" t="s">
        <v>12</v>
      </c>
      <c r="I16" s="2" t="s">
        <v>13</v>
      </c>
      <c r="J16" s="2" t="s">
        <v>14</v>
      </c>
      <c r="M16" s="2" t="s">
        <v>12</v>
      </c>
      <c r="N16" s="2" t="s">
        <v>13</v>
      </c>
      <c r="O16" s="2" t="s">
        <v>14</v>
      </c>
      <c r="R16" s="2" t="s">
        <v>15</v>
      </c>
      <c r="T16" s="2" t="s">
        <v>15</v>
      </c>
    </row>
    <row r="17" spans="1:20">
      <c r="A17" s="2" t="s">
        <v>1</v>
      </c>
      <c r="B17" s="2" t="s">
        <v>5</v>
      </c>
      <c r="C17" s="2">
        <v>10</v>
      </c>
      <c r="D17" s="2" t="s">
        <v>5</v>
      </c>
      <c r="E17" s="2">
        <v>5</v>
      </c>
      <c r="G17" s="2" t="s">
        <v>5</v>
      </c>
      <c r="H17" s="2">
        <v>853.28599999999994</v>
      </c>
      <c r="I17" s="2">
        <v>779.00000000000011</v>
      </c>
      <c r="J17" s="2">
        <f>I17/H17*100</f>
        <v>91.294126471077703</v>
      </c>
      <c r="L17" s="2" t="s">
        <v>5</v>
      </c>
      <c r="M17" s="2">
        <v>756.18299999999999</v>
      </c>
      <c r="N17" s="2">
        <v>50.903999999999996</v>
      </c>
      <c r="O17" s="2">
        <f>N17/M17*100</f>
        <v>6.7317038335958355</v>
      </c>
      <c r="Q17" s="2" t="s">
        <v>5</v>
      </c>
      <c r="R17" s="2">
        <v>4.516375</v>
      </c>
      <c r="S17" s="2" t="s">
        <v>5</v>
      </c>
      <c r="T17" s="2">
        <v>3.1844000000000001</v>
      </c>
    </row>
    <row r="18" spans="1:20">
      <c r="B18" s="2" t="s">
        <v>6</v>
      </c>
      <c r="C18" s="2">
        <v>19</v>
      </c>
      <c r="D18" s="2" t="s">
        <v>6</v>
      </c>
      <c r="E18" s="2">
        <v>20</v>
      </c>
      <c r="G18" s="2" t="s">
        <v>6</v>
      </c>
      <c r="H18" s="2">
        <v>1664.9049999999997</v>
      </c>
      <c r="I18" s="2">
        <v>1664.3439999999998</v>
      </c>
      <c r="J18" s="2">
        <f t="shared" ref="J18:J22" si="2">I18/H18*100</f>
        <v>99.966304383733601</v>
      </c>
      <c r="L18" s="2" t="s">
        <v>6</v>
      </c>
      <c r="M18" s="2">
        <v>1509.2799999999997</v>
      </c>
      <c r="N18" s="2">
        <v>298.673</v>
      </c>
      <c r="O18" s="2">
        <f t="shared" ref="O18:O21" si="3">N18/M18*100</f>
        <v>19.789104738683349</v>
      </c>
      <c r="Q18" s="2" t="s">
        <v>6</v>
      </c>
      <c r="R18" s="2">
        <v>8.3510000000000009</v>
      </c>
      <c r="S18" s="2" t="s">
        <v>6</v>
      </c>
      <c r="T18" s="2">
        <v>4.8162000000000003</v>
      </c>
    </row>
    <row r="19" spans="1:20">
      <c r="B19" s="2" t="s">
        <v>7</v>
      </c>
      <c r="C19" s="2">
        <v>20</v>
      </c>
      <c r="D19" s="2" t="s">
        <v>7</v>
      </c>
      <c r="E19" s="2">
        <v>19</v>
      </c>
      <c r="G19" s="2" t="s">
        <v>7</v>
      </c>
      <c r="H19" s="2">
        <v>1360.3050000000001</v>
      </c>
      <c r="I19" s="2">
        <v>1340.4880000000001</v>
      </c>
      <c r="J19" s="2">
        <f t="shared" si="2"/>
        <v>98.54319435714784</v>
      </c>
      <c r="L19" s="2" t="s">
        <v>7</v>
      </c>
      <c r="M19" s="2">
        <v>1035.5550000000001</v>
      </c>
      <c r="N19" s="2">
        <v>567.20299999999997</v>
      </c>
      <c r="O19" s="2">
        <f t="shared" si="3"/>
        <v>54.772851272988873</v>
      </c>
      <c r="Q19" s="2" t="s">
        <v>7</v>
      </c>
      <c r="R19" s="2">
        <v>3.8129999999999997</v>
      </c>
      <c r="S19" s="2" t="s">
        <v>7</v>
      </c>
      <c r="T19" s="2">
        <v>5.2124444444444435</v>
      </c>
    </row>
    <row r="20" spans="1:20">
      <c r="B20" s="2" t="s">
        <v>8</v>
      </c>
      <c r="C20" s="2">
        <v>15</v>
      </c>
      <c r="D20" s="2" t="s">
        <v>8</v>
      </c>
      <c r="E20" s="2">
        <v>15</v>
      </c>
      <c r="G20" s="2" t="s">
        <v>8</v>
      </c>
      <c r="H20" s="2">
        <v>967.40200000000004</v>
      </c>
      <c r="I20" s="2">
        <v>933.75299999999993</v>
      </c>
      <c r="J20" s="2">
        <f t="shared" si="2"/>
        <v>96.521714861040181</v>
      </c>
      <c r="L20" s="2" t="s">
        <v>8</v>
      </c>
      <c r="M20" s="2">
        <v>1206.8250000000003</v>
      </c>
      <c r="N20" s="2">
        <v>639.1049999999999</v>
      </c>
      <c r="O20" s="2">
        <f t="shared" si="3"/>
        <v>52.957553912124766</v>
      </c>
      <c r="Q20" s="2" t="s">
        <v>8</v>
      </c>
      <c r="R20" s="2">
        <v>5.0072000000000001</v>
      </c>
      <c r="S20" s="2" t="s">
        <v>8</v>
      </c>
      <c r="T20" s="2">
        <v>5.1363000000000003</v>
      </c>
    </row>
    <row r="21" spans="1:20">
      <c r="B21" s="2" t="s">
        <v>9</v>
      </c>
      <c r="C21" s="2">
        <v>16</v>
      </c>
      <c r="D21" s="2" t="s">
        <v>9</v>
      </c>
      <c r="E21" s="2">
        <v>22</v>
      </c>
      <c r="G21" s="2" t="s">
        <v>9</v>
      </c>
      <c r="H21" s="2">
        <v>1580.8430000000001</v>
      </c>
      <c r="I21" s="2">
        <v>1483.8809999999999</v>
      </c>
      <c r="J21" s="2">
        <f t="shared" si="2"/>
        <v>93.866437084517557</v>
      </c>
      <c r="L21" s="2" t="s">
        <v>9</v>
      </c>
      <c r="M21" s="2">
        <v>1061.577</v>
      </c>
      <c r="N21" s="2">
        <v>380.51799999999997</v>
      </c>
      <c r="O21" s="2">
        <f t="shared" si="3"/>
        <v>35.84459723599889</v>
      </c>
      <c r="Q21" s="2" t="s">
        <v>9</v>
      </c>
      <c r="R21" s="2">
        <v>8.3458571428571435</v>
      </c>
      <c r="S21" s="2" t="s">
        <v>9</v>
      </c>
      <c r="T21" s="2">
        <v>4.7121000000000013</v>
      </c>
    </row>
    <row r="22" spans="1:20">
      <c r="B22" s="2" t="s">
        <v>10</v>
      </c>
      <c r="C22" s="2">
        <v>18</v>
      </c>
      <c r="G22" s="2" t="s">
        <v>10</v>
      </c>
      <c r="H22" s="2">
        <v>1546.5049999999999</v>
      </c>
      <c r="I22" s="2">
        <v>1448.8030000000001</v>
      </c>
      <c r="J22" s="2">
        <f t="shared" si="2"/>
        <v>93.68239999224059</v>
      </c>
      <c r="Q22" s="2" t="s">
        <v>10</v>
      </c>
      <c r="R22" s="2">
        <v>6.7555454545454552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2021-11-02T04:25:00Z</dcterms:created>
  <dcterms:modified xsi:type="dcterms:W3CDTF">2022-09-23T06:29:55Z</dcterms:modified>
</cp:coreProperties>
</file>