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occo_maria\OneDrive - Istituto Superiore di Sanità\01 LAVORI in corso\Art SCREENING mantellini\"/>
    </mc:Choice>
  </mc:AlternateContent>
  <bookViews>
    <workbookView xWindow="0" yWindow="0" windowWidth="16380" windowHeight="8190" tabRatio="500" activeTab="5"/>
  </bookViews>
  <sheets>
    <sheet name="Ita_DeFu" sheetId="1" r:id="rId1"/>
    <sheet name="NCS" sheetId="2" r:id="rId2"/>
    <sheet name="Education" sheetId="3" r:id="rId3"/>
    <sheet name="DiffEcon" sheetId="4" r:id="rId4"/>
    <sheet name="Last Year" sheetId="6" r:id="rId5"/>
    <sheet name="ModPoisson" sheetId="5" r:id="rId6"/>
  </sheets>
  <definedNames>
    <definedName name="_1_01_DatiUsl">#REF!</definedName>
    <definedName name="_2_02_DatiPrv">#REF!</definedName>
    <definedName name="_3_03_DatiReg">#REF!</definedName>
    <definedName name="_4_04_DatiNaz">#REF!</definedName>
    <definedName name="djkf">#REF!</definedName>
    <definedName name="ggsr">#REF!</definedName>
    <definedName name="prova">#REF!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6" l="1"/>
  <c r="D17" i="6"/>
  <c r="D16" i="6"/>
  <c r="D15" i="6"/>
  <c r="D14" i="6"/>
  <c r="D13" i="6"/>
  <c r="D12" i="6"/>
  <c r="D11" i="6"/>
  <c r="D10" i="6"/>
  <c r="D9" i="6"/>
  <c r="D8" i="6"/>
</calcChain>
</file>

<file path=xl/sharedStrings.xml><?xml version="1.0" encoding="utf-8"?>
<sst xmlns="http://schemas.openxmlformats.org/spreadsheetml/2006/main" count="237" uniqueCount="92">
  <si>
    <t xml:space="preserve">Execution of a preventive examination for the early diagnosis of colorectal cancer within the recommended time frame – PASSI 2010-2020 </t>
  </si>
  <si>
    <t>Year</t>
  </si>
  <si>
    <t>quarter</t>
  </si>
  <si>
    <t>Italia</t>
  </si>
  <si>
    <t>Within screening program</t>
  </si>
  <si>
    <t>Outside screening program</t>
  </si>
  <si>
    <t>gen-10</t>
  </si>
  <si>
    <t>apr-10</t>
  </si>
  <si>
    <t>lug-10</t>
  </si>
  <si>
    <t>ott-10</t>
  </si>
  <si>
    <t>gen-11</t>
  </si>
  <si>
    <t>apr-11</t>
  </si>
  <si>
    <t>lug-11</t>
  </si>
  <si>
    <t>ott-11</t>
  </si>
  <si>
    <t>gen-12</t>
  </si>
  <si>
    <t>apr-12</t>
  </si>
  <si>
    <t>lug-12</t>
  </si>
  <si>
    <t>ott-12</t>
  </si>
  <si>
    <t>gen-13</t>
  </si>
  <si>
    <t>apr-13</t>
  </si>
  <si>
    <t>lug-13</t>
  </si>
  <si>
    <t>ott-13</t>
  </si>
  <si>
    <t>gen-14</t>
  </si>
  <si>
    <t>apr-14</t>
  </si>
  <si>
    <t>lug-14</t>
  </si>
  <si>
    <t>ott-14</t>
  </si>
  <si>
    <t>gen-15</t>
  </si>
  <si>
    <t>apr-15</t>
  </si>
  <si>
    <t>lug-15</t>
  </si>
  <si>
    <t>ott-15</t>
  </si>
  <si>
    <t>gen-16</t>
  </si>
  <si>
    <t>apr-16</t>
  </si>
  <si>
    <t>lug-16</t>
  </si>
  <si>
    <t>ott-16</t>
  </si>
  <si>
    <t>gen-17</t>
  </si>
  <si>
    <t>apr-17</t>
  </si>
  <si>
    <t>lug-17</t>
  </si>
  <si>
    <t>ott-17</t>
  </si>
  <si>
    <t>gen-18</t>
  </si>
  <si>
    <t>apr-18</t>
  </si>
  <si>
    <t>lug-18</t>
  </si>
  <si>
    <t>ott-18</t>
  </si>
  <si>
    <t>gen-19</t>
  </si>
  <si>
    <t>apr-19</t>
  </si>
  <si>
    <t>lug-19</t>
  </si>
  <si>
    <t>ott-19</t>
  </si>
  <si>
    <t>gen-20</t>
  </si>
  <si>
    <t>apr-20</t>
  </si>
  <si>
    <t>lug-20</t>
  </si>
  <si>
    <t>ott-20</t>
  </si>
  <si>
    <t>Quarter</t>
  </si>
  <si>
    <t>North</t>
  </si>
  <si>
    <t>South and Island</t>
  </si>
  <si>
    <t xml:space="preserve">Execution of a preventive examination for the early diagnosis of colorectal cancer within the recommended time frame by perceived economic difficulties – PASSI 2010-2020 </t>
  </si>
  <si>
    <t>Some perceived economic difficulties</t>
  </si>
  <si>
    <t>No perceived economic difficulties</t>
  </si>
  <si>
    <t>2017-2019</t>
  </si>
  <si>
    <t>PRR</t>
  </si>
  <si>
    <t>IC95%</t>
  </si>
  <si>
    <t>p-value</t>
  </si>
  <si>
    <t>Age class</t>
  </si>
  <si>
    <t>50-59*</t>
  </si>
  <si>
    <t>60-69</t>
  </si>
  <si>
    <t>Gender</t>
  </si>
  <si>
    <t>uomini*</t>
  </si>
  <si>
    <t>donne</t>
  </si>
  <si>
    <t>Education</t>
  </si>
  <si>
    <t>no title/elementary*</t>
  </si>
  <si>
    <t>middle school</t>
  </si>
  <si>
    <t>high school</t>
  </si>
  <si>
    <t>degree</t>
  </si>
  <si>
    <t>Economic difficulties</t>
  </si>
  <si>
    <t>many*</t>
  </si>
  <si>
    <t>some</t>
  </si>
  <si>
    <t>no</t>
  </si>
  <si>
    <t>citizenship</t>
  </si>
  <si>
    <t>italians</t>
  </si>
  <si>
    <t>foreigners*</t>
  </si>
  <si>
    <t xml:space="preserve">Examination for the prevention of colorectal tumors within the last year. Italy, PASSI 2010-2020 </t>
  </si>
  <si>
    <t>Within the screening program</t>
  </si>
  <si>
    <t>Outside the screening program</t>
  </si>
  <si>
    <t xml:space="preserve">Multivariable Poisson regression model on the execution of a preventive examination for the early diagnosis of colorectal cancer within the last year – PASSI 2017-2019 and 2020 </t>
  </si>
  <si>
    <t xml:space="preserve">Prevalence rate ratios (PRR)  with relative 95% confidence interval (95%CI) </t>
  </si>
  <si>
    <t>Many perceived economic difficulties</t>
  </si>
  <si>
    <t>Center</t>
  </si>
  <si>
    <t>People 50-69 years old</t>
  </si>
  <si>
    <t xml:space="preserve">Execution of a preventive examination for the early diagnosis of colorectal cancer within the recommended time frame by educational level - PASSI 2010-2020 </t>
  </si>
  <si>
    <t xml:space="preserve">Execution of a preventive examination for the early diagnosis of colorectal cancers within the recommended timeframe by geographical macro-area of residence  – PASSI 2010-2020 </t>
  </si>
  <si>
    <t>*Low education: none or elementary school; middle school</t>
  </si>
  <si>
    <t xml:space="preserve">§ High education: high school; university </t>
  </si>
  <si>
    <t>Low education*</t>
  </si>
  <si>
    <t>High education§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</si>
</sst>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1" applyFont="1"/>
    <xf numFmtId="0" fontId="1" fillId="0" borderId="0" xfId="1"/>
    <xf numFmtId="0" fontId="1" fillId="0" borderId="0" xfId="1" applyFont="1"/>
    <xf numFmtId="2" fontId="0" fillId="0" borderId="0" xfId="0" applyNumberFormat="1" applyAlignment="1">
      <alignment horizontal="center" vertical="center"/>
    </xf>
    <xf numFmtId="0" fontId="0" fillId="0" borderId="0" xfId="0" applyFont="1"/>
    <xf numFmtId="0" fontId="1" fillId="0" borderId="0" xfId="1" applyAlignment="1">
      <alignment vertical="center"/>
    </xf>
    <xf numFmtId="0" fontId="1" fillId="0" borderId="1" xfId="1" applyBorder="1"/>
    <xf numFmtId="0" fontId="3" fillId="0" borderId="3" xfId="1" applyFont="1" applyBorder="1" applyAlignment="1">
      <alignment horizontal="center" vertical="center"/>
    </xf>
    <xf numFmtId="0" fontId="1" fillId="0" borderId="4" xfId="1" applyBorder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0" xfId="1" applyFont="1"/>
    <xf numFmtId="0" fontId="1" fillId="0" borderId="0" xfId="1" applyBorder="1"/>
    <xf numFmtId="0" fontId="1" fillId="0" borderId="5" xfId="1" applyBorder="1"/>
    <xf numFmtId="0" fontId="5" fillId="0" borderId="0" xfId="1" applyFont="1"/>
    <xf numFmtId="2" fontId="1" fillId="0" borderId="0" xfId="1" applyNumberForma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3" fillId="0" borderId="0" xfId="1" applyFont="1" applyBorder="1"/>
    <xf numFmtId="164" fontId="5" fillId="0" borderId="0" xfId="1" applyNumberFormat="1" applyFont="1" applyBorder="1" applyAlignment="1">
      <alignment horizontal="center" vertical="center"/>
    </xf>
    <xf numFmtId="2" fontId="1" fillId="0" borderId="4" xfId="1" applyNumberForma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50021"/>
      <rgbColor rgb="FF008000"/>
      <rgbColor rgb="FF000080"/>
      <rgbColor rgb="FF9966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076265146115501"/>
          <c:y val="4.0888050745756903E-2"/>
          <c:w val="0.86215253029223105"/>
          <c:h val="0.76418652494428296"/>
        </c:manualLayout>
      </c:layout>
      <c:lineChart>
        <c:grouping val="standard"/>
        <c:varyColors val="0"/>
        <c:ser>
          <c:idx val="0"/>
          <c:order val="0"/>
          <c:tx>
            <c:strRef>
              <c:f>Ita_DeFu!$C$4:$C$4</c:f>
              <c:strCache>
                <c:ptCount val="1"/>
                <c:pt idx="0">
                  <c:v>Italia</c:v>
                </c:pt>
              </c:strCache>
            </c:strRef>
          </c:tx>
          <c:spPr>
            <a:ln w="15840">
              <a:solidFill>
                <a:srgbClr val="3333FF"/>
              </a:solidFill>
              <a:round/>
            </a:ln>
          </c:spPr>
          <c:marker>
            <c:symbol val="circle"/>
            <c:size val="4"/>
            <c:spPr>
              <a:solidFill>
                <a:srgbClr val="3333FF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Ita_DeFu!$B$5:$B$48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Ita_DeFu!$C$5:$C$48</c:f>
              <c:numCache>
                <c:formatCode>0.00</c:formatCode>
                <c:ptCount val="44"/>
                <c:pt idx="0">
                  <c:v>34.967812500000001</c:v>
                </c:pt>
                <c:pt idx="1">
                  <c:v>34.871187499999998</c:v>
                </c:pt>
                <c:pt idx="2">
                  <c:v>36.218562499999997</c:v>
                </c:pt>
                <c:pt idx="3">
                  <c:v>38.022437500000002</c:v>
                </c:pt>
                <c:pt idx="4">
                  <c:v>37.087812499999998</c:v>
                </c:pt>
                <c:pt idx="5">
                  <c:v>39.441187499999998</c:v>
                </c:pt>
                <c:pt idx="6">
                  <c:v>38.0985625</c:v>
                </c:pt>
                <c:pt idx="7">
                  <c:v>40.252437499999999</c:v>
                </c:pt>
                <c:pt idx="8">
                  <c:v>37.557812499999997</c:v>
                </c:pt>
                <c:pt idx="9">
                  <c:v>40.5011875</c:v>
                </c:pt>
                <c:pt idx="10">
                  <c:v>41.078562499999997</c:v>
                </c:pt>
                <c:pt idx="11">
                  <c:v>39.952437500000002</c:v>
                </c:pt>
                <c:pt idx="12">
                  <c:v>41.737812499999997</c:v>
                </c:pt>
                <c:pt idx="13">
                  <c:v>41.051187499999997</c:v>
                </c:pt>
                <c:pt idx="14">
                  <c:v>41.7785625</c:v>
                </c:pt>
                <c:pt idx="15">
                  <c:v>43.542437499999998</c:v>
                </c:pt>
                <c:pt idx="16">
                  <c:v>42.727812499999999</c:v>
                </c:pt>
                <c:pt idx="17">
                  <c:v>43.471187499999999</c:v>
                </c:pt>
                <c:pt idx="18">
                  <c:v>43.328562499999997</c:v>
                </c:pt>
                <c:pt idx="19">
                  <c:v>43.312437500000001</c:v>
                </c:pt>
                <c:pt idx="20">
                  <c:v>45.627812499999997</c:v>
                </c:pt>
                <c:pt idx="21">
                  <c:v>45.131187500000003</c:v>
                </c:pt>
                <c:pt idx="22">
                  <c:v>44.928562499999998</c:v>
                </c:pt>
                <c:pt idx="23">
                  <c:v>46.872437499999997</c:v>
                </c:pt>
                <c:pt idx="24">
                  <c:v>46.997812500000002</c:v>
                </c:pt>
                <c:pt idx="25">
                  <c:v>46.191187499999998</c:v>
                </c:pt>
                <c:pt idx="26">
                  <c:v>47.308562500000001</c:v>
                </c:pt>
                <c:pt idx="27">
                  <c:v>46.422437500000001</c:v>
                </c:pt>
                <c:pt idx="28">
                  <c:v>46.057812499999997</c:v>
                </c:pt>
                <c:pt idx="29">
                  <c:v>46.321187500000001</c:v>
                </c:pt>
                <c:pt idx="30">
                  <c:v>45.678562499999998</c:v>
                </c:pt>
                <c:pt idx="31">
                  <c:v>46.232437500000003</c:v>
                </c:pt>
                <c:pt idx="32">
                  <c:v>46.097812500000003</c:v>
                </c:pt>
                <c:pt idx="33">
                  <c:v>50.5011875</c:v>
                </c:pt>
                <c:pt idx="34">
                  <c:v>49.368562500000003</c:v>
                </c:pt>
                <c:pt idx="35">
                  <c:v>46.522437500000002</c:v>
                </c:pt>
                <c:pt idx="36">
                  <c:v>48.897812500000001</c:v>
                </c:pt>
                <c:pt idx="37">
                  <c:v>48.171187500000002</c:v>
                </c:pt>
                <c:pt idx="38">
                  <c:v>51.208562499999999</c:v>
                </c:pt>
                <c:pt idx="39">
                  <c:v>51.062437500000001</c:v>
                </c:pt>
                <c:pt idx="40">
                  <c:v>51.067812500000002</c:v>
                </c:pt>
                <c:pt idx="41">
                  <c:v>44.3611875</c:v>
                </c:pt>
                <c:pt idx="42">
                  <c:v>40.038562499999998</c:v>
                </c:pt>
                <c:pt idx="43">
                  <c:v>44.472437499999998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F-458D-A684-53E86A31463B}"/>
            </c:ext>
          </c:extLst>
        </c:ser>
        <c:ser>
          <c:idx val="1"/>
          <c:order val="1"/>
          <c:tx>
            <c:strRef>
              <c:f>Ita_DeFu!$D$4:$D$4</c:f>
              <c:strCache>
                <c:ptCount val="1"/>
                <c:pt idx="0">
                  <c:v>Within screening program</c:v>
                </c:pt>
              </c:strCache>
            </c:strRef>
          </c:tx>
          <c:spPr>
            <a:ln w="15840">
              <a:solidFill>
                <a:srgbClr val="A50021"/>
              </a:solidFill>
              <a:round/>
            </a:ln>
          </c:spPr>
          <c:marker>
            <c:symbol val="triangle"/>
            <c:size val="4"/>
            <c:spPr>
              <a:solidFill>
                <a:srgbClr val="A5002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Ita_DeFu!$B$5:$B$48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Ita_DeFu!$D$5:$D$48</c:f>
              <c:numCache>
                <c:formatCode>0.00</c:formatCode>
                <c:ptCount val="44"/>
                <c:pt idx="0">
                  <c:v>27.5505</c:v>
                </c:pt>
                <c:pt idx="1">
                  <c:v>26.247125</c:v>
                </c:pt>
                <c:pt idx="2">
                  <c:v>27.073875000000001</c:v>
                </c:pt>
                <c:pt idx="3">
                  <c:v>29.968499999999999</c:v>
                </c:pt>
                <c:pt idx="4">
                  <c:v>28.950500000000002</c:v>
                </c:pt>
                <c:pt idx="5">
                  <c:v>30.907125000000001</c:v>
                </c:pt>
                <c:pt idx="6">
                  <c:v>28.823875000000001</c:v>
                </c:pt>
                <c:pt idx="7">
                  <c:v>30.798500000000001</c:v>
                </c:pt>
                <c:pt idx="8">
                  <c:v>30.2805</c:v>
                </c:pt>
                <c:pt idx="9">
                  <c:v>31.877124999999999</c:v>
                </c:pt>
                <c:pt idx="10">
                  <c:v>33.673875000000002</c:v>
                </c:pt>
                <c:pt idx="11">
                  <c:v>32.868499999999997</c:v>
                </c:pt>
                <c:pt idx="12">
                  <c:v>34.000500000000002</c:v>
                </c:pt>
                <c:pt idx="13">
                  <c:v>32.267125</c:v>
                </c:pt>
                <c:pt idx="14">
                  <c:v>33.963875000000002</c:v>
                </c:pt>
                <c:pt idx="15">
                  <c:v>34.398499999999999</c:v>
                </c:pt>
                <c:pt idx="16">
                  <c:v>35.040500000000002</c:v>
                </c:pt>
                <c:pt idx="17">
                  <c:v>35.017125</c:v>
                </c:pt>
                <c:pt idx="18">
                  <c:v>35.343874999999997</c:v>
                </c:pt>
                <c:pt idx="19">
                  <c:v>34.728499999999997</c:v>
                </c:pt>
                <c:pt idx="20">
                  <c:v>36.210500000000003</c:v>
                </c:pt>
                <c:pt idx="21">
                  <c:v>37.737124999999999</c:v>
                </c:pt>
                <c:pt idx="22">
                  <c:v>36.543875</c:v>
                </c:pt>
                <c:pt idx="23">
                  <c:v>39.758499999999998</c:v>
                </c:pt>
                <c:pt idx="24">
                  <c:v>38.4405</c:v>
                </c:pt>
                <c:pt idx="25">
                  <c:v>38.467125000000003</c:v>
                </c:pt>
                <c:pt idx="26">
                  <c:v>37.483874999999998</c:v>
                </c:pt>
                <c:pt idx="27">
                  <c:v>37.718499999999999</c:v>
                </c:pt>
                <c:pt idx="28">
                  <c:v>37.330500000000001</c:v>
                </c:pt>
                <c:pt idx="29">
                  <c:v>38.317124999999997</c:v>
                </c:pt>
                <c:pt idx="30">
                  <c:v>39.593874999999997</c:v>
                </c:pt>
                <c:pt idx="31">
                  <c:v>38.468499999999999</c:v>
                </c:pt>
                <c:pt idx="32">
                  <c:v>37.040500000000002</c:v>
                </c:pt>
                <c:pt idx="33">
                  <c:v>42.207124999999998</c:v>
                </c:pt>
                <c:pt idx="34">
                  <c:v>41.993875000000003</c:v>
                </c:pt>
                <c:pt idx="35">
                  <c:v>38.538499999999999</c:v>
                </c:pt>
                <c:pt idx="36">
                  <c:v>41.5505</c:v>
                </c:pt>
                <c:pt idx="37">
                  <c:v>40.077125000000002</c:v>
                </c:pt>
                <c:pt idx="38">
                  <c:v>42.933875</c:v>
                </c:pt>
                <c:pt idx="39">
                  <c:v>43.628500000000003</c:v>
                </c:pt>
                <c:pt idx="40">
                  <c:v>44.0105</c:v>
                </c:pt>
                <c:pt idx="41">
                  <c:v>37.357125000000003</c:v>
                </c:pt>
                <c:pt idx="42">
                  <c:v>31.803875000000001</c:v>
                </c:pt>
                <c:pt idx="43">
                  <c:v>36.2485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F-458D-A684-53E86A31463B}"/>
            </c:ext>
          </c:extLst>
        </c:ser>
        <c:ser>
          <c:idx val="2"/>
          <c:order val="2"/>
          <c:tx>
            <c:strRef>
              <c:f>Ita_DeFu!$E$4:$E$4</c:f>
              <c:strCache>
                <c:ptCount val="1"/>
                <c:pt idx="0">
                  <c:v>Outside screening program</c:v>
                </c:pt>
              </c:strCache>
            </c:strRef>
          </c:tx>
          <c:spPr>
            <a:ln w="15840">
              <a:solidFill>
                <a:srgbClr val="FF9900"/>
              </a:solidFill>
              <a:round/>
            </a:ln>
          </c:spPr>
          <c:marker>
            <c:symbol val="square"/>
            <c:size val="4"/>
            <c:spPr>
              <a:solidFill>
                <a:srgbClr val="FF99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Ita_DeFu!$B$5:$B$48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Ita_DeFu!$E$5:$E$48</c:f>
              <c:numCache>
                <c:formatCode>0.00</c:formatCode>
                <c:ptCount val="44"/>
                <c:pt idx="0">
                  <c:v>6.5170624999999998</c:v>
                </c:pt>
                <c:pt idx="1">
                  <c:v>7.9298124999999997</c:v>
                </c:pt>
                <c:pt idx="2">
                  <c:v>8.3586875000000003</c:v>
                </c:pt>
                <c:pt idx="3">
                  <c:v>7.5344375000000001</c:v>
                </c:pt>
                <c:pt idx="4">
                  <c:v>7.2370625000000004</c:v>
                </c:pt>
                <c:pt idx="5">
                  <c:v>7.6798124999999997</c:v>
                </c:pt>
                <c:pt idx="6">
                  <c:v>8.2786875000000002</c:v>
                </c:pt>
                <c:pt idx="7">
                  <c:v>8.5044374999999999</c:v>
                </c:pt>
                <c:pt idx="8">
                  <c:v>6.4570625000000001</c:v>
                </c:pt>
                <c:pt idx="9">
                  <c:v>7.9698124999999997</c:v>
                </c:pt>
                <c:pt idx="10">
                  <c:v>6.6286874999999998</c:v>
                </c:pt>
                <c:pt idx="11">
                  <c:v>6.4544375</c:v>
                </c:pt>
                <c:pt idx="12">
                  <c:v>6.9470625000000004</c:v>
                </c:pt>
                <c:pt idx="13">
                  <c:v>8.0898125000000007</c:v>
                </c:pt>
                <c:pt idx="14">
                  <c:v>7.3886874999999996</c:v>
                </c:pt>
                <c:pt idx="15">
                  <c:v>8.0544375000000006</c:v>
                </c:pt>
                <c:pt idx="16">
                  <c:v>7.1370624999999999</c:v>
                </c:pt>
                <c:pt idx="17">
                  <c:v>7.5598124999999996</c:v>
                </c:pt>
                <c:pt idx="18">
                  <c:v>7.2086874999999999</c:v>
                </c:pt>
                <c:pt idx="19">
                  <c:v>7.6644375</c:v>
                </c:pt>
                <c:pt idx="20">
                  <c:v>8.8470624999999998</c:v>
                </c:pt>
                <c:pt idx="21">
                  <c:v>6.8798124999999999</c:v>
                </c:pt>
                <c:pt idx="22">
                  <c:v>7.6586875000000001</c:v>
                </c:pt>
                <c:pt idx="23">
                  <c:v>6.6544375000000002</c:v>
                </c:pt>
                <c:pt idx="24">
                  <c:v>8.0070625</c:v>
                </c:pt>
                <c:pt idx="25">
                  <c:v>7.1498125000000003</c:v>
                </c:pt>
                <c:pt idx="26">
                  <c:v>9.0886875000000007</c:v>
                </c:pt>
                <c:pt idx="27">
                  <c:v>8.0144374999999997</c:v>
                </c:pt>
                <c:pt idx="28">
                  <c:v>8.0670625000000005</c:v>
                </c:pt>
                <c:pt idx="29">
                  <c:v>7.2698124999999996</c:v>
                </c:pt>
                <c:pt idx="30">
                  <c:v>5.7386875000000002</c:v>
                </c:pt>
                <c:pt idx="31">
                  <c:v>7.3244375000000002</c:v>
                </c:pt>
                <c:pt idx="32">
                  <c:v>8.1970624999999995</c:v>
                </c:pt>
                <c:pt idx="33">
                  <c:v>7.7198124999999997</c:v>
                </c:pt>
                <c:pt idx="34">
                  <c:v>6.7786875000000002</c:v>
                </c:pt>
                <c:pt idx="35">
                  <c:v>7.4044375000000002</c:v>
                </c:pt>
                <c:pt idx="36">
                  <c:v>6.6570625000000003</c:v>
                </c:pt>
                <c:pt idx="37">
                  <c:v>7.2398125000000002</c:v>
                </c:pt>
                <c:pt idx="38">
                  <c:v>7.5286875000000002</c:v>
                </c:pt>
                <c:pt idx="39">
                  <c:v>6.9044375000000002</c:v>
                </c:pt>
                <c:pt idx="40">
                  <c:v>6.6970625000000004</c:v>
                </c:pt>
                <c:pt idx="41">
                  <c:v>6.6098125000000003</c:v>
                </c:pt>
                <c:pt idx="42">
                  <c:v>7.5686875000000002</c:v>
                </c:pt>
                <c:pt idx="43">
                  <c:v>7.6644375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F-458D-A684-53E86A314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75685823"/>
        <c:axId val="80918586"/>
      </c:lineChart>
      <c:catAx>
        <c:axId val="75685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80918586"/>
        <c:crosses val="autoZero"/>
        <c:auto val="1"/>
        <c:lblAlgn val="ctr"/>
        <c:lblOffset val="100"/>
        <c:noMultiLvlLbl val="1"/>
      </c:catAx>
      <c:valAx>
        <c:axId val="80918586"/>
        <c:scaling>
          <c:orientation val="minMax"/>
          <c:max val="8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75685823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152347956505437"/>
          <c:y val="7.8433529142190594E-2"/>
          <c:w val="0.758243915162778"/>
          <c:h val="6.929395730295620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075769084694299"/>
          <c:y val="4.0884546155824097E-2"/>
          <c:w val="0.86213444739840495"/>
          <c:h val="0.75512128224907904"/>
        </c:manualLayout>
      </c:layout>
      <c:lineChart>
        <c:grouping val="standard"/>
        <c:varyColors val="0"/>
        <c:ser>
          <c:idx val="0"/>
          <c:order val="0"/>
          <c:tx>
            <c:strRef>
              <c:f>NCS!$C$4:$C$4</c:f>
              <c:strCache>
                <c:ptCount val="1"/>
                <c:pt idx="0">
                  <c:v>North</c:v>
                </c:pt>
              </c:strCache>
            </c:strRef>
          </c:tx>
          <c:spPr>
            <a:ln w="15840">
              <a:solidFill>
                <a:srgbClr val="FF9900"/>
              </a:solidFill>
              <a:round/>
            </a:ln>
          </c:spPr>
          <c:marker>
            <c:symbol val="circle"/>
            <c:size val="4"/>
            <c:spPr>
              <a:solidFill>
                <a:srgbClr val="FF99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NCS!$B$5:$B$48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NCS!$C$5:$C$48</c:f>
              <c:numCache>
                <c:formatCode>0.00</c:formatCode>
                <c:ptCount val="44"/>
                <c:pt idx="0">
                  <c:v>53.556843749999999</c:v>
                </c:pt>
                <c:pt idx="1">
                  <c:v>53.408593750000001</c:v>
                </c:pt>
                <c:pt idx="2">
                  <c:v>54.814718749999997</c:v>
                </c:pt>
                <c:pt idx="3">
                  <c:v>54.76984375</c:v>
                </c:pt>
                <c:pt idx="4">
                  <c:v>58.08684375</c:v>
                </c:pt>
                <c:pt idx="5">
                  <c:v>60.05859375</c:v>
                </c:pt>
                <c:pt idx="6">
                  <c:v>59.234718749999999</c:v>
                </c:pt>
                <c:pt idx="7">
                  <c:v>60.489843749999999</c:v>
                </c:pt>
                <c:pt idx="8">
                  <c:v>58.986843749999998</c:v>
                </c:pt>
                <c:pt idx="9">
                  <c:v>58.518593750000001</c:v>
                </c:pt>
                <c:pt idx="10">
                  <c:v>63.034718750000003</c:v>
                </c:pt>
                <c:pt idx="11">
                  <c:v>62.169843749999998</c:v>
                </c:pt>
                <c:pt idx="12">
                  <c:v>61.606843750000003</c:v>
                </c:pt>
                <c:pt idx="13">
                  <c:v>63.388593749999998</c:v>
                </c:pt>
                <c:pt idx="14">
                  <c:v>62.76471875</c:v>
                </c:pt>
                <c:pt idx="15">
                  <c:v>64.129843750000006</c:v>
                </c:pt>
                <c:pt idx="16">
                  <c:v>63.116843750000001</c:v>
                </c:pt>
                <c:pt idx="17">
                  <c:v>64.748593749999998</c:v>
                </c:pt>
                <c:pt idx="18">
                  <c:v>63.324718750000002</c:v>
                </c:pt>
                <c:pt idx="19">
                  <c:v>62.789843750000003</c:v>
                </c:pt>
                <c:pt idx="20">
                  <c:v>66.556843749999999</c:v>
                </c:pt>
                <c:pt idx="21">
                  <c:v>64.018593749999994</c:v>
                </c:pt>
                <c:pt idx="22">
                  <c:v>64.834718749999993</c:v>
                </c:pt>
                <c:pt idx="23">
                  <c:v>65.699843749999999</c:v>
                </c:pt>
                <c:pt idx="24">
                  <c:v>67.096843750000005</c:v>
                </c:pt>
                <c:pt idx="25">
                  <c:v>64.298593749999995</c:v>
                </c:pt>
                <c:pt idx="26">
                  <c:v>67.534718749999996</c:v>
                </c:pt>
                <c:pt idx="27">
                  <c:v>65.999843749999997</c:v>
                </c:pt>
                <c:pt idx="28">
                  <c:v>69.076843749999995</c:v>
                </c:pt>
                <c:pt idx="29">
                  <c:v>65.658593749999994</c:v>
                </c:pt>
                <c:pt idx="30">
                  <c:v>68.074718750000002</c:v>
                </c:pt>
                <c:pt idx="31">
                  <c:v>69.639843749999997</c:v>
                </c:pt>
                <c:pt idx="32">
                  <c:v>63.506843750000002</c:v>
                </c:pt>
                <c:pt idx="33">
                  <c:v>72.05859375</c:v>
                </c:pt>
                <c:pt idx="34">
                  <c:v>66.154718750000001</c:v>
                </c:pt>
                <c:pt idx="35">
                  <c:v>66.08984375</c:v>
                </c:pt>
                <c:pt idx="36">
                  <c:v>68.026843749999998</c:v>
                </c:pt>
                <c:pt idx="37">
                  <c:v>65.668593749999999</c:v>
                </c:pt>
                <c:pt idx="38">
                  <c:v>66.724718749999994</c:v>
                </c:pt>
                <c:pt idx="39">
                  <c:v>67.949843749999999</c:v>
                </c:pt>
                <c:pt idx="40">
                  <c:v>66.386843749999997</c:v>
                </c:pt>
                <c:pt idx="41">
                  <c:v>66.428593750000005</c:v>
                </c:pt>
                <c:pt idx="42">
                  <c:v>63.554718749999999</c:v>
                </c:pt>
                <c:pt idx="43">
                  <c:v>65.209843750000005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7-43CA-A34E-EE61246E82DB}"/>
            </c:ext>
          </c:extLst>
        </c:ser>
        <c:ser>
          <c:idx val="1"/>
          <c:order val="1"/>
          <c:tx>
            <c:strRef>
              <c:f>NCS!$D$4:$D$4</c:f>
              <c:strCache>
                <c:ptCount val="1"/>
                <c:pt idx="0">
                  <c:v>Center</c:v>
                </c:pt>
              </c:strCache>
            </c:strRef>
          </c:tx>
          <c:spPr>
            <a:ln w="15840">
              <a:solidFill>
                <a:srgbClr val="A50021"/>
              </a:solidFill>
              <a:round/>
            </a:ln>
          </c:spPr>
          <c:marker>
            <c:symbol val="triangle"/>
            <c:size val="4"/>
            <c:spPr>
              <a:solidFill>
                <a:srgbClr val="A5002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NCS!$B$5:$B$48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NCS!$D$5:$D$48</c:f>
              <c:numCache>
                <c:formatCode>0.00</c:formatCode>
                <c:ptCount val="44"/>
                <c:pt idx="0">
                  <c:v>29.70971875</c:v>
                </c:pt>
                <c:pt idx="1">
                  <c:v>33.98346875</c:v>
                </c:pt>
                <c:pt idx="2">
                  <c:v>36.70971875</c:v>
                </c:pt>
                <c:pt idx="3">
                  <c:v>42.397093750000003</c:v>
                </c:pt>
                <c:pt idx="4">
                  <c:v>38.109718749999999</c:v>
                </c:pt>
                <c:pt idx="5">
                  <c:v>36.043468750000002</c:v>
                </c:pt>
                <c:pt idx="6">
                  <c:v>40.88971875</c:v>
                </c:pt>
                <c:pt idx="7">
                  <c:v>39.257093750000003</c:v>
                </c:pt>
                <c:pt idx="8">
                  <c:v>39.739718750000002</c:v>
                </c:pt>
                <c:pt idx="9">
                  <c:v>38.513468750000001</c:v>
                </c:pt>
                <c:pt idx="10">
                  <c:v>44.74971875</c:v>
                </c:pt>
                <c:pt idx="11">
                  <c:v>43.187093750000003</c:v>
                </c:pt>
                <c:pt idx="12">
                  <c:v>49.449718750000002</c:v>
                </c:pt>
                <c:pt idx="13">
                  <c:v>46.473468750000002</c:v>
                </c:pt>
                <c:pt idx="14">
                  <c:v>43.899718749999998</c:v>
                </c:pt>
                <c:pt idx="15">
                  <c:v>46.207093749999999</c:v>
                </c:pt>
                <c:pt idx="16">
                  <c:v>43.259718749999998</c:v>
                </c:pt>
                <c:pt idx="17">
                  <c:v>43.133468749999999</c:v>
                </c:pt>
                <c:pt idx="18">
                  <c:v>41.469718749999998</c:v>
                </c:pt>
                <c:pt idx="19">
                  <c:v>45.647093750000003</c:v>
                </c:pt>
                <c:pt idx="20">
                  <c:v>44.74971875</c:v>
                </c:pt>
                <c:pt idx="21">
                  <c:v>50.653468750000002</c:v>
                </c:pt>
                <c:pt idx="22">
                  <c:v>44.419718750000001</c:v>
                </c:pt>
                <c:pt idx="23">
                  <c:v>46.907093750000001</c:v>
                </c:pt>
                <c:pt idx="24">
                  <c:v>49.769718750000003</c:v>
                </c:pt>
                <c:pt idx="25">
                  <c:v>56.313468749999998</c:v>
                </c:pt>
                <c:pt idx="26">
                  <c:v>51.019718750000003</c:v>
                </c:pt>
                <c:pt idx="27">
                  <c:v>51.87709375</c:v>
                </c:pt>
                <c:pt idx="28">
                  <c:v>46.779718750000001</c:v>
                </c:pt>
                <c:pt idx="29">
                  <c:v>52.903468750000002</c:v>
                </c:pt>
                <c:pt idx="30">
                  <c:v>52.239718750000002</c:v>
                </c:pt>
                <c:pt idx="31">
                  <c:v>56.957093749999999</c:v>
                </c:pt>
                <c:pt idx="32">
                  <c:v>53.38971875</c:v>
                </c:pt>
                <c:pt idx="33">
                  <c:v>55.773468749999999</c:v>
                </c:pt>
                <c:pt idx="34">
                  <c:v>61.99971875</c:v>
                </c:pt>
                <c:pt idx="35">
                  <c:v>53.617093750000002</c:v>
                </c:pt>
                <c:pt idx="36">
                  <c:v>60.929718749999999</c:v>
                </c:pt>
                <c:pt idx="37">
                  <c:v>57.323468750000004</c:v>
                </c:pt>
                <c:pt idx="38">
                  <c:v>61.399718749999998</c:v>
                </c:pt>
                <c:pt idx="39">
                  <c:v>60.677093749999997</c:v>
                </c:pt>
                <c:pt idx="40">
                  <c:v>66.529718750000001</c:v>
                </c:pt>
                <c:pt idx="41">
                  <c:v>60.633468749999999</c:v>
                </c:pt>
                <c:pt idx="42">
                  <c:v>57.869718749999997</c:v>
                </c:pt>
                <c:pt idx="43">
                  <c:v>61.697093750000001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7-43CA-A34E-EE61246E82DB}"/>
            </c:ext>
          </c:extLst>
        </c:ser>
        <c:ser>
          <c:idx val="2"/>
          <c:order val="2"/>
          <c:tx>
            <c:strRef>
              <c:f>NCS!$E$4:$E$4</c:f>
              <c:strCache>
                <c:ptCount val="1"/>
                <c:pt idx="0">
                  <c:v>South and Island</c:v>
                </c:pt>
              </c:strCache>
            </c:strRef>
          </c:tx>
          <c:spPr>
            <a:ln w="15840">
              <a:solidFill>
                <a:srgbClr val="996633"/>
              </a:solidFill>
              <a:round/>
            </a:ln>
          </c:spPr>
          <c:marker>
            <c:symbol val="square"/>
            <c:size val="4"/>
            <c:spPr>
              <a:solidFill>
                <a:srgbClr val="99663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NCS!$B$5:$B$48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NCS!$E$5:$E$48</c:f>
              <c:numCache>
                <c:formatCode>0.00</c:formatCode>
                <c:ptCount val="44"/>
                <c:pt idx="0">
                  <c:v>13.518906250000001</c:v>
                </c:pt>
                <c:pt idx="1">
                  <c:v>14.51803125</c:v>
                </c:pt>
                <c:pt idx="2">
                  <c:v>16.743156249999998</c:v>
                </c:pt>
                <c:pt idx="3">
                  <c:v>16.979906249999999</c:v>
                </c:pt>
                <c:pt idx="4">
                  <c:v>14.04890625</c:v>
                </c:pt>
                <c:pt idx="5">
                  <c:v>18.08803125</c:v>
                </c:pt>
                <c:pt idx="6">
                  <c:v>17.643156250000001</c:v>
                </c:pt>
                <c:pt idx="7">
                  <c:v>18.859906250000002</c:v>
                </c:pt>
                <c:pt idx="8">
                  <c:v>14.338906250000001</c:v>
                </c:pt>
                <c:pt idx="9">
                  <c:v>19.828031249999999</c:v>
                </c:pt>
                <c:pt idx="10">
                  <c:v>17.34315625</c:v>
                </c:pt>
                <c:pt idx="11">
                  <c:v>16.20990625</c:v>
                </c:pt>
                <c:pt idx="12">
                  <c:v>19.478906250000001</c:v>
                </c:pt>
                <c:pt idx="13">
                  <c:v>16.278031250000002</c:v>
                </c:pt>
                <c:pt idx="14">
                  <c:v>19.633156249999999</c:v>
                </c:pt>
                <c:pt idx="15">
                  <c:v>21.09990625</c:v>
                </c:pt>
                <c:pt idx="16">
                  <c:v>22.69890625</c:v>
                </c:pt>
                <c:pt idx="17">
                  <c:v>22.458031250000001</c:v>
                </c:pt>
                <c:pt idx="18">
                  <c:v>21.043156249999999</c:v>
                </c:pt>
                <c:pt idx="19">
                  <c:v>22.659906249999999</c:v>
                </c:pt>
                <c:pt idx="20">
                  <c:v>28.298906250000002</c:v>
                </c:pt>
                <c:pt idx="21">
                  <c:v>22.098031249999998</c:v>
                </c:pt>
                <c:pt idx="22">
                  <c:v>25.713156250000001</c:v>
                </c:pt>
                <c:pt idx="23">
                  <c:v>27.179906249999998</c:v>
                </c:pt>
                <c:pt idx="24">
                  <c:v>24.71890625</c:v>
                </c:pt>
                <c:pt idx="25">
                  <c:v>26.668031249999999</c:v>
                </c:pt>
                <c:pt idx="26">
                  <c:v>26.48315625</c:v>
                </c:pt>
                <c:pt idx="27">
                  <c:v>24.809906250000001</c:v>
                </c:pt>
                <c:pt idx="28">
                  <c:v>23.588906250000001</c:v>
                </c:pt>
                <c:pt idx="29">
                  <c:v>27.098031249999998</c:v>
                </c:pt>
                <c:pt idx="30">
                  <c:v>24.113156249999999</c:v>
                </c:pt>
                <c:pt idx="31">
                  <c:v>26.249906249999999</c:v>
                </c:pt>
                <c:pt idx="32">
                  <c:v>30.048906250000002</c:v>
                </c:pt>
                <c:pt idx="33">
                  <c:v>29.33803125</c:v>
                </c:pt>
                <c:pt idx="34">
                  <c:v>28.463156250000001</c:v>
                </c:pt>
                <c:pt idx="35">
                  <c:v>25.649906250000001</c:v>
                </c:pt>
                <c:pt idx="36">
                  <c:v>28.55890625</c:v>
                </c:pt>
                <c:pt idx="37">
                  <c:v>29.01803125</c:v>
                </c:pt>
                <c:pt idx="38">
                  <c:v>31.033156250000001</c:v>
                </c:pt>
                <c:pt idx="39">
                  <c:v>31.249906249999999</c:v>
                </c:pt>
                <c:pt idx="40">
                  <c:v>26.62890625</c:v>
                </c:pt>
                <c:pt idx="41">
                  <c:v>23.308031249999999</c:v>
                </c:pt>
                <c:pt idx="42">
                  <c:v>19.633156249999999</c:v>
                </c:pt>
                <c:pt idx="43">
                  <c:v>28.25990625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7-43CA-A34E-EE61246E8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52835870"/>
        <c:axId val="68935479"/>
      </c:lineChart>
      <c:catAx>
        <c:axId val="528358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68935479"/>
        <c:crosses val="autoZero"/>
        <c:auto val="1"/>
        <c:lblAlgn val="ctr"/>
        <c:lblOffset val="100"/>
        <c:noMultiLvlLbl val="1"/>
      </c:catAx>
      <c:valAx>
        <c:axId val="68935479"/>
        <c:scaling>
          <c:orientation val="minMax"/>
          <c:max val="8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52835870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27682452489943121"/>
          <c:y val="0.69219975188172234"/>
          <c:w val="0.64389956998196696"/>
          <c:h val="6.921539569458580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075769084694299"/>
          <c:y val="4.0884546155824097E-2"/>
          <c:w val="0.86213444739840495"/>
          <c:h val="0.75812119653724197"/>
        </c:manualLayout>
      </c:layout>
      <c:lineChart>
        <c:grouping val="standard"/>
        <c:varyColors val="0"/>
        <c:ser>
          <c:idx val="0"/>
          <c:order val="0"/>
          <c:tx>
            <c:strRef>
              <c:f>Education!$C$3:$C$3</c:f>
              <c:strCache>
                <c:ptCount val="1"/>
                <c:pt idx="0">
                  <c:v>Low education*</c:v>
                </c:pt>
              </c:strCache>
            </c:strRef>
          </c:tx>
          <c:spPr>
            <a:ln w="15840">
              <a:solidFill>
                <a:srgbClr val="FF0000"/>
              </a:solidFill>
              <a:round/>
            </a:ln>
          </c:spPr>
          <c:marker>
            <c:symbol val="triangle"/>
            <c:size val="4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Education!$B$4:$B$47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Education!$C$4:$C$47</c:f>
              <c:numCache>
                <c:formatCode>0.00</c:formatCode>
                <c:ptCount val="44"/>
                <c:pt idx="0">
                  <c:v>34.684062500000003</c:v>
                </c:pt>
                <c:pt idx="1">
                  <c:v>33.666187499999999</c:v>
                </c:pt>
                <c:pt idx="2">
                  <c:v>35.107937499999998</c:v>
                </c:pt>
                <c:pt idx="3">
                  <c:v>38.781812500000001</c:v>
                </c:pt>
                <c:pt idx="4">
                  <c:v>36.824062499999997</c:v>
                </c:pt>
                <c:pt idx="5">
                  <c:v>38.8061875</c:v>
                </c:pt>
                <c:pt idx="6">
                  <c:v>37.787937499999998</c:v>
                </c:pt>
                <c:pt idx="7">
                  <c:v>39.351812500000001</c:v>
                </c:pt>
                <c:pt idx="8">
                  <c:v>34.6640625</c:v>
                </c:pt>
                <c:pt idx="9">
                  <c:v>40.2361875</c:v>
                </c:pt>
                <c:pt idx="10">
                  <c:v>40.087937500000002</c:v>
                </c:pt>
                <c:pt idx="11">
                  <c:v>39.481812499999997</c:v>
                </c:pt>
                <c:pt idx="12">
                  <c:v>40.304062500000001</c:v>
                </c:pt>
                <c:pt idx="13">
                  <c:v>38.856187499999997</c:v>
                </c:pt>
                <c:pt idx="14">
                  <c:v>41.077937499999997</c:v>
                </c:pt>
                <c:pt idx="15">
                  <c:v>42.151812499999998</c:v>
                </c:pt>
                <c:pt idx="16">
                  <c:v>40.6640625</c:v>
                </c:pt>
                <c:pt idx="17">
                  <c:v>40.7361875</c:v>
                </c:pt>
                <c:pt idx="18">
                  <c:v>42.037937499999998</c:v>
                </c:pt>
                <c:pt idx="19">
                  <c:v>40.5718125</c:v>
                </c:pt>
                <c:pt idx="20">
                  <c:v>41.034062499999997</c:v>
                </c:pt>
                <c:pt idx="21">
                  <c:v>42.856187499999997</c:v>
                </c:pt>
                <c:pt idx="22">
                  <c:v>43.377937500000002</c:v>
                </c:pt>
                <c:pt idx="23">
                  <c:v>44.511812499999998</c:v>
                </c:pt>
                <c:pt idx="24">
                  <c:v>43.634062499999999</c:v>
                </c:pt>
                <c:pt idx="25">
                  <c:v>43.566187499999998</c:v>
                </c:pt>
                <c:pt idx="26">
                  <c:v>45.427937499999999</c:v>
                </c:pt>
                <c:pt idx="27">
                  <c:v>43.431812499999999</c:v>
                </c:pt>
                <c:pt idx="28">
                  <c:v>44.4140625</c:v>
                </c:pt>
                <c:pt idx="29">
                  <c:v>42.926187499999997</c:v>
                </c:pt>
                <c:pt idx="30">
                  <c:v>41.117937499999996</c:v>
                </c:pt>
                <c:pt idx="31">
                  <c:v>42.861812499999999</c:v>
                </c:pt>
                <c:pt idx="32">
                  <c:v>41.874062500000001</c:v>
                </c:pt>
                <c:pt idx="33">
                  <c:v>47.656187500000001</c:v>
                </c:pt>
                <c:pt idx="34">
                  <c:v>45.817937499999999</c:v>
                </c:pt>
                <c:pt idx="35">
                  <c:v>42.131812500000002</c:v>
                </c:pt>
                <c:pt idx="36">
                  <c:v>45.0940625</c:v>
                </c:pt>
                <c:pt idx="37">
                  <c:v>46.776187499999999</c:v>
                </c:pt>
                <c:pt idx="38">
                  <c:v>46.047937500000003</c:v>
                </c:pt>
                <c:pt idx="39">
                  <c:v>47.531812500000001</c:v>
                </c:pt>
                <c:pt idx="40">
                  <c:v>52.864062500000003</c:v>
                </c:pt>
                <c:pt idx="41">
                  <c:v>38.836187500000001</c:v>
                </c:pt>
                <c:pt idx="42">
                  <c:v>34.437937499999997</c:v>
                </c:pt>
                <c:pt idx="43">
                  <c:v>38.5018125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8-4DE3-B732-2F9BD3464D3D}"/>
            </c:ext>
          </c:extLst>
        </c:ser>
        <c:ser>
          <c:idx val="1"/>
          <c:order val="1"/>
          <c:tx>
            <c:strRef>
              <c:f>Education!$D$3:$D$3</c:f>
              <c:strCache>
                <c:ptCount val="1"/>
                <c:pt idx="0">
                  <c:v>High education§</c:v>
                </c:pt>
              </c:strCache>
            </c:strRef>
          </c:tx>
          <c:spPr>
            <a:ln w="15840">
              <a:solidFill>
                <a:srgbClr val="008000"/>
              </a:solidFill>
              <a:round/>
            </a:ln>
          </c:spPr>
          <c:marker>
            <c:symbol val="circle"/>
            <c:size val="4"/>
            <c:spPr>
              <a:solidFill>
                <a:srgbClr val="008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Education!$B$4:$B$47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Education!$D$4:$D$47</c:f>
              <c:numCache>
                <c:formatCode>0.00</c:formatCode>
                <c:ptCount val="44"/>
                <c:pt idx="0">
                  <c:v>35.093406250000001</c:v>
                </c:pt>
                <c:pt idx="1">
                  <c:v>36.923156249999998</c:v>
                </c:pt>
                <c:pt idx="2">
                  <c:v>37.908531250000003</c:v>
                </c:pt>
                <c:pt idx="3">
                  <c:v>36.974906249999997</c:v>
                </c:pt>
                <c:pt idx="4">
                  <c:v>37.093406250000001</c:v>
                </c:pt>
                <c:pt idx="5">
                  <c:v>40.383156249999999</c:v>
                </c:pt>
                <c:pt idx="6">
                  <c:v>38.628531250000002</c:v>
                </c:pt>
                <c:pt idx="7">
                  <c:v>41.56490625</c:v>
                </c:pt>
                <c:pt idx="8">
                  <c:v>40.983406250000002</c:v>
                </c:pt>
                <c:pt idx="9">
                  <c:v>40.893156249999997</c:v>
                </c:pt>
                <c:pt idx="10">
                  <c:v>42.568531249999999</c:v>
                </c:pt>
                <c:pt idx="11">
                  <c:v>40.664906250000001</c:v>
                </c:pt>
                <c:pt idx="12">
                  <c:v>43.183406249999997</c:v>
                </c:pt>
                <c:pt idx="13">
                  <c:v>43.853156249999998</c:v>
                </c:pt>
                <c:pt idx="14">
                  <c:v>42.698531250000002</c:v>
                </c:pt>
                <c:pt idx="15">
                  <c:v>45.31490625</c:v>
                </c:pt>
                <c:pt idx="16">
                  <c:v>45.013406250000003</c:v>
                </c:pt>
                <c:pt idx="17">
                  <c:v>46.603156249999998</c:v>
                </c:pt>
                <c:pt idx="18">
                  <c:v>45.038531249999998</c:v>
                </c:pt>
                <c:pt idx="19">
                  <c:v>46.694906250000003</c:v>
                </c:pt>
                <c:pt idx="20">
                  <c:v>50.623406250000002</c:v>
                </c:pt>
                <c:pt idx="21">
                  <c:v>47.603156249999998</c:v>
                </c:pt>
                <c:pt idx="22">
                  <c:v>46.578531249999997</c:v>
                </c:pt>
                <c:pt idx="23">
                  <c:v>49.374906250000002</c:v>
                </c:pt>
                <c:pt idx="24">
                  <c:v>50.213406249999998</c:v>
                </c:pt>
                <c:pt idx="25">
                  <c:v>48.993156249999998</c:v>
                </c:pt>
                <c:pt idx="26">
                  <c:v>49.258531249999997</c:v>
                </c:pt>
                <c:pt idx="27">
                  <c:v>49.264906250000003</c:v>
                </c:pt>
                <c:pt idx="28">
                  <c:v>47.343406250000001</c:v>
                </c:pt>
                <c:pt idx="29">
                  <c:v>49.723156250000002</c:v>
                </c:pt>
                <c:pt idx="30">
                  <c:v>50.128531250000002</c:v>
                </c:pt>
                <c:pt idx="31">
                  <c:v>49.584906250000003</c:v>
                </c:pt>
                <c:pt idx="32">
                  <c:v>49.693406250000002</c:v>
                </c:pt>
                <c:pt idx="33">
                  <c:v>53.16315625</c:v>
                </c:pt>
                <c:pt idx="34">
                  <c:v>53.118531249999997</c:v>
                </c:pt>
                <c:pt idx="35">
                  <c:v>50.584906250000003</c:v>
                </c:pt>
                <c:pt idx="36">
                  <c:v>52.773406250000001</c:v>
                </c:pt>
                <c:pt idx="37">
                  <c:v>49.433156250000003</c:v>
                </c:pt>
                <c:pt idx="38">
                  <c:v>55.038531249999998</c:v>
                </c:pt>
                <c:pt idx="39">
                  <c:v>54.154906250000003</c:v>
                </c:pt>
                <c:pt idx="40">
                  <c:v>49.513406250000003</c:v>
                </c:pt>
                <c:pt idx="41">
                  <c:v>48.213156249999997</c:v>
                </c:pt>
                <c:pt idx="42">
                  <c:v>44.658531250000003</c:v>
                </c:pt>
                <c:pt idx="43">
                  <c:v>49.644906249999998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8-4DE3-B732-2F9BD346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3466630"/>
        <c:axId val="9614147"/>
      </c:lineChart>
      <c:catAx>
        <c:axId val="1346663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9614147"/>
        <c:crosses val="autoZero"/>
        <c:auto val="1"/>
        <c:lblAlgn val="ctr"/>
        <c:lblOffset val="100"/>
        <c:noMultiLvlLbl val="1"/>
      </c:catAx>
      <c:valAx>
        <c:axId val="9614147"/>
        <c:scaling>
          <c:orientation val="minMax"/>
          <c:max val="8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layout>
            <c:manualLayout>
              <c:xMode val="edge"/>
              <c:yMode val="edge"/>
              <c:x val="7.8807443980250698E-3"/>
              <c:y val="0.6420673695037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13466630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29781933780016601"/>
          <c:y val="0.69824390998744201"/>
          <c:w val="0.43748748797704601"/>
          <c:h val="6.921539569458580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DiffEcon!$C$4:$C$4</c:f>
              <c:strCache>
                <c:ptCount val="1"/>
                <c:pt idx="0">
                  <c:v>Many perceived economic difficulties</c:v>
                </c:pt>
              </c:strCache>
            </c:strRef>
          </c:tx>
          <c:spPr>
            <a:ln w="15840">
              <a:solidFill>
                <a:srgbClr val="FF0000"/>
              </a:solidFill>
              <a:round/>
            </a:ln>
          </c:spPr>
          <c:marker>
            <c:symbol val="square"/>
            <c:size val="4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DiffEcon!$B$5:$B$48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DiffEcon!$C$5:$C$48</c:f>
              <c:numCache>
                <c:formatCode>0.00</c:formatCode>
                <c:ptCount val="44"/>
                <c:pt idx="0">
                  <c:v>27.335875000000001</c:v>
                </c:pt>
                <c:pt idx="1">
                  <c:v>21.610624999999999</c:v>
                </c:pt>
                <c:pt idx="2">
                  <c:v>22.589375</c:v>
                </c:pt>
                <c:pt idx="3">
                  <c:v>32.954124999999998</c:v>
                </c:pt>
                <c:pt idx="4">
                  <c:v>27.855875000000001</c:v>
                </c:pt>
                <c:pt idx="5">
                  <c:v>25.260625000000001</c:v>
                </c:pt>
                <c:pt idx="6">
                  <c:v>28.019375</c:v>
                </c:pt>
                <c:pt idx="7">
                  <c:v>29.174125</c:v>
                </c:pt>
                <c:pt idx="8">
                  <c:v>22.225874999999998</c:v>
                </c:pt>
                <c:pt idx="9">
                  <c:v>28.830625000000001</c:v>
                </c:pt>
                <c:pt idx="10">
                  <c:v>28.769375</c:v>
                </c:pt>
                <c:pt idx="11">
                  <c:v>28.994125</c:v>
                </c:pt>
                <c:pt idx="12">
                  <c:v>33.985875</c:v>
                </c:pt>
                <c:pt idx="13">
                  <c:v>28.110624999999999</c:v>
                </c:pt>
                <c:pt idx="14">
                  <c:v>27.819375000000001</c:v>
                </c:pt>
                <c:pt idx="15">
                  <c:v>29.784125</c:v>
                </c:pt>
                <c:pt idx="16">
                  <c:v>29.355875000000001</c:v>
                </c:pt>
                <c:pt idx="17">
                  <c:v>29.990625000000001</c:v>
                </c:pt>
                <c:pt idx="18">
                  <c:v>27.709375000000001</c:v>
                </c:pt>
                <c:pt idx="19">
                  <c:v>27.384125000000001</c:v>
                </c:pt>
                <c:pt idx="20">
                  <c:v>28.325875</c:v>
                </c:pt>
                <c:pt idx="21">
                  <c:v>36.040624999999999</c:v>
                </c:pt>
                <c:pt idx="22">
                  <c:v>33.499375000000001</c:v>
                </c:pt>
                <c:pt idx="23">
                  <c:v>32.354125000000003</c:v>
                </c:pt>
                <c:pt idx="24">
                  <c:v>34.675874999999998</c:v>
                </c:pt>
                <c:pt idx="25">
                  <c:v>31.540624999999999</c:v>
                </c:pt>
                <c:pt idx="26">
                  <c:v>34.479374999999997</c:v>
                </c:pt>
                <c:pt idx="27">
                  <c:v>31.474125000000001</c:v>
                </c:pt>
                <c:pt idx="28">
                  <c:v>30.925875000000001</c:v>
                </c:pt>
                <c:pt idx="29">
                  <c:v>35.590625000000003</c:v>
                </c:pt>
                <c:pt idx="30">
                  <c:v>36.919375000000002</c:v>
                </c:pt>
                <c:pt idx="31">
                  <c:v>34.064124999999997</c:v>
                </c:pt>
                <c:pt idx="32">
                  <c:v>32.525874999999999</c:v>
                </c:pt>
                <c:pt idx="33">
                  <c:v>32.830624999999998</c:v>
                </c:pt>
                <c:pt idx="34">
                  <c:v>34.389375000000001</c:v>
                </c:pt>
                <c:pt idx="35">
                  <c:v>29.444125</c:v>
                </c:pt>
                <c:pt idx="36">
                  <c:v>30.825875</c:v>
                </c:pt>
                <c:pt idx="37">
                  <c:v>30.150625000000002</c:v>
                </c:pt>
                <c:pt idx="38">
                  <c:v>32.819375000000001</c:v>
                </c:pt>
                <c:pt idx="39">
                  <c:v>34.474125000000001</c:v>
                </c:pt>
                <c:pt idx="40">
                  <c:v>40.955874999999999</c:v>
                </c:pt>
                <c:pt idx="41">
                  <c:v>32.690624999999997</c:v>
                </c:pt>
                <c:pt idx="42">
                  <c:v>23.969374999999999</c:v>
                </c:pt>
                <c:pt idx="43">
                  <c:v>26.594124999999998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F-4257-9004-6CDB6DDA77A2}"/>
            </c:ext>
          </c:extLst>
        </c:ser>
        <c:ser>
          <c:idx val="1"/>
          <c:order val="1"/>
          <c:tx>
            <c:strRef>
              <c:f>DiffEcon!$D$4:$D$4</c:f>
              <c:strCache>
                <c:ptCount val="1"/>
                <c:pt idx="0">
                  <c:v>Some perceived economic difficulties</c:v>
                </c:pt>
              </c:strCache>
            </c:strRef>
          </c:tx>
          <c:spPr>
            <a:ln w="15840">
              <a:solidFill>
                <a:srgbClr val="FF9900"/>
              </a:solidFill>
              <a:round/>
            </a:ln>
          </c:spPr>
          <c:marker>
            <c:symbol val="triangle"/>
            <c:size val="4"/>
            <c:spPr>
              <a:solidFill>
                <a:srgbClr val="FF99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DiffEcon!$B$5:$B$48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DiffEcon!$D$5:$D$48</c:f>
              <c:numCache>
                <c:formatCode>0.00</c:formatCode>
                <c:ptCount val="44"/>
                <c:pt idx="0">
                  <c:v>28.282562500000001</c:v>
                </c:pt>
                <c:pt idx="1">
                  <c:v>31.0055625</c:v>
                </c:pt>
                <c:pt idx="2">
                  <c:v>31.2318125</c:v>
                </c:pt>
                <c:pt idx="3">
                  <c:v>30.430062499999998</c:v>
                </c:pt>
                <c:pt idx="4">
                  <c:v>31.522562499999999</c:v>
                </c:pt>
                <c:pt idx="5">
                  <c:v>35.045562500000003</c:v>
                </c:pt>
                <c:pt idx="6">
                  <c:v>31.021812499999999</c:v>
                </c:pt>
                <c:pt idx="7">
                  <c:v>35.470062499999997</c:v>
                </c:pt>
                <c:pt idx="8">
                  <c:v>32.672562499999998</c:v>
                </c:pt>
                <c:pt idx="9">
                  <c:v>37.605562499999998</c:v>
                </c:pt>
                <c:pt idx="10">
                  <c:v>36.561812500000002</c:v>
                </c:pt>
                <c:pt idx="11">
                  <c:v>36.520062500000002</c:v>
                </c:pt>
                <c:pt idx="12">
                  <c:v>37.272562499999999</c:v>
                </c:pt>
                <c:pt idx="13">
                  <c:v>35.965562499999997</c:v>
                </c:pt>
                <c:pt idx="14">
                  <c:v>37.371812499999997</c:v>
                </c:pt>
                <c:pt idx="15">
                  <c:v>40.760062499999997</c:v>
                </c:pt>
                <c:pt idx="16">
                  <c:v>36.332562500000002</c:v>
                </c:pt>
                <c:pt idx="17">
                  <c:v>37.6655625</c:v>
                </c:pt>
                <c:pt idx="18">
                  <c:v>39.221812499999999</c:v>
                </c:pt>
                <c:pt idx="19">
                  <c:v>37.140062499999999</c:v>
                </c:pt>
                <c:pt idx="20">
                  <c:v>42.002562500000003</c:v>
                </c:pt>
                <c:pt idx="21">
                  <c:v>38.9855625</c:v>
                </c:pt>
                <c:pt idx="22">
                  <c:v>40.3918125</c:v>
                </c:pt>
                <c:pt idx="23">
                  <c:v>41.640062499999999</c:v>
                </c:pt>
                <c:pt idx="24">
                  <c:v>43.242562499999998</c:v>
                </c:pt>
                <c:pt idx="25">
                  <c:v>41.815562499999999</c:v>
                </c:pt>
                <c:pt idx="26">
                  <c:v>41.451812500000003</c:v>
                </c:pt>
                <c:pt idx="27">
                  <c:v>40.640062499999999</c:v>
                </c:pt>
                <c:pt idx="28">
                  <c:v>38.632562499999999</c:v>
                </c:pt>
                <c:pt idx="29">
                  <c:v>42.075562499999997</c:v>
                </c:pt>
                <c:pt idx="30">
                  <c:v>37.451812500000003</c:v>
                </c:pt>
                <c:pt idx="31">
                  <c:v>39.6000625</c:v>
                </c:pt>
                <c:pt idx="32">
                  <c:v>38.0925625</c:v>
                </c:pt>
                <c:pt idx="33">
                  <c:v>43.945562500000001</c:v>
                </c:pt>
                <c:pt idx="34">
                  <c:v>42.921812500000001</c:v>
                </c:pt>
                <c:pt idx="35">
                  <c:v>40.230062500000003</c:v>
                </c:pt>
                <c:pt idx="36">
                  <c:v>42.382562499999999</c:v>
                </c:pt>
                <c:pt idx="37">
                  <c:v>42.4155625</c:v>
                </c:pt>
                <c:pt idx="38">
                  <c:v>47.961812500000001</c:v>
                </c:pt>
                <c:pt idx="39">
                  <c:v>46.040062499999998</c:v>
                </c:pt>
                <c:pt idx="40">
                  <c:v>47.312562499999999</c:v>
                </c:pt>
                <c:pt idx="41">
                  <c:v>35.035562499999997</c:v>
                </c:pt>
                <c:pt idx="42">
                  <c:v>35.161812500000003</c:v>
                </c:pt>
                <c:pt idx="43">
                  <c:v>35.220062499999997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F-4257-9004-6CDB6DDA77A2}"/>
            </c:ext>
          </c:extLst>
        </c:ser>
        <c:ser>
          <c:idx val="2"/>
          <c:order val="2"/>
          <c:tx>
            <c:strRef>
              <c:f>DiffEcon!$E$4:$E$4</c:f>
              <c:strCache>
                <c:ptCount val="1"/>
                <c:pt idx="0">
                  <c:v>No perceived economic difficulties</c:v>
                </c:pt>
              </c:strCache>
            </c:strRef>
          </c:tx>
          <c:spPr>
            <a:ln w="15840">
              <a:solidFill>
                <a:srgbClr val="008000"/>
              </a:solidFill>
              <a:round/>
            </a:ln>
          </c:spPr>
          <c:marker>
            <c:symbol val="circle"/>
            <c:size val="4"/>
            <c:spPr>
              <a:solidFill>
                <a:srgbClr val="008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DiffEcon!$B$5:$B$48</c:f>
              <c:strCache>
                <c:ptCount val="44"/>
                <c:pt idx="0">
                  <c:v>gen-10</c:v>
                </c:pt>
                <c:pt idx="1">
                  <c:v>apr-10</c:v>
                </c:pt>
                <c:pt idx="2">
                  <c:v>lug-10</c:v>
                </c:pt>
                <c:pt idx="3">
                  <c:v>ott-10</c:v>
                </c:pt>
                <c:pt idx="4">
                  <c:v>gen-11</c:v>
                </c:pt>
                <c:pt idx="5">
                  <c:v>apr-11</c:v>
                </c:pt>
                <c:pt idx="6">
                  <c:v>lug-11</c:v>
                </c:pt>
                <c:pt idx="7">
                  <c:v>ott-11</c:v>
                </c:pt>
                <c:pt idx="8">
                  <c:v>gen-12</c:v>
                </c:pt>
                <c:pt idx="9">
                  <c:v>apr-12</c:v>
                </c:pt>
                <c:pt idx="10">
                  <c:v>lug-12</c:v>
                </c:pt>
                <c:pt idx="11">
                  <c:v>ott-12</c:v>
                </c:pt>
                <c:pt idx="12">
                  <c:v>gen-13</c:v>
                </c:pt>
                <c:pt idx="13">
                  <c:v>apr-13</c:v>
                </c:pt>
                <c:pt idx="14">
                  <c:v>lug-13</c:v>
                </c:pt>
                <c:pt idx="15">
                  <c:v>ott-13</c:v>
                </c:pt>
                <c:pt idx="16">
                  <c:v>gen-14</c:v>
                </c:pt>
                <c:pt idx="17">
                  <c:v>apr-14</c:v>
                </c:pt>
                <c:pt idx="18">
                  <c:v>lug-14</c:v>
                </c:pt>
                <c:pt idx="19">
                  <c:v>ott-14</c:v>
                </c:pt>
                <c:pt idx="20">
                  <c:v>gen-15</c:v>
                </c:pt>
                <c:pt idx="21">
                  <c:v>apr-15</c:v>
                </c:pt>
                <c:pt idx="22">
                  <c:v>lug-15</c:v>
                </c:pt>
                <c:pt idx="23">
                  <c:v>ott-15</c:v>
                </c:pt>
                <c:pt idx="24">
                  <c:v>gen-16</c:v>
                </c:pt>
                <c:pt idx="25">
                  <c:v>apr-16</c:v>
                </c:pt>
                <c:pt idx="26">
                  <c:v>lug-16</c:v>
                </c:pt>
                <c:pt idx="27">
                  <c:v>ott-16</c:v>
                </c:pt>
                <c:pt idx="28">
                  <c:v>gen-17</c:v>
                </c:pt>
                <c:pt idx="29">
                  <c:v>apr-17</c:v>
                </c:pt>
                <c:pt idx="30">
                  <c:v>lug-17</c:v>
                </c:pt>
                <c:pt idx="31">
                  <c:v>ott-17</c:v>
                </c:pt>
                <c:pt idx="32">
                  <c:v>gen-18</c:v>
                </c:pt>
                <c:pt idx="33">
                  <c:v>apr-18</c:v>
                </c:pt>
                <c:pt idx="34">
                  <c:v>lug-18</c:v>
                </c:pt>
                <c:pt idx="35">
                  <c:v>ott-18</c:v>
                </c:pt>
                <c:pt idx="36">
                  <c:v>gen-19</c:v>
                </c:pt>
                <c:pt idx="37">
                  <c:v>apr-19</c:v>
                </c:pt>
                <c:pt idx="38">
                  <c:v>lug-19</c:v>
                </c:pt>
                <c:pt idx="39">
                  <c:v>ott-19</c:v>
                </c:pt>
                <c:pt idx="40">
                  <c:v>gen-20</c:v>
                </c:pt>
                <c:pt idx="41">
                  <c:v>apr-20</c:v>
                </c:pt>
                <c:pt idx="42">
                  <c:v>lug-20</c:v>
                </c:pt>
                <c:pt idx="43">
                  <c:v>ott-20</c:v>
                </c:pt>
              </c:strCache>
            </c:strRef>
          </c:cat>
          <c:val>
            <c:numRef>
              <c:f>DiffEcon!$E$5:$E$48</c:f>
              <c:numCache>
                <c:formatCode>0.00</c:formatCode>
                <c:ptCount val="44"/>
                <c:pt idx="0">
                  <c:v>42.56521875</c:v>
                </c:pt>
                <c:pt idx="1">
                  <c:v>43.784968749999997</c:v>
                </c:pt>
                <c:pt idx="2">
                  <c:v>45.833468750000002</c:v>
                </c:pt>
                <c:pt idx="3">
                  <c:v>46.556343750000003</c:v>
                </c:pt>
                <c:pt idx="4">
                  <c:v>44.785218749999999</c:v>
                </c:pt>
                <c:pt idx="5">
                  <c:v>47.824968749999996</c:v>
                </c:pt>
                <c:pt idx="6">
                  <c:v>48.783468749999997</c:v>
                </c:pt>
                <c:pt idx="7">
                  <c:v>48.976343749999998</c:v>
                </c:pt>
                <c:pt idx="8">
                  <c:v>48.905218750000003</c:v>
                </c:pt>
                <c:pt idx="9">
                  <c:v>48.254968750000003</c:v>
                </c:pt>
                <c:pt idx="10">
                  <c:v>51.643468749999997</c:v>
                </c:pt>
                <c:pt idx="11">
                  <c:v>49.096343750000003</c:v>
                </c:pt>
                <c:pt idx="12">
                  <c:v>50.06521875</c:v>
                </c:pt>
                <c:pt idx="13">
                  <c:v>53.274968749999999</c:v>
                </c:pt>
                <c:pt idx="14">
                  <c:v>52.083468750000002</c:v>
                </c:pt>
                <c:pt idx="15">
                  <c:v>52.53634375</c:v>
                </c:pt>
                <c:pt idx="16">
                  <c:v>56.63521875</c:v>
                </c:pt>
                <c:pt idx="17">
                  <c:v>55.694968750000001</c:v>
                </c:pt>
                <c:pt idx="18">
                  <c:v>54.403468750000002</c:v>
                </c:pt>
                <c:pt idx="19">
                  <c:v>57.28634375</c:v>
                </c:pt>
                <c:pt idx="20">
                  <c:v>56.765218750000003</c:v>
                </c:pt>
                <c:pt idx="21">
                  <c:v>54.904968750000002</c:v>
                </c:pt>
                <c:pt idx="22">
                  <c:v>53.213468749999997</c:v>
                </c:pt>
                <c:pt idx="23">
                  <c:v>56.836343749999997</c:v>
                </c:pt>
                <c:pt idx="24">
                  <c:v>54.125218750000002</c:v>
                </c:pt>
                <c:pt idx="25">
                  <c:v>55.644968749999997</c:v>
                </c:pt>
                <c:pt idx="26">
                  <c:v>56.573468750000004</c:v>
                </c:pt>
                <c:pt idx="27">
                  <c:v>55.726343749999998</c:v>
                </c:pt>
                <c:pt idx="28">
                  <c:v>56.785218749999999</c:v>
                </c:pt>
                <c:pt idx="29">
                  <c:v>53.394968749999997</c:v>
                </c:pt>
                <c:pt idx="30">
                  <c:v>55.603468749999998</c:v>
                </c:pt>
                <c:pt idx="31">
                  <c:v>55.46634375</c:v>
                </c:pt>
                <c:pt idx="32">
                  <c:v>55.975218750000003</c:v>
                </c:pt>
                <c:pt idx="33">
                  <c:v>60.224968750000002</c:v>
                </c:pt>
                <c:pt idx="34">
                  <c:v>58.883468749999999</c:v>
                </c:pt>
                <c:pt idx="35">
                  <c:v>55.606343750000001</c:v>
                </c:pt>
                <c:pt idx="36">
                  <c:v>57.865218749999997</c:v>
                </c:pt>
                <c:pt idx="37">
                  <c:v>57.014968750000001</c:v>
                </c:pt>
                <c:pt idx="38">
                  <c:v>56.363468750000003</c:v>
                </c:pt>
                <c:pt idx="39">
                  <c:v>57.806343750000003</c:v>
                </c:pt>
                <c:pt idx="40">
                  <c:v>54.945218750000002</c:v>
                </c:pt>
                <c:pt idx="41">
                  <c:v>51.474968750000002</c:v>
                </c:pt>
                <c:pt idx="42">
                  <c:v>45.813468749999998</c:v>
                </c:pt>
                <c:pt idx="43">
                  <c:v>53.436343749999999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F-4257-9004-6CDB6DDA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3752548"/>
        <c:axId val="2287101"/>
      </c:lineChart>
      <c:catAx>
        <c:axId val="37525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2287101"/>
        <c:crosses val="autoZero"/>
        <c:auto val="1"/>
        <c:lblAlgn val="ctr"/>
        <c:lblOffset val="100"/>
        <c:noMultiLvlLbl val="1"/>
      </c:catAx>
      <c:valAx>
        <c:axId val="2287101"/>
        <c:scaling>
          <c:orientation val="minMax"/>
          <c:max val="8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3752548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6257153357484097E-2"/>
          <c:y val="5.28883468233729E-2"/>
          <c:w val="0.91132461805008702"/>
          <c:h val="0.738108437742543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'Last Year'!$B$7</c:f>
              <c:strCache>
                <c:ptCount val="1"/>
                <c:pt idx="0">
                  <c:v>Within the screening program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'Last Year'!$A$8:$A$18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'Last Year'!$B$8:$B$18</c:f>
              <c:numCache>
                <c:formatCode>General</c:formatCode>
                <c:ptCount val="11"/>
                <c:pt idx="0">
                  <c:v>17.3</c:v>
                </c:pt>
                <c:pt idx="1">
                  <c:v>17.96</c:v>
                </c:pt>
                <c:pt idx="2">
                  <c:v>18.8</c:v>
                </c:pt>
                <c:pt idx="3">
                  <c:v>19.64</c:v>
                </c:pt>
                <c:pt idx="4">
                  <c:v>19.73</c:v>
                </c:pt>
                <c:pt idx="5">
                  <c:v>21.01</c:v>
                </c:pt>
                <c:pt idx="6">
                  <c:v>20.5</c:v>
                </c:pt>
                <c:pt idx="7">
                  <c:v>20.25</c:v>
                </c:pt>
                <c:pt idx="8">
                  <c:v>21.16</c:v>
                </c:pt>
                <c:pt idx="9">
                  <c:v>21.71</c:v>
                </c:pt>
                <c:pt idx="10">
                  <c:v>15.78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6-450B-BB09-D247906262D6}"/>
            </c:ext>
          </c:extLst>
        </c:ser>
        <c:ser>
          <c:idx val="1"/>
          <c:order val="1"/>
          <c:tx>
            <c:strRef>
              <c:f>'Last Year'!$C$7</c:f>
              <c:strCache>
                <c:ptCount val="1"/>
                <c:pt idx="0">
                  <c:v>Outside the screening program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0000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'Last Year'!$A$8:$A$18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'Last Year'!$C$8:$C$18</c:f>
              <c:numCache>
                <c:formatCode>General</c:formatCode>
                <c:ptCount val="11"/>
                <c:pt idx="0">
                  <c:v>3.5</c:v>
                </c:pt>
                <c:pt idx="1">
                  <c:v>3.3069999999999999</c:v>
                </c:pt>
                <c:pt idx="2">
                  <c:v>3.2810000000000001</c:v>
                </c:pt>
                <c:pt idx="3">
                  <c:v>3.5379999999999998</c:v>
                </c:pt>
                <c:pt idx="4">
                  <c:v>3.5830000000000002</c:v>
                </c:pt>
                <c:pt idx="5">
                  <c:v>3.3079999999999998</c:v>
                </c:pt>
                <c:pt idx="6">
                  <c:v>3.2290000000000001</c:v>
                </c:pt>
                <c:pt idx="7">
                  <c:v>2.823</c:v>
                </c:pt>
                <c:pt idx="8">
                  <c:v>3.323</c:v>
                </c:pt>
                <c:pt idx="9">
                  <c:v>3.0990000000000002</c:v>
                </c:pt>
                <c:pt idx="10">
                  <c:v>2.6869999999999998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6-450B-BB09-D2479062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991615"/>
        <c:axId val="42126233"/>
      </c:barChart>
      <c:catAx>
        <c:axId val="7299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it-IT"/>
          </a:p>
        </c:txPr>
        <c:crossAx val="42126233"/>
        <c:crosses val="autoZero"/>
        <c:auto val="1"/>
        <c:lblAlgn val="ctr"/>
        <c:lblOffset val="100"/>
        <c:noMultiLvlLbl val="1"/>
      </c:catAx>
      <c:valAx>
        <c:axId val="42126233"/>
        <c:scaling>
          <c:orientation val="minMax"/>
          <c:max val="60"/>
        </c:scaling>
        <c:delete val="0"/>
        <c:axPos val="l"/>
        <c:title>
          <c:tx>
            <c:rich>
              <a:bodyPr rot="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  <a:ea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0318160340211101E-2"/>
              <c:y val="0.8201574453930590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it-IT"/>
          </a:p>
        </c:txPr>
        <c:crossAx val="72991615"/>
        <c:crosses val="autoZero"/>
        <c:crossBetween val="between"/>
        <c:majorUnit val="20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25830056330677997"/>
          <c:y val="7.4436003417461399E-2"/>
          <c:w val="0.53507175638132998"/>
          <c:h val="0.162955642274920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18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533880</xdr:colOff>
      <xdr:row>12</xdr:row>
      <xdr:rowOff>46440</xdr:rowOff>
    </xdr:from>
    <xdr:to>
      <xdr:col>19</xdr:col>
      <xdr:colOff>275760</xdr:colOff>
      <xdr:row>38</xdr:row>
      <xdr:rowOff>36000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143280</xdr:colOff>
      <xdr:row>5</xdr:row>
      <xdr:rowOff>65520</xdr:rowOff>
    </xdr:from>
    <xdr:to>
      <xdr:col>18</xdr:col>
      <xdr:colOff>494280</xdr:colOff>
      <xdr:row>31</xdr:row>
      <xdr:rowOff>55080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152640</xdr:colOff>
      <xdr:row>9</xdr:row>
      <xdr:rowOff>57240</xdr:rowOff>
    </xdr:from>
    <xdr:to>
      <xdr:col>17</xdr:col>
      <xdr:colOff>503640</xdr:colOff>
      <xdr:row>35</xdr:row>
      <xdr:rowOff>46800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248040</xdr:colOff>
      <xdr:row>8</xdr:row>
      <xdr:rowOff>38160</xdr:rowOff>
    </xdr:from>
    <xdr:to>
      <xdr:col>18</xdr:col>
      <xdr:colOff>570825</xdr:colOff>
      <xdr:row>34</xdr:row>
      <xdr:rowOff>28080</xdr:rowOff>
    </xdr:to>
    <xdr:graphicFrame macro="">
      <xdr:nvGraphicFramePr>
        <xdr:cNvPr id="3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360</xdr:colOff>
      <xdr:row>6</xdr:row>
      <xdr:rowOff>360</xdr:rowOff>
    </xdr:from>
    <xdr:to>
      <xdr:col>18</xdr:col>
      <xdr:colOff>417960</xdr:colOff>
      <xdr:row>26</xdr:row>
      <xdr:rowOff>8280</xdr:rowOff>
    </xdr:to>
    <xdr:graphicFrame macro="">
      <xdr:nvGraphicFramePr>
        <xdr:cNvPr id="4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defaultRowHeight="12.75" x14ac:dyDescent="0.2"/>
  <cols>
    <col min="1" max="2" width="8.5703125" customWidth="1"/>
    <col min="3" max="3" width="13.5703125" style="1" customWidth="1"/>
    <col min="4" max="4" width="20.85546875" style="1" customWidth="1"/>
    <col min="5" max="5" width="19.5703125" style="1" customWidth="1"/>
    <col min="6" max="1025" width="8.5703125" customWidth="1"/>
  </cols>
  <sheetData>
    <row r="1" spans="1:5" s="3" customFormat="1" x14ac:dyDescent="0.2">
      <c r="A1" s="2"/>
    </row>
    <row r="2" spans="1:5" s="3" customFormat="1" x14ac:dyDescent="0.2">
      <c r="A2" s="4" t="s">
        <v>0</v>
      </c>
    </row>
    <row r="3" spans="1:5" s="3" customFormat="1" x14ac:dyDescent="0.2">
      <c r="A3" s="3" t="s">
        <v>85</v>
      </c>
    </row>
    <row r="4" spans="1:5" x14ac:dyDescent="0.2">
      <c r="A4" t="s">
        <v>1</v>
      </c>
      <c r="B4" t="s">
        <v>2</v>
      </c>
      <c r="C4" s="1" t="s">
        <v>3</v>
      </c>
      <c r="D4" s="1" t="s">
        <v>4</v>
      </c>
      <c r="E4" s="1" t="s">
        <v>5</v>
      </c>
    </row>
    <row r="5" spans="1:5" x14ac:dyDescent="0.2">
      <c r="A5">
        <v>2010</v>
      </c>
      <c r="B5" t="s">
        <v>6</v>
      </c>
      <c r="C5" s="5">
        <v>34.967812500000001</v>
      </c>
      <c r="D5" s="5">
        <v>27.5505</v>
      </c>
      <c r="E5" s="5">
        <v>6.5170624999999998</v>
      </c>
    </row>
    <row r="6" spans="1:5" x14ac:dyDescent="0.2">
      <c r="A6">
        <v>2010</v>
      </c>
      <c r="B6" t="s">
        <v>7</v>
      </c>
      <c r="C6" s="5">
        <v>34.871187499999998</v>
      </c>
      <c r="D6" s="5">
        <v>26.247125</v>
      </c>
      <c r="E6" s="5">
        <v>7.9298124999999997</v>
      </c>
    </row>
    <row r="7" spans="1:5" x14ac:dyDescent="0.2">
      <c r="A7">
        <v>2010</v>
      </c>
      <c r="B7" t="s">
        <v>8</v>
      </c>
      <c r="C7" s="5">
        <v>36.218562499999997</v>
      </c>
      <c r="D7" s="5">
        <v>27.073875000000001</v>
      </c>
      <c r="E7" s="5">
        <v>8.3586875000000003</v>
      </c>
    </row>
    <row r="8" spans="1:5" x14ac:dyDescent="0.2">
      <c r="A8">
        <v>2010</v>
      </c>
      <c r="B8" t="s">
        <v>9</v>
      </c>
      <c r="C8" s="5">
        <v>38.022437500000002</v>
      </c>
      <c r="D8" s="5">
        <v>29.968499999999999</v>
      </c>
      <c r="E8" s="5">
        <v>7.5344375000000001</v>
      </c>
    </row>
    <row r="9" spans="1:5" x14ac:dyDescent="0.2">
      <c r="A9">
        <v>2011</v>
      </c>
      <c r="B9" t="s">
        <v>10</v>
      </c>
      <c r="C9" s="5">
        <v>37.087812499999998</v>
      </c>
      <c r="D9" s="5">
        <v>28.950500000000002</v>
      </c>
      <c r="E9" s="5">
        <v>7.2370625000000004</v>
      </c>
    </row>
    <row r="10" spans="1:5" x14ac:dyDescent="0.2">
      <c r="A10">
        <v>2011</v>
      </c>
      <c r="B10" t="s">
        <v>11</v>
      </c>
      <c r="C10" s="5">
        <v>39.441187499999998</v>
      </c>
      <c r="D10" s="5">
        <v>30.907125000000001</v>
      </c>
      <c r="E10" s="5">
        <v>7.6798124999999997</v>
      </c>
    </row>
    <row r="11" spans="1:5" x14ac:dyDescent="0.2">
      <c r="A11">
        <v>2011</v>
      </c>
      <c r="B11" t="s">
        <v>12</v>
      </c>
      <c r="C11" s="5">
        <v>38.0985625</v>
      </c>
      <c r="D11" s="5">
        <v>28.823875000000001</v>
      </c>
      <c r="E11" s="5">
        <v>8.2786875000000002</v>
      </c>
    </row>
    <row r="12" spans="1:5" x14ac:dyDescent="0.2">
      <c r="A12">
        <v>2011</v>
      </c>
      <c r="B12" t="s">
        <v>13</v>
      </c>
      <c r="C12" s="5">
        <v>40.252437499999999</v>
      </c>
      <c r="D12" s="5">
        <v>30.798500000000001</v>
      </c>
      <c r="E12" s="5">
        <v>8.5044374999999999</v>
      </c>
    </row>
    <row r="13" spans="1:5" x14ac:dyDescent="0.2">
      <c r="A13">
        <v>2012</v>
      </c>
      <c r="B13" t="s">
        <v>14</v>
      </c>
      <c r="C13" s="5">
        <v>37.557812499999997</v>
      </c>
      <c r="D13" s="5">
        <v>30.2805</v>
      </c>
      <c r="E13" s="5">
        <v>6.4570625000000001</v>
      </c>
    </row>
    <row r="14" spans="1:5" x14ac:dyDescent="0.2">
      <c r="A14">
        <v>2012</v>
      </c>
      <c r="B14" t="s">
        <v>15</v>
      </c>
      <c r="C14" s="5">
        <v>40.5011875</v>
      </c>
      <c r="D14" s="5">
        <v>31.877124999999999</v>
      </c>
      <c r="E14" s="5">
        <v>7.9698124999999997</v>
      </c>
    </row>
    <row r="15" spans="1:5" x14ac:dyDescent="0.2">
      <c r="A15">
        <v>2012</v>
      </c>
      <c r="B15" t="s">
        <v>16</v>
      </c>
      <c r="C15" s="5">
        <v>41.078562499999997</v>
      </c>
      <c r="D15" s="5">
        <v>33.673875000000002</v>
      </c>
      <c r="E15" s="5">
        <v>6.6286874999999998</v>
      </c>
    </row>
    <row r="16" spans="1:5" x14ac:dyDescent="0.2">
      <c r="A16">
        <v>2012</v>
      </c>
      <c r="B16" t="s">
        <v>17</v>
      </c>
      <c r="C16" s="5">
        <v>39.952437500000002</v>
      </c>
      <c r="D16" s="5">
        <v>32.868499999999997</v>
      </c>
      <c r="E16" s="5">
        <v>6.4544375</v>
      </c>
    </row>
    <row r="17" spans="1:5" x14ac:dyDescent="0.2">
      <c r="A17">
        <v>2013</v>
      </c>
      <c r="B17" t="s">
        <v>18</v>
      </c>
      <c r="C17" s="5">
        <v>41.737812499999997</v>
      </c>
      <c r="D17" s="5">
        <v>34.000500000000002</v>
      </c>
      <c r="E17" s="5">
        <v>6.9470625000000004</v>
      </c>
    </row>
    <row r="18" spans="1:5" x14ac:dyDescent="0.2">
      <c r="A18">
        <v>2013</v>
      </c>
      <c r="B18" t="s">
        <v>19</v>
      </c>
      <c r="C18" s="5">
        <v>41.051187499999997</v>
      </c>
      <c r="D18" s="5">
        <v>32.267125</v>
      </c>
      <c r="E18" s="5">
        <v>8.0898125000000007</v>
      </c>
    </row>
    <row r="19" spans="1:5" x14ac:dyDescent="0.2">
      <c r="A19">
        <v>2013</v>
      </c>
      <c r="B19" t="s">
        <v>20</v>
      </c>
      <c r="C19" s="5">
        <v>41.7785625</v>
      </c>
      <c r="D19" s="5">
        <v>33.963875000000002</v>
      </c>
      <c r="E19" s="5">
        <v>7.3886874999999996</v>
      </c>
    </row>
    <row r="20" spans="1:5" x14ac:dyDescent="0.2">
      <c r="A20">
        <v>2013</v>
      </c>
      <c r="B20" t="s">
        <v>21</v>
      </c>
      <c r="C20" s="5">
        <v>43.542437499999998</v>
      </c>
      <c r="D20" s="5">
        <v>34.398499999999999</v>
      </c>
      <c r="E20" s="5">
        <v>8.0544375000000006</v>
      </c>
    </row>
    <row r="21" spans="1:5" x14ac:dyDescent="0.2">
      <c r="A21">
        <v>2014</v>
      </c>
      <c r="B21" t="s">
        <v>22</v>
      </c>
      <c r="C21" s="5">
        <v>42.727812499999999</v>
      </c>
      <c r="D21" s="5">
        <v>35.040500000000002</v>
      </c>
      <c r="E21" s="5">
        <v>7.1370624999999999</v>
      </c>
    </row>
    <row r="22" spans="1:5" x14ac:dyDescent="0.2">
      <c r="A22">
        <v>2014</v>
      </c>
      <c r="B22" t="s">
        <v>23</v>
      </c>
      <c r="C22" s="5">
        <v>43.471187499999999</v>
      </c>
      <c r="D22" s="5">
        <v>35.017125</v>
      </c>
      <c r="E22" s="5">
        <v>7.5598124999999996</v>
      </c>
    </row>
    <row r="23" spans="1:5" x14ac:dyDescent="0.2">
      <c r="A23">
        <v>2014</v>
      </c>
      <c r="B23" t="s">
        <v>24</v>
      </c>
      <c r="C23" s="5">
        <v>43.328562499999997</v>
      </c>
      <c r="D23" s="5">
        <v>35.343874999999997</v>
      </c>
      <c r="E23" s="5">
        <v>7.2086874999999999</v>
      </c>
    </row>
    <row r="24" spans="1:5" x14ac:dyDescent="0.2">
      <c r="A24">
        <v>2014</v>
      </c>
      <c r="B24" t="s">
        <v>25</v>
      </c>
      <c r="C24" s="5">
        <v>43.312437500000001</v>
      </c>
      <c r="D24" s="5">
        <v>34.728499999999997</v>
      </c>
      <c r="E24" s="5">
        <v>7.6644375</v>
      </c>
    </row>
    <row r="25" spans="1:5" x14ac:dyDescent="0.2">
      <c r="A25">
        <v>2015</v>
      </c>
      <c r="B25" t="s">
        <v>26</v>
      </c>
      <c r="C25" s="5">
        <v>45.627812499999997</v>
      </c>
      <c r="D25" s="5">
        <v>36.210500000000003</v>
      </c>
      <c r="E25" s="5">
        <v>8.8470624999999998</v>
      </c>
    </row>
    <row r="26" spans="1:5" x14ac:dyDescent="0.2">
      <c r="A26">
        <v>2015</v>
      </c>
      <c r="B26" t="s">
        <v>27</v>
      </c>
      <c r="C26" s="5">
        <v>45.131187500000003</v>
      </c>
      <c r="D26" s="5">
        <v>37.737124999999999</v>
      </c>
      <c r="E26" s="5">
        <v>6.8798124999999999</v>
      </c>
    </row>
    <row r="27" spans="1:5" x14ac:dyDescent="0.2">
      <c r="A27">
        <v>2015</v>
      </c>
      <c r="B27" t="s">
        <v>28</v>
      </c>
      <c r="C27" s="5">
        <v>44.928562499999998</v>
      </c>
      <c r="D27" s="5">
        <v>36.543875</v>
      </c>
      <c r="E27" s="5">
        <v>7.6586875000000001</v>
      </c>
    </row>
    <row r="28" spans="1:5" x14ac:dyDescent="0.2">
      <c r="A28">
        <v>2015</v>
      </c>
      <c r="B28" t="s">
        <v>29</v>
      </c>
      <c r="C28" s="5">
        <v>46.872437499999997</v>
      </c>
      <c r="D28" s="5">
        <v>39.758499999999998</v>
      </c>
      <c r="E28" s="5">
        <v>6.6544375000000002</v>
      </c>
    </row>
    <row r="29" spans="1:5" x14ac:dyDescent="0.2">
      <c r="A29">
        <v>2016</v>
      </c>
      <c r="B29" t="s">
        <v>30</v>
      </c>
      <c r="C29" s="5">
        <v>46.997812500000002</v>
      </c>
      <c r="D29" s="5">
        <v>38.4405</v>
      </c>
      <c r="E29" s="5">
        <v>8.0070625</v>
      </c>
    </row>
    <row r="30" spans="1:5" x14ac:dyDescent="0.2">
      <c r="A30">
        <v>2016</v>
      </c>
      <c r="B30" t="s">
        <v>31</v>
      </c>
      <c r="C30" s="5">
        <v>46.191187499999998</v>
      </c>
      <c r="D30" s="5">
        <v>38.467125000000003</v>
      </c>
      <c r="E30" s="5">
        <v>7.1498125000000003</v>
      </c>
    </row>
    <row r="31" spans="1:5" x14ac:dyDescent="0.2">
      <c r="A31">
        <v>2016</v>
      </c>
      <c r="B31" t="s">
        <v>32</v>
      </c>
      <c r="C31" s="5">
        <v>47.308562500000001</v>
      </c>
      <c r="D31" s="5">
        <v>37.483874999999998</v>
      </c>
      <c r="E31" s="5">
        <v>9.0886875000000007</v>
      </c>
    </row>
    <row r="32" spans="1:5" x14ac:dyDescent="0.2">
      <c r="A32">
        <v>2016</v>
      </c>
      <c r="B32" t="s">
        <v>33</v>
      </c>
      <c r="C32" s="5">
        <v>46.422437500000001</v>
      </c>
      <c r="D32" s="5">
        <v>37.718499999999999</v>
      </c>
      <c r="E32" s="5">
        <v>8.0144374999999997</v>
      </c>
    </row>
    <row r="33" spans="1:5" x14ac:dyDescent="0.2">
      <c r="A33">
        <v>2017</v>
      </c>
      <c r="B33" t="s">
        <v>34</v>
      </c>
      <c r="C33" s="5">
        <v>46.057812499999997</v>
      </c>
      <c r="D33" s="5">
        <v>37.330500000000001</v>
      </c>
      <c r="E33" s="5">
        <v>8.0670625000000005</v>
      </c>
    </row>
    <row r="34" spans="1:5" x14ac:dyDescent="0.2">
      <c r="A34">
        <v>2017</v>
      </c>
      <c r="B34" t="s">
        <v>35</v>
      </c>
      <c r="C34" s="5">
        <v>46.321187500000001</v>
      </c>
      <c r="D34" s="5">
        <v>38.317124999999997</v>
      </c>
      <c r="E34" s="5">
        <v>7.2698124999999996</v>
      </c>
    </row>
    <row r="35" spans="1:5" x14ac:dyDescent="0.2">
      <c r="A35">
        <v>2017</v>
      </c>
      <c r="B35" t="s">
        <v>36</v>
      </c>
      <c r="C35" s="5">
        <v>45.678562499999998</v>
      </c>
      <c r="D35" s="5">
        <v>39.593874999999997</v>
      </c>
      <c r="E35" s="5">
        <v>5.7386875000000002</v>
      </c>
    </row>
    <row r="36" spans="1:5" x14ac:dyDescent="0.2">
      <c r="A36">
        <v>2017</v>
      </c>
      <c r="B36" t="s">
        <v>37</v>
      </c>
      <c r="C36" s="5">
        <v>46.232437500000003</v>
      </c>
      <c r="D36" s="5">
        <v>38.468499999999999</v>
      </c>
      <c r="E36" s="5">
        <v>7.3244375000000002</v>
      </c>
    </row>
    <row r="37" spans="1:5" x14ac:dyDescent="0.2">
      <c r="A37">
        <v>2018</v>
      </c>
      <c r="B37" t="s">
        <v>38</v>
      </c>
      <c r="C37" s="5">
        <v>46.097812500000003</v>
      </c>
      <c r="D37" s="5">
        <v>37.040500000000002</v>
      </c>
      <c r="E37" s="5">
        <v>8.1970624999999995</v>
      </c>
    </row>
    <row r="38" spans="1:5" x14ac:dyDescent="0.2">
      <c r="A38">
        <v>2018</v>
      </c>
      <c r="B38" t="s">
        <v>39</v>
      </c>
      <c r="C38" s="5">
        <v>50.5011875</v>
      </c>
      <c r="D38" s="5">
        <v>42.207124999999998</v>
      </c>
      <c r="E38" s="5">
        <v>7.7198124999999997</v>
      </c>
    </row>
    <row r="39" spans="1:5" x14ac:dyDescent="0.2">
      <c r="A39">
        <v>2018</v>
      </c>
      <c r="B39" t="s">
        <v>40</v>
      </c>
      <c r="C39" s="5">
        <v>49.368562500000003</v>
      </c>
      <c r="D39" s="5">
        <v>41.993875000000003</v>
      </c>
      <c r="E39" s="5">
        <v>6.7786875000000002</v>
      </c>
    </row>
    <row r="40" spans="1:5" x14ac:dyDescent="0.2">
      <c r="A40">
        <v>2018</v>
      </c>
      <c r="B40" t="s">
        <v>41</v>
      </c>
      <c r="C40" s="5">
        <v>46.522437500000002</v>
      </c>
      <c r="D40" s="5">
        <v>38.538499999999999</v>
      </c>
      <c r="E40" s="5">
        <v>7.4044375000000002</v>
      </c>
    </row>
    <row r="41" spans="1:5" x14ac:dyDescent="0.2">
      <c r="A41">
        <v>2019</v>
      </c>
      <c r="B41" t="s">
        <v>42</v>
      </c>
      <c r="C41" s="5">
        <v>48.897812500000001</v>
      </c>
      <c r="D41" s="5">
        <v>41.5505</v>
      </c>
      <c r="E41" s="5">
        <v>6.6570625000000003</v>
      </c>
    </row>
    <row r="42" spans="1:5" x14ac:dyDescent="0.2">
      <c r="A42">
        <v>2019</v>
      </c>
      <c r="B42" t="s">
        <v>43</v>
      </c>
      <c r="C42" s="5">
        <v>48.171187500000002</v>
      </c>
      <c r="D42" s="5">
        <v>40.077125000000002</v>
      </c>
      <c r="E42" s="5">
        <v>7.2398125000000002</v>
      </c>
    </row>
    <row r="43" spans="1:5" x14ac:dyDescent="0.2">
      <c r="A43">
        <v>2019</v>
      </c>
      <c r="B43" t="s">
        <v>44</v>
      </c>
      <c r="C43" s="5">
        <v>51.208562499999999</v>
      </c>
      <c r="D43" s="5">
        <v>42.933875</v>
      </c>
      <c r="E43" s="5">
        <v>7.5286875000000002</v>
      </c>
    </row>
    <row r="44" spans="1:5" x14ac:dyDescent="0.2">
      <c r="A44">
        <v>2019</v>
      </c>
      <c r="B44" t="s">
        <v>45</v>
      </c>
      <c r="C44" s="5">
        <v>51.062437500000001</v>
      </c>
      <c r="D44" s="5">
        <v>43.628500000000003</v>
      </c>
      <c r="E44" s="5">
        <v>6.9044375000000002</v>
      </c>
    </row>
    <row r="45" spans="1:5" x14ac:dyDescent="0.2">
      <c r="A45">
        <v>2020</v>
      </c>
      <c r="B45" t="s">
        <v>46</v>
      </c>
      <c r="C45" s="5">
        <v>51.067812500000002</v>
      </c>
      <c r="D45" s="5">
        <v>44.0105</v>
      </c>
      <c r="E45" s="5">
        <v>6.6970625000000004</v>
      </c>
    </row>
    <row r="46" spans="1:5" x14ac:dyDescent="0.2">
      <c r="A46">
        <v>2020</v>
      </c>
      <c r="B46" t="s">
        <v>47</v>
      </c>
      <c r="C46" s="5">
        <v>44.3611875</v>
      </c>
      <c r="D46" s="5">
        <v>37.357125000000003</v>
      </c>
      <c r="E46" s="5">
        <v>6.6098125000000003</v>
      </c>
    </row>
    <row r="47" spans="1:5" x14ac:dyDescent="0.2">
      <c r="A47">
        <v>2020</v>
      </c>
      <c r="B47" t="s">
        <v>48</v>
      </c>
      <c r="C47" s="5">
        <v>40.038562499999998</v>
      </c>
      <c r="D47" s="5">
        <v>31.803875000000001</v>
      </c>
      <c r="E47" s="5">
        <v>7.5686875000000002</v>
      </c>
    </row>
    <row r="48" spans="1:5" x14ac:dyDescent="0.2">
      <c r="A48">
        <v>2020</v>
      </c>
      <c r="B48" t="s">
        <v>49</v>
      </c>
      <c r="C48" s="5">
        <v>44.472437499999998</v>
      </c>
      <c r="D48" s="5">
        <v>36.2485</v>
      </c>
      <c r="E48" s="5">
        <v>7.6644375</v>
      </c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defaultRowHeight="12.75" x14ac:dyDescent="0.2"/>
  <cols>
    <col min="1" max="2" width="8.5703125" customWidth="1"/>
    <col min="3" max="3" width="13.5703125" style="1" customWidth="1"/>
    <col min="4" max="4" width="20.85546875" style="1" customWidth="1"/>
    <col min="5" max="5" width="19.5703125" style="1" customWidth="1"/>
    <col min="6" max="1025" width="8.5703125" customWidth="1"/>
  </cols>
  <sheetData>
    <row r="1" spans="1:5" s="3" customFormat="1" x14ac:dyDescent="0.2">
      <c r="A1" s="2"/>
    </row>
    <row r="2" spans="1:5" s="3" customFormat="1" x14ac:dyDescent="0.2">
      <c r="A2" s="4" t="s">
        <v>87</v>
      </c>
    </row>
    <row r="3" spans="1:5" s="3" customFormat="1" x14ac:dyDescent="0.2">
      <c r="A3" s="3" t="s">
        <v>85</v>
      </c>
    </row>
    <row r="4" spans="1:5" x14ac:dyDescent="0.2">
      <c r="A4" t="s">
        <v>1</v>
      </c>
      <c r="B4" t="s">
        <v>50</v>
      </c>
      <c r="C4" s="1" t="s">
        <v>51</v>
      </c>
      <c r="D4" s="1" t="s">
        <v>84</v>
      </c>
      <c r="E4" s="1" t="s">
        <v>52</v>
      </c>
    </row>
    <row r="5" spans="1:5" x14ac:dyDescent="0.2">
      <c r="A5">
        <v>2010</v>
      </c>
      <c r="B5" t="s">
        <v>6</v>
      </c>
      <c r="C5" s="5">
        <v>53.556843749999999</v>
      </c>
      <c r="D5" s="5">
        <v>29.70971875</v>
      </c>
      <c r="E5" s="5">
        <v>13.518906250000001</v>
      </c>
    </row>
    <row r="6" spans="1:5" x14ac:dyDescent="0.2">
      <c r="A6">
        <v>2010</v>
      </c>
      <c r="B6" t="s">
        <v>7</v>
      </c>
      <c r="C6" s="5">
        <v>53.408593750000001</v>
      </c>
      <c r="D6" s="5">
        <v>33.98346875</v>
      </c>
      <c r="E6" s="5">
        <v>14.51803125</v>
      </c>
    </row>
    <row r="7" spans="1:5" x14ac:dyDescent="0.2">
      <c r="A7">
        <v>2010</v>
      </c>
      <c r="B7" t="s">
        <v>8</v>
      </c>
      <c r="C7" s="5">
        <v>54.814718749999997</v>
      </c>
      <c r="D7" s="5">
        <v>36.70971875</v>
      </c>
      <c r="E7" s="5">
        <v>16.743156249999998</v>
      </c>
    </row>
    <row r="8" spans="1:5" x14ac:dyDescent="0.2">
      <c r="A8">
        <v>2010</v>
      </c>
      <c r="B8" t="s">
        <v>9</v>
      </c>
      <c r="C8" s="5">
        <v>54.76984375</v>
      </c>
      <c r="D8" s="5">
        <v>42.397093750000003</v>
      </c>
      <c r="E8" s="5">
        <v>16.979906249999999</v>
      </c>
    </row>
    <row r="9" spans="1:5" x14ac:dyDescent="0.2">
      <c r="A9">
        <v>2011</v>
      </c>
      <c r="B9" t="s">
        <v>10</v>
      </c>
      <c r="C9" s="5">
        <v>58.08684375</v>
      </c>
      <c r="D9" s="5">
        <v>38.109718749999999</v>
      </c>
      <c r="E9" s="5">
        <v>14.04890625</v>
      </c>
    </row>
    <row r="10" spans="1:5" x14ac:dyDescent="0.2">
      <c r="A10">
        <v>2011</v>
      </c>
      <c r="B10" t="s">
        <v>11</v>
      </c>
      <c r="C10" s="5">
        <v>60.05859375</v>
      </c>
      <c r="D10" s="5">
        <v>36.043468750000002</v>
      </c>
      <c r="E10" s="5">
        <v>18.08803125</v>
      </c>
    </row>
    <row r="11" spans="1:5" x14ac:dyDescent="0.2">
      <c r="A11">
        <v>2011</v>
      </c>
      <c r="B11" t="s">
        <v>12</v>
      </c>
      <c r="C11" s="5">
        <v>59.234718749999999</v>
      </c>
      <c r="D11" s="5">
        <v>40.88971875</v>
      </c>
      <c r="E11" s="5">
        <v>17.643156250000001</v>
      </c>
    </row>
    <row r="12" spans="1:5" x14ac:dyDescent="0.2">
      <c r="A12">
        <v>2011</v>
      </c>
      <c r="B12" t="s">
        <v>13</v>
      </c>
      <c r="C12" s="5">
        <v>60.489843749999999</v>
      </c>
      <c r="D12" s="5">
        <v>39.257093750000003</v>
      </c>
      <c r="E12" s="5">
        <v>18.859906250000002</v>
      </c>
    </row>
    <row r="13" spans="1:5" x14ac:dyDescent="0.2">
      <c r="A13">
        <v>2012</v>
      </c>
      <c r="B13" t="s">
        <v>14</v>
      </c>
      <c r="C13" s="5">
        <v>58.986843749999998</v>
      </c>
      <c r="D13" s="5">
        <v>39.739718750000002</v>
      </c>
      <c r="E13" s="5">
        <v>14.338906250000001</v>
      </c>
    </row>
    <row r="14" spans="1:5" x14ac:dyDescent="0.2">
      <c r="A14">
        <v>2012</v>
      </c>
      <c r="B14" t="s">
        <v>15</v>
      </c>
      <c r="C14" s="5">
        <v>58.518593750000001</v>
      </c>
      <c r="D14" s="5">
        <v>38.513468750000001</v>
      </c>
      <c r="E14" s="5">
        <v>19.828031249999999</v>
      </c>
    </row>
    <row r="15" spans="1:5" x14ac:dyDescent="0.2">
      <c r="A15">
        <v>2012</v>
      </c>
      <c r="B15" t="s">
        <v>16</v>
      </c>
      <c r="C15" s="5">
        <v>63.034718750000003</v>
      </c>
      <c r="D15" s="5">
        <v>44.74971875</v>
      </c>
      <c r="E15" s="5">
        <v>17.34315625</v>
      </c>
    </row>
    <row r="16" spans="1:5" x14ac:dyDescent="0.2">
      <c r="A16">
        <v>2012</v>
      </c>
      <c r="B16" t="s">
        <v>17</v>
      </c>
      <c r="C16" s="5">
        <v>62.169843749999998</v>
      </c>
      <c r="D16" s="5">
        <v>43.187093750000003</v>
      </c>
      <c r="E16" s="5">
        <v>16.20990625</v>
      </c>
    </row>
    <row r="17" spans="1:5" x14ac:dyDescent="0.2">
      <c r="A17">
        <v>2013</v>
      </c>
      <c r="B17" t="s">
        <v>18</v>
      </c>
      <c r="C17" s="5">
        <v>61.606843750000003</v>
      </c>
      <c r="D17" s="5">
        <v>49.449718750000002</v>
      </c>
      <c r="E17" s="5">
        <v>19.478906250000001</v>
      </c>
    </row>
    <row r="18" spans="1:5" x14ac:dyDescent="0.2">
      <c r="A18">
        <v>2013</v>
      </c>
      <c r="B18" t="s">
        <v>19</v>
      </c>
      <c r="C18" s="5">
        <v>63.388593749999998</v>
      </c>
      <c r="D18" s="5">
        <v>46.473468750000002</v>
      </c>
      <c r="E18" s="5">
        <v>16.278031250000002</v>
      </c>
    </row>
    <row r="19" spans="1:5" x14ac:dyDescent="0.2">
      <c r="A19">
        <v>2013</v>
      </c>
      <c r="B19" t="s">
        <v>20</v>
      </c>
      <c r="C19" s="5">
        <v>62.76471875</v>
      </c>
      <c r="D19" s="5">
        <v>43.899718749999998</v>
      </c>
      <c r="E19" s="5">
        <v>19.633156249999999</v>
      </c>
    </row>
    <row r="20" spans="1:5" x14ac:dyDescent="0.2">
      <c r="A20">
        <v>2013</v>
      </c>
      <c r="B20" t="s">
        <v>21</v>
      </c>
      <c r="C20" s="5">
        <v>64.129843750000006</v>
      </c>
      <c r="D20" s="5">
        <v>46.207093749999999</v>
      </c>
      <c r="E20" s="5">
        <v>21.09990625</v>
      </c>
    </row>
    <row r="21" spans="1:5" x14ac:dyDescent="0.2">
      <c r="A21">
        <v>2014</v>
      </c>
      <c r="B21" t="s">
        <v>22</v>
      </c>
      <c r="C21" s="5">
        <v>63.116843750000001</v>
      </c>
      <c r="D21" s="5">
        <v>43.259718749999998</v>
      </c>
      <c r="E21" s="5">
        <v>22.69890625</v>
      </c>
    </row>
    <row r="22" spans="1:5" x14ac:dyDescent="0.2">
      <c r="A22">
        <v>2014</v>
      </c>
      <c r="B22" t="s">
        <v>23</v>
      </c>
      <c r="C22" s="5">
        <v>64.748593749999998</v>
      </c>
      <c r="D22" s="5">
        <v>43.133468749999999</v>
      </c>
      <c r="E22" s="5">
        <v>22.458031250000001</v>
      </c>
    </row>
    <row r="23" spans="1:5" x14ac:dyDescent="0.2">
      <c r="A23">
        <v>2014</v>
      </c>
      <c r="B23" t="s">
        <v>24</v>
      </c>
      <c r="C23" s="5">
        <v>63.324718750000002</v>
      </c>
      <c r="D23" s="5">
        <v>41.469718749999998</v>
      </c>
      <c r="E23" s="5">
        <v>21.043156249999999</v>
      </c>
    </row>
    <row r="24" spans="1:5" x14ac:dyDescent="0.2">
      <c r="A24">
        <v>2014</v>
      </c>
      <c r="B24" t="s">
        <v>25</v>
      </c>
      <c r="C24" s="5">
        <v>62.789843750000003</v>
      </c>
      <c r="D24" s="5">
        <v>45.647093750000003</v>
      </c>
      <c r="E24" s="5">
        <v>22.659906249999999</v>
      </c>
    </row>
    <row r="25" spans="1:5" x14ac:dyDescent="0.2">
      <c r="A25">
        <v>2015</v>
      </c>
      <c r="B25" t="s">
        <v>26</v>
      </c>
      <c r="C25" s="5">
        <v>66.556843749999999</v>
      </c>
      <c r="D25" s="5">
        <v>44.74971875</v>
      </c>
      <c r="E25" s="5">
        <v>28.298906250000002</v>
      </c>
    </row>
    <row r="26" spans="1:5" x14ac:dyDescent="0.2">
      <c r="A26">
        <v>2015</v>
      </c>
      <c r="B26" t="s">
        <v>27</v>
      </c>
      <c r="C26" s="5">
        <v>64.018593749999994</v>
      </c>
      <c r="D26" s="5">
        <v>50.653468750000002</v>
      </c>
      <c r="E26" s="5">
        <v>22.098031249999998</v>
      </c>
    </row>
    <row r="27" spans="1:5" x14ac:dyDescent="0.2">
      <c r="A27">
        <v>2015</v>
      </c>
      <c r="B27" t="s">
        <v>28</v>
      </c>
      <c r="C27" s="5">
        <v>64.834718749999993</v>
      </c>
      <c r="D27" s="5">
        <v>44.419718750000001</v>
      </c>
      <c r="E27" s="5">
        <v>25.713156250000001</v>
      </c>
    </row>
    <row r="28" spans="1:5" x14ac:dyDescent="0.2">
      <c r="A28">
        <v>2015</v>
      </c>
      <c r="B28" t="s">
        <v>29</v>
      </c>
      <c r="C28" s="5">
        <v>65.699843749999999</v>
      </c>
      <c r="D28" s="5">
        <v>46.907093750000001</v>
      </c>
      <c r="E28" s="5">
        <v>27.179906249999998</v>
      </c>
    </row>
    <row r="29" spans="1:5" x14ac:dyDescent="0.2">
      <c r="A29">
        <v>2016</v>
      </c>
      <c r="B29" t="s">
        <v>30</v>
      </c>
      <c r="C29" s="5">
        <v>67.096843750000005</v>
      </c>
      <c r="D29" s="5">
        <v>49.769718750000003</v>
      </c>
      <c r="E29" s="5">
        <v>24.71890625</v>
      </c>
    </row>
    <row r="30" spans="1:5" x14ac:dyDescent="0.2">
      <c r="A30">
        <v>2016</v>
      </c>
      <c r="B30" t="s">
        <v>31</v>
      </c>
      <c r="C30" s="5">
        <v>64.298593749999995</v>
      </c>
      <c r="D30" s="5">
        <v>56.313468749999998</v>
      </c>
      <c r="E30" s="5">
        <v>26.668031249999999</v>
      </c>
    </row>
    <row r="31" spans="1:5" x14ac:dyDescent="0.2">
      <c r="A31">
        <v>2016</v>
      </c>
      <c r="B31" t="s">
        <v>32</v>
      </c>
      <c r="C31" s="5">
        <v>67.534718749999996</v>
      </c>
      <c r="D31" s="5">
        <v>51.019718750000003</v>
      </c>
      <c r="E31" s="5">
        <v>26.48315625</v>
      </c>
    </row>
    <row r="32" spans="1:5" x14ac:dyDescent="0.2">
      <c r="A32">
        <v>2016</v>
      </c>
      <c r="B32" t="s">
        <v>33</v>
      </c>
      <c r="C32" s="5">
        <v>65.999843749999997</v>
      </c>
      <c r="D32" s="5">
        <v>51.87709375</v>
      </c>
      <c r="E32" s="5">
        <v>24.809906250000001</v>
      </c>
    </row>
    <row r="33" spans="1:5" x14ac:dyDescent="0.2">
      <c r="A33">
        <v>2017</v>
      </c>
      <c r="B33" t="s">
        <v>34</v>
      </c>
      <c r="C33" s="5">
        <v>69.076843749999995</v>
      </c>
      <c r="D33" s="5">
        <v>46.779718750000001</v>
      </c>
      <c r="E33" s="5">
        <v>23.588906250000001</v>
      </c>
    </row>
    <row r="34" spans="1:5" x14ac:dyDescent="0.2">
      <c r="A34">
        <v>2017</v>
      </c>
      <c r="B34" t="s">
        <v>35</v>
      </c>
      <c r="C34" s="5">
        <v>65.658593749999994</v>
      </c>
      <c r="D34" s="5">
        <v>52.903468750000002</v>
      </c>
      <c r="E34" s="5">
        <v>27.098031249999998</v>
      </c>
    </row>
    <row r="35" spans="1:5" x14ac:dyDescent="0.2">
      <c r="A35">
        <v>2017</v>
      </c>
      <c r="B35" t="s">
        <v>36</v>
      </c>
      <c r="C35" s="5">
        <v>68.074718750000002</v>
      </c>
      <c r="D35" s="5">
        <v>52.239718750000002</v>
      </c>
      <c r="E35" s="5">
        <v>24.113156249999999</v>
      </c>
    </row>
    <row r="36" spans="1:5" x14ac:dyDescent="0.2">
      <c r="A36">
        <v>2017</v>
      </c>
      <c r="B36" t="s">
        <v>37</v>
      </c>
      <c r="C36" s="5">
        <v>69.639843749999997</v>
      </c>
      <c r="D36" s="5">
        <v>56.957093749999999</v>
      </c>
      <c r="E36" s="5">
        <v>26.249906249999999</v>
      </c>
    </row>
    <row r="37" spans="1:5" x14ac:dyDescent="0.2">
      <c r="A37">
        <v>2018</v>
      </c>
      <c r="B37" t="s">
        <v>38</v>
      </c>
      <c r="C37" s="5">
        <v>63.506843750000002</v>
      </c>
      <c r="D37" s="5">
        <v>53.38971875</v>
      </c>
      <c r="E37" s="5">
        <v>30.048906250000002</v>
      </c>
    </row>
    <row r="38" spans="1:5" x14ac:dyDescent="0.2">
      <c r="A38">
        <v>2018</v>
      </c>
      <c r="B38" t="s">
        <v>39</v>
      </c>
      <c r="C38" s="5">
        <v>72.05859375</v>
      </c>
      <c r="D38" s="5">
        <v>55.773468749999999</v>
      </c>
      <c r="E38" s="5">
        <v>29.33803125</v>
      </c>
    </row>
    <row r="39" spans="1:5" x14ac:dyDescent="0.2">
      <c r="A39">
        <v>2018</v>
      </c>
      <c r="B39" t="s">
        <v>40</v>
      </c>
      <c r="C39" s="5">
        <v>66.154718750000001</v>
      </c>
      <c r="D39" s="5">
        <v>61.99971875</v>
      </c>
      <c r="E39" s="5">
        <v>28.463156250000001</v>
      </c>
    </row>
    <row r="40" spans="1:5" x14ac:dyDescent="0.2">
      <c r="A40">
        <v>2018</v>
      </c>
      <c r="B40" t="s">
        <v>41</v>
      </c>
      <c r="C40" s="5">
        <v>66.08984375</v>
      </c>
      <c r="D40" s="5">
        <v>53.617093750000002</v>
      </c>
      <c r="E40" s="5">
        <v>25.649906250000001</v>
      </c>
    </row>
    <row r="41" spans="1:5" x14ac:dyDescent="0.2">
      <c r="A41">
        <v>2019</v>
      </c>
      <c r="B41" t="s">
        <v>42</v>
      </c>
      <c r="C41" s="5">
        <v>68.026843749999998</v>
      </c>
      <c r="D41" s="5">
        <v>60.929718749999999</v>
      </c>
      <c r="E41" s="5">
        <v>28.55890625</v>
      </c>
    </row>
    <row r="42" spans="1:5" x14ac:dyDescent="0.2">
      <c r="A42">
        <v>2019</v>
      </c>
      <c r="B42" t="s">
        <v>43</v>
      </c>
      <c r="C42" s="5">
        <v>65.668593749999999</v>
      </c>
      <c r="D42" s="5">
        <v>57.323468750000004</v>
      </c>
      <c r="E42" s="5">
        <v>29.01803125</v>
      </c>
    </row>
    <row r="43" spans="1:5" x14ac:dyDescent="0.2">
      <c r="A43">
        <v>2019</v>
      </c>
      <c r="B43" t="s">
        <v>44</v>
      </c>
      <c r="C43" s="5">
        <v>66.724718749999994</v>
      </c>
      <c r="D43" s="5">
        <v>61.399718749999998</v>
      </c>
      <c r="E43" s="5">
        <v>31.033156250000001</v>
      </c>
    </row>
    <row r="44" spans="1:5" x14ac:dyDescent="0.2">
      <c r="A44">
        <v>2019</v>
      </c>
      <c r="B44" t="s">
        <v>45</v>
      </c>
      <c r="C44" s="5">
        <v>67.949843749999999</v>
      </c>
      <c r="D44" s="5">
        <v>60.677093749999997</v>
      </c>
      <c r="E44" s="5">
        <v>31.249906249999999</v>
      </c>
    </row>
    <row r="45" spans="1:5" x14ac:dyDescent="0.2">
      <c r="A45">
        <v>2020</v>
      </c>
      <c r="B45" t="s">
        <v>46</v>
      </c>
      <c r="C45" s="5">
        <v>66.386843749999997</v>
      </c>
      <c r="D45" s="5">
        <v>66.529718750000001</v>
      </c>
      <c r="E45" s="5">
        <v>26.62890625</v>
      </c>
    </row>
    <row r="46" spans="1:5" x14ac:dyDescent="0.2">
      <c r="A46">
        <v>2020</v>
      </c>
      <c r="B46" t="s">
        <v>47</v>
      </c>
      <c r="C46" s="5">
        <v>66.428593750000005</v>
      </c>
      <c r="D46" s="5">
        <v>60.633468749999999</v>
      </c>
      <c r="E46" s="5">
        <v>23.308031249999999</v>
      </c>
    </row>
    <row r="47" spans="1:5" x14ac:dyDescent="0.2">
      <c r="A47">
        <v>2020</v>
      </c>
      <c r="B47" t="s">
        <v>48</v>
      </c>
      <c r="C47" s="5">
        <v>63.554718749999999</v>
      </c>
      <c r="D47" s="5">
        <v>57.869718749999997</v>
      </c>
      <c r="E47" s="5">
        <v>19.633156249999999</v>
      </c>
    </row>
    <row r="48" spans="1:5" x14ac:dyDescent="0.2">
      <c r="A48">
        <v>2020</v>
      </c>
      <c r="B48" t="s">
        <v>49</v>
      </c>
      <c r="C48" s="5">
        <v>65.209843750000005</v>
      </c>
      <c r="D48" s="5">
        <v>61.697093750000001</v>
      </c>
      <c r="E48" s="5">
        <v>28.25990625</v>
      </c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zoomScaleNormal="100" workbookViewId="0">
      <selection activeCell="D4" sqref="D4"/>
    </sheetView>
  </sheetViews>
  <sheetFormatPr defaultRowHeight="12.75" x14ac:dyDescent="0.2"/>
  <cols>
    <col min="1" max="2" width="8.5703125" customWidth="1"/>
    <col min="3" max="3" width="15" style="1" customWidth="1"/>
    <col min="4" max="4" width="20.85546875" style="1" customWidth="1"/>
    <col min="5" max="1025" width="8.5703125" customWidth="1"/>
  </cols>
  <sheetData>
    <row r="1" spans="1:4" s="3" customFormat="1" x14ac:dyDescent="0.2">
      <c r="A1" s="4" t="s">
        <v>86</v>
      </c>
    </row>
    <row r="2" spans="1:4" s="3" customFormat="1" x14ac:dyDescent="0.2">
      <c r="A2" s="3" t="s">
        <v>85</v>
      </c>
    </row>
    <row r="3" spans="1:4" x14ac:dyDescent="0.2">
      <c r="A3" s="6" t="s">
        <v>1</v>
      </c>
      <c r="B3" s="6" t="s">
        <v>50</v>
      </c>
      <c r="C3" s="1" t="s">
        <v>90</v>
      </c>
      <c r="D3" s="1" t="s">
        <v>91</v>
      </c>
    </row>
    <row r="4" spans="1:4" x14ac:dyDescent="0.2">
      <c r="A4">
        <v>2010</v>
      </c>
      <c r="B4" t="s">
        <v>6</v>
      </c>
      <c r="C4" s="5">
        <v>34.684062500000003</v>
      </c>
      <c r="D4" s="5">
        <v>35.093406250000001</v>
      </c>
    </row>
    <row r="5" spans="1:4" x14ac:dyDescent="0.2">
      <c r="A5">
        <v>2010</v>
      </c>
      <c r="B5" t="s">
        <v>7</v>
      </c>
      <c r="C5" s="5">
        <v>33.666187499999999</v>
      </c>
      <c r="D5" s="5">
        <v>36.923156249999998</v>
      </c>
    </row>
    <row r="6" spans="1:4" x14ac:dyDescent="0.2">
      <c r="A6">
        <v>2010</v>
      </c>
      <c r="B6" t="s">
        <v>8</v>
      </c>
      <c r="C6" s="5">
        <v>35.107937499999998</v>
      </c>
      <c r="D6" s="5">
        <v>37.908531250000003</v>
      </c>
    </row>
    <row r="7" spans="1:4" x14ac:dyDescent="0.2">
      <c r="A7">
        <v>2010</v>
      </c>
      <c r="B7" t="s">
        <v>9</v>
      </c>
      <c r="C7" s="5">
        <v>38.781812500000001</v>
      </c>
      <c r="D7" s="5">
        <v>36.974906249999997</v>
      </c>
    </row>
    <row r="8" spans="1:4" x14ac:dyDescent="0.2">
      <c r="A8">
        <v>2011</v>
      </c>
      <c r="B8" t="s">
        <v>10</v>
      </c>
      <c r="C8" s="5">
        <v>36.824062499999997</v>
      </c>
      <c r="D8" s="5">
        <v>37.093406250000001</v>
      </c>
    </row>
    <row r="9" spans="1:4" x14ac:dyDescent="0.2">
      <c r="A9">
        <v>2011</v>
      </c>
      <c r="B9" t="s">
        <v>11</v>
      </c>
      <c r="C9" s="5">
        <v>38.8061875</v>
      </c>
      <c r="D9" s="5">
        <v>40.383156249999999</v>
      </c>
    </row>
    <row r="10" spans="1:4" x14ac:dyDescent="0.2">
      <c r="A10">
        <v>2011</v>
      </c>
      <c r="B10" t="s">
        <v>12</v>
      </c>
      <c r="C10" s="5">
        <v>37.787937499999998</v>
      </c>
      <c r="D10" s="5">
        <v>38.628531250000002</v>
      </c>
    </row>
    <row r="11" spans="1:4" x14ac:dyDescent="0.2">
      <c r="A11">
        <v>2011</v>
      </c>
      <c r="B11" t="s">
        <v>13</v>
      </c>
      <c r="C11" s="5">
        <v>39.351812500000001</v>
      </c>
      <c r="D11" s="5">
        <v>41.56490625</v>
      </c>
    </row>
    <row r="12" spans="1:4" x14ac:dyDescent="0.2">
      <c r="A12">
        <v>2012</v>
      </c>
      <c r="B12" t="s">
        <v>14</v>
      </c>
      <c r="C12" s="5">
        <v>34.6640625</v>
      </c>
      <c r="D12" s="5">
        <v>40.983406250000002</v>
      </c>
    </row>
    <row r="13" spans="1:4" x14ac:dyDescent="0.2">
      <c r="A13">
        <v>2012</v>
      </c>
      <c r="B13" t="s">
        <v>15</v>
      </c>
      <c r="C13" s="5">
        <v>40.2361875</v>
      </c>
      <c r="D13" s="5">
        <v>40.893156249999997</v>
      </c>
    </row>
    <row r="14" spans="1:4" x14ac:dyDescent="0.2">
      <c r="A14">
        <v>2012</v>
      </c>
      <c r="B14" t="s">
        <v>16</v>
      </c>
      <c r="C14" s="5">
        <v>40.087937500000002</v>
      </c>
      <c r="D14" s="5">
        <v>42.568531249999999</v>
      </c>
    </row>
    <row r="15" spans="1:4" x14ac:dyDescent="0.2">
      <c r="A15">
        <v>2012</v>
      </c>
      <c r="B15" t="s">
        <v>17</v>
      </c>
      <c r="C15" s="5">
        <v>39.481812499999997</v>
      </c>
      <c r="D15" s="5">
        <v>40.664906250000001</v>
      </c>
    </row>
    <row r="16" spans="1:4" x14ac:dyDescent="0.2">
      <c r="A16">
        <v>2013</v>
      </c>
      <c r="B16" t="s">
        <v>18</v>
      </c>
      <c r="C16" s="5">
        <v>40.304062500000001</v>
      </c>
      <c r="D16" s="5">
        <v>43.183406249999997</v>
      </c>
    </row>
    <row r="17" spans="1:4" x14ac:dyDescent="0.2">
      <c r="A17">
        <v>2013</v>
      </c>
      <c r="B17" t="s">
        <v>19</v>
      </c>
      <c r="C17" s="5">
        <v>38.856187499999997</v>
      </c>
      <c r="D17" s="5">
        <v>43.853156249999998</v>
      </c>
    </row>
    <row r="18" spans="1:4" x14ac:dyDescent="0.2">
      <c r="A18">
        <v>2013</v>
      </c>
      <c r="B18" t="s">
        <v>20</v>
      </c>
      <c r="C18" s="5">
        <v>41.077937499999997</v>
      </c>
      <c r="D18" s="5">
        <v>42.698531250000002</v>
      </c>
    </row>
    <row r="19" spans="1:4" x14ac:dyDescent="0.2">
      <c r="A19">
        <v>2013</v>
      </c>
      <c r="B19" t="s">
        <v>21</v>
      </c>
      <c r="C19" s="5">
        <v>42.151812499999998</v>
      </c>
      <c r="D19" s="5">
        <v>45.31490625</v>
      </c>
    </row>
    <row r="20" spans="1:4" x14ac:dyDescent="0.2">
      <c r="A20">
        <v>2014</v>
      </c>
      <c r="B20" t="s">
        <v>22</v>
      </c>
      <c r="C20" s="5">
        <v>40.6640625</v>
      </c>
      <c r="D20" s="5">
        <v>45.013406250000003</v>
      </c>
    </row>
    <row r="21" spans="1:4" x14ac:dyDescent="0.2">
      <c r="A21">
        <v>2014</v>
      </c>
      <c r="B21" t="s">
        <v>23</v>
      </c>
      <c r="C21" s="5">
        <v>40.7361875</v>
      </c>
      <c r="D21" s="5">
        <v>46.603156249999998</v>
      </c>
    </row>
    <row r="22" spans="1:4" x14ac:dyDescent="0.2">
      <c r="A22">
        <v>2014</v>
      </c>
      <c r="B22" t="s">
        <v>24</v>
      </c>
      <c r="C22" s="5">
        <v>42.037937499999998</v>
      </c>
      <c r="D22" s="5">
        <v>45.038531249999998</v>
      </c>
    </row>
    <row r="23" spans="1:4" x14ac:dyDescent="0.2">
      <c r="A23">
        <v>2014</v>
      </c>
      <c r="B23" t="s">
        <v>25</v>
      </c>
      <c r="C23" s="5">
        <v>40.5718125</v>
      </c>
      <c r="D23" s="5">
        <v>46.694906250000003</v>
      </c>
    </row>
    <row r="24" spans="1:4" x14ac:dyDescent="0.2">
      <c r="A24">
        <v>2015</v>
      </c>
      <c r="B24" t="s">
        <v>26</v>
      </c>
      <c r="C24" s="5">
        <v>41.034062499999997</v>
      </c>
      <c r="D24" s="5">
        <v>50.623406250000002</v>
      </c>
    </row>
    <row r="25" spans="1:4" x14ac:dyDescent="0.2">
      <c r="A25">
        <v>2015</v>
      </c>
      <c r="B25" t="s">
        <v>27</v>
      </c>
      <c r="C25" s="5">
        <v>42.856187499999997</v>
      </c>
      <c r="D25" s="5">
        <v>47.603156249999998</v>
      </c>
    </row>
    <row r="26" spans="1:4" x14ac:dyDescent="0.2">
      <c r="A26">
        <v>2015</v>
      </c>
      <c r="B26" t="s">
        <v>28</v>
      </c>
      <c r="C26" s="5">
        <v>43.377937500000002</v>
      </c>
      <c r="D26" s="5">
        <v>46.578531249999997</v>
      </c>
    </row>
    <row r="27" spans="1:4" x14ac:dyDescent="0.2">
      <c r="A27">
        <v>2015</v>
      </c>
      <c r="B27" t="s">
        <v>29</v>
      </c>
      <c r="C27" s="5">
        <v>44.511812499999998</v>
      </c>
      <c r="D27" s="5">
        <v>49.374906250000002</v>
      </c>
    </row>
    <row r="28" spans="1:4" x14ac:dyDescent="0.2">
      <c r="A28">
        <v>2016</v>
      </c>
      <c r="B28" t="s">
        <v>30</v>
      </c>
      <c r="C28" s="5">
        <v>43.634062499999999</v>
      </c>
      <c r="D28" s="5">
        <v>50.213406249999998</v>
      </c>
    </row>
    <row r="29" spans="1:4" x14ac:dyDescent="0.2">
      <c r="A29">
        <v>2016</v>
      </c>
      <c r="B29" t="s">
        <v>31</v>
      </c>
      <c r="C29" s="5">
        <v>43.566187499999998</v>
      </c>
      <c r="D29" s="5">
        <v>48.993156249999998</v>
      </c>
    </row>
    <row r="30" spans="1:4" x14ac:dyDescent="0.2">
      <c r="A30">
        <v>2016</v>
      </c>
      <c r="B30" t="s">
        <v>32</v>
      </c>
      <c r="C30" s="5">
        <v>45.427937499999999</v>
      </c>
      <c r="D30" s="5">
        <v>49.258531249999997</v>
      </c>
    </row>
    <row r="31" spans="1:4" x14ac:dyDescent="0.2">
      <c r="A31">
        <v>2016</v>
      </c>
      <c r="B31" t="s">
        <v>33</v>
      </c>
      <c r="C31" s="5">
        <v>43.431812499999999</v>
      </c>
      <c r="D31" s="5">
        <v>49.264906250000003</v>
      </c>
    </row>
    <row r="32" spans="1:4" x14ac:dyDescent="0.2">
      <c r="A32">
        <v>2017</v>
      </c>
      <c r="B32" t="s">
        <v>34</v>
      </c>
      <c r="C32" s="5">
        <v>44.4140625</v>
      </c>
      <c r="D32" s="5">
        <v>47.343406250000001</v>
      </c>
    </row>
    <row r="33" spans="1:4" x14ac:dyDescent="0.2">
      <c r="A33">
        <v>2017</v>
      </c>
      <c r="B33" t="s">
        <v>35</v>
      </c>
      <c r="C33" s="5">
        <v>42.926187499999997</v>
      </c>
      <c r="D33" s="5">
        <v>49.723156250000002</v>
      </c>
    </row>
    <row r="34" spans="1:4" x14ac:dyDescent="0.2">
      <c r="A34">
        <v>2017</v>
      </c>
      <c r="B34" t="s">
        <v>36</v>
      </c>
      <c r="C34" s="5">
        <v>41.117937499999996</v>
      </c>
      <c r="D34" s="5">
        <v>50.128531250000002</v>
      </c>
    </row>
    <row r="35" spans="1:4" x14ac:dyDescent="0.2">
      <c r="A35">
        <v>2017</v>
      </c>
      <c r="B35" t="s">
        <v>37</v>
      </c>
      <c r="C35" s="5">
        <v>42.861812499999999</v>
      </c>
      <c r="D35" s="5">
        <v>49.584906250000003</v>
      </c>
    </row>
    <row r="36" spans="1:4" x14ac:dyDescent="0.2">
      <c r="A36">
        <v>2018</v>
      </c>
      <c r="B36" t="s">
        <v>38</v>
      </c>
      <c r="C36" s="5">
        <v>41.874062500000001</v>
      </c>
      <c r="D36" s="5">
        <v>49.693406250000002</v>
      </c>
    </row>
    <row r="37" spans="1:4" x14ac:dyDescent="0.2">
      <c r="A37">
        <v>2018</v>
      </c>
      <c r="B37" t="s">
        <v>39</v>
      </c>
      <c r="C37" s="5">
        <v>47.656187500000001</v>
      </c>
      <c r="D37" s="5">
        <v>53.16315625</v>
      </c>
    </row>
    <row r="38" spans="1:4" x14ac:dyDescent="0.2">
      <c r="A38">
        <v>2018</v>
      </c>
      <c r="B38" t="s">
        <v>40</v>
      </c>
      <c r="C38" s="5">
        <v>45.817937499999999</v>
      </c>
      <c r="D38" s="5">
        <v>53.118531249999997</v>
      </c>
    </row>
    <row r="39" spans="1:4" x14ac:dyDescent="0.2">
      <c r="A39">
        <v>2018</v>
      </c>
      <c r="B39" t="s">
        <v>41</v>
      </c>
      <c r="C39" s="5">
        <v>42.131812500000002</v>
      </c>
      <c r="D39" s="5">
        <v>50.584906250000003</v>
      </c>
    </row>
    <row r="40" spans="1:4" x14ac:dyDescent="0.2">
      <c r="A40">
        <v>2019</v>
      </c>
      <c r="B40" t="s">
        <v>42</v>
      </c>
      <c r="C40" s="5">
        <v>45.0940625</v>
      </c>
      <c r="D40" s="5">
        <v>52.773406250000001</v>
      </c>
    </row>
    <row r="41" spans="1:4" x14ac:dyDescent="0.2">
      <c r="A41">
        <v>2019</v>
      </c>
      <c r="B41" t="s">
        <v>43</v>
      </c>
      <c r="C41" s="5">
        <v>46.776187499999999</v>
      </c>
      <c r="D41" s="5">
        <v>49.433156250000003</v>
      </c>
    </row>
    <row r="42" spans="1:4" x14ac:dyDescent="0.2">
      <c r="A42">
        <v>2019</v>
      </c>
      <c r="B42" t="s">
        <v>44</v>
      </c>
      <c r="C42" s="5">
        <v>46.047937500000003</v>
      </c>
      <c r="D42" s="5">
        <v>55.038531249999998</v>
      </c>
    </row>
    <row r="43" spans="1:4" x14ac:dyDescent="0.2">
      <c r="A43">
        <v>2019</v>
      </c>
      <c r="B43" t="s">
        <v>45</v>
      </c>
      <c r="C43" s="5">
        <v>47.531812500000001</v>
      </c>
      <c r="D43" s="5">
        <v>54.154906250000003</v>
      </c>
    </row>
    <row r="44" spans="1:4" x14ac:dyDescent="0.2">
      <c r="A44">
        <v>2020</v>
      </c>
      <c r="B44" t="s">
        <v>46</v>
      </c>
      <c r="C44" s="5">
        <v>52.864062500000003</v>
      </c>
      <c r="D44" s="5">
        <v>49.513406250000003</v>
      </c>
    </row>
    <row r="45" spans="1:4" x14ac:dyDescent="0.2">
      <c r="A45">
        <v>2020</v>
      </c>
      <c r="B45" t="s">
        <v>47</v>
      </c>
      <c r="C45" s="5">
        <v>38.836187500000001</v>
      </c>
      <c r="D45" s="5">
        <v>48.213156249999997</v>
      </c>
    </row>
    <row r="46" spans="1:4" x14ac:dyDescent="0.2">
      <c r="A46">
        <v>2020</v>
      </c>
      <c r="B46" t="s">
        <v>48</v>
      </c>
      <c r="C46" s="5">
        <v>34.437937499999997</v>
      </c>
      <c r="D46" s="5">
        <v>44.658531250000003</v>
      </c>
    </row>
    <row r="47" spans="1:4" x14ac:dyDescent="0.2">
      <c r="A47">
        <v>2020</v>
      </c>
      <c r="B47" t="s">
        <v>49</v>
      </c>
      <c r="C47" s="5">
        <v>38.5018125</v>
      </c>
      <c r="D47" s="5">
        <v>49.644906249999998</v>
      </c>
    </row>
    <row r="50" spans="1:1" x14ac:dyDescent="0.2">
      <c r="A50" t="s">
        <v>88</v>
      </c>
    </row>
    <row r="51" spans="1:1" x14ac:dyDescent="0.2">
      <c r="A51" t="s">
        <v>89</v>
      </c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Normal="100" workbookViewId="0">
      <selection activeCell="A3" sqref="A3"/>
    </sheetView>
  </sheetViews>
  <sheetFormatPr defaultRowHeight="12.75" x14ac:dyDescent="0.2"/>
  <cols>
    <col min="1" max="2" width="8.5703125" customWidth="1"/>
    <col min="3" max="3" width="19.85546875" style="1" customWidth="1"/>
    <col min="4" max="4" width="22.28515625" style="1" customWidth="1"/>
    <col min="5" max="5" width="21.7109375" style="1" customWidth="1"/>
    <col min="6" max="1025" width="8.5703125" customWidth="1"/>
  </cols>
  <sheetData>
    <row r="1" spans="1:6" s="3" customFormat="1" x14ac:dyDescent="0.2">
      <c r="A1" s="2"/>
    </row>
    <row r="2" spans="1:6" s="3" customFormat="1" x14ac:dyDescent="0.2">
      <c r="A2" s="4" t="s">
        <v>53</v>
      </c>
    </row>
    <row r="3" spans="1:6" s="3" customFormat="1" x14ac:dyDescent="0.2">
      <c r="A3" s="3" t="s">
        <v>85</v>
      </c>
    </row>
    <row r="4" spans="1:6" x14ac:dyDescent="0.2">
      <c r="A4" s="6" t="s">
        <v>1</v>
      </c>
      <c r="B4" s="6" t="s">
        <v>50</v>
      </c>
      <c r="C4" s="1" t="s">
        <v>83</v>
      </c>
      <c r="D4" s="1" t="s">
        <v>54</v>
      </c>
      <c r="E4" s="1" t="s">
        <v>55</v>
      </c>
      <c r="F4" s="6"/>
    </row>
    <row r="5" spans="1:6" x14ac:dyDescent="0.2">
      <c r="A5">
        <v>2010</v>
      </c>
      <c r="B5" t="s">
        <v>6</v>
      </c>
      <c r="C5" s="5">
        <v>27.335875000000001</v>
      </c>
      <c r="D5" s="5">
        <v>28.282562500000001</v>
      </c>
      <c r="E5" s="5">
        <v>42.56521875</v>
      </c>
    </row>
    <row r="6" spans="1:6" x14ac:dyDescent="0.2">
      <c r="A6">
        <v>2010</v>
      </c>
      <c r="B6" t="s">
        <v>7</v>
      </c>
      <c r="C6" s="5">
        <v>21.610624999999999</v>
      </c>
      <c r="D6" s="5">
        <v>31.0055625</v>
      </c>
      <c r="E6" s="5">
        <v>43.784968749999997</v>
      </c>
    </row>
    <row r="7" spans="1:6" x14ac:dyDescent="0.2">
      <c r="A7">
        <v>2010</v>
      </c>
      <c r="B7" t="s">
        <v>8</v>
      </c>
      <c r="C7" s="5">
        <v>22.589375</v>
      </c>
      <c r="D7" s="5">
        <v>31.2318125</v>
      </c>
      <c r="E7" s="5">
        <v>45.833468750000002</v>
      </c>
    </row>
    <row r="8" spans="1:6" x14ac:dyDescent="0.2">
      <c r="A8">
        <v>2010</v>
      </c>
      <c r="B8" t="s">
        <v>9</v>
      </c>
      <c r="C8" s="5">
        <v>32.954124999999998</v>
      </c>
      <c r="D8" s="5">
        <v>30.430062499999998</v>
      </c>
      <c r="E8" s="5">
        <v>46.556343750000003</v>
      </c>
    </row>
    <row r="9" spans="1:6" x14ac:dyDescent="0.2">
      <c r="A9">
        <v>2011</v>
      </c>
      <c r="B9" t="s">
        <v>10</v>
      </c>
      <c r="C9" s="5">
        <v>27.855875000000001</v>
      </c>
      <c r="D9" s="5">
        <v>31.522562499999999</v>
      </c>
      <c r="E9" s="5">
        <v>44.785218749999999</v>
      </c>
    </row>
    <row r="10" spans="1:6" x14ac:dyDescent="0.2">
      <c r="A10">
        <v>2011</v>
      </c>
      <c r="B10" t="s">
        <v>11</v>
      </c>
      <c r="C10" s="5">
        <v>25.260625000000001</v>
      </c>
      <c r="D10" s="5">
        <v>35.045562500000003</v>
      </c>
      <c r="E10" s="5">
        <v>47.824968749999996</v>
      </c>
    </row>
    <row r="11" spans="1:6" x14ac:dyDescent="0.2">
      <c r="A11">
        <v>2011</v>
      </c>
      <c r="B11" t="s">
        <v>12</v>
      </c>
      <c r="C11" s="5">
        <v>28.019375</v>
      </c>
      <c r="D11" s="5">
        <v>31.021812499999999</v>
      </c>
      <c r="E11" s="5">
        <v>48.783468749999997</v>
      </c>
    </row>
    <row r="12" spans="1:6" x14ac:dyDescent="0.2">
      <c r="A12">
        <v>2011</v>
      </c>
      <c r="B12" t="s">
        <v>13</v>
      </c>
      <c r="C12" s="5">
        <v>29.174125</v>
      </c>
      <c r="D12" s="5">
        <v>35.470062499999997</v>
      </c>
      <c r="E12" s="5">
        <v>48.976343749999998</v>
      </c>
    </row>
    <row r="13" spans="1:6" x14ac:dyDescent="0.2">
      <c r="A13">
        <v>2012</v>
      </c>
      <c r="B13" t="s">
        <v>14</v>
      </c>
      <c r="C13" s="5">
        <v>22.225874999999998</v>
      </c>
      <c r="D13" s="5">
        <v>32.672562499999998</v>
      </c>
      <c r="E13" s="5">
        <v>48.905218750000003</v>
      </c>
    </row>
    <row r="14" spans="1:6" x14ac:dyDescent="0.2">
      <c r="A14">
        <v>2012</v>
      </c>
      <c r="B14" t="s">
        <v>15</v>
      </c>
      <c r="C14" s="5">
        <v>28.830625000000001</v>
      </c>
      <c r="D14" s="5">
        <v>37.605562499999998</v>
      </c>
      <c r="E14" s="5">
        <v>48.254968750000003</v>
      </c>
    </row>
    <row r="15" spans="1:6" x14ac:dyDescent="0.2">
      <c r="A15">
        <v>2012</v>
      </c>
      <c r="B15" t="s">
        <v>16</v>
      </c>
      <c r="C15" s="5">
        <v>28.769375</v>
      </c>
      <c r="D15" s="5">
        <v>36.561812500000002</v>
      </c>
      <c r="E15" s="5">
        <v>51.643468749999997</v>
      </c>
    </row>
    <row r="16" spans="1:6" x14ac:dyDescent="0.2">
      <c r="A16">
        <v>2012</v>
      </c>
      <c r="B16" t="s">
        <v>17</v>
      </c>
      <c r="C16" s="5">
        <v>28.994125</v>
      </c>
      <c r="D16" s="5">
        <v>36.520062500000002</v>
      </c>
      <c r="E16" s="5">
        <v>49.096343750000003</v>
      </c>
    </row>
    <row r="17" spans="1:5" x14ac:dyDescent="0.2">
      <c r="A17">
        <v>2013</v>
      </c>
      <c r="B17" t="s">
        <v>18</v>
      </c>
      <c r="C17" s="5">
        <v>33.985875</v>
      </c>
      <c r="D17" s="5">
        <v>37.272562499999999</v>
      </c>
      <c r="E17" s="5">
        <v>50.06521875</v>
      </c>
    </row>
    <row r="18" spans="1:5" x14ac:dyDescent="0.2">
      <c r="A18">
        <v>2013</v>
      </c>
      <c r="B18" t="s">
        <v>19</v>
      </c>
      <c r="C18" s="5">
        <v>28.110624999999999</v>
      </c>
      <c r="D18" s="5">
        <v>35.965562499999997</v>
      </c>
      <c r="E18" s="5">
        <v>53.274968749999999</v>
      </c>
    </row>
    <row r="19" spans="1:5" x14ac:dyDescent="0.2">
      <c r="A19">
        <v>2013</v>
      </c>
      <c r="B19" t="s">
        <v>20</v>
      </c>
      <c r="C19" s="5">
        <v>27.819375000000001</v>
      </c>
      <c r="D19" s="5">
        <v>37.371812499999997</v>
      </c>
      <c r="E19" s="5">
        <v>52.083468750000002</v>
      </c>
    </row>
    <row r="20" spans="1:5" x14ac:dyDescent="0.2">
      <c r="A20">
        <v>2013</v>
      </c>
      <c r="B20" t="s">
        <v>21</v>
      </c>
      <c r="C20" s="5">
        <v>29.784125</v>
      </c>
      <c r="D20" s="5">
        <v>40.760062499999997</v>
      </c>
      <c r="E20" s="5">
        <v>52.53634375</v>
      </c>
    </row>
    <row r="21" spans="1:5" x14ac:dyDescent="0.2">
      <c r="A21">
        <v>2014</v>
      </c>
      <c r="B21" t="s">
        <v>22</v>
      </c>
      <c r="C21" s="5">
        <v>29.355875000000001</v>
      </c>
      <c r="D21" s="5">
        <v>36.332562500000002</v>
      </c>
      <c r="E21" s="5">
        <v>56.63521875</v>
      </c>
    </row>
    <row r="22" spans="1:5" x14ac:dyDescent="0.2">
      <c r="A22">
        <v>2014</v>
      </c>
      <c r="B22" t="s">
        <v>23</v>
      </c>
      <c r="C22" s="5">
        <v>29.990625000000001</v>
      </c>
      <c r="D22" s="5">
        <v>37.6655625</v>
      </c>
      <c r="E22" s="5">
        <v>55.694968750000001</v>
      </c>
    </row>
    <row r="23" spans="1:5" x14ac:dyDescent="0.2">
      <c r="A23">
        <v>2014</v>
      </c>
      <c r="B23" t="s">
        <v>24</v>
      </c>
      <c r="C23" s="5">
        <v>27.709375000000001</v>
      </c>
      <c r="D23" s="5">
        <v>39.221812499999999</v>
      </c>
      <c r="E23" s="5">
        <v>54.403468750000002</v>
      </c>
    </row>
    <row r="24" spans="1:5" x14ac:dyDescent="0.2">
      <c r="A24">
        <v>2014</v>
      </c>
      <c r="B24" t="s">
        <v>25</v>
      </c>
      <c r="C24" s="5">
        <v>27.384125000000001</v>
      </c>
      <c r="D24" s="5">
        <v>37.140062499999999</v>
      </c>
      <c r="E24" s="5">
        <v>57.28634375</v>
      </c>
    </row>
    <row r="25" spans="1:5" x14ac:dyDescent="0.2">
      <c r="A25">
        <v>2015</v>
      </c>
      <c r="B25" t="s">
        <v>26</v>
      </c>
      <c r="C25" s="5">
        <v>28.325875</v>
      </c>
      <c r="D25" s="5">
        <v>42.002562500000003</v>
      </c>
      <c r="E25" s="5">
        <v>56.765218750000003</v>
      </c>
    </row>
    <row r="26" spans="1:5" x14ac:dyDescent="0.2">
      <c r="A26">
        <v>2015</v>
      </c>
      <c r="B26" t="s">
        <v>27</v>
      </c>
      <c r="C26" s="5">
        <v>36.040624999999999</v>
      </c>
      <c r="D26" s="5">
        <v>38.9855625</v>
      </c>
      <c r="E26" s="5">
        <v>54.904968750000002</v>
      </c>
    </row>
    <row r="27" spans="1:5" x14ac:dyDescent="0.2">
      <c r="A27">
        <v>2015</v>
      </c>
      <c r="B27" t="s">
        <v>28</v>
      </c>
      <c r="C27" s="5">
        <v>33.499375000000001</v>
      </c>
      <c r="D27" s="5">
        <v>40.3918125</v>
      </c>
      <c r="E27" s="5">
        <v>53.213468749999997</v>
      </c>
    </row>
    <row r="28" spans="1:5" x14ac:dyDescent="0.2">
      <c r="A28">
        <v>2015</v>
      </c>
      <c r="B28" t="s">
        <v>29</v>
      </c>
      <c r="C28" s="5">
        <v>32.354125000000003</v>
      </c>
      <c r="D28" s="5">
        <v>41.640062499999999</v>
      </c>
      <c r="E28" s="5">
        <v>56.836343749999997</v>
      </c>
    </row>
    <row r="29" spans="1:5" x14ac:dyDescent="0.2">
      <c r="A29">
        <v>2016</v>
      </c>
      <c r="B29" t="s">
        <v>30</v>
      </c>
      <c r="C29" s="5">
        <v>34.675874999999998</v>
      </c>
      <c r="D29" s="5">
        <v>43.242562499999998</v>
      </c>
      <c r="E29" s="5">
        <v>54.125218750000002</v>
      </c>
    </row>
    <row r="30" spans="1:5" x14ac:dyDescent="0.2">
      <c r="A30">
        <v>2016</v>
      </c>
      <c r="B30" t="s">
        <v>31</v>
      </c>
      <c r="C30" s="5">
        <v>31.540624999999999</v>
      </c>
      <c r="D30" s="5">
        <v>41.815562499999999</v>
      </c>
      <c r="E30" s="5">
        <v>55.644968749999997</v>
      </c>
    </row>
    <row r="31" spans="1:5" x14ac:dyDescent="0.2">
      <c r="A31">
        <v>2016</v>
      </c>
      <c r="B31" t="s">
        <v>32</v>
      </c>
      <c r="C31" s="5">
        <v>34.479374999999997</v>
      </c>
      <c r="D31" s="5">
        <v>41.451812500000003</v>
      </c>
      <c r="E31" s="5">
        <v>56.573468750000004</v>
      </c>
    </row>
    <row r="32" spans="1:5" x14ac:dyDescent="0.2">
      <c r="A32">
        <v>2016</v>
      </c>
      <c r="B32" t="s">
        <v>33</v>
      </c>
      <c r="C32" s="5">
        <v>31.474125000000001</v>
      </c>
      <c r="D32" s="5">
        <v>40.640062499999999</v>
      </c>
      <c r="E32" s="5">
        <v>55.726343749999998</v>
      </c>
    </row>
    <row r="33" spans="1:5" x14ac:dyDescent="0.2">
      <c r="A33">
        <v>2017</v>
      </c>
      <c r="B33" t="s">
        <v>34</v>
      </c>
      <c r="C33" s="5">
        <v>30.925875000000001</v>
      </c>
      <c r="D33" s="5">
        <v>38.632562499999999</v>
      </c>
      <c r="E33" s="5">
        <v>56.785218749999999</v>
      </c>
    </row>
    <row r="34" spans="1:5" x14ac:dyDescent="0.2">
      <c r="A34">
        <v>2017</v>
      </c>
      <c r="B34" t="s">
        <v>35</v>
      </c>
      <c r="C34" s="5">
        <v>35.590625000000003</v>
      </c>
      <c r="D34" s="5">
        <v>42.075562499999997</v>
      </c>
      <c r="E34" s="5">
        <v>53.394968749999997</v>
      </c>
    </row>
    <row r="35" spans="1:5" x14ac:dyDescent="0.2">
      <c r="A35">
        <v>2017</v>
      </c>
      <c r="B35" t="s">
        <v>36</v>
      </c>
      <c r="C35" s="5">
        <v>36.919375000000002</v>
      </c>
      <c r="D35" s="5">
        <v>37.451812500000003</v>
      </c>
      <c r="E35" s="5">
        <v>55.603468749999998</v>
      </c>
    </row>
    <row r="36" spans="1:5" x14ac:dyDescent="0.2">
      <c r="A36">
        <v>2017</v>
      </c>
      <c r="B36" t="s">
        <v>37</v>
      </c>
      <c r="C36" s="5">
        <v>34.064124999999997</v>
      </c>
      <c r="D36" s="5">
        <v>39.6000625</v>
      </c>
      <c r="E36" s="5">
        <v>55.46634375</v>
      </c>
    </row>
    <row r="37" spans="1:5" x14ac:dyDescent="0.2">
      <c r="A37">
        <v>2018</v>
      </c>
      <c r="B37" t="s">
        <v>38</v>
      </c>
      <c r="C37" s="5">
        <v>32.525874999999999</v>
      </c>
      <c r="D37" s="5">
        <v>38.0925625</v>
      </c>
      <c r="E37" s="5">
        <v>55.975218750000003</v>
      </c>
    </row>
    <row r="38" spans="1:5" x14ac:dyDescent="0.2">
      <c r="A38">
        <v>2018</v>
      </c>
      <c r="B38" t="s">
        <v>39</v>
      </c>
      <c r="C38" s="5">
        <v>32.830624999999998</v>
      </c>
      <c r="D38" s="5">
        <v>43.945562500000001</v>
      </c>
      <c r="E38" s="5">
        <v>60.224968750000002</v>
      </c>
    </row>
    <row r="39" spans="1:5" x14ac:dyDescent="0.2">
      <c r="A39">
        <v>2018</v>
      </c>
      <c r="B39" t="s">
        <v>40</v>
      </c>
      <c r="C39" s="5">
        <v>34.389375000000001</v>
      </c>
      <c r="D39" s="5">
        <v>42.921812500000001</v>
      </c>
      <c r="E39" s="5">
        <v>58.883468749999999</v>
      </c>
    </row>
    <row r="40" spans="1:5" x14ac:dyDescent="0.2">
      <c r="A40">
        <v>2018</v>
      </c>
      <c r="B40" t="s">
        <v>41</v>
      </c>
      <c r="C40" s="5">
        <v>29.444125</v>
      </c>
      <c r="D40" s="5">
        <v>40.230062500000003</v>
      </c>
      <c r="E40" s="5">
        <v>55.606343750000001</v>
      </c>
    </row>
    <row r="41" spans="1:5" x14ac:dyDescent="0.2">
      <c r="A41">
        <v>2019</v>
      </c>
      <c r="B41" t="s">
        <v>42</v>
      </c>
      <c r="C41" s="5">
        <v>30.825875</v>
      </c>
      <c r="D41" s="5">
        <v>42.382562499999999</v>
      </c>
      <c r="E41" s="5">
        <v>57.865218749999997</v>
      </c>
    </row>
    <row r="42" spans="1:5" x14ac:dyDescent="0.2">
      <c r="A42">
        <v>2019</v>
      </c>
      <c r="B42" t="s">
        <v>43</v>
      </c>
      <c r="C42" s="5">
        <v>30.150625000000002</v>
      </c>
      <c r="D42" s="5">
        <v>42.4155625</v>
      </c>
      <c r="E42" s="5">
        <v>57.014968750000001</v>
      </c>
    </row>
    <row r="43" spans="1:5" x14ac:dyDescent="0.2">
      <c r="A43">
        <v>2019</v>
      </c>
      <c r="B43" t="s">
        <v>44</v>
      </c>
      <c r="C43" s="5">
        <v>32.819375000000001</v>
      </c>
      <c r="D43" s="5">
        <v>47.961812500000001</v>
      </c>
      <c r="E43" s="5">
        <v>56.363468750000003</v>
      </c>
    </row>
    <row r="44" spans="1:5" x14ac:dyDescent="0.2">
      <c r="A44">
        <v>2019</v>
      </c>
      <c r="B44" t="s">
        <v>45</v>
      </c>
      <c r="C44" s="5">
        <v>34.474125000000001</v>
      </c>
      <c r="D44" s="5">
        <v>46.040062499999998</v>
      </c>
      <c r="E44" s="5">
        <v>57.806343750000003</v>
      </c>
    </row>
    <row r="45" spans="1:5" x14ac:dyDescent="0.2">
      <c r="A45">
        <v>2020</v>
      </c>
      <c r="B45" t="s">
        <v>46</v>
      </c>
      <c r="C45" s="5">
        <v>40.955874999999999</v>
      </c>
      <c r="D45" s="5">
        <v>47.312562499999999</v>
      </c>
      <c r="E45" s="5">
        <v>54.945218750000002</v>
      </c>
    </row>
    <row r="46" spans="1:5" x14ac:dyDescent="0.2">
      <c r="A46">
        <v>2020</v>
      </c>
      <c r="B46" t="s">
        <v>47</v>
      </c>
      <c r="C46" s="5">
        <v>32.690624999999997</v>
      </c>
      <c r="D46" s="5">
        <v>35.035562499999997</v>
      </c>
      <c r="E46" s="5">
        <v>51.474968750000002</v>
      </c>
    </row>
    <row r="47" spans="1:5" x14ac:dyDescent="0.2">
      <c r="A47">
        <v>2020</v>
      </c>
      <c r="B47" t="s">
        <v>48</v>
      </c>
      <c r="C47" s="5">
        <v>23.969374999999999</v>
      </c>
      <c r="D47" s="5">
        <v>35.161812500000003</v>
      </c>
      <c r="E47" s="5">
        <v>45.813468749999998</v>
      </c>
    </row>
    <row r="48" spans="1:5" x14ac:dyDescent="0.2">
      <c r="A48">
        <v>2020</v>
      </c>
      <c r="B48" t="s">
        <v>49</v>
      </c>
      <c r="C48" s="5">
        <v>26.594124999999998</v>
      </c>
      <c r="D48" s="5">
        <v>35.220062499999997</v>
      </c>
      <c r="E48" s="5">
        <v>53.436343749999999</v>
      </c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zoomScaleNormal="100" workbookViewId="0">
      <selection activeCell="A3" sqref="A3"/>
    </sheetView>
  </sheetViews>
  <sheetFormatPr defaultRowHeight="12.75" x14ac:dyDescent="0.2"/>
  <cols>
    <col min="1" max="1" width="9.140625" style="3" customWidth="1"/>
    <col min="2" max="2" width="20" style="3" customWidth="1"/>
    <col min="3" max="3" width="23.140625" style="3" customWidth="1"/>
    <col min="4" max="4" width="22.28515625" style="3" customWidth="1"/>
    <col min="5" max="1025" width="9.140625" style="3" customWidth="1"/>
  </cols>
  <sheetData>
    <row r="1" spans="1:4" x14ac:dyDescent="0.2">
      <c r="A1" s="2"/>
    </row>
    <row r="2" spans="1:4" x14ac:dyDescent="0.2">
      <c r="A2" s="4" t="s">
        <v>78</v>
      </c>
    </row>
    <row r="3" spans="1:4" x14ac:dyDescent="0.2">
      <c r="A3" s="3" t="s">
        <v>85</v>
      </c>
    </row>
    <row r="7" spans="1:4" x14ac:dyDescent="0.2">
      <c r="B7" s="3" t="s">
        <v>79</v>
      </c>
      <c r="C7" s="3" t="s">
        <v>80</v>
      </c>
    </row>
    <row r="8" spans="1:4" x14ac:dyDescent="0.2">
      <c r="A8" s="3">
        <v>2010</v>
      </c>
      <c r="B8" s="3">
        <v>17.3</v>
      </c>
      <c r="C8" s="3">
        <v>3.5</v>
      </c>
      <c r="D8" s="3">
        <f t="shared" ref="D8:D18" si="0">ROUND(B8,0)+ROUND(C8,0)</f>
        <v>21</v>
      </c>
    </row>
    <row r="9" spans="1:4" x14ac:dyDescent="0.2">
      <c r="A9" s="3">
        <v>2011</v>
      </c>
      <c r="B9" s="3">
        <v>17.96</v>
      </c>
      <c r="C9" s="3">
        <v>3.3069999999999999</v>
      </c>
      <c r="D9" s="3">
        <f t="shared" si="0"/>
        <v>21</v>
      </c>
    </row>
    <row r="10" spans="1:4" x14ac:dyDescent="0.2">
      <c r="A10" s="3">
        <v>2012</v>
      </c>
      <c r="B10" s="3">
        <v>18.8</v>
      </c>
      <c r="C10" s="3">
        <v>3.2810000000000001</v>
      </c>
      <c r="D10" s="3">
        <f t="shared" si="0"/>
        <v>22</v>
      </c>
    </row>
    <row r="11" spans="1:4" x14ac:dyDescent="0.2">
      <c r="A11" s="3">
        <v>2013</v>
      </c>
      <c r="B11" s="3">
        <v>19.64</v>
      </c>
      <c r="C11" s="3">
        <v>3.5379999999999998</v>
      </c>
      <c r="D11" s="3">
        <f t="shared" si="0"/>
        <v>24</v>
      </c>
    </row>
    <row r="12" spans="1:4" x14ac:dyDescent="0.2">
      <c r="A12" s="3">
        <v>2014</v>
      </c>
      <c r="B12" s="3">
        <v>19.73</v>
      </c>
      <c r="C12" s="3">
        <v>3.5830000000000002</v>
      </c>
      <c r="D12" s="3">
        <f t="shared" si="0"/>
        <v>24</v>
      </c>
    </row>
    <row r="13" spans="1:4" x14ac:dyDescent="0.2">
      <c r="A13" s="3">
        <v>2015</v>
      </c>
      <c r="B13" s="3">
        <v>21.01</v>
      </c>
      <c r="C13" s="3">
        <v>3.3079999999999998</v>
      </c>
      <c r="D13" s="3">
        <f t="shared" si="0"/>
        <v>24</v>
      </c>
    </row>
    <row r="14" spans="1:4" x14ac:dyDescent="0.2">
      <c r="A14" s="3">
        <v>2016</v>
      </c>
      <c r="B14" s="3">
        <v>20.5</v>
      </c>
      <c r="C14" s="3">
        <v>3.2290000000000001</v>
      </c>
      <c r="D14" s="3">
        <f t="shared" si="0"/>
        <v>24</v>
      </c>
    </row>
    <row r="15" spans="1:4" x14ac:dyDescent="0.2">
      <c r="A15" s="3">
        <v>2017</v>
      </c>
      <c r="B15" s="3">
        <v>20.25</v>
      </c>
      <c r="C15" s="3">
        <v>2.823</v>
      </c>
      <c r="D15" s="3">
        <f t="shared" si="0"/>
        <v>23</v>
      </c>
    </row>
    <row r="16" spans="1:4" x14ac:dyDescent="0.2">
      <c r="A16" s="3">
        <v>2018</v>
      </c>
      <c r="B16" s="3">
        <v>21.16</v>
      </c>
      <c r="C16" s="3">
        <v>3.323</v>
      </c>
      <c r="D16" s="3">
        <f t="shared" si="0"/>
        <v>24</v>
      </c>
    </row>
    <row r="17" spans="1:4" x14ac:dyDescent="0.2">
      <c r="A17" s="3">
        <v>2019</v>
      </c>
      <c r="B17" s="3">
        <v>21.71</v>
      </c>
      <c r="C17" s="3">
        <v>3.0990000000000002</v>
      </c>
      <c r="D17" s="3">
        <f t="shared" si="0"/>
        <v>25</v>
      </c>
    </row>
    <row r="18" spans="1:4" x14ac:dyDescent="0.2">
      <c r="A18" s="3">
        <v>2020</v>
      </c>
      <c r="B18" s="3">
        <v>15.78</v>
      </c>
      <c r="C18" s="3">
        <v>2.6869999999999998</v>
      </c>
      <c r="D18" s="3">
        <f t="shared" si="0"/>
        <v>19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2"/>
  <sheetViews>
    <sheetView tabSelected="1" topLeftCell="A10" zoomScaleNormal="100" workbookViewId="0">
      <selection activeCell="M42" sqref="M42"/>
    </sheetView>
  </sheetViews>
  <sheetFormatPr defaultRowHeight="12.75" x14ac:dyDescent="0.2"/>
  <cols>
    <col min="1" max="1" width="21" style="3" customWidth="1"/>
    <col min="2" max="1025" width="9.140625" style="3" customWidth="1"/>
  </cols>
  <sheetData>
    <row r="1" spans="1:9" x14ac:dyDescent="0.2">
      <c r="A1" s="4" t="s">
        <v>81</v>
      </c>
    </row>
    <row r="2" spans="1:9" x14ac:dyDescent="0.2">
      <c r="A2" s="3" t="s">
        <v>82</v>
      </c>
      <c r="B2" s="7"/>
      <c r="C2" s="7"/>
      <c r="D2" s="7"/>
      <c r="E2" s="7"/>
      <c r="F2" s="7"/>
      <c r="G2" s="7"/>
      <c r="H2" s="7"/>
      <c r="I2" s="7"/>
    </row>
    <row r="3" spans="1:9" x14ac:dyDescent="0.2">
      <c r="A3" s="3" t="s">
        <v>85</v>
      </c>
    </row>
    <row r="4" spans="1:9" ht="19.5" customHeight="1" x14ac:dyDescent="0.2">
      <c r="A4" s="8"/>
      <c r="B4" s="26" t="s">
        <v>56</v>
      </c>
      <c r="C4" s="26"/>
      <c r="D4" s="26"/>
      <c r="E4" s="26"/>
      <c r="F4" s="27">
        <v>2020</v>
      </c>
      <c r="G4" s="27"/>
      <c r="H4" s="27"/>
      <c r="I4" s="27"/>
    </row>
    <row r="5" spans="1:9" ht="19.5" customHeight="1" x14ac:dyDescent="0.2">
      <c r="A5" s="10"/>
      <c r="B5" s="9" t="s">
        <v>57</v>
      </c>
      <c r="C5" s="27" t="s">
        <v>58</v>
      </c>
      <c r="D5" s="27"/>
      <c r="E5" s="11" t="s">
        <v>59</v>
      </c>
      <c r="F5" s="9" t="s">
        <v>57</v>
      </c>
      <c r="G5" s="27" t="s">
        <v>58</v>
      </c>
      <c r="H5" s="27"/>
      <c r="I5" s="12" t="s">
        <v>59</v>
      </c>
    </row>
    <row r="6" spans="1:9" x14ac:dyDescent="0.2">
      <c r="A6" s="13" t="s">
        <v>60</v>
      </c>
      <c r="B6" s="14"/>
      <c r="C6" s="14"/>
      <c r="D6" s="14"/>
      <c r="E6" s="15"/>
      <c r="I6" s="16"/>
    </row>
    <row r="7" spans="1:9" x14ac:dyDescent="0.2">
      <c r="A7" s="3" t="s">
        <v>61</v>
      </c>
      <c r="B7" s="17"/>
      <c r="C7" s="17"/>
      <c r="D7" s="17"/>
      <c r="E7" s="18"/>
      <c r="F7" s="19"/>
      <c r="G7" s="19"/>
      <c r="H7" s="19"/>
      <c r="I7" s="20"/>
    </row>
    <row r="8" spans="1:9" x14ac:dyDescent="0.2">
      <c r="A8" s="3" t="s">
        <v>62</v>
      </c>
      <c r="B8" s="17">
        <v>1.19991</v>
      </c>
      <c r="C8" s="17">
        <v>1.1304399999999999</v>
      </c>
      <c r="D8" s="17">
        <v>1.273649</v>
      </c>
      <c r="E8" s="18">
        <v>0</v>
      </c>
      <c r="F8" s="19">
        <v>1.1909019999999999</v>
      </c>
      <c r="G8" s="19">
        <v>1.0068109999999999</v>
      </c>
      <c r="H8" s="19">
        <v>1.4086540000000001</v>
      </c>
      <c r="I8" s="20">
        <v>4.1000000000000002E-2</v>
      </c>
    </row>
    <row r="9" spans="1:9" x14ac:dyDescent="0.2">
      <c r="A9" s="13" t="s">
        <v>63</v>
      </c>
      <c r="B9" s="17"/>
      <c r="C9" s="17"/>
      <c r="D9" s="17"/>
      <c r="E9" s="18"/>
      <c r="F9" s="19"/>
      <c r="G9" s="19"/>
      <c r="H9" s="19"/>
      <c r="I9" s="20"/>
    </row>
    <row r="10" spans="1:9" x14ac:dyDescent="0.2">
      <c r="A10" s="3" t="s">
        <v>64</v>
      </c>
      <c r="B10" s="17"/>
      <c r="C10" s="17"/>
      <c r="D10" s="17"/>
      <c r="E10" s="18"/>
      <c r="F10" s="19"/>
      <c r="G10" s="19"/>
      <c r="H10" s="19"/>
      <c r="I10" s="20"/>
    </row>
    <row r="11" spans="1:9" x14ac:dyDescent="0.2">
      <c r="A11" s="3" t="s">
        <v>65</v>
      </c>
      <c r="B11" s="17">
        <v>0.9753984</v>
      </c>
      <c r="C11" s="17">
        <v>0.92160569999999997</v>
      </c>
      <c r="D11" s="17">
        <v>1.0323310000000001</v>
      </c>
      <c r="E11" s="18">
        <v>0.38900000000000001</v>
      </c>
      <c r="F11" s="19">
        <v>1.01346</v>
      </c>
      <c r="G11" s="19">
        <v>0.86330490000000004</v>
      </c>
      <c r="H11" s="19">
        <v>1.1897310000000001</v>
      </c>
      <c r="I11" s="20">
        <v>0.87</v>
      </c>
    </row>
    <row r="12" spans="1:9" x14ac:dyDescent="0.2">
      <c r="A12" s="13" t="s">
        <v>66</v>
      </c>
      <c r="B12" s="17"/>
      <c r="C12" s="17"/>
      <c r="D12" s="17"/>
      <c r="E12" s="18"/>
      <c r="F12" s="19"/>
      <c r="G12" s="19"/>
      <c r="H12" s="19"/>
      <c r="I12" s="20"/>
    </row>
    <row r="13" spans="1:9" x14ac:dyDescent="0.2">
      <c r="A13" s="3" t="s">
        <v>67</v>
      </c>
      <c r="B13" s="17"/>
      <c r="C13" s="17"/>
      <c r="D13" s="17"/>
      <c r="E13" s="18"/>
      <c r="F13" s="19"/>
      <c r="G13" s="19"/>
      <c r="H13" s="19"/>
      <c r="I13" s="20"/>
    </row>
    <row r="14" spans="1:9" x14ac:dyDescent="0.2">
      <c r="A14" s="3" t="s">
        <v>68</v>
      </c>
      <c r="B14" s="17">
        <v>1.1294219999999999</v>
      </c>
      <c r="C14" s="17">
        <v>1.0099389999999999</v>
      </c>
      <c r="D14" s="17">
        <v>1.2630399999999999</v>
      </c>
      <c r="E14" s="18">
        <v>3.3000000000000002E-2</v>
      </c>
      <c r="F14" s="19">
        <v>1.354463</v>
      </c>
      <c r="G14" s="19">
        <v>0.93586990000000003</v>
      </c>
      <c r="H14" s="19">
        <v>1.9602820000000001</v>
      </c>
      <c r="I14" s="20">
        <v>0.108</v>
      </c>
    </row>
    <row r="15" spans="1:9" x14ac:dyDescent="0.2">
      <c r="A15" s="3" t="s">
        <v>69</v>
      </c>
      <c r="B15" s="17">
        <v>1.2424999999999999</v>
      </c>
      <c r="C15" s="17">
        <v>1.109121</v>
      </c>
      <c r="D15" s="17">
        <v>1.3919189999999999</v>
      </c>
      <c r="E15" s="18">
        <v>0</v>
      </c>
      <c r="F15" s="19">
        <v>1.46146</v>
      </c>
      <c r="G15" s="19">
        <v>1.006284</v>
      </c>
      <c r="H15" s="19">
        <v>2.122528</v>
      </c>
      <c r="I15" s="20">
        <v>4.5999999999999999E-2</v>
      </c>
    </row>
    <row r="16" spans="1:9" x14ac:dyDescent="0.2">
      <c r="A16" s="3" t="s">
        <v>70</v>
      </c>
      <c r="B16" s="17">
        <v>1.0745039999999999</v>
      </c>
      <c r="C16" s="17">
        <v>0.94022519999999998</v>
      </c>
      <c r="D16" s="17">
        <v>1.2279599999999999</v>
      </c>
      <c r="E16" s="18">
        <v>0.29099999999999998</v>
      </c>
      <c r="F16" s="19">
        <v>1.602409</v>
      </c>
      <c r="G16" s="19">
        <v>1.057569</v>
      </c>
      <c r="H16" s="19">
        <v>2.42794</v>
      </c>
      <c r="I16" s="20">
        <v>2.5999999999999999E-2</v>
      </c>
    </row>
    <row r="17" spans="1:9" x14ac:dyDescent="0.2">
      <c r="A17" s="13" t="s">
        <v>71</v>
      </c>
      <c r="B17" s="17"/>
      <c r="C17" s="17"/>
      <c r="D17" s="17"/>
      <c r="E17" s="18"/>
      <c r="F17" s="19"/>
      <c r="G17" s="19"/>
      <c r="H17" s="19"/>
      <c r="I17" s="20"/>
    </row>
    <row r="18" spans="1:9" x14ac:dyDescent="0.2">
      <c r="A18" s="3" t="s">
        <v>72</v>
      </c>
      <c r="B18" s="17"/>
      <c r="C18" s="17"/>
      <c r="D18" s="17"/>
      <c r="E18" s="18"/>
      <c r="F18" s="19"/>
      <c r="G18" s="19"/>
      <c r="H18" s="19"/>
      <c r="I18" s="20"/>
    </row>
    <row r="19" spans="1:9" x14ac:dyDescent="0.2">
      <c r="A19" s="3" t="s">
        <v>73</v>
      </c>
      <c r="B19" s="17">
        <v>1.335224</v>
      </c>
      <c r="C19" s="17">
        <v>1.1941919999999999</v>
      </c>
      <c r="D19" s="17">
        <v>1.4929110000000001</v>
      </c>
      <c r="E19" s="18">
        <v>0</v>
      </c>
      <c r="F19" s="19">
        <v>1.3152239999999999</v>
      </c>
      <c r="G19" s="19">
        <v>0.94245129999999999</v>
      </c>
      <c r="H19" s="19">
        <v>1.8354410000000001</v>
      </c>
      <c r="I19" s="20">
        <v>0.107</v>
      </c>
    </row>
    <row r="20" spans="1:9" x14ac:dyDescent="0.2">
      <c r="A20" s="3" t="s">
        <v>74</v>
      </c>
      <c r="B20" s="17">
        <v>2.0145599999999999</v>
      </c>
      <c r="C20" s="17">
        <v>1.806961</v>
      </c>
      <c r="D20" s="17">
        <v>2.2460089999999999</v>
      </c>
      <c r="E20" s="18">
        <v>0</v>
      </c>
      <c r="F20" s="19">
        <v>2.0520170000000002</v>
      </c>
      <c r="G20" s="19">
        <v>1.487217</v>
      </c>
      <c r="H20" s="19">
        <v>2.8313100000000002</v>
      </c>
      <c r="I20" s="20">
        <v>0</v>
      </c>
    </row>
    <row r="21" spans="1:9" x14ac:dyDescent="0.2">
      <c r="A21" s="21" t="s">
        <v>75</v>
      </c>
      <c r="B21" s="17"/>
      <c r="C21" s="17"/>
      <c r="D21" s="17"/>
      <c r="E21" s="18"/>
      <c r="F21" s="17"/>
      <c r="G21" s="17"/>
      <c r="H21" s="17"/>
      <c r="I21" s="22"/>
    </row>
    <row r="22" spans="1:9" x14ac:dyDescent="0.2">
      <c r="A22" s="14" t="s">
        <v>76</v>
      </c>
      <c r="B22" s="17"/>
      <c r="C22" s="17"/>
      <c r="D22" s="17"/>
      <c r="E22" s="18"/>
      <c r="F22" s="17"/>
      <c r="G22" s="17"/>
      <c r="H22" s="17"/>
      <c r="I22" s="22"/>
    </row>
    <row r="23" spans="1:9" x14ac:dyDescent="0.2">
      <c r="A23" s="10" t="s">
        <v>77</v>
      </c>
      <c r="B23" s="23">
        <v>0.90784869999999995</v>
      </c>
      <c r="C23" s="23">
        <v>0.77009190000000005</v>
      </c>
      <c r="D23" s="23">
        <v>1.0702480000000001</v>
      </c>
      <c r="E23" s="24">
        <v>0.25</v>
      </c>
      <c r="F23" s="23">
        <v>1.401392</v>
      </c>
      <c r="G23" s="23">
        <v>0.91321529999999995</v>
      </c>
      <c r="H23" s="23">
        <v>2.1505329999999998</v>
      </c>
      <c r="I23" s="25">
        <v>0.122</v>
      </c>
    </row>
    <row r="25" spans="1:9" x14ac:dyDescent="0.2">
      <c r="A25" s="13"/>
    </row>
    <row r="28" spans="1:9" x14ac:dyDescent="0.2">
      <c r="A28" s="13"/>
    </row>
    <row r="31" spans="1:9" x14ac:dyDescent="0.2">
      <c r="A31" s="13"/>
    </row>
    <row r="36" spans="1:1" x14ac:dyDescent="0.2">
      <c r="A36" s="13"/>
    </row>
    <row r="40" spans="1:1" x14ac:dyDescent="0.2">
      <c r="A40" s="21"/>
    </row>
    <row r="41" spans="1:1" x14ac:dyDescent="0.2">
      <c r="A41" s="14"/>
    </row>
    <row r="42" spans="1:1" x14ac:dyDescent="0.2">
      <c r="A42" s="10"/>
    </row>
  </sheetData>
  <mergeCells count="4">
    <mergeCell ref="B4:E4"/>
    <mergeCell ref="F4:I4"/>
    <mergeCell ref="C5:D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0DDA89403CE948B11A33A0EA12ABC8" ma:contentTypeVersion="13" ma:contentTypeDescription="Creare un nuovo documento." ma:contentTypeScope="" ma:versionID="c134a9dfbdc5eabb1cbbc572f4d126ca">
  <xsd:schema xmlns:xsd="http://www.w3.org/2001/XMLSchema" xmlns:xs="http://www.w3.org/2001/XMLSchema" xmlns:p="http://schemas.microsoft.com/office/2006/metadata/properties" xmlns:ns3="e32ddfbf-fd43-4fbd-9f8f-aa9053bbd50c" xmlns:ns4="c658aff5-b1b1-42f8-9baf-3f1e5645997d" targetNamespace="http://schemas.microsoft.com/office/2006/metadata/properties" ma:root="true" ma:fieldsID="b115b662b3fb545bdcfe20601954b980" ns3:_="" ns4:_="">
    <xsd:import namespace="e32ddfbf-fd43-4fbd-9f8f-aa9053bbd50c"/>
    <xsd:import namespace="c658aff5-b1b1-42f8-9baf-3f1e564599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ddfbf-fd43-4fbd-9f8f-aa9053bbd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8aff5-b1b1-42f8-9baf-3f1e56459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C8BCE9-762C-4821-ACF1-6678B697F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ddfbf-fd43-4fbd-9f8f-aa9053bbd50c"/>
    <ds:schemaRef ds:uri="c658aff5-b1b1-42f8-9baf-3f1e56459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4ADFAD-6EA5-4CB2-B273-FBC60999A5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59D49F-51E1-4D9C-B307-4188A9F9B0A6}">
  <ds:schemaRefs>
    <ds:schemaRef ds:uri="http://purl.org/dc/terms/"/>
    <ds:schemaRef ds:uri="http://www.w3.org/XML/1998/namespace"/>
    <ds:schemaRef ds:uri="http://schemas.microsoft.com/office/2006/documentManagement/types"/>
    <ds:schemaRef ds:uri="c658aff5-b1b1-42f8-9baf-3f1e5645997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32ddfbf-fd43-4fbd-9f8f-aa9053bbd50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Ita_DeFu</vt:lpstr>
      <vt:lpstr>NCS</vt:lpstr>
      <vt:lpstr>Education</vt:lpstr>
      <vt:lpstr>DiffEcon</vt:lpstr>
      <vt:lpstr>Last Year</vt:lpstr>
      <vt:lpstr>ModPoisson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Sampaolo Letizia</dc:creator>
  <dc:description/>
  <cp:lastModifiedBy>Masocco Maria</cp:lastModifiedBy>
  <cp:revision>5</cp:revision>
  <dcterms:created xsi:type="dcterms:W3CDTF">2022-05-25T14:27:57Z</dcterms:created>
  <dcterms:modified xsi:type="dcterms:W3CDTF">2022-08-09T12:38:13Z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0x010100D30DDA89403CE948B11A33A0EA12ABC8</vt:lpwstr>
  </property>
</Properties>
</file>