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620" activeTab="1"/>
  </bookViews>
  <sheets>
    <sheet name="RAW DATA" sheetId="1" r:id="rId1"/>
    <sheet name="ESPECTRA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" i="1"/>
  <c r="J20"/>
  <c r="I20"/>
  <c r="K14"/>
  <c r="J14"/>
  <c r="I14"/>
  <c r="K2"/>
  <c r="J2"/>
  <c r="I2"/>
  <c r="K9"/>
  <c r="J9"/>
  <c r="I9"/>
  <c r="H29"/>
  <c r="K29" s="1"/>
  <c r="G29"/>
  <c r="F29"/>
  <c r="E29"/>
  <c r="D29"/>
  <c r="C29"/>
  <c r="H17"/>
  <c r="K17" s="1"/>
  <c r="G17"/>
  <c r="F17"/>
  <c r="E17"/>
  <c r="D17"/>
  <c r="C17"/>
  <c r="H12"/>
  <c r="K12" s="1"/>
  <c r="G12"/>
  <c r="F12"/>
  <c r="E12"/>
  <c r="D12"/>
  <c r="C12"/>
  <c r="H5"/>
  <c r="K5" s="1"/>
  <c r="G5"/>
  <c r="F5"/>
  <c r="E5"/>
  <c r="D5"/>
  <c r="C5"/>
  <c r="J29" l="1"/>
  <c r="I29"/>
  <c r="I17"/>
  <c r="I5"/>
  <c r="J12"/>
  <c r="I12"/>
  <c r="J5"/>
  <c r="J17"/>
</calcChain>
</file>

<file path=xl/sharedStrings.xml><?xml version="1.0" encoding="utf-8"?>
<sst xmlns="http://schemas.openxmlformats.org/spreadsheetml/2006/main" count="34" uniqueCount="18">
  <si>
    <t>H(r)</t>
  </si>
  <si>
    <t xml:space="preserve"> H(d)</t>
  </si>
  <si>
    <t>S(r)</t>
  </si>
  <si>
    <t xml:space="preserve"> S(d)</t>
  </si>
  <si>
    <t xml:space="preserve"> Trn</t>
  </si>
  <si>
    <t>Unrd</t>
  </si>
  <si>
    <t>H</t>
  </si>
  <si>
    <t>S+T</t>
  </si>
  <si>
    <t>U</t>
  </si>
  <si>
    <t>h202</t>
  </si>
  <si>
    <t>CDSSTR</t>
  </si>
  <si>
    <t>CONTINLL</t>
  </si>
  <si>
    <t>SELCON3</t>
  </si>
  <si>
    <t>Media</t>
  </si>
  <si>
    <t>wt</t>
  </si>
  <si>
    <t>TW_WT</t>
  </si>
  <si>
    <t>SK_MUT</t>
  </si>
  <si>
    <t>SK_WT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</si>
</sst>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Symbol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/>
    <xf numFmtId="0" fontId="0" fillId="0" borderId="0" xfId="0" applyBorder="1" applyAlignment="1"/>
    <xf numFmtId="0" fontId="0" fillId="2" borderId="0" xfId="0" applyFont="1" applyFill="1" applyBorder="1" applyAlignment="1"/>
    <xf numFmtId="0" fontId="0" fillId="2" borderId="0" xfId="0" applyFill="1"/>
    <xf numFmtId="0" fontId="0" fillId="0" borderId="1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2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K29"/>
  <sheetViews>
    <sheetView workbookViewId="0">
      <selection activeCell="D23" sqref="D23:D24"/>
    </sheetView>
  </sheetViews>
  <sheetFormatPr baseColWidth="10" defaultRowHeight="15"/>
  <sheetData>
    <row r="1" spans="1:11">
      <c r="B1" s="1"/>
      <c r="C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3" t="s">
        <v>6</v>
      </c>
      <c r="J1" s="2" t="s">
        <v>7</v>
      </c>
      <c r="K1" s="2" t="s">
        <v>8</v>
      </c>
    </row>
    <row r="2" spans="1:11">
      <c r="A2" t="s">
        <v>9</v>
      </c>
      <c r="B2" s="4" t="s">
        <v>10</v>
      </c>
      <c r="C2">
        <v>0.48899999999999999</v>
      </c>
      <c r="D2">
        <v>0.27</v>
      </c>
      <c r="E2">
        <v>3.6999999999999998E-2</v>
      </c>
      <c r="F2">
        <v>2.7E-2</v>
      </c>
      <c r="G2">
        <v>5.0999999999999997E-2</v>
      </c>
      <c r="H2">
        <v>0.126</v>
      </c>
      <c r="I2" s="8">
        <f>C2+D2</f>
        <v>0.75900000000000001</v>
      </c>
      <c r="J2" s="9">
        <f>E2+F2+G2</f>
        <v>0.11499999999999999</v>
      </c>
      <c r="K2" s="10">
        <f>H2</f>
        <v>0.126</v>
      </c>
    </row>
    <row r="3" spans="1:11">
      <c r="B3" s="4" t="s">
        <v>11</v>
      </c>
      <c r="C3">
        <v>0.374</v>
      </c>
      <c r="D3">
        <v>0.251</v>
      </c>
      <c r="E3">
        <v>1.7999999999999999E-2</v>
      </c>
      <c r="F3">
        <v>1.4E-2</v>
      </c>
      <c r="G3">
        <v>0.114</v>
      </c>
      <c r="H3">
        <v>0.23</v>
      </c>
    </row>
    <row r="4" spans="1:11">
      <c r="B4" s="5" t="s">
        <v>12</v>
      </c>
      <c r="C4">
        <v>0.29699999999999999</v>
      </c>
      <c r="D4">
        <v>0.22800000000000001</v>
      </c>
      <c r="E4">
        <v>2.4E-2</v>
      </c>
      <c r="F4">
        <v>2.8000000000000001E-2</v>
      </c>
      <c r="G4">
        <v>0.18099999999999999</v>
      </c>
      <c r="H4">
        <v>0.26900000000000002</v>
      </c>
    </row>
    <row r="5" spans="1:11">
      <c r="B5" s="6" t="s">
        <v>13</v>
      </c>
      <c r="C5" s="7">
        <f>AVERAGE(C2:C4)</f>
        <v>0.38666666666666666</v>
      </c>
      <c r="D5" s="7">
        <f t="shared" ref="D5:H5" si="0">AVERAGE(D2:D4)</f>
        <v>0.24966666666666668</v>
      </c>
      <c r="E5" s="7">
        <f t="shared" si="0"/>
        <v>2.633333333333333E-2</v>
      </c>
      <c r="F5" s="7">
        <f t="shared" si="0"/>
        <v>2.3000000000000003E-2</v>
      </c>
      <c r="G5" s="7">
        <f t="shared" si="0"/>
        <v>0.11533333333333333</v>
      </c>
      <c r="H5" s="7">
        <f t="shared" si="0"/>
        <v>0.20833333333333334</v>
      </c>
      <c r="I5" s="8">
        <f>C5+D5</f>
        <v>0.63633333333333331</v>
      </c>
      <c r="J5" s="9">
        <f>E5+F5+G5</f>
        <v>0.16466666666666666</v>
      </c>
      <c r="K5" s="10">
        <f>H5</f>
        <v>0.20833333333333334</v>
      </c>
    </row>
    <row r="9" spans="1:11">
      <c r="A9" t="s">
        <v>14</v>
      </c>
      <c r="B9" s="4" t="s">
        <v>10</v>
      </c>
      <c r="C9">
        <v>0.48799999999999999</v>
      </c>
      <c r="D9">
        <v>0.26800000000000002</v>
      </c>
      <c r="E9">
        <v>0.03</v>
      </c>
      <c r="F9">
        <v>2.4E-2</v>
      </c>
      <c r="G9">
        <v>4.3999999999999997E-2</v>
      </c>
      <c r="H9">
        <v>0.14499999999999999</v>
      </c>
      <c r="I9" s="8">
        <f>C9+D9</f>
        <v>0.75600000000000001</v>
      </c>
      <c r="J9" s="9">
        <f>E9+F9+G9</f>
        <v>9.8000000000000004E-2</v>
      </c>
      <c r="K9" s="10">
        <f>H9</f>
        <v>0.14499999999999999</v>
      </c>
    </row>
    <row r="10" spans="1:11">
      <c r="B10" s="4" t="s">
        <v>11</v>
      </c>
      <c r="C10">
        <v>0.374</v>
      </c>
      <c r="D10">
        <v>0.251</v>
      </c>
      <c r="E10">
        <v>1.7999999999999999E-2</v>
      </c>
      <c r="F10">
        <v>1.4E-2</v>
      </c>
      <c r="G10">
        <v>0.114</v>
      </c>
      <c r="H10">
        <v>0.23</v>
      </c>
    </row>
    <row r="11" spans="1:11">
      <c r="B11" s="5" t="s">
        <v>12</v>
      </c>
      <c r="C11">
        <v>0.29699999999999999</v>
      </c>
      <c r="D11">
        <v>0.22800000000000001</v>
      </c>
      <c r="E11">
        <v>2.4E-2</v>
      </c>
      <c r="F11">
        <v>2.8000000000000001E-2</v>
      </c>
      <c r="G11">
        <v>0.18099999999999999</v>
      </c>
      <c r="H11">
        <v>0.26900000000000002</v>
      </c>
    </row>
    <row r="12" spans="1:11">
      <c r="B12" s="6" t="s">
        <v>13</v>
      </c>
      <c r="C12" s="7">
        <f>AVERAGE(C9:C11)</f>
        <v>0.38633333333333336</v>
      </c>
      <c r="D12" s="7">
        <f t="shared" ref="D12:H12" si="1">AVERAGE(D9:D11)</f>
        <v>0.249</v>
      </c>
      <c r="E12" s="7">
        <f t="shared" si="1"/>
        <v>2.4000000000000004E-2</v>
      </c>
      <c r="F12" s="7">
        <f t="shared" si="1"/>
        <v>2.2000000000000002E-2</v>
      </c>
      <c r="G12" s="7">
        <f t="shared" si="1"/>
        <v>0.11299999999999999</v>
      </c>
      <c r="H12" s="7">
        <f t="shared" si="1"/>
        <v>0.21466666666666667</v>
      </c>
      <c r="I12" s="8">
        <f>C12+D12</f>
        <v>0.63533333333333331</v>
      </c>
      <c r="J12" s="9">
        <f>E12+F12+G12</f>
        <v>0.159</v>
      </c>
      <c r="K12" s="10">
        <f>H12</f>
        <v>0.21466666666666667</v>
      </c>
    </row>
    <row r="14" spans="1:11">
      <c r="A14" t="s">
        <v>15</v>
      </c>
      <c r="B14" s="4" t="s">
        <v>10</v>
      </c>
      <c r="C14">
        <v>0.49299999999999999</v>
      </c>
      <c r="D14">
        <v>0.26400000000000001</v>
      </c>
      <c r="E14">
        <v>2.8000000000000001E-2</v>
      </c>
      <c r="F14">
        <v>2.5000000000000001E-2</v>
      </c>
      <c r="G14">
        <v>5.3999999999999999E-2</v>
      </c>
      <c r="H14">
        <v>0.13800000000000001</v>
      </c>
      <c r="I14" s="8">
        <f>C14+D14</f>
        <v>0.75700000000000001</v>
      </c>
      <c r="J14" s="9">
        <f>E14+F14+G14</f>
        <v>0.10700000000000001</v>
      </c>
      <c r="K14" s="10">
        <f>H14</f>
        <v>0.13800000000000001</v>
      </c>
    </row>
    <row r="15" spans="1:11">
      <c r="B15" s="4" t="s">
        <v>11</v>
      </c>
      <c r="C15">
        <v>0.374</v>
      </c>
      <c r="D15">
        <v>0.251</v>
      </c>
      <c r="E15">
        <v>1.7999999999999999E-2</v>
      </c>
      <c r="F15">
        <v>1.4E-2</v>
      </c>
      <c r="G15">
        <v>0.114</v>
      </c>
      <c r="H15">
        <v>0.23</v>
      </c>
    </row>
    <row r="16" spans="1:11">
      <c r="B16" s="5" t="s">
        <v>12</v>
      </c>
      <c r="C16">
        <v>0.29699999999999999</v>
      </c>
      <c r="D16">
        <v>0.22800000000000001</v>
      </c>
      <c r="E16">
        <v>2.4E-2</v>
      </c>
      <c r="F16">
        <v>2.8000000000000001E-2</v>
      </c>
      <c r="G16">
        <v>0.18099999999999999</v>
      </c>
      <c r="H16">
        <v>0.26900000000000002</v>
      </c>
    </row>
    <row r="17" spans="1:11">
      <c r="B17" s="6" t="s">
        <v>13</v>
      </c>
      <c r="C17" s="7">
        <f>AVERAGE(C14:C16)</f>
        <v>0.38799999999999996</v>
      </c>
      <c r="D17" s="7">
        <f t="shared" ref="D17:H17" si="2">AVERAGE(D14:D16)</f>
        <v>0.24766666666666667</v>
      </c>
      <c r="E17" s="7">
        <f t="shared" si="2"/>
        <v>2.3333333333333334E-2</v>
      </c>
      <c r="F17" s="7">
        <f t="shared" si="2"/>
        <v>2.2333333333333334E-2</v>
      </c>
      <c r="G17" s="7">
        <f t="shared" si="2"/>
        <v>0.11633333333333333</v>
      </c>
      <c r="H17" s="7">
        <f t="shared" si="2"/>
        <v>0.21233333333333335</v>
      </c>
      <c r="I17" s="8">
        <f>C17+D17</f>
        <v>0.6356666666666666</v>
      </c>
      <c r="J17" s="9">
        <f>E17+F17+G17</f>
        <v>0.16200000000000001</v>
      </c>
      <c r="K17" s="10">
        <f>H17</f>
        <v>0.21233333333333335</v>
      </c>
    </row>
    <row r="20" spans="1:11">
      <c r="A20" t="s">
        <v>17</v>
      </c>
      <c r="B20" s="4" t="s">
        <v>10</v>
      </c>
      <c r="C20">
        <v>0.49299999999999999</v>
      </c>
      <c r="D20">
        <v>0.26</v>
      </c>
      <c r="E20">
        <v>2.3E-2</v>
      </c>
      <c r="F20">
        <v>2.3E-2</v>
      </c>
      <c r="G20">
        <v>5.1999999999999998E-2</v>
      </c>
      <c r="H20">
        <v>0.15</v>
      </c>
      <c r="I20" s="8">
        <f>C20+D20</f>
        <v>0.753</v>
      </c>
      <c r="J20" s="9">
        <f>E20+F20+G20</f>
        <v>9.8000000000000004E-2</v>
      </c>
      <c r="K20" s="10">
        <f>H20</f>
        <v>0.15</v>
      </c>
    </row>
    <row r="21" spans="1:11">
      <c r="B21" s="4" t="s">
        <v>11</v>
      </c>
      <c r="C21">
        <v>0.374</v>
      </c>
      <c r="D21">
        <v>0.251</v>
      </c>
    </row>
    <row r="22" spans="1:11">
      <c r="B22" s="5" t="s">
        <v>12</v>
      </c>
    </row>
    <row r="23" spans="1:11">
      <c r="B23" s="6" t="s">
        <v>13</v>
      </c>
    </row>
    <row r="26" spans="1:11">
      <c r="A26" t="s">
        <v>16</v>
      </c>
      <c r="B26" s="4" t="s">
        <v>10</v>
      </c>
      <c r="C26">
        <v>0.48399999999999999</v>
      </c>
      <c r="D26">
        <v>0.26300000000000001</v>
      </c>
      <c r="E26">
        <v>2.9000000000000001E-2</v>
      </c>
      <c r="F26">
        <v>1.7000000000000001E-2</v>
      </c>
      <c r="G26">
        <v>5.8000000000000003E-2</v>
      </c>
      <c r="H26">
        <v>0.14699999999999999</v>
      </c>
    </row>
    <row r="27" spans="1:11">
      <c r="B27" s="4" t="s">
        <v>11</v>
      </c>
      <c r="C27">
        <v>0.374</v>
      </c>
      <c r="D27">
        <v>0.251</v>
      </c>
      <c r="E27">
        <v>1.7999999999999999E-2</v>
      </c>
      <c r="F27">
        <v>1.4E-2</v>
      </c>
      <c r="G27">
        <v>0.114</v>
      </c>
      <c r="H27">
        <v>0.23</v>
      </c>
    </row>
    <row r="28" spans="1:11">
      <c r="B28" s="5" t="s">
        <v>12</v>
      </c>
      <c r="C28">
        <v>0.29699999999999999</v>
      </c>
      <c r="D28">
        <v>0.22800000000000001</v>
      </c>
      <c r="E28">
        <v>2.4E-2</v>
      </c>
      <c r="F28">
        <v>2.8000000000000001E-2</v>
      </c>
      <c r="G28">
        <v>0.18099999999999999</v>
      </c>
      <c r="H28">
        <v>0.26900000000000002</v>
      </c>
    </row>
    <row r="29" spans="1:11">
      <c r="B29" s="6" t="s">
        <v>13</v>
      </c>
      <c r="C29" s="7">
        <f>AVERAGE(C26:C28)</f>
        <v>0.38500000000000001</v>
      </c>
      <c r="D29" s="7">
        <f t="shared" ref="D29:H29" si="3">AVERAGE(D26:D28)</f>
        <v>0.24733333333333332</v>
      </c>
      <c r="E29" s="7">
        <f t="shared" si="3"/>
        <v>2.3666666666666669E-2</v>
      </c>
      <c r="F29" s="7">
        <f t="shared" si="3"/>
        <v>1.9666666666666666E-2</v>
      </c>
      <c r="G29" s="7">
        <f t="shared" si="3"/>
        <v>0.11766666666666666</v>
      </c>
      <c r="H29" s="7">
        <f t="shared" si="3"/>
        <v>0.21533333333333335</v>
      </c>
      <c r="I29" s="8">
        <f>C29+D29</f>
        <v>0.6323333333333333</v>
      </c>
      <c r="J29" s="9">
        <f>E29+F29+G29</f>
        <v>0.16099999999999998</v>
      </c>
      <c r="K29" s="10">
        <f>H29</f>
        <v>0.21533333333333335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01"/>
  <sheetViews>
    <sheetView tabSelected="1" workbookViewId="0">
      <selection activeCell="D23" sqref="D23"/>
    </sheetView>
  </sheetViews>
  <sheetFormatPr baseColWidth="10" defaultRowHeight="15"/>
  <sheetData>
    <row r="1" spans="1:2">
      <c r="A1">
        <v>260</v>
      </c>
      <c r="B1">
        <v>-271.77930434782598</v>
      </c>
    </row>
    <row r="2" spans="1:2">
      <c r="A2">
        <v>259.8</v>
      </c>
      <c r="B2">
        <v>-264.65878260869601</v>
      </c>
    </row>
    <row r="3" spans="1:2">
      <c r="A3">
        <v>259.60000000000002</v>
      </c>
      <c r="B3">
        <v>-266.91443478260902</v>
      </c>
    </row>
    <row r="4" spans="1:2">
      <c r="A4">
        <v>259.39999999999998</v>
      </c>
      <c r="B4">
        <v>-273.96930434782598</v>
      </c>
    </row>
    <row r="5" spans="1:2">
      <c r="A5">
        <v>259.2</v>
      </c>
      <c r="B5">
        <v>-273.334956521739</v>
      </c>
    </row>
    <row r="6" spans="1:2">
      <c r="A6">
        <v>259</v>
      </c>
      <c r="B6">
        <v>-284.197565217391</v>
      </c>
    </row>
    <row r="7" spans="1:2">
      <c r="A7">
        <v>258.8</v>
      </c>
      <c r="B7">
        <v>-290.54660869565203</v>
      </c>
    </row>
    <row r="8" spans="1:2">
      <c r="A8">
        <v>258.60000000000002</v>
      </c>
      <c r="B8">
        <v>-285.98373913043503</v>
      </c>
    </row>
    <row r="9" spans="1:2">
      <c r="A9">
        <v>258.39999999999998</v>
      </c>
      <c r="B9">
        <v>-283.97713043478302</v>
      </c>
    </row>
    <row r="10" spans="1:2">
      <c r="A10">
        <v>258.2</v>
      </c>
      <c r="B10">
        <v>-287.54034782608699</v>
      </c>
    </row>
    <row r="11" spans="1:2">
      <c r="A11">
        <v>258</v>
      </c>
      <c r="B11">
        <v>-299.346173913043</v>
      </c>
    </row>
    <row r="12" spans="1:2">
      <c r="A12">
        <v>257.8</v>
      </c>
      <c r="B12">
        <v>-303.16904347826102</v>
      </c>
    </row>
    <row r="13" spans="1:2">
      <c r="A13">
        <v>257.60000000000002</v>
      </c>
      <c r="B13">
        <v>-291.20704347826103</v>
      </c>
    </row>
    <row r="14" spans="1:2">
      <c r="A14">
        <v>257.39999999999998</v>
      </c>
      <c r="B14">
        <v>-260.58895652173902</v>
      </c>
    </row>
    <row r="15" spans="1:2">
      <c r="A15">
        <v>257.2</v>
      </c>
      <c r="B15">
        <v>-229.220782608696</v>
      </c>
    </row>
    <row r="16" spans="1:2">
      <c r="A16">
        <v>257</v>
      </c>
      <c r="B16">
        <v>-201.24104347826099</v>
      </c>
    </row>
    <row r="17" spans="1:2">
      <c r="A17">
        <v>256.8</v>
      </c>
      <c r="B17">
        <v>-190.98086956521701</v>
      </c>
    </row>
    <row r="18" spans="1:2">
      <c r="A18">
        <v>256.60000000000002</v>
      </c>
      <c r="B18">
        <v>-212.65956521739099</v>
      </c>
    </row>
    <row r="19" spans="1:2">
      <c r="A19">
        <v>256.39999999999998</v>
      </c>
      <c r="B19">
        <v>-230.82086956521701</v>
      </c>
    </row>
    <row r="20" spans="1:2">
      <c r="A20">
        <v>256.2</v>
      </c>
      <c r="B20">
        <v>-225.823130434783</v>
      </c>
    </row>
    <row r="21" spans="1:2">
      <c r="A21">
        <v>256</v>
      </c>
      <c r="B21">
        <v>-227.39347826087001</v>
      </c>
    </row>
    <row r="22" spans="1:2">
      <c r="A22">
        <v>255.8</v>
      </c>
      <c r="B22">
        <v>-221.303826086957</v>
      </c>
    </row>
    <row r="23" spans="1:2">
      <c r="A23">
        <v>255.6</v>
      </c>
      <c r="B23">
        <v>-207.420869565217</v>
      </c>
    </row>
    <row r="24" spans="1:2">
      <c r="A24">
        <v>255.4</v>
      </c>
      <c r="B24">
        <v>-212.91826086956499</v>
      </c>
    </row>
    <row r="25" spans="1:2">
      <c r="A25">
        <v>255.2</v>
      </c>
      <c r="B25">
        <v>-217.72086956521699</v>
      </c>
    </row>
    <row r="26" spans="1:2">
      <c r="A26">
        <v>255</v>
      </c>
      <c r="B26">
        <v>-219.00104347826101</v>
      </c>
    </row>
    <row r="27" spans="1:2">
      <c r="A27">
        <v>254.8</v>
      </c>
      <c r="B27">
        <v>-205.76869565217399</v>
      </c>
    </row>
    <row r="28" spans="1:2">
      <c r="A28">
        <v>254.6</v>
      </c>
      <c r="B28">
        <v>-189.75478260869599</v>
      </c>
    </row>
    <row r="29" spans="1:2">
      <c r="A29">
        <v>254.4</v>
      </c>
      <c r="B29">
        <v>-162.03043478260901</v>
      </c>
    </row>
    <row r="30" spans="1:2">
      <c r="A30">
        <v>254.2</v>
      </c>
      <c r="B30">
        <v>-158.01826086956501</v>
      </c>
    </row>
    <row r="31" spans="1:2">
      <c r="A31">
        <v>254</v>
      </c>
      <c r="B31">
        <v>-170.31826086956499</v>
      </c>
    </row>
    <row r="32" spans="1:2">
      <c r="A32">
        <v>253.8</v>
      </c>
      <c r="B32">
        <v>-203.78608695652201</v>
      </c>
    </row>
    <row r="33" spans="1:2">
      <c r="A33">
        <v>253.6</v>
      </c>
      <c r="B33">
        <v>-230.77217391304401</v>
      </c>
    </row>
    <row r="34" spans="1:2">
      <c r="A34">
        <v>253.4</v>
      </c>
      <c r="B34">
        <v>-237.77043478260899</v>
      </c>
    </row>
    <row r="35" spans="1:2">
      <c r="A35">
        <v>253.2</v>
      </c>
      <c r="B35">
        <v>-237.16591304347801</v>
      </c>
    </row>
    <row r="36" spans="1:2">
      <c r="A36">
        <v>253</v>
      </c>
      <c r="B36">
        <v>-219.572</v>
      </c>
    </row>
    <row r="37" spans="1:2">
      <c r="A37">
        <v>252.8</v>
      </c>
      <c r="B37">
        <v>-217.164260869565</v>
      </c>
    </row>
    <row r="38" spans="1:2">
      <c r="A38">
        <v>252.6</v>
      </c>
      <c r="B38">
        <v>-221.54078260869599</v>
      </c>
    </row>
    <row r="39" spans="1:2">
      <c r="A39">
        <v>252.4</v>
      </c>
      <c r="B39">
        <v>-219.44730434782599</v>
      </c>
    </row>
    <row r="40" spans="1:2">
      <c r="A40">
        <v>252.2</v>
      </c>
      <c r="B40">
        <v>-216.05834782608699</v>
      </c>
    </row>
    <row r="41" spans="1:2">
      <c r="A41">
        <v>252</v>
      </c>
      <c r="B41">
        <v>-219.63269565217399</v>
      </c>
    </row>
    <row r="42" spans="1:2">
      <c r="A42">
        <v>251.8</v>
      </c>
      <c r="B42">
        <v>-217.91704347826101</v>
      </c>
    </row>
    <row r="43" spans="1:2">
      <c r="A43">
        <v>251.6</v>
      </c>
      <c r="B43">
        <v>-228.67191304347801</v>
      </c>
    </row>
    <row r="44" spans="1:2">
      <c r="A44">
        <v>251.4</v>
      </c>
      <c r="B44">
        <v>-252.120782608696</v>
      </c>
    </row>
    <row r="45" spans="1:2">
      <c r="A45">
        <v>251.2</v>
      </c>
      <c r="B45">
        <v>-277.75113043478302</v>
      </c>
    </row>
    <row r="46" spans="1:2">
      <c r="A46">
        <v>251</v>
      </c>
      <c r="B46">
        <v>-308.27115826086998</v>
      </c>
    </row>
    <row r="47" spans="1:2">
      <c r="A47">
        <v>250.8</v>
      </c>
      <c r="B47">
        <v>-333.414086956522</v>
      </c>
    </row>
    <row r="48" spans="1:2">
      <c r="A48">
        <v>250.6</v>
      </c>
      <c r="B48">
        <v>-353.52852173912999</v>
      </c>
    </row>
    <row r="49" spans="1:2">
      <c r="A49">
        <v>250.4</v>
      </c>
      <c r="B49">
        <v>-354.20226086956501</v>
      </c>
    </row>
    <row r="50" spans="1:2">
      <c r="A50">
        <v>250.2</v>
      </c>
      <c r="B50">
        <v>-349.55191304347801</v>
      </c>
    </row>
    <row r="51" spans="1:2">
      <c r="A51">
        <v>250</v>
      </c>
      <c r="B51">
        <v>-364.829304347826</v>
      </c>
    </row>
    <row r="52" spans="1:2">
      <c r="A52">
        <v>249.8</v>
      </c>
      <c r="B52">
        <v>-385.526695652174</v>
      </c>
    </row>
    <row r="53" spans="1:2">
      <c r="A53">
        <v>249.6</v>
      </c>
      <c r="B53">
        <v>-420.74886956521698</v>
      </c>
    </row>
    <row r="54" spans="1:2">
      <c r="A54">
        <v>249.4</v>
      </c>
      <c r="B54">
        <v>-433.63452173912998</v>
      </c>
    </row>
    <row r="55" spans="1:2">
      <c r="A55">
        <v>249.2</v>
      </c>
      <c r="B55">
        <v>-457.04260869565201</v>
      </c>
    </row>
    <row r="56" spans="1:2">
      <c r="A56">
        <v>249</v>
      </c>
      <c r="B56">
        <v>-491.211304347826</v>
      </c>
    </row>
    <row r="57" spans="1:2">
      <c r="A57">
        <v>248.8</v>
      </c>
      <c r="B57">
        <v>-526.84782608695696</v>
      </c>
    </row>
    <row r="58" spans="1:2">
      <c r="A58">
        <v>248.6</v>
      </c>
      <c r="B58">
        <v>-543.151304347826</v>
      </c>
    </row>
    <row r="59" spans="1:2">
      <c r="A59">
        <v>248.4</v>
      </c>
      <c r="B59">
        <v>-560.08521739130401</v>
      </c>
    </row>
    <row r="60" spans="1:2">
      <c r="A60">
        <v>248.2</v>
      </c>
      <c r="B60">
        <v>-575.72956521739104</v>
      </c>
    </row>
    <row r="61" spans="1:2">
      <c r="A61">
        <v>248</v>
      </c>
      <c r="B61">
        <v>-590.76869565217396</v>
      </c>
    </row>
    <row r="62" spans="1:2">
      <c r="A62">
        <v>247.8</v>
      </c>
      <c r="B62">
        <v>-613.82173913043505</v>
      </c>
    </row>
    <row r="63" spans="1:2">
      <c r="A63">
        <v>247.6</v>
      </c>
      <c r="B63">
        <v>-641.77565217391304</v>
      </c>
    </row>
    <row r="64" spans="1:2">
      <c r="A64">
        <v>247.4</v>
      </c>
      <c r="B64">
        <v>-663.37130434782603</v>
      </c>
    </row>
    <row r="65" spans="1:2">
      <c r="A65">
        <v>247.2</v>
      </c>
      <c r="B65">
        <v>-691.16782608695701</v>
      </c>
    </row>
    <row r="66" spans="1:2">
      <c r="A66">
        <v>247</v>
      </c>
      <c r="B66">
        <v>-732.15826086956497</v>
      </c>
    </row>
    <row r="67" spans="1:2">
      <c r="A67">
        <v>246.8</v>
      </c>
      <c r="B67">
        <v>-774.63478260869601</v>
      </c>
    </row>
    <row r="68" spans="1:2">
      <c r="A68">
        <v>246.6</v>
      </c>
      <c r="B68">
        <v>-800.71130434782503</v>
      </c>
    </row>
    <row r="69" spans="1:2">
      <c r="A69">
        <v>246.4</v>
      </c>
      <c r="B69">
        <v>-829.20956521739004</v>
      </c>
    </row>
    <row r="70" spans="1:2">
      <c r="A70">
        <v>246.2</v>
      </c>
      <c r="B70">
        <v>-858.82956521739004</v>
      </c>
    </row>
    <row r="71" spans="1:2">
      <c r="A71">
        <v>246</v>
      </c>
      <c r="B71">
        <v>-881.18</v>
      </c>
    </row>
    <row r="72" spans="1:2">
      <c r="A72">
        <v>245.8</v>
      </c>
      <c r="B72">
        <v>-902.87652173913</v>
      </c>
    </row>
    <row r="73" spans="1:2">
      <c r="A73">
        <v>245.6</v>
      </c>
      <c r="B73">
        <v>-910.62434782608705</v>
      </c>
    </row>
    <row r="74" spans="1:2">
      <c r="A74">
        <v>245.4</v>
      </c>
      <c r="B74">
        <v>-923.25565217391295</v>
      </c>
    </row>
    <row r="75" spans="1:2">
      <c r="A75">
        <v>245.2</v>
      </c>
      <c r="B75">
        <v>-946.42956521738995</v>
      </c>
    </row>
    <row r="76" spans="1:2">
      <c r="A76">
        <v>245</v>
      </c>
      <c r="B76">
        <v>-980.26086956521704</v>
      </c>
    </row>
    <row r="77" spans="1:2">
      <c r="A77">
        <v>244.8</v>
      </c>
      <c r="B77">
        <v>-1017.9652173913</v>
      </c>
    </row>
    <row r="78" spans="1:2">
      <c r="A78">
        <v>244.6</v>
      </c>
      <c r="B78">
        <v>-1062.4217391304301</v>
      </c>
    </row>
    <row r="79" spans="1:2">
      <c r="A79">
        <v>244.4</v>
      </c>
      <c r="B79">
        <v>-1119.51913043478</v>
      </c>
    </row>
    <row r="80" spans="1:2">
      <c r="A80">
        <v>244.2</v>
      </c>
      <c r="B80">
        <v>-1179.8478260869599</v>
      </c>
    </row>
    <row r="81" spans="1:2">
      <c r="A81">
        <v>244</v>
      </c>
      <c r="B81">
        <v>-1227.1930434782601</v>
      </c>
    </row>
    <row r="82" spans="1:2">
      <c r="A82">
        <v>243.8</v>
      </c>
      <c r="B82">
        <v>-1263.6147826086999</v>
      </c>
    </row>
    <row r="83" spans="1:2">
      <c r="A83">
        <v>243.6</v>
      </c>
      <c r="B83">
        <v>-1301.02347826087</v>
      </c>
    </row>
    <row r="84" spans="1:2">
      <c r="A84">
        <v>243.4</v>
      </c>
      <c r="B84">
        <v>-1361.74434782609</v>
      </c>
    </row>
    <row r="85" spans="1:2">
      <c r="A85">
        <v>243.2</v>
      </c>
      <c r="B85">
        <v>-1434.48434782609</v>
      </c>
    </row>
    <row r="86" spans="1:2">
      <c r="A86">
        <v>243</v>
      </c>
      <c r="B86">
        <v>-1520.8886956521701</v>
      </c>
    </row>
    <row r="87" spans="1:2">
      <c r="A87">
        <v>242.8</v>
      </c>
      <c r="B87">
        <v>-1620.56</v>
      </c>
    </row>
    <row r="88" spans="1:2">
      <c r="A88">
        <v>242.6</v>
      </c>
      <c r="B88">
        <v>-1714.5747826086999</v>
      </c>
    </row>
    <row r="89" spans="1:2">
      <c r="A89">
        <v>242.4</v>
      </c>
      <c r="B89">
        <v>-1827.3208695652199</v>
      </c>
    </row>
    <row r="90" spans="1:2">
      <c r="A90">
        <v>242.2</v>
      </c>
      <c r="B90">
        <v>-1924.6530434782601</v>
      </c>
    </row>
    <row r="91" spans="1:2">
      <c r="A91">
        <v>242</v>
      </c>
      <c r="B91">
        <v>-2035.3426086956499</v>
      </c>
    </row>
    <row r="92" spans="1:2">
      <c r="A92">
        <v>241.8</v>
      </c>
      <c r="B92">
        <v>-2153.8486956521701</v>
      </c>
    </row>
    <row r="93" spans="1:2">
      <c r="A93">
        <v>241.6</v>
      </c>
      <c r="B93">
        <v>-2263.7808695652202</v>
      </c>
    </row>
    <row r="94" spans="1:2">
      <c r="A94">
        <v>241.4</v>
      </c>
      <c r="B94">
        <v>-2378.9434782608701</v>
      </c>
    </row>
    <row r="95" spans="1:2">
      <c r="A95">
        <v>241.2</v>
      </c>
      <c r="B95">
        <v>-2495.2852173913002</v>
      </c>
    </row>
    <row r="96" spans="1:2">
      <c r="A96">
        <v>241</v>
      </c>
      <c r="B96">
        <v>-2611.5808695652199</v>
      </c>
    </row>
    <row r="97" spans="1:2">
      <c r="A97">
        <v>240.8</v>
      </c>
      <c r="B97">
        <v>-2730.4426086956501</v>
      </c>
    </row>
    <row r="98" spans="1:2">
      <c r="A98">
        <v>240.6</v>
      </c>
      <c r="B98">
        <v>-2862.5704347826099</v>
      </c>
    </row>
    <row r="99" spans="1:2">
      <c r="A99">
        <v>240.4</v>
      </c>
      <c r="B99">
        <v>-3007.8965217391301</v>
      </c>
    </row>
    <row r="100" spans="1:2">
      <c r="A100">
        <v>240.2</v>
      </c>
      <c r="B100">
        <v>-3151.5973913043499</v>
      </c>
    </row>
    <row r="101" spans="1:2">
      <c r="A101">
        <v>240</v>
      </c>
      <c r="B101">
        <v>-3300.5965217391299</v>
      </c>
    </row>
    <row r="102" spans="1:2">
      <c r="A102">
        <v>239.8</v>
      </c>
      <c r="B102">
        <v>-3449.6860869565198</v>
      </c>
    </row>
    <row r="103" spans="1:2">
      <c r="A103">
        <v>239.6</v>
      </c>
      <c r="B103">
        <v>-3583.74</v>
      </c>
    </row>
    <row r="104" spans="1:2">
      <c r="A104">
        <v>239.4</v>
      </c>
      <c r="B104">
        <v>-3718.3295652173902</v>
      </c>
    </row>
    <row r="105" spans="1:2">
      <c r="A105">
        <v>239.2</v>
      </c>
      <c r="B105">
        <v>-3851.5930434782599</v>
      </c>
    </row>
    <row r="106" spans="1:2">
      <c r="A106">
        <v>239</v>
      </c>
      <c r="B106">
        <v>-3985.97739130435</v>
      </c>
    </row>
    <row r="107" spans="1:2">
      <c r="A107">
        <v>238.8</v>
      </c>
      <c r="B107">
        <v>-4147.0895652173904</v>
      </c>
    </row>
    <row r="108" spans="1:2">
      <c r="A108">
        <v>238.6</v>
      </c>
      <c r="B108">
        <v>-4314.3756521739097</v>
      </c>
    </row>
    <row r="109" spans="1:2">
      <c r="A109">
        <v>238.4</v>
      </c>
      <c r="B109">
        <v>-4488.47913043478</v>
      </c>
    </row>
    <row r="110" spans="1:2">
      <c r="A110">
        <v>238.2</v>
      </c>
      <c r="B110">
        <v>-4674.5626086956499</v>
      </c>
    </row>
    <row r="111" spans="1:2">
      <c r="A111">
        <v>238</v>
      </c>
      <c r="B111">
        <v>-4867.45304347826</v>
      </c>
    </row>
    <row r="112" spans="1:2">
      <c r="A112">
        <v>237.8</v>
      </c>
      <c r="B112">
        <v>-5051.5130434782604</v>
      </c>
    </row>
    <row r="113" spans="1:2">
      <c r="A113">
        <v>237.6</v>
      </c>
      <c r="B113">
        <v>-5235.4313043478296</v>
      </c>
    </row>
    <row r="114" spans="1:2">
      <c r="A114">
        <v>237.4</v>
      </c>
      <c r="B114">
        <v>-5429.7330434782598</v>
      </c>
    </row>
    <row r="115" spans="1:2">
      <c r="A115">
        <v>237.2</v>
      </c>
      <c r="B115">
        <v>-5622.9304347826101</v>
      </c>
    </row>
    <row r="116" spans="1:2">
      <c r="A116">
        <v>237</v>
      </c>
      <c r="B116">
        <v>-5814.5582608695604</v>
      </c>
    </row>
    <row r="117" spans="1:2">
      <c r="A117">
        <v>236.8</v>
      </c>
      <c r="B117">
        <v>-6025.3765217391301</v>
      </c>
    </row>
    <row r="118" spans="1:2">
      <c r="A118">
        <v>236.6</v>
      </c>
      <c r="B118">
        <v>-6235.6130434782499</v>
      </c>
    </row>
    <row r="119" spans="1:2">
      <c r="A119">
        <v>236.4</v>
      </c>
      <c r="B119">
        <v>-6458.7956521738997</v>
      </c>
    </row>
    <row r="120" spans="1:2">
      <c r="A120">
        <v>236.2</v>
      </c>
      <c r="B120">
        <v>-6679.0860869565204</v>
      </c>
    </row>
    <row r="121" spans="1:2">
      <c r="A121">
        <v>236</v>
      </c>
      <c r="B121">
        <v>-6911.9947826087</v>
      </c>
    </row>
    <row r="122" spans="1:2">
      <c r="A122">
        <v>235.8</v>
      </c>
      <c r="B122">
        <v>-7155.9113043478301</v>
      </c>
    </row>
    <row r="123" spans="1:2">
      <c r="A123">
        <v>235.6</v>
      </c>
      <c r="B123">
        <v>-7400.1321739130399</v>
      </c>
    </row>
    <row r="124" spans="1:2">
      <c r="A124">
        <v>235.4</v>
      </c>
      <c r="B124">
        <v>-7638.2695652173898</v>
      </c>
    </row>
    <row r="125" spans="1:2">
      <c r="A125">
        <v>235.2</v>
      </c>
      <c r="B125">
        <v>-7858.2860869565202</v>
      </c>
    </row>
    <row r="126" spans="1:2">
      <c r="A126">
        <v>235</v>
      </c>
      <c r="B126">
        <v>-8086.1078260869599</v>
      </c>
    </row>
    <row r="127" spans="1:2">
      <c r="A127">
        <v>234.8</v>
      </c>
      <c r="B127">
        <v>-8307.4695652173905</v>
      </c>
    </row>
    <row r="128" spans="1:2">
      <c r="A128">
        <v>234.6</v>
      </c>
      <c r="B128">
        <v>-8522.4078260869592</v>
      </c>
    </row>
    <row r="129" spans="1:2">
      <c r="A129">
        <v>234.4</v>
      </c>
      <c r="B129">
        <v>-8750.2826086956502</v>
      </c>
    </row>
    <row r="130" spans="1:2">
      <c r="A130">
        <v>234.2</v>
      </c>
      <c r="B130">
        <v>-9012.4356521739101</v>
      </c>
    </row>
    <row r="131" spans="1:2">
      <c r="A131">
        <v>234</v>
      </c>
      <c r="B131">
        <v>-9288.4078260869592</v>
      </c>
    </row>
    <row r="132" spans="1:2">
      <c r="A132">
        <v>233.8</v>
      </c>
      <c r="B132">
        <v>-9594.4252173912901</v>
      </c>
    </row>
    <row r="133" spans="1:2">
      <c r="A133">
        <v>233.6</v>
      </c>
      <c r="B133">
        <v>-9896.3069565217302</v>
      </c>
    </row>
    <row r="134" spans="1:2">
      <c r="A134">
        <v>233.4</v>
      </c>
      <c r="B134">
        <v>-10187.185217391299</v>
      </c>
    </row>
    <row r="135" spans="1:2">
      <c r="A135">
        <v>233.2</v>
      </c>
      <c r="B135">
        <v>-10470.127826087</v>
      </c>
    </row>
    <row r="136" spans="1:2">
      <c r="A136">
        <v>233</v>
      </c>
      <c r="B136">
        <v>-10748.5426086957</v>
      </c>
    </row>
    <row r="137" spans="1:2">
      <c r="A137">
        <v>232.8</v>
      </c>
      <c r="B137">
        <v>-11049.0660869565</v>
      </c>
    </row>
    <row r="138" spans="1:2">
      <c r="A138">
        <v>232.6</v>
      </c>
      <c r="B138">
        <v>-11349.001739130401</v>
      </c>
    </row>
    <row r="139" spans="1:2">
      <c r="A139">
        <v>232.4</v>
      </c>
      <c r="B139">
        <v>-11672.0139130435</v>
      </c>
    </row>
    <row r="140" spans="1:2">
      <c r="A140">
        <v>232.2</v>
      </c>
      <c r="B140">
        <v>-12012.3408695652</v>
      </c>
    </row>
    <row r="141" spans="1:2">
      <c r="A141">
        <v>232</v>
      </c>
      <c r="B141">
        <v>-12349.144347826101</v>
      </c>
    </row>
    <row r="142" spans="1:2">
      <c r="A142">
        <v>231.8</v>
      </c>
      <c r="B142">
        <v>-12687.967826087001</v>
      </c>
    </row>
    <row r="143" spans="1:2">
      <c r="A143">
        <v>231.6</v>
      </c>
      <c r="B143">
        <v>-13016.0382608696</v>
      </c>
    </row>
    <row r="144" spans="1:2">
      <c r="A144">
        <v>231.4</v>
      </c>
      <c r="B144">
        <v>-13361.873043478299</v>
      </c>
    </row>
    <row r="145" spans="1:2">
      <c r="A145">
        <v>231.2</v>
      </c>
      <c r="B145">
        <v>-13733.427826087</v>
      </c>
    </row>
    <row r="146" spans="1:2">
      <c r="A146">
        <v>231</v>
      </c>
      <c r="B146">
        <v>-14095.0304347826</v>
      </c>
    </row>
    <row r="147" spans="1:2">
      <c r="A147">
        <v>230.8</v>
      </c>
      <c r="B147">
        <v>-14441.716521739099</v>
      </c>
    </row>
    <row r="148" spans="1:2">
      <c r="A148">
        <v>230.6</v>
      </c>
      <c r="B148">
        <v>-14762.015652173901</v>
      </c>
    </row>
    <row r="149" spans="1:2">
      <c r="A149">
        <v>230.4</v>
      </c>
      <c r="B149">
        <v>-15085.58</v>
      </c>
    </row>
    <row r="150" spans="1:2">
      <c r="A150">
        <v>230.2</v>
      </c>
      <c r="B150">
        <v>-15403.324347826099</v>
      </c>
    </row>
    <row r="151" spans="1:2">
      <c r="A151">
        <v>230</v>
      </c>
      <c r="B151">
        <v>-15730.0373913043</v>
      </c>
    </row>
    <row r="152" spans="1:2">
      <c r="A152">
        <v>229.8</v>
      </c>
      <c r="B152">
        <v>-16046.206086956499</v>
      </c>
    </row>
    <row r="153" spans="1:2">
      <c r="A153">
        <v>229.6</v>
      </c>
      <c r="B153">
        <v>-16367.3017391304</v>
      </c>
    </row>
    <row r="154" spans="1:2">
      <c r="A154">
        <v>229.4</v>
      </c>
      <c r="B154">
        <v>-16684.133913043501</v>
      </c>
    </row>
    <row r="155" spans="1:2">
      <c r="A155">
        <v>229.2</v>
      </c>
      <c r="B155">
        <v>-17024.668695652199</v>
      </c>
    </row>
    <row r="156" spans="1:2">
      <c r="A156">
        <v>229</v>
      </c>
      <c r="B156">
        <v>-17322.905217391301</v>
      </c>
    </row>
    <row r="157" spans="1:2">
      <c r="A157">
        <v>228.8</v>
      </c>
      <c r="B157">
        <v>-17612.0895652174</v>
      </c>
    </row>
    <row r="158" spans="1:2">
      <c r="A158">
        <v>228.6</v>
      </c>
      <c r="B158">
        <v>-17904.619130434799</v>
      </c>
    </row>
    <row r="159" spans="1:2">
      <c r="A159">
        <v>228.4</v>
      </c>
      <c r="B159">
        <v>-18228.035652173901</v>
      </c>
    </row>
    <row r="160" spans="1:2">
      <c r="A160">
        <v>228.2</v>
      </c>
      <c r="B160">
        <v>-18561.257391304302</v>
      </c>
    </row>
    <row r="161" spans="1:2">
      <c r="A161">
        <v>228</v>
      </c>
      <c r="B161">
        <v>-18912.8191304348</v>
      </c>
    </row>
    <row r="162" spans="1:2">
      <c r="A162">
        <v>227.8</v>
      </c>
      <c r="B162">
        <v>-19250.7982608696</v>
      </c>
    </row>
    <row r="163" spans="1:2">
      <c r="A163">
        <v>227.6</v>
      </c>
      <c r="B163">
        <v>-19565.740869565201</v>
      </c>
    </row>
    <row r="164" spans="1:2">
      <c r="A164">
        <v>227.4</v>
      </c>
      <c r="B164">
        <v>-19841.96</v>
      </c>
    </row>
    <row r="165" spans="1:2">
      <c r="A165">
        <v>227.2</v>
      </c>
      <c r="B165">
        <v>-20118.124347826099</v>
      </c>
    </row>
    <row r="166" spans="1:2">
      <c r="A166">
        <v>227</v>
      </c>
      <c r="B166">
        <v>-20393.915652173899</v>
      </c>
    </row>
    <row r="167" spans="1:2">
      <c r="A167">
        <v>226.8</v>
      </c>
      <c r="B167">
        <v>-20689.5660869565</v>
      </c>
    </row>
    <row r="168" spans="1:2">
      <c r="A168">
        <v>226.6</v>
      </c>
      <c r="B168">
        <v>-20946.674782608701</v>
      </c>
    </row>
    <row r="169" spans="1:2">
      <c r="A169">
        <v>226.4</v>
      </c>
      <c r="B169">
        <v>-21229.665217391299</v>
      </c>
    </row>
    <row r="170" spans="1:2">
      <c r="A170">
        <v>226.2</v>
      </c>
      <c r="B170">
        <v>-21513.260869565202</v>
      </c>
    </row>
    <row r="171" spans="1:2">
      <c r="A171">
        <v>226</v>
      </c>
      <c r="B171">
        <v>-21804.100869565202</v>
      </c>
    </row>
    <row r="172" spans="1:2">
      <c r="A172">
        <v>225.8</v>
      </c>
      <c r="B172">
        <v>-22075.744347826101</v>
      </c>
    </row>
    <row r="173" spans="1:2">
      <c r="A173">
        <v>225.6</v>
      </c>
      <c r="B173">
        <v>-22342.214782608698</v>
      </c>
    </row>
    <row r="174" spans="1:2">
      <c r="A174">
        <v>225.4</v>
      </c>
      <c r="B174">
        <v>-22589.789565217401</v>
      </c>
    </row>
    <row r="175" spans="1:2">
      <c r="A175">
        <v>225.2</v>
      </c>
      <c r="B175">
        <v>-22821.699130434801</v>
      </c>
    </row>
    <row r="176" spans="1:2">
      <c r="A176">
        <v>225</v>
      </c>
      <c r="B176">
        <v>-23048.4269565217</v>
      </c>
    </row>
    <row r="177" spans="1:2">
      <c r="A177">
        <v>224.8</v>
      </c>
      <c r="B177">
        <v>-23241.969565217401</v>
      </c>
    </row>
    <row r="178" spans="1:2">
      <c r="A178">
        <v>224.6</v>
      </c>
      <c r="B178">
        <v>-23380.392173912998</v>
      </c>
    </row>
    <row r="179" spans="1:2">
      <c r="A179">
        <v>224.4</v>
      </c>
      <c r="B179">
        <v>-23547.534782608702</v>
      </c>
    </row>
    <row r="180" spans="1:2">
      <c r="A180">
        <v>224.2</v>
      </c>
      <c r="B180">
        <v>-23755.657391304299</v>
      </c>
    </row>
    <row r="181" spans="1:2">
      <c r="A181">
        <v>224</v>
      </c>
      <c r="B181">
        <v>-23955.608695652201</v>
      </c>
    </row>
    <row r="182" spans="1:2">
      <c r="A182">
        <v>223.8</v>
      </c>
      <c r="B182">
        <v>-24131.094782608699</v>
      </c>
    </row>
    <row r="183" spans="1:2">
      <c r="A183">
        <v>223.6</v>
      </c>
      <c r="B183">
        <v>-24294.2217391304</v>
      </c>
    </row>
    <row r="184" spans="1:2">
      <c r="A184">
        <v>223.4</v>
      </c>
      <c r="B184">
        <v>-24450.9304347826</v>
      </c>
    </row>
    <row r="185" spans="1:2">
      <c r="A185">
        <v>223.2</v>
      </c>
      <c r="B185">
        <v>-24601.209565217399</v>
      </c>
    </row>
    <row r="186" spans="1:2">
      <c r="A186">
        <v>223</v>
      </c>
      <c r="B186">
        <v>-24742.3365217391</v>
      </c>
    </row>
    <row r="187" spans="1:2">
      <c r="A187">
        <v>222.8</v>
      </c>
      <c r="B187">
        <v>-24875.7495652174</v>
      </c>
    </row>
    <row r="188" spans="1:2">
      <c r="A188">
        <v>222.6</v>
      </c>
      <c r="B188">
        <v>-24981.78</v>
      </c>
    </row>
    <row r="189" spans="1:2">
      <c r="A189">
        <v>222.4</v>
      </c>
      <c r="B189">
        <v>-25035.560869565201</v>
      </c>
    </row>
    <row r="190" spans="1:2">
      <c r="A190">
        <v>222.2</v>
      </c>
      <c r="B190">
        <v>-25061.5617391304</v>
      </c>
    </row>
    <row r="191" spans="1:2">
      <c r="A191">
        <v>222</v>
      </c>
      <c r="B191">
        <v>-25089.4747826087</v>
      </c>
    </row>
    <row r="192" spans="1:2">
      <c r="A192">
        <v>221.8</v>
      </c>
      <c r="B192">
        <v>-25118.444347826098</v>
      </c>
    </row>
    <row r="193" spans="1:2">
      <c r="A193">
        <v>221.6</v>
      </c>
      <c r="B193">
        <v>-25194.8930434783</v>
      </c>
    </row>
    <row r="194" spans="1:2">
      <c r="A194">
        <v>221.4</v>
      </c>
      <c r="B194">
        <v>-25274.832173913001</v>
      </c>
    </row>
    <row r="195" spans="1:2">
      <c r="A195">
        <v>221.2</v>
      </c>
      <c r="B195">
        <v>-25310.784347826098</v>
      </c>
    </row>
    <row r="196" spans="1:2">
      <c r="A196">
        <v>221</v>
      </c>
      <c r="B196">
        <v>-25379.853043478299</v>
      </c>
    </row>
    <row r="197" spans="1:2">
      <c r="A197">
        <v>220.8</v>
      </c>
      <c r="B197">
        <v>-25462.266086956501</v>
      </c>
    </row>
    <row r="198" spans="1:2">
      <c r="A198">
        <v>220.6</v>
      </c>
      <c r="B198">
        <v>-25503.824347826099</v>
      </c>
    </row>
    <row r="199" spans="1:2">
      <c r="A199">
        <v>220.4</v>
      </c>
      <c r="B199">
        <v>-25557.2982608696</v>
      </c>
    </row>
    <row r="200" spans="1:2">
      <c r="A200">
        <v>220.2</v>
      </c>
      <c r="B200">
        <v>-25573.373913043499</v>
      </c>
    </row>
    <row r="201" spans="1:2">
      <c r="A201">
        <v>220</v>
      </c>
      <c r="B201">
        <v>-25566.764347826102</v>
      </c>
    </row>
    <row r="202" spans="1:2">
      <c r="A202">
        <v>219.8</v>
      </c>
      <c r="B202">
        <v>-25669.133043478301</v>
      </c>
    </row>
    <row r="203" spans="1:2">
      <c r="A203">
        <v>219.6</v>
      </c>
      <c r="B203">
        <v>-25748.756521739098</v>
      </c>
    </row>
    <row r="204" spans="1:2">
      <c r="A204">
        <v>219.4</v>
      </c>
      <c r="B204">
        <v>-25817.256521739098</v>
      </c>
    </row>
    <row r="205" spans="1:2">
      <c r="A205">
        <v>219.2</v>
      </c>
      <c r="B205">
        <v>-25898.779130434799</v>
      </c>
    </row>
    <row r="206" spans="1:2">
      <c r="A206">
        <v>219</v>
      </c>
      <c r="B206">
        <v>-25980.359130434801</v>
      </c>
    </row>
    <row r="207" spans="1:2">
      <c r="A207">
        <v>218.8</v>
      </c>
      <c r="B207">
        <v>-26071.834782608701</v>
      </c>
    </row>
    <row r="208" spans="1:2">
      <c r="A208">
        <v>218.6</v>
      </c>
      <c r="B208">
        <v>-26177.973913043501</v>
      </c>
    </row>
    <row r="209" spans="1:2">
      <c r="A209">
        <v>218.4</v>
      </c>
      <c r="B209">
        <v>-26198.373913043499</v>
      </c>
    </row>
    <row r="210" spans="1:2">
      <c r="A210">
        <v>218.2</v>
      </c>
      <c r="B210">
        <v>-26173.626086956501</v>
      </c>
    </row>
    <row r="211" spans="1:2">
      <c r="A211">
        <v>218</v>
      </c>
      <c r="B211">
        <v>-26186.217391304301</v>
      </c>
    </row>
    <row r="212" spans="1:2">
      <c r="A212">
        <v>217.8</v>
      </c>
      <c r="B212">
        <v>-26255.182608695701</v>
      </c>
    </row>
    <row r="213" spans="1:2">
      <c r="A213">
        <v>217.6</v>
      </c>
      <c r="B213">
        <v>-26189.391304347799</v>
      </c>
    </row>
    <row r="214" spans="1:2">
      <c r="A214">
        <v>217.4</v>
      </c>
      <c r="B214">
        <v>-26078.765217391301</v>
      </c>
    </row>
    <row r="215" spans="1:2">
      <c r="A215">
        <v>217.2</v>
      </c>
      <c r="B215">
        <v>-25980.5043478261</v>
      </c>
    </row>
    <row r="216" spans="1:2">
      <c r="A216">
        <v>217</v>
      </c>
      <c r="B216">
        <v>-25878.426086956501</v>
      </c>
    </row>
    <row r="217" spans="1:2">
      <c r="A217">
        <v>216.8</v>
      </c>
      <c r="B217">
        <v>-25923.973913043501</v>
      </c>
    </row>
    <row r="218" spans="1:2">
      <c r="A218">
        <v>216.6</v>
      </c>
      <c r="B218">
        <v>-25827.286956521701</v>
      </c>
    </row>
    <row r="219" spans="1:2">
      <c r="A219">
        <v>216.4</v>
      </c>
      <c r="B219">
        <v>-25597.713043478299</v>
      </c>
    </row>
    <row r="220" spans="1:2">
      <c r="A220">
        <v>216.2</v>
      </c>
      <c r="B220">
        <v>-25395.113043478301</v>
      </c>
    </row>
    <row r="221" spans="1:2">
      <c r="A221">
        <v>216</v>
      </c>
      <c r="B221">
        <v>-25229.904347826101</v>
      </c>
    </row>
    <row r="222" spans="1:2">
      <c r="A222">
        <v>215.8</v>
      </c>
      <c r="B222">
        <v>-25092.234782608699</v>
      </c>
    </row>
    <row r="223" spans="1:2">
      <c r="A223">
        <v>215.6</v>
      </c>
      <c r="B223">
        <v>-25038.356521739101</v>
      </c>
    </row>
    <row r="224" spans="1:2">
      <c r="A224">
        <v>215.4</v>
      </c>
      <c r="B224">
        <v>-25051.5043478261</v>
      </c>
    </row>
    <row r="225" spans="1:2">
      <c r="A225">
        <v>215.2</v>
      </c>
      <c r="B225">
        <v>-24994.547826087</v>
      </c>
    </row>
    <row r="226" spans="1:2">
      <c r="A226">
        <v>215</v>
      </c>
      <c r="B226">
        <v>-24985.5652173913</v>
      </c>
    </row>
    <row r="227" spans="1:2">
      <c r="A227">
        <v>214.8</v>
      </c>
      <c r="B227">
        <v>-24954.8434782609</v>
      </c>
    </row>
    <row r="228" spans="1:2">
      <c r="A228">
        <v>214.6</v>
      </c>
      <c r="B228">
        <v>-24893.695652173901</v>
      </c>
    </row>
    <row r="229" spans="1:2">
      <c r="A229">
        <v>214.4</v>
      </c>
      <c r="B229">
        <v>-24751.469565217401</v>
      </c>
    </row>
    <row r="230" spans="1:2">
      <c r="A230">
        <v>214.2</v>
      </c>
      <c r="B230">
        <v>-24722.2260869565</v>
      </c>
    </row>
    <row r="231" spans="1:2">
      <c r="A231">
        <v>214</v>
      </c>
      <c r="B231">
        <v>-24803.2956521739</v>
      </c>
    </row>
    <row r="232" spans="1:2">
      <c r="A232">
        <v>213.8</v>
      </c>
      <c r="B232">
        <v>-24891.947826086998</v>
      </c>
    </row>
    <row r="233" spans="1:2">
      <c r="A233">
        <v>213.6</v>
      </c>
      <c r="B233">
        <v>-25001.000000010001</v>
      </c>
    </row>
    <row r="234" spans="1:2">
      <c r="A234">
        <v>213.4</v>
      </c>
      <c r="B234">
        <v>-25028.669565217398</v>
      </c>
    </row>
    <row r="235" spans="1:2">
      <c r="A235">
        <v>213.2</v>
      </c>
      <c r="B235">
        <v>-25087.373913043499</v>
      </c>
    </row>
    <row r="236" spans="1:2">
      <c r="A236">
        <v>213</v>
      </c>
      <c r="B236">
        <v>-25201.4</v>
      </c>
    </row>
    <row r="237" spans="1:2">
      <c r="A237">
        <v>212.8</v>
      </c>
      <c r="B237">
        <v>-25325.956521739099</v>
      </c>
    </row>
    <row r="238" spans="1:2">
      <c r="A238">
        <v>212.6</v>
      </c>
      <c r="B238">
        <v>-25404.1565217391</v>
      </c>
    </row>
    <row r="239" spans="1:2">
      <c r="A239">
        <v>212.4</v>
      </c>
      <c r="B239">
        <v>-25442.017391304398</v>
      </c>
    </row>
    <row r="240" spans="1:2">
      <c r="A240">
        <v>212.2</v>
      </c>
      <c r="B240">
        <v>-25409.695652173901</v>
      </c>
    </row>
    <row r="241" spans="1:2">
      <c r="A241">
        <v>212</v>
      </c>
      <c r="B241">
        <v>-25390.513043478299</v>
      </c>
    </row>
    <row r="242" spans="1:2">
      <c r="A242">
        <v>211.8</v>
      </c>
      <c r="B242">
        <v>-25477.7043478261</v>
      </c>
    </row>
    <row r="243" spans="1:2">
      <c r="A243">
        <v>211.6</v>
      </c>
      <c r="B243">
        <v>-25589.269565217401</v>
      </c>
    </row>
    <row r="244" spans="1:2">
      <c r="A244">
        <v>211.4</v>
      </c>
      <c r="B244">
        <v>-25672.034782608702</v>
      </c>
    </row>
    <row r="245" spans="1:2">
      <c r="A245">
        <v>211.2</v>
      </c>
      <c r="B245">
        <v>-25924.973913043501</v>
      </c>
    </row>
    <row r="246" spans="1:2">
      <c r="A246">
        <v>211</v>
      </c>
      <c r="B246">
        <v>-26228.2956521739</v>
      </c>
    </row>
    <row r="247" spans="1:2">
      <c r="A247">
        <v>210.8</v>
      </c>
      <c r="B247">
        <v>-26518.9304347826</v>
      </c>
    </row>
    <row r="248" spans="1:2">
      <c r="A248">
        <v>210.6</v>
      </c>
      <c r="B248">
        <v>-26703.530434782599</v>
      </c>
    </row>
    <row r="249" spans="1:2">
      <c r="A249">
        <v>210.4</v>
      </c>
      <c r="B249">
        <v>-26904.965217391298</v>
      </c>
    </row>
    <row r="250" spans="1:2">
      <c r="A250">
        <v>210.2</v>
      </c>
      <c r="B250">
        <v>-26951.286956521701</v>
      </c>
    </row>
    <row r="251" spans="1:2">
      <c r="A251">
        <v>210</v>
      </c>
      <c r="B251">
        <v>-27094.269565217401</v>
      </c>
    </row>
    <row r="252" spans="1:2">
      <c r="A252">
        <v>209.8</v>
      </c>
      <c r="B252">
        <v>-27374.817391304401</v>
      </c>
    </row>
    <row r="253" spans="1:2">
      <c r="A253">
        <v>209.6</v>
      </c>
      <c r="B253">
        <v>-27701.5652173913</v>
      </c>
    </row>
    <row r="254" spans="1:2">
      <c r="A254">
        <v>209.4</v>
      </c>
      <c r="B254">
        <v>-27915.426086956501</v>
      </c>
    </row>
    <row r="255" spans="1:2">
      <c r="A255">
        <v>209.2</v>
      </c>
      <c r="B255">
        <v>-28054.973913043501</v>
      </c>
    </row>
    <row r="256" spans="1:2">
      <c r="A256">
        <v>209</v>
      </c>
      <c r="B256">
        <v>-28330.765217391301</v>
      </c>
    </row>
    <row r="257" spans="1:2">
      <c r="A257">
        <v>208.8</v>
      </c>
      <c r="B257">
        <v>-28476.747826087001</v>
      </c>
    </row>
    <row r="258" spans="1:2">
      <c r="A258">
        <v>208.6</v>
      </c>
      <c r="B258">
        <v>-28658.3826086956</v>
      </c>
    </row>
    <row r="259" spans="1:2">
      <c r="A259">
        <v>208.4</v>
      </c>
      <c r="B259">
        <v>-28934.313043478302</v>
      </c>
    </row>
    <row r="260" spans="1:2">
      <c r="A260">
        <v>208.2</v>
      </c>
      <c r="B260">
        <v>-29038.826086956498</v>
      </c>
    </row>
    <row r="261" spans="1:2">
      <c r="A261">
        <v>208</v>
      </c>
      <c r="B261">
        <v>-29261.530434782599</v>
      </c>
    </row>
    <row r="262" spans="1:2">
      <c r="A262">
        <v>207.8</v>
      </c>
      <c r="B262">
        <v>-29265.739130434798</v>
      </c>
    </row>
    <row r="263" spans="1:2">
      <c r="A263">
        <v>207.6</v>
      </c>
      <c r="B263">
        <v>-29385.2086956522</v>
      </c>
    </row>
    <row r="264" spans="1:2">
      <c r="A264">
        <v>207.4</v>
      </c>
      <c r="B264">
        <v>-29562.460869565199</v>
      </c>
    </row>
    <row r="265" spans="1:2">
      <c r="A265">
        <v>207.2</v>
      </c>
      <c r="B265">
        <v>-29663.339130434801</v>
      </c>
    </row>
    <row r="266" spans="1:2">
      <c r="A266">
        <v>207</v>
      </c>
      <c r="B266">
        <v>-29710.9130434783</v>
      </c>
    </row>
    <row r="267" spans="1:2">
      <c r="A267">
        <v>206.8</v>
      </c>
      <c r="B267">
        <v>-29846.304347826099</v>
      </c>
    </row>
    <row r="268" spans="1:2">
      <c r="A268">
        <v>206.6</v>
      </c>
      <c r="B268">
        <v>-29876.052173913002</v>
      </c>
    </row>
    <row r="269" spans="1:2">
      <c r="A269">
        <v>206.4</v>
      </c>
      <c r="B269">
        <v>-30044.834782608701</v>
      </c>
    </row>
    <row r="270" spans="1:2">
      <c r="A270">
        <v>206.2</v>
      </c>
      <c r="B270">
        <v>-30020.5043478261</v>
      </c>
    </row>
    <row r="271" spans="1:2">
      <c r="A271">
        <v>206</v>
      </c>
      <c r="B271">
        <v>-30199.9304347826</v>
      </c>
    </row>
    <row r="272" spans="1:2">
      <c r="A272">
        <v>205.8</v>
      </c>
      <c r="B272">
        <v>-30327.660869565199</v>
      </c>
    </row>
    <row r="273" spans="1:2">
      <c r="A273">
        <v>205.6</v>
      </c>
      <c r="B273">
        <v>-30139.643478260899</v>
      </c>
    </row>
    <row r="274" spans="1:2">
      <c r="A274">
        <v>205.4</v>
      </c>
      <c r="B274">
        <v>-29865.869565217399</v>
      </c>
    </row>
    <row r="275" spans="1:2">
      <c r="A275">
        <v>205.2</v>
      </c>
      <c r="B275">
        <v>-29768.2782608696</v>
      </c>
    </row>
    <row r="276" spans="1:2">
      <c r="A276">
        <v>205</v>
      </c>
      <c r="B276">
        <v>-29806.130434782601</v>
      </c>
    </row>
    <row r="277" spans="1:2">
      <c r="A277">
        <v>204.8</v>
      </c>
      <c r="B277">
        <v>-29581.426086956501</v>
      </c>
    </row>
    <row r="278" spans="1:2">
      <c r="A278">
        <v>204.6</v>
      </c>
      <c r="B278">
        <v>-29058.313043478302</v>
      </c>
    </row>
    <row r="279" spans="1:2">
      <c r="A279">
        <v>204.4</v>
      </c>
      <c r="B279">
        <v>-28373.730434782599</v>
      </c>
    </row>
    <row r="280" spans="1:2">
      <c r="A280">
        <v>204.2</v>
      </c>
      <c r="B280">
        <v>-27399.756521739098</v>
      </c>
    </row>
    <row r="281" spans="1:2">
      <c r="A281">
        <v>204</v>
      </c>
      <c r="B281">
        <v>-26446.530434782599</v>
      </c>
    </row>
    <row r="282" spans="1:2">
      <c r="A282">
        <v>203.8</v>
      </c>
      <c r="B282">
        <v>-25914.739130434798</v>
      </c>
    </row>
    <row r="283" spans="1:2">
      <c r="A283">
        <v>203.6</v>
      </c>
      <c r="B283">
        <v>-25436.052173913002</v>
      </c>
    </row>
    <row r="284" spans="1:2">
      <c r="A284">
        <v>203.4</v>
      </c>
      <c r="B284">
        <v>-23863.234782608699</v>
      </c>
    </row>
    <row r="285" spans="1:2">
      <c r="A285">
        <v>203.2</v>
      </c>
      <c r="B285">
        <v>-22076.626086956501</v>
      </c>
    </row>
    <row r="286" spans="1:2">
      <c r="A286">
        <v>203</v>
      </c>
      <c r="B286">
        <v>-20130.678260869601</v>
      </c>
    </row>
    <row r="287" spans="1:2">
      <c r="A287">
        <v>202.8</v>
      </c>
      <c r="B287">
        <v>-19201.460869565199</v>
      </c>
    </row>
    <row r="288" spans="1:2">
      <c r="A288">
        <v>202.6</v>
      </c>
      <c r="B288">
        <v>-18034.313043478302</v>
      </c>
    </row>
    <row r="289" spans="1:2">
      <c r="A289">
        <v>202.4</v>
      </c>
      <c r="B289">
        <v>-17075.2</v>
      </c>
    </row>
    <row r="290" spans="1:2">
      <c r="A290">
        <v>202.2</v>
      </c>
      <c r="B290">
        <v>-16041.3826086957</v>
      </c>
    </row>
    <row r="291" spans="1:2">
      <c r="A291">
        <v>202</v>
      </c>
      <c r="B291">
        <v>-14910.052173913</v>
      </c>
    </row>
    <row r="292" spans="1:2">
      <c r="A292">
        <v>201.8</v>
      </c>
      <c r="B292">
        <v>-11548.2260869565</v>
      </c>
    </row>
    <row r="293" spans="1:2">
      <c r="A293">
        <v>201.6</v>
      </c>
      <c r="B293">
        <v>-8748.2347826087007</v>
      </c>
    </row>
    <row r="294" spans="1:2">
      <c r="A294">
        <v>201.4</v>
      </c>
      <c r="B294">
        <v>-7880.6347826087003</v>
      </c>
    </row>
    <row r="295" spans="1:2">
      <c r="A295">
        <v>201.2</v>
      </c>
      <c r="B295">
        <v>-7689.1391304347799</v>
      </c>
    </row>
    <row r="296" spans="1:2">
      <c r="A296">
        <v>201</v>
      </c>
      <c r="B296">
        <v>-7021.3478260869597</v>
      </c>
    </row>
    <row r="297" spans="1:2">
      <c r="A297">
        <v>200.8</v>
      </c>
      <c r="B297">
        <v>-6040.3652173912997</v>
      </c>
    </row>
    <row r="298" spans="1:2">
      <c r="A298">
        <v>200.6</v>
      </c>
      <c r="B298">
        <v>-4014.3739130434801</v>
      </c>
    </row>
    <row r="299" spans="1:2">
      <c r="A299">
        <v>200.4</v>
      </c>
      <c r="B299">
        <v>-2537.2739130434802</v>
      </c>
    </row>
    <row r="300" spans="1:2">
      <c r="A300">
        <v>200.2</v>
      </c>
      <c r="B300">
        <v>-1240.51304347826</v>
      </c>
    </row>
    <row r="301" spans="1:2">
      <c r="A301">
        <v>200</v>
      </c>
      <c r="B301">
        <v>-915.66086956521701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RAW DATA</vt:lpstr>
      <vt:lpstr>ESPECTRA</vt:lpstr>
    </vt:vector>
  </TitlesOfParts>
  <Company>UPV/EHU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KCNQ</dc:creator>
  <cp:lastModifiedBy>Karol Gomis</cp:lastModifiedBy>
  <dcterms:created xsi:type="dcterms:W3CDTF">2022-06-28T14:02:32Z</dcterms:created>
  <dcterms:modified xsi:type="dcterms:W3CDTF">2022-09-08T14:57:59Z</dcterms:modified>
</cp:coreProperties>
</file>