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1"/>
  <c r="B18" l="1"/>
  <c r="C18"/>
  <c r="D18"/>
  <c r="E18"/>
  <c r="G18"/>
  <c r="H18"/>
  <c r="I18"/>
  <c r="J18"/>
  <c r="K18"/>
  <c r="L18"/>
  <c r="M18"/>
  <c r="A18"/>
  <c r="J17"/>
  <c r="I17"/>
  <c r="M17"/>
  <c r="L17"/>
  <c r="K17"/>
  <c r="H17"/>
  <c r="G17"/>
  <c r="E17"/>
  <c r="D17"/>
  <c r="C17"/>
  <c r="B17"/>
  <c r="A17"/>
  <c r="M16"/>
  <c r="L16"/>
  <c r="K16"/>
  <c r="J16"/>
  <c r="I16"/>
  <c r="H16"/>
  <c r="G16"/>
  <c r="E16"/>
  <c r="D16"/>
  <c r="C16"/>
  <c r="B16"/>
  <c r="A16"/>
  <c r="M15"/>
  <c r="L15"/>
  <c r="K15"/>
  <c r="J15"/>
  <c r="I15"/>
  <c r="H15"/>
  <c r="G15"/>
  <c r="E15"/>
  <c r="D15"/>
  <c r="C15"/>
  <c r="B15"/>
  <c r="A15"/>
  <c r="M14"/>
  <c r="L14"/>
  <c r="K14"/>
  <c r="J14"/>
  <c r="I14"/>
  <c r="H14"/>
  <c r="G14"/>
  <c r="E14"/>
  <c r="D14"/>
  <c r="C14"/>
  <c r="B14"/>
  <c r="A14"/>
  <c r="M13"/>
  <c r="L13"/>
  <c r="K13"/>
  <c r="J13"/>
  <c r="I13"/>
  <c r="H13"/>
  <c r="G13"/>
  <c r="E13"/>
  <c r="D13"/>
  <c r="C13"/>
  <c r="B13"/>
</calcChain>
</file>

<file path=xl/sharedStrings.xml><?xml version="1.0" encoding="utf-8"?>
<sst xmlns="http://schemas.openxmlformats.org/spreadsheetml/2006/main" count="47" uniqueCount="19">
  <si>
    <t>EGTA+S2S3</t>
  </si>
  <si>
    <t>CA+S2S3</t>
  </si>
  <si>
    <t>EGTA S2S3 OX</t>
  </si>
  <si>
    <t>CA OX S2S3</t>
  </si>
  <si>
    <t>DTT Q2</t>
  </si>
  <si>
    <t>Q4 EGTA</t>
  </si>
  <si>
    <t>Q4 CA</t>
  </si>
  <si>
    <t>DTT  Q4</t>
  </si>
  <si>
    <t>EFFCIENCY</t>
  </si>
  <si>
    <t>FRET-RATIO (sum526-530nm/sum491-495nm)</t>
  </si>
  <si>
    <t>Column</t>
  </si>
  <si>
    <t>Size</t>
  </si>
  <si>
    <t>Missing</t>
  </si>
  <si>
    <t>Mean</t>
  </si>
  <si>
    <t>Std Dev</t>
  </si>
  <si>
    <t>Std. Error</t>
  </si>
  <si>
    <t>C.I. of Mean</t>
  </si>
  <si>
    <t>STATISTIC</t>
  </si>
  <si>
    <t>42.49*(LN(RATIO))+21.297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</si>
</sst>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2" borderId="0" xfId="0" applyFill="1"/>
    <xf numFmtId="0" fontId="1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topLeftCell="A3" workbookViewId="0">
      <selection activeCell="A22" sqref="A22:A26"/>
    </sheetView>
  </sheetViews>
  <sheetFormatPr baseColWidth="10" defaultRowHeight="15"/>
  <sheetData>
    <row r="1" spans="1:13">
      <c r="A1" s="2" t="s">
        <v>9</v>
      </c>
      <c r="B1" s="2"/>
      <c r="C1" s="2"/>
      <c r="D1" s="2"/>
    </row>
    <row r="2" spans="1:1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G2" s="4" t="s">
        <v>5</v>
      </c>
      <c r="H2" s="4" t="s">
        <v>6</v>
      </c>
      <c r="I2" s="4" t="s">
        <v>0</v>
      </c>
      <c r="J2" s="4" t="s">
        <v>1</v>
      </c>
      <c r="K2" s="4" t="s">
        <v>2</v>
      </c>
      <c r="L2" s="4" t="s">
        <v>3</v>
      </c>
      <c r="M2" s="4" t="s">
        <v>7</v>
      </c>
    </row>
    <row r="3" spans="1:13">
      <c r="A3">
        <v>1.7266999999999999</v>
      </c>
      <c r="B3">
        <v>2.1985999999999999</v>
      </c>
      <c r="C3">
        <v>1.5689</v>
      </c>
      <c r="D3">
        <v>1.274</v>
      </c>
      <c r="E3" s="1">
        <v>1.6651</v>
      </c>
      <c r="G3">
        <v>1.6143000000000001</v>
      </c>
      <c r="H3">
        <v>1.1508</v>
      </c>
      <c r="I3">
        <v>1.6440999999999999</v>
      </c>
      <c r="J3">
        <v>1.9052</v>
      </c>
      <c r="K3">
        <v>1.6125</v>
      </c>
      <c r="L3">
        <v>1.2547999999999999</v>
      </c>
      <c r="M3" s="1">
        <v>1.663</v>
      </c>
    </row>
    <row r="4" spans="1:13">
      <c r="A4">
        <v>1.7090000000000001</v>
      </c>
      <c r="B4">
        <v>2.1267</v>
      </c>
      <c r="C4">
        <v>1.5176000000000001</v>
      </c>
      <c r="D4">
        <v>1.2444999999999999</v>
      </c>
      <c r="E4" s="1">
        <v>1.6851</v>
      </c>
      <c r="G4">
        <v>1.5724</v>
      </c>
      <c r="H4">
        <v>1.1187</v>
      </c>
      <c r="I4">
        <v>1.6116999999999999</v>
      </c>
      <c r="J4">
        <v>1.9655</v>
      </c>
      <c r="K4">
        <v>1.6023000000000001</v>
      </c>
      <c r="L4">
        <v>1.2897000000000001</v>
      </c>
      <c r="M4" s="1">
        <v>1.6746000000000001</v>
      </c>
    </row>
    <row r="5" spans="1:13">
      <c r="A5">
        <v>1.7276</v>
      </c>
      <c r="B5">
        <v>1.9114</v>
      </c>
      <c r="C5">
        <v>1.6074999999999999</v>
      </c>
      <c r="D5">
        <v>1.2422</v>
      </c>
      <c r="E5" s="1">
        <v>1.6855</v>
      </c>
      <c r="G5">
        <v>1.5940000000000001</v>
      </c>
      <c r="H5">
        <v>1.1321000000000001</v>
      </c>
      <c r="I5">
        <v>1.6234999999999999</v>
      </c>
      <c r="J5">
        <v>1.9645999999999999</v>
      </c>
      <c r="K5">
        <v>1.6253</v>
      </c>
      <c r="L5">
        <v>1.2987</v>
      </c>
      <c r="M5" s="1">
        <v>1.6846000000000001</v>
      </c>
    </row>
    <row r="6" spans="1:13">
      <c r="A6">
        <v>1.7150000000000001</v>
      </c>
      <c r="B6">
        <v>2.0446</v>
      </c>
      <c r="C6">
        <v>1.5811999999999999</v>
      </c>
      <c r="D6">
        <v>1.2165999999999999</v>
      </c>
      <c r="E6" s="1">
        <v>1.6776</v>
      </c>
      <c r="G6">
        <v>1.5896999999999999</v>
      </c>
      <c r="H6">
        <v>1.1653</v>
      </c>
      <c r="I6">
        <v>1.6725000000000001</v>
      </c>
      <c r="J6">
        <v>1.9684999999999999</v>
      </c>
      <c r="K6">
        <v>1.5876999999999999</v>
      </c>
      <c r="L6">
        <v>1.2124999999999999</v>
      </c>
      <c r="M6" s="1">
        <v>1.6791</v>
      </c>
    </row>
    <row r="7" spans="1:13">
      <c r="A7">
        <v>1.7322</v>
      </c>
      <c r="B7">
        <v>2.1545000000000001</v>
      </c>
      <c r="C7">
        <v>1.6125</v>
      </c>
      <c r="D7">
        <v>1.2354000000000001</v>
      </c>
      <c r="E7" s="1">
        <v>1.6832</v>
      </c>
      <c r="G7">
        <v>1.5922000000000001</v>
      </c>
      <c r="H7">
        <v>1.1532</v>
      </c>
      <c r="I7">
        <v>1.6351</v>
      </c>
      <c r="J7">
        <v>1.9704999999999999</v>
      </c>
      <c r="K7">
        <v>1.5904</v>
      </c>
      <c r="L7">
        <v>1.2254</v>
      </c>
      <c r="M7" s="1">
        <v>1.6845000000000001</v>
      </c>
    </row>
    <row r="8" spans="1:13">
      <c r="A8" s="1">
        <v>1.7095</v>
      </c>
      <c r="B8" s="1">
        <v>2.0617999999999999</v>
      </c>
      <c r="C8" s="1">
        <v>1.5673999999999999</v>
      </c>
      <c r="D8" s="1">
        <v>1.2401</v>
      </c>
      <c r="E8" s="1">
        <v>1.6676</v>
      </c>
      <c r="F8" s="1"/>
      <c r="G8" s="1">
        <v>1.5827</v>
      </c>
      <c r="H8" s="1">
        <v>1.1436999999999999</v>
      </c>
      <c r="I8" s="1">
        <v>1.6269</v>
      </c>
      <c r="J8" s="1">
        <v>1.9331</v>
      </c>
      <c r="K8" s="1">
        <v>1.5934999999999999</v>
      </c>
      <c r="L8" s="1">
        <v>1.2527999999999999</v>
      </c>
      <c r="M8" s="1">
        <v>1.6655</v>
      </c>
    </row>
    <row r="11" spans="1:13">
      <c r="A11" s="2" t="s">
        <v>8</v>
      </c>
      <c r="B11" s="2" t="s">
        <v>18</v>
      </c>
      <c r="C11" s="2"/>
    </row>
    <row r="12" spans="1:13">
      <c r="A12" s="4" t="s">
        <v>0</v>
      </c>
      <c r="B12" s="4" t="s">
        <v>1</v>
      </c>
      <c r="C12" s="4" t="s">
        <v>2</v>
      </c>
      <c r="D12" s="4" t="s">
        <v>3</v>
      </c>
      <c r="E12" s="4" t="s">
        <v>4</v>
      </c>
      <c r="G12" s="4" t="s">
        <v>5</v>
      </c>
      <c r="H12" s="4" t="s">
        <v>6</v>
      </c>
      <c r="I12" s="4" t="s">
        <v>0</v>
      </c>
      <c r="J12" s="4" t="s">
        <v>1</v>
      </c>
      <c r="K12" s="4" t="s">
        <v>2</v>
      </c>
      <c r="L12" s="4" t="s">
        <v>3</v>
      </c>
      <c r="M12" s="4" t="s">
        <v>7</v>
      </c>
    </row>
    <row r="13" spans="1:13">
      <c r="A13">
        <f>42.49*(LN(A3))+21.297</f>
        <v>44.505550957816155</v>
      </c>
      <c r="B13">
        <f t="shared" ref="A13:M18" si="0">42.49*(LN(B3))+21.297</f>
        <v>54.771505543969994</v>
      </c>
      <c r="C13">
        <f t="shared" si="0"/>
        <v>40.433422569044275</v>
      </c>
      <c r="D13">
        <f t="shared" si="0"/>
        <v>31.586444563302294</v>
      </c>
      <c r="E13">
        <f t="shared" si="0"/>
        <v>42.962021369962812</v>
      </c>
      <c r="G13">
        <f t="shared" si="0"/>
        <v>41.64552159844542</v>
      </c>
      <c r="H13">
        <f t="shared" si="0"/>
        <v>27.265032916021422</v>
      </c>
      <c r="I13">
        <f t="shared" si="0"/>
        <v>42.422735755254152</v>
      </c>
      <c r="J13">
        <f t="shared" si="0"/>
        <v>48.68550120274471</v>
      </c>
      <c r="K13">
        <f t="shared" si="0"/>
        <v>41.598117354034216</v>
      </c>
      <c r="L13">
        <f t="shared" si="0"/>
        <v>30.94121862473806</v>
      </c>
      <c r="M13">
        <f t="shared" si="0"/>
        <v>42.9083997769565</v>
      </c>
    </row>
    <row r="14" spans="1:13">
      <c r="A14">
        <f t="shared" si="0"/>
        <v>44.067748091630456</v>
      </c>
      <c r="B14">
        <f t="shared" si="0"/>
        <v>53.358742293419681</v>
      </c>
      <c r="C14">
        <f t="shared" si="0"/>
        <v>39.020859633246985</v>
      </c>
      <c r="D14">
        <f t="shared" si="0"/>
        <v>30.591000981655903</v>
      </c>
      <c r="E14">
        <f t="shared" si="0"/>
        <v>43.469340392943039</v>
      </c>
      <c r="G14">
        <f t="shared" si="0"/>
        <v>40.528106337890996</v>
      </c>
      <c r="H14">
        <f t="shared" si="0"/>
        <v>26.062988444038073</v>
      </c>
      <c r="I14">
        <f t="shared" si="0"/>
        <v>41.577031813002286</v>
      </c>
      <c r="J14">
        <f t="shared" si="0"/>
        <v>50.009475833231768</v>
      </c>
      <c r="K14">
        <f t="shared" si="0"/>
        <v>41.328489722876824</v>
      </c>
      <c r="L14">
        <f t="shared" si="0"/>
        <v>32.106865314166981</v>
      </c>
      <c r="M14">
        <f t="shared" si="0"/>
        <v>43.203753315190383</v>
      </c>
    </row>
    <row r="15" spans="1:13">
      <c r="A15">
        <f t="shared" si="0"/>
        <v>44.527692057816338</v>
      </c>
      <c r="B15">
        <f t="shared" si="0"/>
        <v>48.823549849044042</v>
      </c>
      <c r="C15">
        <f t="shared" si="0"/>
        <v>41.466160726238293</v>
      </c>
      <c r="D15">
        <f t="shared" si="0"/>
        <v>30.512401208568853</v>
      </c>
      <c r="E15">
        <f t="shared" si="0"/>
        <v>43.479425244352164</v>
      </c>
      <c r="G15">
        <f t="shared" si="0"/>
        <v>41.107817199837314</v>
      </c>
      <c r="H15">
        <f t="shared" si="0"/>
        <v>26.56891764868087</v>
      </c>
      <c r="I15">
        <f t="shared" si="0"/>
        <v>41.886987440706847</v>
      </c>
      <c r="J15">
        <f t="shared" si="0"/>
        <v>49.990015259369287</v>
      </c>
      <c r="K15">
        <f t="shared" si="0"/>
        <v>41.934070676255942</v>
      </c>
      <c r="L15">
        <f t="shared" si="0"/>
        <v>32.402346338049732</v>
      </c>
      <c r="M15">
        <f t="shared" si="0"/>
        <v>43.45673096174388</v>
      </c>
    </row>
    <row r="16" spans="1:13">
      <c r="A16">
        <f t="shared" si="0"/>
        <v>44.216661795454712</v>
      </c>
      <c r="B16">
        <f t="shared" si="0"/>
        <v>51.685940260269604</v>
      </c>
      <c r="C16">
        <f t="shared" si="0"/>
        <v>40.765240388192311</v>
      </c>
      <c r="D16">
        <f t="shared" si="0"/>
        <v>29.627592922610837</v>
      </c>
      <c r="E16">
        <f t="shared" si="0"/>
        <v>43.279804883730804</v>
      </c>
      <c r="G16">
        <f t="shared" si="0"/>
        <v>40.993040612157429</v>
      </c>
      <c r="H16">
        <f t="shared" si="0"/>
        <v>27.797059209729955</v>
      </c>
      <c r="I16">
        <f t="shared" si="0"/>
        <v>43.150436108230274</v>
      </c>
      <c r="J16">
        <f t="shared" si="0"/>
        <v>50.074280116256332</v>
      </c>
      <c r="K16">
        <f t="shared" si="0"/>
        <v>40.939550330025455</v>
      </c>
      <c r="L16">
        <f t="shared" si="0"/>
        <v>29.484157769315505</v>
      </c>
      <c r="M16">
        <f t="shared" si="0"/>
        <v>43.317779682933846</v>
      </c>
    </row>
    <row r="17" spans="1:13">
      <c r="A17">
        <f t="shared" si="0"/>
        <v>44.640677846110165</v>
      </c>
      <c r="B17">
        <f t="shared" si="0"/>
        <v>53.910568231353878</v>
      </c>
      <c r="C17">
        <f t="shared" si="0"/>
        <v>41.598117354034216</v>
      </c>
      <c r="D17">
        <f t="shared" si="0"/>
        <v>30.279165233842829</v>
      </c>
      <c r="E17">
        <f t="shared" si="0"/>
        <v>43.421404633917675</v>
      </c>
      <c r="G17">
        <f t="shared" si="0"/>
        <v>41.059808908997766</v>
      </c>
      <c r="H17">
        <f t="shared" si="0"/>
        <v>27.353553781371858</v>
      </c>
      <c r="I17">
        <f t="shared" si="0"/>
        <v>42.189501454086574</v>
      </c>
      <c r="J17">
        <f t="shared" si="0"/>
        <v>50.117428127072628</v>
      </c>
      <c r="K17">
        <f t="shared" si="0"/>
        <v>41.011746313538133</v>
      </c>
      <c r="L17">
        <f t="shared" si="0"/>
        <v>29.933828482437136</v>
      </c>
      <c r="M17">
        <f t="shared" si="0"/>
        <v>43.454208626401353</v>
      </c>
    </row>
    <row r="18" spans="1:13">
      <c r="A18">
        <f t="shared" si="0"/>
        <v>44.080177519830833</v>
      </c>
      <c r="B18">
        <f t="shared" si="0"/>
        <v>52.041888182529455</v>
      </c>
      <c r="C18">
        <f t="shared" si="0"/>
        <v>40.392779132600282</v>
      </c>
      <c r="D18">
        <f t="shared" si="0"/>
        <v>30.440508994664793</v>
      </c>
      <c r="E18">
        <f t="shared" si="0"/>
        <v>43.025768493871212</v>
      </c>
      <c r="G18">
        <f t="shared" si="0"/>
        <v>40.805529275183197</v>
      </c>
      <c r="H18">
        <f t="shared" si="0"/>
        <v>27.002073698005894</v>
      </c>
      <c r="I18">
        <f t="shared" si="0"/>
        <v>41.975878686516644</v>
      </c>
      <c r="J18">
        <f t="shared" si="0"/>
        <v>49.303218358364688</v>
      </c>
      <c r="K18">
        <f t="shared" si="0"/>
        <v>41.094487003649547</v>
      </c>
      <c r="L18">
        <f t="shared" si="0"/>
        <v>30.873440655349523</v>
      </c>
      <c r="M18">
        <f t="shared" si="0"/>
        <v>42.972227338906364</v>
      </c>
    </row>
    <row r="20" spans="1:13">
      <c r="A20" s="2" t="s">
        <v>17</v>
      </c>
    </row>
    <row r="21" spans="1:13">
      <c r="A21" t="s">
        <v>10</v>
      </c>
      <c r="B21" t="s">
        <v>11</v>
      </c>
      <c r="C21" t="s">
        <v>12</v>
      </c>
      <c r="D21" t="s">
        <v>13</v>
      </c>
      <c r="E21" t="s">
        <v>14</v>
      </c>
      <c r="F21" t="s">
        <v>15</v>
      </c>
      <c r="G21" t="s">
        <v>16</v>
      </c>
    </row>
    <row r="22" spans="1:13">
      <c r="A22" s="3" t="s">
        <v>0</v>
      </c>
      <c r="B22">
        <v>6</v>
      </c>
      <c r="C22">
        <v>0</v>
      </c>
      <c r="D22" s="3">
        <v>44.34</v>
      </c>
      <c r="E22">
        <v>0.249</v>
      </c>
      <c r="F22" s="3">
        <v>0.10199999999999999</v>
      </c>
      <c r="G22">
        <v>0.26100000000000001</v>
      </c>
    </row>
    <row r="23" spans="1:13">
      <c r="A23" s="3" t="s">
        <v>1</v>
      </c>
      <c r="B23">
        <v>6</v>
      </c>
      <c r="C23">
        <v>0</v>
      </c>
      <c r="D23" s="3">
        <v>52.432000000000002</v>
      </c>
      <c r="E23">
        <v>2.109</v>
      </c>
      <c r="F23" s="3">
        <v>0.86099999999999999</v>
      </c>
      <c r="G23">
        <v>2.214</v>
      </c>
    </row>
    <row r="24" spans="1:13">
      <c r="A24" s="3" t="s">
        <v>2</v>
      </c>
      <c r="B24">
        <v>6</v>
      </c>
      <c r="C24">
        <v>0</v>
      </c>
      <c r="D24" s="3">
        <v>40.613</v>
      </c>
      <c r="E24">
        <v>0.93100000000000005</v>
      </c>
      <c r="F24" s="3">
        <v>0.38</v>
      </c>
      <c r="G24">
        <v>0.97699999999999998</v>
      </c>
    </row>
    <row r="25" spans="1:13">
      <c r="A25" s="3" t="s">
        <v>3</v>
      </c>
      <c r="B25">
        <v>6</v>
      </c>
      <c r="C25">
        <v>0</v>
      </c>
      <c r="D25" s="3">
        <v>30.506</v>
      </c>
      <c r="E25">
        <v>0.63300000000000001</v>
      </c>
      <c r="F25" s="3">
        <v>0.25800000000000001</v>
      </c>
      <c r="G25">
        <v>0.66400000000000003</v>
      </c>
    </row>
    <row r="26" spans="1:13">
      <c r="A26" s="3" t="s">
        <v>4</v>
      </c>
      <c r="B26">
        <v>6</v>
      </c>
      <c r="C26">
        <v>0</v>
      </c>
      <c r="D26" s="3">
        <v>43.273000000000003</v>
      </c>
      <c r="E26">
        <v>0.22900000000000001</v>
      </c>
      <c r="F26" s="3">
        <v>9.3299999999999994E-2</v>
      </c>
      <c r="G26">
        <v>0.24</v>
      </c>
    </row>
    <row r="27" spans="1:13">
      <c r="D27" s="3"/>
      <c r="F27" s="3"/>
    </row>
    <row r="28" spans="1:13">
      <c r="A28" t="s">
        <v>5</v>
      </c>
      <c r="B28">
        <v>6</v>
      </c>
      <c r="C28">
        <v>0</v>
      </c>
      <c r="D28" s="3">
        <v>41.023000000000003</v>
      </c>
      <c r="E28">
        <v>0.371</v>
      </c>
      <c r="F28" s="3">
        <v>0.152</v>
      </c>
      <c r="G28">
        <v>0.39</v>
      </c>
    </row>
    <row r="29" spans="1:13">
      <c r="A29" t="s">
        <v>6</v>
      </c>
      <c r="B29">
        <v>6</v>
      </c>
      <c r="C29">
        <v>0</v>
      </c>
      <c r="D29" s="3">
        <v>27.007999999999999</v>
      </c>
      <c r="E29">
        <v>0.61499999999999999</v>
      </c>
      <c r="F29" s="3">
        <v>0.251</v>
      </c>
      <c r="G29">
        <v>0.64600000000000002</v>
      </c>
    </row>
    <row r="30" spans="1:13">
      <c r="A30" t="s">
        <v>0</v>
      </c>
      <c r="B30">
        <v>6</v>
      </c>
      <c r="C30">
        <v>0</v>
      </c>
      <c r="D30" s="3">
        <v>42.2</v>
      </c>
      <c r="E30">
        <v>0.54600000000000004</v>
      </c>
      <c r="F30" s="3">
        <v>0.223</v>
      </c>
      <c r="G30">
        <v>0.57299999999999995</v>
      </c>
    </row>
    <row r="31" spans="1:13">
      <c r="A31" t="s">
        <v>1</v>
      </c>
      <c r="B31">
        <v>6</v>
      </c>
      <c r="C31">
        <v>0</v>
      </c>
      <c r="D31" s="3">
        <v>49.697000000000003</v>
      </c>
      <c r="E31">
        <v>0.57999999999999996</v>
      </c>
      <c r="F31" s="3">
        <v>0.23699999999999999</v>
      </c>
      <c r="G31">
        <v>0.60799999999999998</v>
      </c>
    </row>
    <row r="32" spans="1:13">
      <c r="A32" t="s">
        <v>2</v>
      </c>
      <c r="B32">
        <v>6</v>
      </c>
      <c r="C32">
        <v>0</v>
      </c>
      <c r="D32" s="3">
        <v>41.317999999999998</v>
      </c>
      <c r="E32">
        <v>0.38600000000000001</v>
      </c>
      <c r="F32" s="3">
        <v>0.158</v>
      </c>
      <c r="G32">
        <v>0.40500000000000003</v>
      </c>
    </row>
    <row r="33" spans="1:7">
      <c r="A33" t="s">
        <v>3</v>
      </c>
      <c r="B33">
        <v>6</v>
      </c>
      <c r="C33">
        <v>0</v>
      </c>
      <c r="D33" s="3">
        <v>30.957000000000001</v>
      </c>
      <c r="E33">
        <v>1.1519999999999999</v>
      </c>
      <c r="F33" s="3">
        <v>0.47</v>
      </c>
      <c r="G33">
        <v>1.2090000000000001</v>
      </c>
    </row>
    <row r="34" spans="1:7">
      <c r="A34" t="s">
        <v>7</v>
      </c>
      <c r="B34">
        <v>6</v>
      </c>
      <c r="C34">
        <v>0</v>
      </c>
      <c r="D34" s="3">
        <v>43.219000000000001</v>
      </c>
      <c r="E34">
        <v>0.23599999999999999</v>
      </c>
      <c r="F34" s="3">
        <v>9.6500000000000002E-2</v>
      </c>
      <c r="G34">
        <v>0.248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eider nuñez</dc:creator>
  <cp:lastModifiedBy>Karol Gomis</cp:lastModifiedBy>
  <dcterms:created xsi:type="dcterms:W3CDTF">2022-09-08T09:55:21Z</dcterms:created>
  <dcterms:modified xsi:type="dcterms:W3CDTF">2022-09-09T13:25:37Z</dcterms:modified>
</cp:coreProperties>
</file>