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jyuenj01\Box\Kaplan Lab\2021-2022 Adipose Aggregation Paper\PPARg Counting\"/>
    </mc:Choice>
  </mc:AlternateContent>
  <xr:revisionPtr revIDLastSave="0" documentId="13_ncr:1_{F7B0F76E-89A7-487C-BA4D-9F2ADF83B17A}" xr6:coauthVersionLast="46" xr6:coauthVersionMax="46" xr10:uidLastSave="{00000000-0000-0000-0000-000000000000}"/>
  <bookViews>
    <workbookView xWindow="-25320" yWindow="285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7" i="1"/>
  <c r="D5" i="1"/>
  <c r="D4" i="1"/>
  <c r="D3" i="1"/>
  <c r="D2" i="1"/>
</calcChain>
</file>

<file path=xl/sharedStrings.xml><?xml version="1.0" encoding="utf-8"?>
<sst xmlns="http://schemas.openxmlformats.org/spreadsheetml/2006/main" count="7" uniqueCount="7">
  <si>
    <t>Image</t>
  </si>
  <si>
    <t>Nuclei Count</t>
  </si>
  <si>
    <t>PPARg Count</t>
  </si>
  <si>
    <t>%</t>
  </si>
  <si>
    <t>Mean</t>
  </si>
  <si>
    <t>SD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</si>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</sst>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G3" sqref="G3"/>
    </sheetView>
  </sheetViews>
  <sheetFormatPr defaultRowHeight="15" x14ac:dyDescent="0.25"/>
  <cols>
    <col min="1" max="1" width="6.42578125" bestFit="1" customWidth="1"/>
    <col min="2" max="3" width="12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1</v>
      </c>
      <c r="B2">
        <v>1144</v>
      </c>
      <c r="C2">
        <v>1000</v>
      </c>
      <c r="D2" s="2">
        <f>C2/B2</f>
        <v>0.87412587412587417</v>
      </c>
    </row>
    <row r="3" spans="1:4" x14ac:dyDescent="0.25">
      <c r="A3">
        <v>2</v>
      </c>
      <c r="B3">
        <v>1148</v>
      </c>
      <c r="C3">
        <v>916</v>
      </c>
      <c r="D3" s="2">
        <f>C3/B3</f>
        <v>0.79790940766550522</v>
      </c>
    </row>
    <row r="4" spans="1:4" x14ac:dyDescent="0.25">
      <c r="A4">
        <v>3</v>
      </c>
      <c r="B4">
        <v>1188</v>
      </c>
      <c r="C4">
        <v>1003</v>
      </c>
      <c r="D4" s="2">
        <f>C4/B4</f>
        <v>0.84427609427609429</v>
      </c>
    </row>
    <row r="5" spans="1:4" x14ac:dyDescent="0.25">
      <c r="A5">
        <v>4</v>
      </c>
      <c r="B5">
        <v>1292</v>
      </c>
      <c r="C5">
        <v>967</v>
      </c>
      <c r="D5" s="2">
        <f t="shared" ref="D5:D6" si="0">C5/B5</f>
        <v>0.74845201238390091</v>
      </c>
    </row>
    <row r="6" spans="1:4" x14ac:dyDescent="0.25">
      <c r="D6" s="2"/>
    </row>
    <row r="7" spans="1:4" x14ac:dyDescent="0.25">
      <c r="C7" t="s">
        <v>4</v>
      </c>
      <c r="D7" s="2">
        <f>AVERAGE(D2:D6)</f>
        <v>0.81619084711284362</v>
      </c>
    </row>
    <row r="8" spans="1:4" x14ac:dyDescent="0.25">
      <c r="C8" t="s">
        <v>5</v>
      </c>
      <c r="D8" s="2">
        <f>STDEV(D2:D6)</f>
        <v>5.4978811742716474E-2</v>
      </c>
    </row>
    <row r="9" spans="1:4" x14ac:dyDescent="0.25">
      <c r="C9" t="s">
        <v>6</v>
      </c>
      <c r="D9" s="2">
        <f>D8/5</f>
        <v>1.0995762348543294E-2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2015-06-05T18:17:20Z</dcterms:created>
  <dcterms:modified xsi:type="dcterms:W3CDTF">2023-01-13T21:19:50Z</dcterms:modified>
</cp:coreProperties>
</file>