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FDA26BDB-C8E4-CE45-9938-9FF290CED2C9}" xr6:coauthVersionLast="47" xr6:coauthVersionMax="47" xr10:uidLastSave="{00000000-0000-0000-0000-000000000000}"/>
  <bookViews>
    <workbookView xWindow="1280" yWindow="500" windowWidth="27240" windowHeight="15940" xr2:uid="{304CF12C-78AB-9D45-818C-1804B4B93F11}"/>
  </bookViews>
  <sheets>
    <sheet name="Fig. S4A-C" sheetId="4" r:id="rId1"/>
    <sheet name="Fig. S4D-F" sheetId="5" r:id="rId2"/>
    <sheet name="Fig. S4G-I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0" i="6" l="1"/>
  <c r="T51" i="6" s="1"/>
  <c r="T52" i="6" s="1"/>
  <c r="T53" i="6" s="1"/>
  <c r="S50" i="6"/>
  <c r="S51" i="6" s="1"/>
  <c r="S52" i="6" s="1"/>
  <c r="S53" i="6" s="1"/>
  <c r="T34" i="6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S34" i="6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T26" i="6"/>
  <c r="T27" i="6" s="1"/>
  <c r="T28" i="6" s="1"/>
  <c r="T29" i="6" s="1"/>
  <c r="T30" i="6" s="1"/>
  <c r="T31" i="6" s="1"/>
  <c r="S26" i="6"/>
  <c r="S27" i="6" s="1"/>
  <c r="S28" i="6" s="1"/>
  <c r="S29" i="6" s="1"/>
  <c r="S30" i="6" s="1"/>
  <c r="S31" i="6" s="1"/>
  <c r="T25" i="6"/>
  <c r="S25" i="6"/>
  <c r="T18" i="6"/>
  <c r="T19" i="6" s="1"/>
  <c r="T20" i="6" s="1"/>
  <c r="T21" i="6" s="1"/>
  <c r="T22" i="6" s="1"/>
  <c r="T17" i="6"/>
  <c r="S17" i="6"/>
  <c r="S18" i="6" s="1"/>
  <c r="S19" i="6" s="1"/>
  <c r="S20" i="6" s="1"/>
  <c r="S21" i="6" s="1"/>
  <c r="S22" i="6" s="1"/>
  <c r="T10" i="6"/>
  <c r="T11" i="6" s="1"/>
  <c r="T12" i="6" s="1"/>
  <c r="T13" i="6" s="1"/>
  <c r="T14" i="6" s="1"/>
  <c r="S10" i="6"/>
  <c r="S11" i="6" s="1"/>
  <c r="S12" i="6" s="1"/>
  <c r="S13" i="6" s="1"/>
  <c r="S14" i="6" s="1"/>
  <c r="T9" i="6"/>
  <c r="S9" i="6"/>
  <c r="T4" i="6"/>
  <c r="T5" i="6" s="1"/>
  <c r="T6" i="6" s="1"/>
  <c r="S4" i="6"/>
  <c r="S5" i="6" s="1"/>
  <c r="S6" i="6" s="1"/>
  <c r="M50" i="6"/>
  <c r="M51" i="6" s="1"/>
  <c r="M52" i="6" s="1"/>
  <c r="L50" i="6"/>
  <c r="L51" i="6" s="1"/>
  <c r="L52" i="6" s="1"/>
  <c r="M41" i="6"/>
  <c r="M42" i="6" s="1"/>
  <c r="M43" i="6" s="1"/>
  <c r="M44" i="6" s="1"/>
  <c r="M45" i="6" s="1"/>
  <c r="M46" i="6" s="1"/>
  <c r="M47" i="6" s="1"/>
  <c r="L41" i="6"/>
  <c r="L42" i="6" s="1"/>
  <c r="L43" i="6" s="1"/>
  <c r="L44" i="6" s="1"/>
  <c r="L45" i="6" s="1"/>
  <c r="L46" i="6" s="1"/>
  <c r="L47" i="6" s="1"/>
  <c r="M35" i="6"/>
  <c r="M36" i="6" s="1"/>
  <c r="M37" i="6" s="1"/>
  <c r="M38" i="6" s="1"/>
  <c r="L35" i="6"/>
  <c r="L36" i="6" s="1"/>
  <c r="L37" i="6" s="1"/>
  <c r="L38" i="6" s="1"/>
  <c r="M29" i="6"/>
  <c r="M30" i="6" s="1"/>
  <c r="M31" i="6" s="1"/>
  <c r="M32" i="6" s="1"/>
  <c r="L29" i="6"/>
  <c r="L30" i="6" s="1"/>
  <c r="L31" i="6" s="1"/>
  <c r="L32" i="6" s="1"/>
  <c r="M22" i="6"/>
  <c r="M23" i="6" s="1"/>
  <c r="M24" i="6" s="1"/>
  <c r="M25" i="6" s="1"/>
  <c r="M26" i="6" s="1"/>
  <c r="L22" i="6"/>
  <c r="L23" i="6" s="1"/>
  <c r="L24" i="6" s="1"/>
  <c r="L25" i="6" s="1"/>
  <c r="L26" i="6" s="1"/>
  <c r="M4" i="6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L4" i="6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F47" i="6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F42" i="6"/>
  <c r="F43" i="6" s="1"/>
  <c r="F44" i="6" s="1"/>
  <c r="E42" i="6"/>
  <c r="E43" i="6" s="1"/>
  <c r="E44" i="6" s="1"/>
  <c r="F28" i="6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E28" i="6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F15" i="6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E15" i="6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F4" i="6"/>
  <c r="F5" i="6" s="1"/>
  <c r="F6" i="6" s="1"/>
  <c r="F7" i="6" s="1"/>
  <c r="F8" i="6" s="1"/>
  <c r="F9" i="6" s="1"/>
  <c r="F10" i="6" s="1"/>
  <c r="F11" i="6" s="1"/>
  <c r="F12" i="6" s="1"/>
  <c r="E4" i="6"/>
  <c r="E5" i="6" s="1"/>
  <c r="E6" i="6" s="1"/>
  <c r="E7" i="6" s="1"/>
  <c r="E8" i="6" s="1"/>
  <c r="E9" i="6" s="1"/>
  <c r="E10" i="6" s="1"/>
  <c r="E11" i="6" s="1"/>
  <c r="E12" i="6" s="1"/>
  <c r="T42" i="5"/>
  <c r="T43" i="5" s="1"/>
  <c r="T44" i="5" s="1"/>
  <c r="T45" i="5" s="1"/>
  <c r="T46" i="5" s="1"/>
  <c r="T47" i="5" s="1"/>
  <c r="T48" i="5" s="1"/>
  <c r="T49" i="5" s="1"/>
  <c r="S42" i="5"/>
  <c r="S43" i="5" s="1"/>
  <c r="S44" i="5" s="1"/>
  <c r="S45" i="5" s="1"/>
  <c r="S46" i="5" s="1"/>
  <c r="S47" i="5" s="1"/>
  <c r="S48" i="5" s="1"/>
  <c r="S49" i="5" s="1"/>
  <c r="T41" i="5"/>
  <c r="S41" i="5"/>
  <c r="T36" i="5"/>
  <c r="T37" i="5" s="1"/>
  <c r="T38" i="5" s="1"/>
  <c r="S36" i="5"/>
  <c r="S37" i="5" s="1"/>
  <c r="S38" i="5" s="1"/>
  <c r="T35" i="5"/>
  <c r="S35" i="5"/>
  <c r="T26" i="5"/>
  <c r="T27" i="5" s="1"/>
  <c r="T28" i="5" s="1"/>
  <c r="T29" i="5" s="1"/>
  <c r="T30" i="5" s="1"/>
  <c r="T31" i="5" s="1"/>
  <c r="T32" i="5" s="1"/>
  <c r="S26" i="5"/>
  <c r="S27" i="5" s="1"/>
  <c r="S28" i="5" s="1"/>
  <c r="S29" i="5" s="1"/>
  <c r="S30" i="5" s="1"/>
  <c r="S31" i="5" s="1"/>
  <c r="S32" i="5" s="1"/>
  <c r="T25" i="5"/>
  <c r="S25" i="5"/>
  <c r="T16" i="5"/>
  <c r="T17" i="5" s="1"/>
  <c r="T18" i="5" s="1"/>
  <c r="T19" i="5" s="1"/>
  <c r="T20" i="5" s="1"/>
  <c r="T21" i="5" s="1"/>
  <c r="T22" i="5" s="1"/>
  <c r="S16" i="5"/>
  <c r="S17" i="5" s="1"/>
  <c r="S18" i="5" s="1"/>
  <c r="S19" i="5" s="1"/>
  <c r="S20" i="5" s="1"/>
  <c r="S21" i="5" s="1"/>
  <c r="S22" i="5" s="1"/>
  <c r="T15" i="5"/>
  <c r="S15" i="5"/>
  <c r="T11" i="5"/>
  <c r="T12" i="5" s="1"/>
  <c r="S11" i="5"/>
  <c r="S12" i="5" s="1"/>
  <c r="T4" i="5"/>
  <c r="T5" i="5" s="1"/>
  <c r="T6" i="5" s="1"/>
  <c r="T7" i="5" s="1"/>
  <c r="T8" i="5" s="1"/>
  <c r="S4" i="5"/>
  <c r="S5" i="5" s="1"/>
  <c r="S6" i="5" s="1"/>
  <c r="S7" i="5" s="1"/>
  <c r="S8" i="5" s="1"/>
  <c r="M25" i="5"/>
  <c r="M26" i="5" s="1"/>
  <c r="M27" i="5" s="1"/>
  <c r="M28" i="5" s="1"/>
  <c r="M29" i="5" s="1"/>
  <c r="M30" i="5" s="1"/>
  <c r="M31" i="5" s="1"/>
  <c r="L25" i="5"/>
  <c r="L26" i="5" s="1"/>
  <c r="L27" i="5" s="1"/>
  <c r="L28" i="5" s="1"/>
  <c r="L29" i="5" s="1"/>
  <c r="L30" i="5" s="1"/>
  <c r="L31" i="5" s="1"/>
  <c r="M18" i="5"/>
  <c r="M19" i="5" s="1"/>
  <c r="M20" i="5" s="1"/>
  <c r="M21" i="5" s="1"/>
  <c r="M22" i="5" s="1"/>
  <c r="L18" i="5"/>
  <c r="L19" i="5" s="1"/>
  <c r="L20" i="5" s="1"/>
  <c r="L21" i="5" s="1"/>
  <c r="L22" i="5" s="1"/>
  <c r="M10" i="5"/>
  <c r="M11" i="5" s="1"/>
  <c r="M12" i="5" s="1"/>
  <c r="M13" i="5" s="1"/>
  <c r="M14" i="5" s="1"/>
  <c r="M15" i="5" s="1"/>
  <c r="L10" i="5"/>
  <c r="L11" i="5" s="1"/>
  <c r="L12" i="5" s="1"/>
  <c r="L13" i="5" s="1"/>
  <c r="L14" i="5" s="1"/>
  <c r="L15" i="5" s="1"/>
  <c r="M4" i="5"/>
  <c r="M5" i="5" s="1"/>
  <c r="M6" i="5" s="1"/>
  <c r="M7" i="5" s="1"/>
  <c r="L4" i="5"/>
  <c r="L5" i="5" s="1"/>
  <c r="L6" i="5" s="1"/>
  <c r="L7" i="5" s="1"/>
  <c r="F45" i="5"/>
  <c r="F46" i="5" s="1"/>
  <c r="F47" i="5" s="1"/>
  <c r="F48" i="5" s="1"/>
  <c r="F49" i="5" s="1"/>
  <c r="F50" i="5" s="1"/>
  <c r="F51" i="5" s="1"/>
  <c r="F52" i="5" s="1"/>
  <c r="F53" i="5" s="1"/>
  <c r="F54" i="5" s="1"/>
  <c r="E45" i="5"/>
  <c r="E46" i="5" s="1"/>
  <c r="E47" i="5" s="1"/>
  <c r="E48" i="5" s="1"/>
  <c r="E49" i="5" s="1"/>
  <c r="E50" i="5" s="1"/>
  <c r="E51" i="5" s="1"/>
  <c r="E52" i="5" s="1"/>
  <c r="E53" i="5" s="1"/>
  <c r="E54" i="5" s="1"/>
  <c r="F37" i="5"/>
  <c r="F38" i="5" s="1"/>
  <c r="F39" i="5" s="1"/>
  <c r="F40" i="5" s="1"/>
  <c r="F41" i="5" s="1"/>
  <c r="F42" i="5" s="1"/>
  <c r="E37" i="5"/>
  <c r="E38" i="5" s="1"/>
  <c r="E39" i="5" s="1"/>
  <c r="E40" i="5" s="1"/>
  <c r="E41" i="5" s="1"/>
  <c r="E42" i="5" s="1"/>
  <c r="F27" i="5"/>
  <c r="F28" i="5" s="1"/>
  <c r="F29" i="5" s="1"/>
  <c r="F30" i="5" s="1"/>
  <c r="F31" i="5" s="1"/>
  <c r="F32" i="5" s="1"/>
  <c r="F33" i="5" s="1"/>
  <c r="F34" i="5" s="1"/>
  <c r="E27" i="5"/>
  <c r="E28" i="5" s="1"/>
  <c r="E29" i="5" s="1"/>
  <c r="E30" i="5" s="1"/>
  <c r="E31" i="5" s="1"/>
  <c r="E32" i="5" s="1"/>
  <c r="E33" i="5" s="1"/>
  <c r="E34" i="5" s="1"/>
  <c r="F21" i="5"/>
  <c r="F22" i="5" s="1"/>
  <c r="F23" i="5" s="1"/>
  <c r="F24" i="5" s="1"/>
  <c r="E21" i="5"/>
  <c r="E22" i="5" s="1"/>
  <c r="E23" i="5" s="1"/>
  <c r="E24" i="5" s="1"/>
  <c r="F20" i="5"/>
  <c r="E20" i="5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T28" i="4"/>
  <c r="T29" i="4" s="1"/>
  <c r="T30" i="4" s="1"/>
  <c r="T31" i="4" s="1"/>
  <c r="S28" i="4"/>
  <c r="S29" i="4" s="1"/>
  <c r="S30" i="4" s="1"/>
  <c r="S31" i="4" s="1"/>
  <c r="T27" i="4"/>
  <c r="S27" i="4"/>
  <c r="T23" i="4"/>
  <c r="T24" i="4" s="1"/>
  <c r="S23" i="4"/>
  <c r="S24" i="4" s="1"/>
  <c r="T20" i="4"/>
  <c r="S20" i="4"/>
  <c r="T19" i="4"/>
  <c r="S19" i="4"/>
  <c r="T4" i="4"/>
  <c r="T5" i="4" s="1"/>
  <c r="T6" i="4" s="1"/>
  <c r="T7" i="4" s="1"/>
  <c r="T8" i="4" s="1"/>
  <c r="T9" i="4" s="1"/>
  <c r="T10" i="4" s="1"/>
  <c r="T11" i="4" s="1"/>
  <c r="T12" i="4" s="1"/>
  <c r="T13" i="4" s="1"/>
  <c r="S4" i="4"/>
  <c r="S5" i="4" s="1"/>
  <c r="S6" i="4" s="1"/>
  <c r="S7" i="4" s="1"/>
  <c r="S8" i="4" s="1"/>
  <c r="S9" i="4" s="1"/>
  <c r="S10" i="4" s="1"/>
  <c r="S11" i="4" s="1"/>
  <c r="S12" i="4" s="1"/>
  <c r="S13" i="4" s="1"/>
  <c r="M19" i="4"/>
  <c r="M20" i="4" s="1"/>
  <c r="M21" i="4" s="1"/>
  <c r="L19" i="4"/>
  <c r="L20" i="4" s="1"/>
  <c r="L21" i="4" s="1"/>
  <c r="M13" i="4"/>
  <c r="M14" i="4" s="1"/>
  <c r="M15" i="4" s="1"/>
  <c r="M16" i="4" s="1"/>
  <c r="L13" i="4"/>
  <c r="L14" i="4" s="1"/>
  <c r="L15" i="4" s="1"/>
  <c r="L16" i="4" s="1"/>
  <c r="M10" i="4"/>
  <c r="L10" i="4"/>
  <c r="M9" i="4"/>
  <c r="L9" i="4"/>
  <c r="M4" i="4"/>
  <c r="M5" i="4" s="1"/>
  <c r="M6" i="4" s="1"/>
  <c r="L4" i="4"/>
  <c r="L5" i="4" s="1"/>
  <c r="L6" i="4" s="1"/>
  <c r="E23" i="4"/>
  <c r="F22" i="4"/>
  <c r="F23" i="4" s="1"/>
  <c r="E22" i="4"/>
  <c r="F12" i="4"/>
  <c r="F13" i="4" s="1"/>
  <c r="E12" i="4"/>
  <c r="E13" i="4" s="1"/>
  <c r="F11" i="4"/>
  <c r="E11" i="4"/>
  <c r="E6" i="4"/>
  <c r="E7" i="4" s="1"/>
  <c r="E8" i="4" s="1"/>
  <c r="E5" i="4"/>
  <c r="F4" i="4"/>
  <c r="F5" i="4" s="1"/>
  <c r="F6" i="4" s="1"/>
  <c r="F7" i="4" s="1"/>
  <c r="F8" i="4" s="1"/>
  <c r="E4" i="4"/>
</calcChain>
</file>

<file path=xl/sharedStrings.xml><?xml version="1.0" encoding="utf-8"?>
<sst xmlns="http://schemas.openxmlformats.org/spreadsheetml/2006/main" count="63" uniqueCount="15">
  <si>
    <t xml:space="preserve">Track </t>
  </si>
  <si>
    <t>Segment #</t>
  </si>
  <si>
    <t>Time</t>
  </si>
  <si>
    <t>Distance</t>
  </si>
  <si>
    <t>Time Plot</t>
  </si>
  <si>
    <t>Dist Plot</t>
  </si>
  <si>
    <t>DDB-Kin1 Sample Fast Traces</t>
  </si>
  <si>
    <t>DDB-Kin2 Sample Fast Traces</t>
  </si>
  <si>
    <t>DDB-Kin3 Sample Fast Traces</t>
  </si>
  <si>
    <t>DDB-Kin2 Sample Slow Traces</t>
  </si>
  <si>
    <t xml:space="preserve">DDB-Kin1 Sample Slow Traces </t>
  </si>
  <si>
    <t>DDB-Kin3 Sample Slow Traces</t>
  </si>
  <si>
    <t>DDB-Kin1 Sample Directional Switch</t>
  </si>
  <si>
    <t>DDB-Kin2 Sample Directional Switch</t>
  </si>
  <si>
    <t>DDB-Kin3 Sample Directional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</si>
</sst>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C8AC-E12C-1247-8C74-DE8E8BBACD9C}">
  <dimension ref="A1:T31"/>
  <sheetViews>
    <sheetView tabSelected="1" workbookViewId="0">
      <selection activeCell="U3" sqref="U3"/>
    </sheetView>
  </sheetViews>
  <sheetFormatPr baseColWidth="10" defaultRowHeight="16" x14ac:dyDescent="0.2"/>
  <sheetData>
    <row r="1" spans="1:20" x14ac:dyDescent="0.2">
      <c r="A1" s="6" t="s">
        <v>6</v>
      </c>
      <c r="B1" s="6"/>
      <c r="C1" s="6"/>
      <c r="D1" s="6"/>
      <c r="E1" s="6"/>
      <c r="F1" s="6"/>
      <c r="H1" s="6" t="s">
        <v>7</v>
      </c>
      <c r="I1" s="6"/>
      <c r="J1" s="6"/>
      <c r="K1" s="6"/>
      <c r="L1" s="6"/>
      <c r="M1" s="6"/>
      <c r="O1" s="6" t="s">
        <v>8</v>
      </c>
      <c r="P1" s="6"/>
      <c r="Q1" s="6"/>
      <c r="R1" s="6"/>
      <c r="S1" s="6"/>
      <c r="T1" s="6"/>
    </row>
    <row r="2" spans="1:2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O2" s="1" t="s">
        <v>0</v>
      </c>
      <c r="P2" s="1" t="s">
        <v>1</v>
      </c>
      <c r="Q2" s="1" t="s">
        <v>2</v>
      </c>
      <c r="R2" s="1" t="s">
        <v>3</v>
      </c>
      <c r="S2" s="1" t="s">
        <v>4</v>
      </c>
      <c r="T2" s="1" t="s">
        <v>5</v>
      </c>
    </row>
    <row r="3" spans="1:20" x14ac:dyDescent="0.2">
      <c r="A3" s="3"/>
      <c r="B3" s="3"/>
      <c r="C3" s="3"/>
      <c r="D3" s="3"/>
      <c r="E3" s="3">
        <v>0</v>
      </c>
      <c r="F3" s="3">
        <v>0</v>
      </c>
      <c r="H3" s="3"/>
      <c r="I3" s="3"/>
      <c r="J3" s="3"/>
      <c r="K3" s="3"/>
      <c r="L3" s="3">
        <v>0</v>
      </c>
      <c r="M3" s="3">
        <v>0</v>
      </c>
      <c r="O3" s="3"/>
      <c r="P3" s="3"/>
      <c r="Q3" s="3"/>
      <c r="R3" s="3"/>
      <c r="S3" s="3">
        <v>0</v>
      </c>
      <c r="T3" s="3">
        <v>0</v>
      </c>
    </row>
    <row r="4" spans="1:20" x14ac:dyDescent="0.2">
      <c r="A4" s="7">
        <v>4</v>
      </c>
      <c r="B4" s="7">
        <v>1</v>
      </c>
      <c r="C4" s="3">
        <v>2.0019999999999998</v>
      </c>
      <c r="D4" s="3">
        <v>1168</v>
      </c>
      <c r="E4" s="3">
        <f>E3+C4</f>
        <v>2.0019999999999998</v>
      </c>
      <c r="F4" s="3">
        <f>F3+D4</f>
        <v>1168</v>
      </c>
      <c r="H4" s="7">
        <v>1</v>
      </c>
      <c r="I4" s="7">
        <v>1</v>
      </c>
      <c r="J4" s="3">
        <v>2.5739999999999998</v>
      </c>
      <c r="K4" s="3">
        <v>146</v>
      </c>
      <c r="L4" s="3">
        <f>L3+J4</f>
        <v>2.5739999999999998</v>
      </c>
      <c r="M4" s="3">
        <f>M3+K4</f>
        <v>146</v>
      </c>
      <c r="O4" s="3">
        <v>1</v>
      </c>
      <c r="P4" s="3">
        <v>1</v>
      </c>
      <c r="Q4" s="3">
        <v>1.43</v>
      </c>
      <c r="R4" s="3">
        <v>73</v>
      </c>
      <c r="S4" s="3">
        <f>S3+Q4</f>
        <v>1.43</v>
      </c>
      <c r="T4" s="3">
        <f>T3+R4</f>
        <v>73</v>
      </c>
    </row>
    <row r="5" spans="1:20" x14ac:dyDescent="0.2">
      <c r="A5" s="7">
        <v>4</v>
      </c>
      <c r="B5" s="7">
        <v>2</v>
      </c>
      <c r="C5" s="3">
        <v>2.0019999999999998</v>
      </c>
      <c r="D5" s="3">
        <v>438</v>
      </c>
      <c r="E5" s="3">
        <f t="shared" ref="E5:F8" si="0">E4+C5</f>
        <v>4.0039999999999996</v>
      </c>
      <c r="F5" s="3">
        <f t="shared" si="0"/>
        <v>1606</v>
      </c>
      <c r="H5" s="7">
        <v>1</v>
      </c>
      <c r="I5" s="7">
        <v>2</v>
      </c>
      <c r="J5" s="3">
        <v>2.5739999999999998</v>
      </c>
      <c r="K5" s="3">
        <v>0</v>
      </c>
      <c r="L5" s="3">
        <f t="shared" ref="L5:M6" si="1">L4+J5</f>
        <v>5.1479999999999997</v>
      </c>
      <c r="M5" s="3">
        <f t="shared" si="1"/>
        <v>146</v>
      </c>
      <c r="O5" s="3">
        <v>1</v>
      </c>
      <c r="P5" s="3">
        <v>2</v>
      </c>
      <c r="Q5" s="3">
        <v>1.7159999999999997</v>
      </c>
      <c r="R5" s="3">
        <v>1241</v>
      </c>
      <c r="S5" s="3">
        <f t="shared" ref="S5:T13" si="2">S4+Q5</f>
        <v>3.1459999999999999</v>
      </c>
      <c r="T5" s="3">
        <f t="shared" si="2"/>
        <v>1314</v>
      </c>
    </row>
    <row r="6" spans="1:20" x14ac:dyDescent="0.2">
      <c r="A6" s="7">
        <v>4</v>
      </c>
      <c r="B6" s="7">
        <v>3</v>
      </c>
      <c r="C6" s="3">
        <v>6.5779999999999994</v>
      </c>
      <c r="D6" s="3">
        <v>3942</v>
      </c>
      <c r="E6" s="3">
        <f t="shared" si="0"/>
        <v>10.581999999999999</v>
      </c>
      <c r="F6" s="3">
        <f t="shared" si="0"/>
        <v>5548</v>
      </c>
      <c r="H6" s="7">
        <v>1</v>
      </c>
      <c r="I6" s="7">
        <v>3</v>
      </c>
      <c r="J6" s="3">
        <v>10.867999999999999</v>
      </c>
      <c r="K6" s="3">
        <v>2701</v>
      </c>
      <c r="L6" s="3">
        <f t="shared" si="1"/>
        <v>16.015999999999998</v>
      </c>
      <c r="M6" s="3">
        <f t="shared" si="1"/>
        <v>2847</v>
      </c>
      <c r="O6" s="3">
        <v>1</v>
      </c>
      <c r="P6" s="3">
        <v>3</v>
      </c>
      <c r="Q6" s="3">
        <v>1.1439999999999999</v>
      </c>
      <c r="R6" s="3">
        <v>0</v>
      </c>
      <c r="S6" s="3">
        <f t="shared" si="2"/>
        <v>4.29</v>
      </c>
      <c r="T6" s="3">
        <f t="shared" si="2"/>
        <v>1314</v>
      </c>
    </row>
    <row r="7" spans="1:20" x14ac:dyDescent="0.2">
      <c r="A7" s="7">
        <v>4</v>
      </c>
      <c r="B7" s="7">
        <v>4</v>
      </c>
      <c r="C7" s="3">
        <v>2.0019999999999998</v>
      </c>
      <c r="D7" s="3">
        <v>292</v>
      </c>
      <c r="E7" s="3">
        <f t="shared" si="0"/>
        <v>12.584</v>
      </c>
      <c r="F7" s="3">
        <f t="shared" si="0"/>
        <v>5840</v>
      </c>
      <c r="H7" s="3"/>
      <c r="I7" s="3"/>
      <c r="J7" s="3"/>
      <c r="K7" s="3"/>
      <c r="L7" s="3"/>
      <c r="M7" s="3"/>
      <c r="O7" s="3">
        <v>1</v>
      </c>
      <c r="P7" s="3">
        <v>4</v>
      </c>
      <c r="Q7" s="3">
        <v>2.86</v>
      </c>
      <c r="R7" s="3">
        <v>1971</v>
      </c>
      <c r="S7" s="3">
        <f t="shared" si="2"/>
        <v>7.15</v>
      </c>
      <c r="T7" s="3">
        <f t="shared" si="2"/>
        <v>3285</v>
      </c>
    </row>
    <row r="8" spans="1:20" x14ac:dyDescent="0.2">
      <c r="A8" s="7">
        <v>4</v>
      </c>
      <c r="B8" s="7">
        <v>5</v>
      </c>
      <c r="C8" s="3">
        <v>2.2879999999999998</v>
      </c>
      <c r="D8" s="3">
        <v>0</v>
      </c>
      <c r="E8" s="3">
        <f t="shared" si="0"/>
        <v>14.872</v>
      </c>
      <c r="F8" s="3">
        <f t="shared" si="0"/>
        <v>5840</v>
      </c>
      <c r="H8" s="3"/>
      <c r="I8" s="3"/>
      <c r="J8" s="3"/>
      <c r="K8" s="3"/>
      <c r="L8" s="3">
        <v>0</v>
      </c>
      <c r="M8" s="3">
        <v>0</v>
      </c>
      <c r="O8" s="3">
        <v>1</v>
      </c>
      <c r="P8" s="3">
        <v>5</v>
      </c>
      <c r="Q8" s="3">
        <v>1.43</v>
      </c>
      <c r="R8" s="3">
        <v>146</v>
      </c>
      <c r="S8" s="3">
        <f t="shared" si="2"/>
        <v>8.58</v>
      </c>
      <c r="T8" s="3">
        <f t="shared" si="2"/>
        <v>3431</v>
      </c>
    </row>
    <row r="9" spans="1:20" x14ac:dyDescent="0.2">
      <c r="A9" s="3"/>
      <c r="B9" s="3"/>
      <c r="C9" s="3"/>
      <c r="D9" s="3"/>
      <c r="E9" s="3"/>
      <c r="F9" s="3"/>
      <c r="H9" s="7">
        <v>8</v>
      </c>
      <c r="I9" s="7">
        <v>1</v>
      </c>
      <c r="J9" s="3">
        <v>2.5739999999999998</v>
      </c>
      <c r="K9" s="3">
        <v>73</v>
      </c>
      <c r="L9" s="3">
        <f>L8+J9</f>
        <v>2.5739999999999998</v>
      </c>
      <c r="M9" s="3">
        <f>M8+K9</f>
        <v>73</v>
      </c>
      <c r="O9" s="3">
        <v>1</v>
      </c>
      <c r="P9" s="3">
        <v>6</v>
      </c>
      <c r="Q9" s="3">
        <v>2.0019999999999998</v>
      </c>
      <c r="R9" s="3">
        <v>1752</v>
      </c>
      <c r="S9" s="3">
        <f t="shared" si="2"/>
        <v>10.582000000000001</v>
      </c>
      <c r="T9" s="3">
        <f t="shared" si="2"/>
        <v>5183</v>
      </c>
    </row>
    <row r="10" spans="1:20" x14ac:dyDescent="0.2">
      <c r="A10" s="3"/>
      <c r="B10" s="3"/>
      <c r="C10" s="3"/>
      <c r="D10" s="3"/>
      <c r="E10" s="3">
        <v>0</v>
      </c>
      <c r="F10" s="3">
        <v>0</v>
      </c>
      <c r="H10" s="7">
        <v>8</v>
      </c>
      <c r="I10" s="7">
        <v>2</v>
      </c>
      <c r="J10" s="3">
        <v>2.86</v>
      </c>
      <c r="K10" s="3">
        <v>730</v>
      </c>
      <c r="L10" s="3">
        <f>L9+J10</f>
        <v>5.4339999999999993</v>
      </c>
      <c r="M10" s="3">
        <f>M9+K10</f>
        <v>803</v>
      </c>
      <c r="O10" s="3">
        <v>1</v>
      </c>
      <c r="P10" s="3">
        <v>7</v>
      </c>
      <c r="Q10" s="3">
        <v>1.1439999999999999</v>
      </c>
      <c r="R10" s="3">
        <v>73</v>
      </c>
      <c r="S10" s="3">
        <f t="shared" si="2"/>
        <v>11.726000000000001</v>
      </c>
      <c r="T10" s="3">
        <f t="shared" si="2"/>
        <v>5256</v>
      </c>
    </row>
    <row r="11" spans="1:20" x14ac:dyDescent="0.2">
      <c r="A11" s="3">
        <v>5</v>
      </c>
      <c r="B11" s="3">
        <v>1</v>
      </c>
      <c r="C11" s="3">
        <v>1.1439999999999999</v>
      </c>
      <c r="D11" s="3">
        <v>657</v>
      </c>
      <c r="E11" s="3">
        <f>E10+C11</f>
        <v>1.1439999999999999</v>
      </c>
      <c r="F11" s="3">
        <f>F10+D11</f>
        <v>657</v>
      </c>
      <c r="H11" s="3"/>
      <c r="I11" s="3"/>
      <c r="J11" s="3"/>
      <c r="K11" s="3"/>
      <c r="L11" s="3"/>
      <c r="M11" s="3"/>
      <c r="O11" s="3">
        <v>1</v>
      </c>
      <c r="P11" s="3">
        <v>8</v>
      </c>
      <c r="Q11" s="3">
        <v>6.0059999999999993</v>
      </c>
      <c r="R11" s="3">
        <v>3212</v>
      </c>
      <c r="S11" s="3">
        <f t="shared" si="2"/>
        <v>17.731999999999999</v>
      </c>
      <c r="T11" s="3">
        <f t="shared" si="2"/>
        <v>8468</v>
      </c>
    </row>
    <row r="12" spans="1:20" x14ac:dyDescent="0.2">
      <c r="A12" s="3">
        <v>5</v>
      </c>
      <c r="B12" s="3">
        <v>2</v>
      </c>
      <c r="C12" s="3">
        <v>1.43</v>
      </c>
      <c r="D12" s="3">
        <v>219</v>
      </c>
      <c r="E12" s="3">
        <f t="shared" ref="E12:F13" si="3">E11+C12</f>
        <v>2.5739999999999998</v>
      </c>
      <c r="F12" s="3">
        <f t="shared" si="3"/>
        <v>876</v>
      </c>
      <c r="H12" s="3"/>
      <c r="I12" s="3"/>
      <c r="J12" s="3"/>
      <c r="K12" s="3"/>
      <c r="L12" s="3">
        <v>0</v>
      </c>
      <c r="M12" s="3">
        <v>0</v>
      </c>
      <c r="O12" s="3">
        <v>1</v>
      </c>
      <c r="P12" s="3">
        <v>9</v>
      </c>
      <c r="Q12" s="3">
        <v>2.0019999999999998</v>
      </c>
      <c r="R12" s="3">
        <v>73</v>
      </c>
      <c r="S12" s="3">
        <f t="shared" si="2"/>
        <v>19.733999999999998</v>
      </c>
      <c r="T12" s="3">
        <f t="shared" si="2"/>
        <v>8541</v>
      </c>
    </row>
    <row r="13" spans="1:20" x14ac:dyDescent="0.2">
      <c r="A13" s="3">
        <v>5</v>
      </c>
      <c r="B13" s="3">
        <v>3</v>
      </c>
      <c r="C13" s="3">
        <v>0.85799999999999987</v>
      </c>
      <c r="D13" s="3">
        <v>730</v>
      </c>
      <c r="E13" s="3">
        <f t="shared" si="3"/>
        <v>3.4319999999999995</v>
      </c>
      <c r="F13" s="3">
        <f t="shared" si="3"/>
        <v>1606</v>
      </c>
      <c r="H13" s="3">
        <v>6</v>
      </c>
      <c r="I13" s="3">
        <v>1</v>
      </c>
      <c r="J13" s="3">
        <v>6.863999999999999</v>
      </c>
      <c r="K13" s="3">
        <v>0</v>
      </c>
      <c r="L13" s="3">
        <f>L12+J13</f>
        <v>6.863999999999999</v>
      </c>
      <c r="M13" s="3">
        <f>M12+K13</f>
        <v>0</v>
      </c>
      <c r="O13" s="3">
        <v>1</v>
      </c>
      <c r="P13" s="3">
        <v>10</v>
      </c>
      <c r="Q13" s="3">
        <v>4.0039999999999996</v>
      </c>
      <c r="R13" s="3">
        <v>1971</v>
      </c>
      <c r="S13" s="3">
        <f t="shared" si="2"/>
        <v>23.738</v>
      </c>
      <c r="T13" s="3">
        <f t="shared" si="2"/>
        <v>10512</v>
      </c>
    </row>
    <row r="14" spans="1:20" x14ac:dyDescent="0.2">
      <c r="A14" s="3"/>
      <c r="B14" s="3"/>
      <c r="C14" s="3"/>
      <c r="D14" s="3"/>
      <c r="E14" s="3"/>
      <c r="F14" s="3"/>
      <c r="H14" s="3">
        <v>6</v>
      </c>
      <c r="I14" s="3">
        <v>2</v>
      </c>
      <c r="J14" s="3">
        <v>7.1499999999999995</v>
      </c>
      <c r="K14" s="3">
        <v>1825</v>
      </c>
      <c r="L14" s="3">
        <f t="shared" ref="L14:M16" si="4">L13+J14</f>
        <v>14.013999999999999</v>
      </c>
      <c r="M14" s="3">
        <f t="shared" si="4"/>
        <v>1825</v>
      </c>
      <c r="O14" s="3"/>
      <c r="P14" s="3"/>
      <c r="Q14" s="3"/>
      <c r="R14" s="3"/>
      <c r="S14" s="3"/>
      <c r="T14" s="3"/>
    </row>
    <row r="15" spans="1:20" x14ac:dyDescent="0.2">
      <c r="A15" s="3"/>
      <c r="B15" s="3"/>
      <c r="C15" s="3"/>
      <c r="D15" s="3"/>
      <c r="E15" s="3">
        <v>0</v>
      </c>
      <c r="F15" s="3">
        <v>0</v>
      </c>
      <c r="H15" s="3">
        <v>6</v>
      </c>
      <c r="I15" s="3">
        <v>3</v>
      </c>
      <c r="J15" s="3">
        <v>2.0019999999999998</v>
      </c>
      <c r="K15" s="3">
        <v>0</v>
      </c>
      <c r="L15" s="3">
        <f t="shared" si="4"/>
        <v>16.015999999999998</v>
      </c>
      <c r="M15" s="3">
        <f t="shared" si="4"/>
        <v>1825</v>
      </c>
      <c r="O15" s="3"/>
      <c r="P15" s="3"/>
      <c r="Q15" s="3"/>
      <c r="R15" s="3"/>
      <c r="S15" s="3">
        <v>0</v>
      </c>
      <c r="T15" s="3">
        <v>0</v>
      </c>
    </row>
    <row r="16" spans="1:20" x14ac:dyDescent="0.2">
      <c r="A16" s="7">
        <v>6</v>
      </c>
      <c r="B16" s="7">
        <v>1</v>
      </c>
      <c r="C16" s="3">
        <v>1.43</v>
      </c>
      <c r="D16" s="3">
        <v>949</v>
      </c>
      <c r="E16" s="3">
        <v>1.43</v>
      </c>
      <c r="F16" s="3">
        <v>949</v>
      </c>
      <c r="H16" s="3">
        <v>6</v>
      </c>
      <c r="I16" s="3">
        <v>4</v>
      </c>
      <c r="J16" s="3">
        <v>7.1499999999999995</v>
      </c>
      <c r="K16" s="3">
        <v>1460</v>
      </c>
      <c r="L16" s="3">
        <f t="shared" si="4"/>
        <v>23.165999999999997</v>
      </c>
      <c r="M16" s="3">
        <f t="shared" si="4"/>
        <v>3285</v>
      </c>
      <c r="O16" s="7">
        <v>5</v>
      </c>
      <c r="P16" s="7">
        <v>1</v>
      </c>
      <c r="Q16" s="3">
        <v>1.43</v>
      </c>
      <c r="R16" s="3">
        <v>1679</v>
      </c>
      <c r="S16" s="3">
        <v>1.43</v>
      </c>
      <c r="T16" s="3">
        <v>1679</v>
      </c>
    </row>
    <row r="17" spans="1:20" x14ac:dyDescent="0.2">
      <c r="A17" s="3"/>
      <c r="B17" s="3"/>
      <c r="C17" s="3"/>
      <c r="D17" s="3"/>
      <c r="E17" s="3"/>
      <c r="F17" s="3"/>
      <c r="H17" s="3"/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</row>
    <row r="18" spans="1:20" x14ac:dyDescent="0.2">
      <c r="A18" s="3"/>
      <c r="B18" s="3"/>
      <c r="C18" s="3"/>
      <c r="D18" s="3"/>
      <c r="E18" s="3">
        <v>0</v>
      </c>
      <c r="F18" s="3">
        <v>0</v>
      </c>
      <c r="H18" s="3"/>
      <c r="I18" s="3"/>
      <c r="J18" s="3"/>
      <c r="K18" s="3"/>
      <c r="L18" s="3">
        <v>0</v>
      </c>
      <c r="M18" s="3">
        <v>0</v>
      </c>
      <c r="O18" s="3"/>
      <c r="P18" s="3"/>
      <c r="Q18" s="3"/>
      <c r="R18" s="3"/>
      <c r="S18" s="3">
        <v>0</v>
      </c>
      <c r="T18" s="3">
        <v>0</v>
      </c>
    </row>
    <row r="19" spans="1:20" x14ac:dyDescent="0.2">
      <c r="A19" s="7">
        <v>8</v>
      </c>
      <c r="B19" s="7">
        <v>1</v>
      </c>
      <c r="C19" s="3">
        <v>4.5759999999999996</v>
      </c>
      <c r="D19" s="3">
        <v>2044</v>
      </c>
      <c r="E19" s="3">
        <v>4.5759999999999996</v>
      </c>
      <c r="F19" s="3">
        <v>2044</v>
      </c>
      <c r="H19" s="7">
        <v>14</v>
      </c>
      <c r="I19" s="7">
        <v>1</v>
      </c>
      <c r="J19" s="3">
        <v>2.5739999999999998</v>
      </c>
      <c r="K19" s="3">
        <v>657</v>
      </c>
      <c r="L19" s="3">
        <f>L18+J19</f>
        <v>2.5739999999999998</v>
      </c>
      <c r="M19" s="3">
        <f>M18+K19</f>
        <v>657</v>
      </c>
      <c r="O19" s="8">
        <v>2</v>
      </c>
      <c r="P19" s="8">
        <v>1</v>
      </c>
      <c r="Q19" s="3">
        <v>7.1499999999999995</v>
      </c>
      <c r="R19" s="3">
        <v>5840</v>
      </c>
      <c r="S19" s="3">
        <f>S18+Q19</f>
        <v>7.1499999999999995</v>
      </c>
      <c r="T19" s="3">
        <f>T18+R19</f>
        <v>5840</v>
      </c>
    </row>
    <row r="20" spans="1:20" x14ac:dyDescent="0.2">
      <c r="A20" s="3"/>
      <c r="B20" s="3"/>
      <c r="C20" s="3"/>
      <c r="D20" s="3"/>
      <c r="E20" s="3"/>
      <c r="F20" s="3"/>
      <c r="H20" s="7">
        <v>14</v>
      </c>
      <c r="I20" s="7">
        <v>2</v>
      </c>
      <c r="J20" s="3">
        <v>1.43</v>
      </c>
      <c r="K20" s="3">
        <v>73</v>
      </c>
      <c r="L20" s="3">
        <f t="shared" ref="L20:M21" si="5">L19+J20</f>
        <v>4.0039999999999996</v>
      </c>
      <c r="M20" s="3">
        <f t="shared" si="5"/>
        <v>730</v>
      </c>
      <c r="O20" s="8">
        <v>2</v>
      </c>
      <c r="P20" s="8">
        <v>2</v>
      </c>
      <c r="Q20" s="3">
        <v>1.7159999999999997</v>
      </c>
      <c r="R20" s="3">
        <v>0</v>
      </c>
      <c r="S20" s="3">
        <f>S19+Q20</f>
        <v>8.8659999999999997</v>
      </c>
      <c r="T20" s="3">
        <f>T19+R20</f>
        <v>5840</v>
      </c>
    </row>
    <row r="21" spans="1:20" x14ac:dyDescent="0.2">
      <c r="A21" s="3"/>
      <c r="B21" s="3"/>
      <c r="C21" s="3"/>
      <c r="D21" s="3"/>
      <c r="E21" s="3">
        <v>0</v>
      </c>
      <c r="F21" s="3">
        <v>0</v>
      </c>
      <c r="H21" s="7">
        <v>14</v>
      </c>
      <c r="I21" s="7">
        <v>3</v>
      </c>
      <c r="J21" s="3">
        <v>0.85799999999999987</v>
      </c>
      <c r="K21" s="3">
        <v>511</v>
      </c>
      <c r="L21" s="3">
        <f t="shared" si="5"/>
        <v>4.8619999999999992</v>
      </c>
      <c r="M21" s="3">
        <f t="shared" si="5"/>
        <v>1241</v>
      </c>
      <c r="O21" s="3"/>
      <c r="P21" s="3"/>
      <c r="Q21" s="3"/>
      <c r="R21" s="3"/>
      <c r="S21" s="3"/>
      <c r="T21" s="3"/>
    </row>
    <row r="22" spans="1:20" x14ac:dyDescent="0.2">
      <c r="A22" s="3">
        <v>3</v>
      </c>
      <c r="B22" s="3">
        <v>1</v>
      </c>
      <c r="C22" s="3">
        <v>2.0019999999999998</v>
      </c>
      <c r="D22" s="3">
        <v>73</v>
      </c>
      <c r="E22" s="3">
        <f>E21+C22</f>
        <v>2.0019999999999998</v>
      </c>
      <c r="F22" s="3">
        <f>F21+D22</f>
        <v>73</v>
      </c>
      <c r="H22" s="3"/>
      <c r="I22" s="3"/>
      <c r="J22" s="3"/>
      <c r="K22" s="3"/>
      <c r="L22" s="3"/>
      <c r="M22" s="3"/>
      <c r="O22" s="3"/>
      <c r="P22" s="3"/>
      <c r="Q22" s="3"/>
      <c r="R22" s="3"/>
      <c r="S22" s="3">
        <v>0</v>
      </c>
      <c r="T22" s="3">
        <v>0</v>
      </c>
    </row>
    <row r="23" spans="1:20" x14ac:dyDescent="0.2">
      <c r="A23" s="3">
        <v>3</v>
      </c>
      <c r="B23" s="3">
        <v>2</v>
      </c>
      <c r="C23" s="3">
        <v>5.4339999999999993</v>
      </c>
      <c r="D23" s="3">
        <v>2847</v>
      </c>
      <c r="E23" s="3">
        <f>E22+C23</f>
        <v>7.4359999999999991</v>
      </c>
      <c r="F23" s="3">
        <f>F22+D23</f>
        <v>2920</v>
      </c>
      <c r="H23" s="3"/>
      <c r="I23" s="3"/>
      <c r="J23" s="3"/>
      <c r="K23" s="3"/>
      <c r="L23" s="3">
        <v>0</v>
      </c>
      <c r="M23" s="3">
        <v>0</v>
      </c>
      <c r="O23" s="3">
        <v>1</v>
      </c>
      <c r="P23" s="3">
        <v>1</v>
      </c>
      <c r="Q23" s="3">
        <v>3.4319999999999995</v>
      </c>
      <c r="R23" s="3">
        <v>3796</v>
      </c>
      <c r="S23" s="3">
        <f>S22+Q23</f>
        <v>3.4319999999999995</v>
      </c>
      <c r="T23" s="3">
        <f>T22+R23</f>
        <v>3796</v>
      </c>
    </row>
    <row r="24" spans="1:20" x14ac:dyDescent="0.2">
      <c r="H24" s="7">
        <v>2</v>
      </c>
      <c r="I24" s="7">
        <v>1</v>
      </c>
      <c r="J24" s="3">
        <v>8.2939999999999987</v>
      </c>
      <c r="K24" s="3">
        <v>1825</v>
      </c>
      <c r="L24" s="3">
        <v>8.2939999999999987</v>
      </c>
      <c r="M24" s="3">
        <v>1825</v>
      </c>
      <c r="O24" s="3">
        <v>1</v>
      </c>
      <c r="P24" s="3">
        <v>2</v>
      </c>
      <c r="Q24" s="3">
        <v>2.0019999999999998</v>
      </c>
      <c r="R24" s="3">
        <v>0</v>
      </c>
      <c r="S24" s="3">
        <f>S23+Q24</f>
        <v>5.4339999999999993</v>
      </c>
      <c r="T24" s="3">
        <f>T23+R24</f>
        <v>3796</v>
      </c>
    </row>
    <row r="25" spans="1:20" x14ac:dyDescent="0.2">
      <c r="O25" s="3"/>
      <c r="P25" s="3"/>
      <c r="Q25" s="3"/>
      <c r="R25" s="3"/>
      <c r="S25" s="3"/>
      <c r="T25" s="3"/>
    </row>
    <row r="26" spans="1:20" x14ac:dyDescent="0.2">
      <c r="O26" s="3"/>
      <c r="P26" s="3"/>
      <c r="Q26" s="3"/>
      <c r="R26" s="3"/>
      <c r="S26" s="3">
        <v>0</v>
      </c>
      <c r="T26" s="3">
        <v>0</v>
      </c>
    </row>
    <row r="27" spans="1:20" x14ac:dyDescent="0.2">
      <c r="O27" s="3">
        <v>5</v>
      </c>
      <c r="P27" s="3">
        <v>1</v>
      </c>
      <c r="Q27" s="3">
        <v>2.86</v>
      </c>
      <c r="R27" s="3">
        <v>3869</v>
      </c>
      <c r="S27" s="3">
        <f>S26+Q27</f>
        <v>2.86</v>
      </c>
      <c r="T27" s="3">
        <f>T26+R27</f>
        <v>3869</v>
      </c>
    </row>
    <row r="28" spans="1:20" x14ac:dyDescent="0.2">
      <c r="O28" s="3">
        <v>5</v>
      </c>
      <c r="P28" s="3">
        <v>2</v>
      </c>
      <c r="Q28" s="3">
        <v>1.43</v>
      </c>
      <c r="R28" s="3">
        <v>0</v>
      </c>
      <c r="S28" s="3">
        <f t="shared" ref="S28:T31" si="6">S27+Q28</f>
        <v>4.29</v>
      </c>
      <c r="T28" s="3">
        <f t="shared" si="6"/>
        <v>3869</v>
      </c>
    </row>
    <row r="29" spans="1:20" x14ac:dyDescent="0.2">
      <c r="O29" s="3">
        <v>5</v>
      </c>
      <c r="P29" s="3">
        <v>3</v>
      </c>
      <c r="Q29" s="3">
        <v>0.85799999999999987</v>
      </c>
      <c r="R29" s="3">
        <v>1022</v>
      </c>
      <c r="S29" s="3">
        <f t="shared" si="6"/>
        <v>5.1479999999999997</v>
      </c>
      <c r="T29" s="3">
        <f t="shared" si="6"/>
        <v>4891</v>
      </c>
    </row>
    <row r="30" spans="1:20" x14ac:dyDescent="0.2">
      <c r="O30" s="3">
        <v>5</v>
      </c>
      <c r="P30" s="3">
        <v>4</v>
      </c>
      <c r="Q30" s="3">
        <v>4.8619999999999992</v>
      </c>
      <c r="R30" s="3">
        <v>73</v>
      </c>
      <c r="S30" s="3">
        <f t="shared" si="6"/>
        <v>10.009999999999998</v>
      </c>
      <c r="T30" s="3">
        <f t="shared" si="6"/>
        <v>4964</v>
      </c>
    </row>
    <row r="31" spans="1:20" x14ac:dyDescent="0.2">
      <c r="O31" s="3">
        <v>5</v>
      </c>
      <c r="P31" s="3">
        <v>5</v>
      </c>
      <c r="Q31" s="3">
        <v>1.1439999999999999</v>
      </c>
      <c r="R31" s="3">
        <v>584</v>
      </c>
      <c r="S31" s="3">
        <f t="shared" si="6"/>
        <v>11.153999999999998</v>
      </c>
      <c r="T31" s="3">
        <f t="shared" si="6"/>
        <v>5548</v>
      </c>
    </row>
  </sheetData>
  <mergeCells count="3">
    <mergeCell ref="A1:F1"/>
    <mergeCell ref="H1:M1"/>
    <mergeCell ref="O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50F5-26F3-E64A-8EEB-2C34D31153A2}">
  <dimension ref="A1:T54"/>
  <sheetViews>
    <sheetView workbookViewId="0">
      <selection activeCell="N2" sqref="N2"/>
    </sheetView>
  </sheetViews>
  <sheetFormatPr baseColWidth="10" defaultRowHeight="16" x14ac:dyDescent="0.2"/>
  <sheetData>
    <row r="1" spans="1:20" x14ac:dyDescent="0.2">
      <c r="A1" s="6" t="s">
        <v>10</v>
      </c>
      <c r="B1" s="6"/>
      <c r="C1" s="6"/>
      <c r="D1" s="6"/>
      <c r="E1" s="6"/>
      <c r="F1" s="6"/>
      <c r="H1" s="6" t="s">
        <v>9</v>
      </c>
      <c r="I1" s="6"/>
      <c r="J1" s="6"/>
      <c r="K1" s="6"/>
      <c r="L1" s="6"/>
      <c r="M1" s="6"/>
      <c r="O1" s="6" t="s">
        <v>11</v>
      </c>
      <c r="P1" s="6"/>
      <c r="Q1" s="6"/>
      <c r="R1" s="6"/>
      <c r="S1" s="6"/>
      <c r="T1" s="6"/>
    </row>
    <row r="2" spans="1:2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O2" s="1" t="s">
        <v>0</v>
      </c>
      <c r="P2" s="1" t="s">
        <v>1</v>
      </c>
      <c r="Q2" s="1" t="s">
        <v>2</v>
      </c>
      <c r="R2" s="1" t="s">
        <v>3</v>
      </c>
      <c r="S2" s="1" t="s">
        <v>4</v>
      </c>
      <c r="T2" s="1" t="s">
        <v>5</v>
      </c>
    </row>
    <row r="3" spans="1:20" x14ac:dyDescent="0.2">
      <c r="A3" s="3"/>
      <c r="B3" s="3"/>
      <c r="C3" s="3"/>
      <c r="D3" s="3"/>
      <c r="E3" s="3">
        <v>0</v>
      </c>
      <c r="F3" s="3">
        <v>0</v>
      </c>
      <c r="H3" s="3"/>
      <c r="I3" s="3"/>
      <c r="J3" s="3"/>
      <c r="K3" s="3"/>
      <c r="L3" s="3">
        <v>0</v>
      </c>
      <c r="M3" s="3">
        <v>0</v>
      </c>
      <c r="O3" s="3"/>
      <c r="P3" s="3"/>
      <c r="Q3" s="3"/>
      <c r="R3" s="3"/>
      <c r="S3" s="3">
        <v>0</v>
      </c>
      <c r="T3" s="3">
        <v>0</v>
      </c>
    </row>
    <row r="4" spans="1:20" x14ac:dyDescent="0.2">
      <c r="A4" s="3">
        <v>5</v>
      </c>
      <c r="B4" s="3">
        <v>1</v>
      </c>
      <c r="C4" s="3">
        <v>4.0039999999999996</v>
      </c>
      <c r="D4" s="3">
        <v>-1460</v>
      </c>
      <c r="E4" s="3">
        <f>E3+C4</f>
        <v>4.0039999999999996</v>
      </c>
      <c r="F4" s="3">
        <f>F3+D4</f>
        <v>-1460</v>
      </c>
      <c r="H4" s="7">
        <v>3</v>
      </c>
      <c r="I4" s="7">
        <v>1</v>
      </c>
      <c r="J4" s="3">
        <v>1.7159999999999997</v>
      </c>
      <c r="K4" s="3">
        <v>0</v>
      </c>
      <c r="L4" s="3">
        <f>L3+J4</f>
        <v>1.7159999999999997</v>
      </c>
      <c r="M4" s="3">
        <f>M3+K4</f>
        <v>0</v>
      </c>
      <c r="O4" s="3">
        <v>2</v>
      </c>
      <c r="P4" s="3">
        <v>1</v>
      </c>
      <c r="Q4" s="3">
        <v>3.4319999999999995</v>
      </c>
      <c r="R4" s="3">
        <v>-365</v>
      </c>
      <c r="S4" s="3">
        <f>S3+Q4</f>
        <v>3.4319999999999995</v>
      </c>
      <c r="T4" s="3">
        <f>T3+R4</f>
        <v>-365</v>
      </c>
    </row>
    <row r="5" spans="1:20" x14ac:dyDescent="0.2">
      <c r="A5" s="3">
        <v>5</v>
      </c>
      <c r="B5" s="3">
        <v>2</v>
      </c>
      <c r="C5" s="3">
        <v>2.0019999999999998</v>
      </c>
      <c r="D5" s="3">
        <v>0</v>
      </c>
      <c r="E5" s="3">
        <f t="shared" ref="E5:F17" si="0">E4+C5</f>
        <v>6.0059999999999993</v>
      </c>
      <c r="F5" s="3">
        <f t="shared" si="0"/>
        <v>-1460</v>
      </c>
      <c r="H5" s="7">
        <v>3</v>
      </c>
      <c r="I5" s="7">
        <v>2</v>
      </c>
      <c r="J5" s="3">
        <v>1.1439999999999999</v>
      </c>
      <c r="K5" s="3">
        <v>-365</v>
      </c>
      <c r="L5" s="3">
        <f t="shared" ref="L5:M7" si="1">L4+J5</f>
        <v>2.8599999999999994</v>
      </c>
      <c r="M5" s="3">
        <f t="shared" si="1"/>
        <v>-365</v>
      </c>
      <c r="O5" s="3">
        <v>2</v>
      </c>
      <c r="P5" s="3">
        <v>2</v>
      </c>
      <c r="Q5" s="3">
        <v>3.7179999999999995</v>
      </c>
      <c r="R5" s="3">
        <v>0</v>
      </c>
      <c r="S5" s="3">
        <f t="shared" ref="S5:T8" si="2">S4+Q5</f>
        <v>7.1499999999999986</v>
      </c>
      <c r="T5" s="3">
        <f t="shared" si="2"/>
        <v>-365</v>
      </c>
    </row>
    <row r="6" spans="1:20" x14ac:dyDescent="0.2">
      <c r="A6" s="3">
        <v>5</v>
      </c>
      <c r="B6" s="3">
        <v>3</v>
      </c>
      <c r="C6" s="3">
        <v>4.8619999999999992</v>
      </c>
      <c r="D6" s="3">
        <v>-1825</v>
      </c>
      <c r="E6" s="3">
        <f t="shared" si="0"/>
        <v>10.867999999999999</v>
      </c>
      <c r="F6" s="3">
        <f t="shared" si="0"/>
        <v>-3285</v>
      </c>
      <c r="H6" s="7">
        <v>3</v>
      </c>
      <c r="I6" s="7">
        <v>3</v>
      </c>
      <c r="J6" s="3">
        <v>4.8619999999999992</v>
      </c>
      <c r="K6" s="3">
        <v>-365</v>
      </c>
      <c r="L6" s="3">
        <f t="shared" si="1"/>
        <v>7.7219999999999986</v>
      </c>
      <c r="M6" s="3">
        <f t="shared" si="1"/>
        <v>-730</v>
      </c>
      <c r="O6" s="3">
        <v>2</v>
      </c>
      <c r="P6" s="3">
        <v>3</v>
      </c>
      <c r="Q6" s="3">
        <v>0.85799999999999987</v>
      </c>
      <c r="R6" s="3">
        <v>-219</v>
      </c>
      <c r="S6" s="3">
        <f t="shared" si="2"/>
        <v>8.0079999999999991</v>
      </c>
      <c r="T6" s="3">
        <f t="shared" si="2"/>
        <v>-584</v>
      </c>
    </row>
    <row r="7" spans="1:20" x14ac:dyDescent="0.2">
      <c r="A7" s="3">
        <v>5</v>
      </c>
      <c r="B7" s="3">
        <v>4</v>
      </c>
      <c r="C7" s="3">
        <v>4.8619999999999992</v>
      </c>
      <c r="D7" s="3">
        <v>-584</v>
      </c>
      <c r="E7" s="3">
        <f t="shared" si="0"/>
        <v>15.729999999999997</v>
      </c>
      <c r="F7" s="3">
        <f t="shared" si="0"/>
        <v>-3869</v>
      </c>
      <c r="H7" s="7">
        <v>3</v>
      </c>
      <c r="I7" s="7">
        <v>4</v>
      </c>
      <c r="J7" s="3">
        <v>3.7179999999999995</v>
      </c>
      <c r="K7" s="3">
        <v>-2117</v>
      </c>
      <c r="L7" s="3">
        <f t="shared" si="1"/>
        <v>11.439999999999998</v>
      </c>
      <c r="M7" s="3">
        <f t="shared" si="1"/>
        <v>-2847</v>
      </c>
      <c r="O7" s="3">
        <v>2</v>
      </c>
      <c r="P7" s="3">
        <v>4</v>
      </c>
      <c r="Q7" s="3">
        <v>3.1459999999999999</v>
      </c>
      <c r="R7" s="3">
        <v>0</v>
      </c>
      <c r="S7" s="3">
        <f t="shared" si="2"/>
        <v>11.154</v>
      </c>
      <c r="T7" s="3">
        <f t="shared" si="2"/>
        <v>-584</v>
      </c>
    </row>
    <row r="8" spans="1:20" x14ac:dyDescent="0.2">
      <c r="A8" s="3">
        <v>5</v>
      </c>
      <c r="B8" s="3">
        <v>5</v>
      </c>
      <c r="C8" s="3">
        <v>1.43</v>
      </c>
      <c r="D8" s="3">
        <v>-1168</v>
      </c>
      <c r="E8" s="3">
        <f t="shared" si="0"/>
        <v>17.159999999999997</v>
      </c>
      <c r="F8" s="3">
        <f t="shared" si="0"/>
        <v>-5037</v>
      </c>
      <c r="H8" s="3"/>
      <c r="I8" s="3"/>
      <c r="J8" s="3"/>
      <c r="K8" s="3"/>
      <c r="L8" s="3"/>
      <c r="M8" s="3"/>
      <c r="O8" s="3">
        <v>2</v>
      </c>
      <c r="P8" s="3">
        <v>5</v>
      </c>
      <c r="Q8" s="3">
        <v>1.43</v>
      </c>
      <c r="R8" s="3">
        <v>-438</v>
      </c>
      <c r="S8" s="3">
        <f t="shared" si="2"/>
        <v>12.584</v>
      </c>
      <c r="T8" s="3">
        <f t="shared" si="2"/>
        <v>-1022</v>
      </c>
    </row>
    <row r="9" spans="1:20" x14ac:dyDescent="0.2">
      <c r="A9" s="3">
        <v>5</v>
      </c>
      <c r="B9" s="3">
        <v>6</v>
      </c>
      <c r="C9" s="3">
        <v>1.43</v>
      </c>
      <c r="D9" s="3">
        <v>-146</v>
      </c>
      <c r="E9" s="3">
        <f t="shared" si="0"/>
        <v>18.589999999999996</v>
      </c>
      <c r="F9" s="3">
        <f t="shared" si="0"/>
        <v>-5183</v>
      </c>
      <c r="H9" s="3"/>
      <c r="I9" s="3"/>
      <c r="J9" s="3"/>
      <c r="K9" s="3"/>
      <c r="L9" s="3">
        <v>0</v>
      </c>
      <c r="M9" s="3">
        <v>0</v>
      </c>
      <c r="O9" s="3"/>
      <c r="P9" s="3"/>
      <c r="Q9" s="3"/>
      <c r="R9" s="3"/>
      <c r="S9" s="3"/>
      <c r="T9" s="3"/>
    </row>
    <row r="10" spans="1:20" x14ac:dyDescent="0.2">
      <c r="A10" s="3">
        <v>5</v>
      </c>
      <c r="B10" s="3">
        <v>7</v>
      </c>
      <c r="C10" s="3">
        <v>15.729999999999999</v>
      </c>
      <c r="D10" s="3">
        <v>-292</v>
      </c>
      <c r="E10" s="3">
        <f t="shared" si="0"/>
        <v>34.319999999999993</v>
      </c>
      <c r="F10" s="3">
        <f t="shared" si="0"/>
        <v>-5475</v>
      </c>
      <c r="H10" s="7">
        <v>1</v>
      </c>
      <c r="I10" s="7">
        <v>1</v>
      </c>
      <c r="J10" s="3">
        <v>12.584</v>
      </c>
      <c r="K10" s="3">
        <v>0</v>
      </c>
      <c r="L10" s="3">
        <f>L9+J10</f>
        <v>12.584</v>
      </c>
      <c r="M10" s="3">
        <f>M9+K10</f>
        <v>0</v>
      </c>
      <c r="O10" s="3"/>
      <c r="P10" s="3"/>
      <c r="Q10" s="3"/>
      <c r="R10" s="3"/>
      <c r="S10" s="3">
        <v>0</v>
      </c>
      <c r="T10" s="3">
        <v>0</v>
      </c>
    </row>
    <row r="11" spans="1:20" x14ac:dyDescent="0.2">
      <c r="A11" s="3">
        <v>5</v>
      </c>
      <c r="B11" s="3">
        <v>8</v>
      </c>
      <c r="C11" s="3">
        <v>8.2939999999999987</v>
      </c>
      <c r="D11" s="3">
        <v>-1095</v>
      </c>
      <c r="E11" s="3">
        <f t="shared" si="0"/>
        <v>42.61399999999999</v>
      </c>
      <c r="F11" s="3">
        <f t="shared" si="0"/>
        <v>-6570</v>
      </c>
      <c r="H11" s="7">
        <v>1</v>
      </c>
      <c r="I11" s="7">
        <v>2</v>
      </c>
      <c r="J11" s="3">
        <v>4.0039999999999996</v>
      </c>
      <c r="K11" s="3">
        <v>1095</v>
      </c>
      <c r="L11" s="3">
        <f t="shared" ref="L11:M15" si="3">L10+J11</f>
        <v>16.588000000000001</v>
      </c>
      <c r="M11" s="3">
        <f t="shared" si="3"/>
        <v>1095</v>
      </c>
      <c r="O11" s="3">
        <v>3</v>
      </c>
      <c r="P11" s="3">
        <v>1</v>
      </c>
      <c r="Q11" s="3">
        <v>4.0039999999999996</v>
      </c>
      <c r="R11" s="3">
        <v>-949</v>
      </c>
      <c r="S11" s="3">
        <f>S10+Q11</f>
        <v>4.0039999999999996</v>
      </c>
      <c r="T11" s="3">
        <f>T10+R11</f>
        <v>-949</v>
      </c>
    </row>
    <row r="12" spans="1:20" x14ac:dyDescent="0.2">
      <c r="A12" s="3">
        <v>5</v>
      </c>
      <c r="B12" s="3">
        <v>9</v>
      </c>
      <c r="C12" s="3">
        <v>1.43</v>
      </c>
      <c r="D12" s="3">
        <v>-803</v>
      </c>
      <c r="E12" s="3">
        <f t="shared" si="0"/>
        <v>44.04399999999999</v>
      </c>
      <c r="F12" s="3">
        <f t="shared" si="0"/>
        <v>-7373</v>
      </c>
      <c r="H12" s="7">
        <v>1</v>
      </c>
      <c r="I12" s="7">
        <v>3</v>
      </c>
      <c r="J12" s="3">
        <v>8.2939999999999987</v>
      </c>
      <c r="K12" s="3">
        <v>0</v>
      </c>
      <c r="L12" s="3">
        <f t="shared" si="3"/>
        <v>24.881999999999998</v>
      </c>
      <c r="M12" s="3">
        <f t="shared" si="3"/>
        <v>1095</v>
      </c>
      <c r="O12" s="3">
        <v>3</v>
      </c>
      <c r="P12" s="3">
        <v>2</v>
      </c>
      <c r="Q12" s="3">
        <v>5.1479999999999997</v>
      </c>
      <c r="R12" s="3">
        <v>-73</v>
      </c>
      <c r="S12" s="3">
        <f>S11+Q12</f>
        <v>9.1519999999999992</v>
      </c>
      <c r="T12" s="3">
        <f>T11+R12</f>
        <v>-1022</v>
      </c>
    </row>
    <row r="13" spans="1:20" x14ac:dyDescent="0.2">
      <c r="A13" s="3">
        <v>5</v>
      </c>
      <c r="B13" s="3">
        <v>10</v>
      </c>
      <c r="C13" s="3">
        <v>1.1439999999999999</v>
      </c>
      <c r="D13" s="3">
        <v>0</v>
      </c>
      <c r="E13" s="3">
        <f t="shared" si="0"/>
        <v>45.187999999999988</v>
      </c>
      <c r="F13" s="3">
        <f t="shared" si="0"/>
        <v>-7373</v>
      </c>
      <c r="H13" s="7">
        <v>1</v>
      </c>
      <c r="I13" s="7">
        <v>4</v>
      </c>
      <c r="J13" s="3">
        <v>1.43</v>
      </c>
      <c r="K13" s="3">
        <v>365</v>
      </c>
      <c r="L13" s="3">
        <f t="shared" si="3"/>
        <v>26.311999999999998</v>
      </c>
      <c r="M13" s="3">
        <f t="shared" si="3"/>
        <v>1460</v>
      </c>
      <c r="O13" s="3"/>
      <c r="P13" s="3"/>
      <c r="Q13" s="3"/>
      <c r="R13" s="3"/>
      <c r="S13" s="3"/>
      <c r="T13" s="3"/>
    </row>
    <row r="14" spans="1:20" x14ac:dyDescent="0.2">
      <c r="A14" s="3">
        <v>5</v>
      </c>
      <c r="B14" s="3">
        <v>11</v>
      </c>
      <c r="C14" s="3">
        <v>2.2879999999999998</v>
      </c>
      <c r="D14" s="3">
        <v>-1022</v>
      </c>
      <c r="E14" s="3">
        <f t="shared" si="0"/>
        <v>47.475999999999985</v>
      </c>
      <c r="F14" s="3">
        <f t="shared" si="0"/>
        <v>-8395</v>
      </c>
      <c r="H14" s="7">
        <v>1</v>
      </c>
      <c r="I14" s="7">
        <v>5</v>
      </c>
      <c r="J14" s="3">
        <v>2.5739999999999998</v>
      </c>
      <c r="K14" s="3">
        <v>0</v>
      </c>
      <c r="L14" s="3">
        <f t="shared" si="3"/>
        <v>28.885999999999996</v>
      </c>
      <c r="M14" s="3">
        <f t="shared" si="3"/>
        <v>1460</v>
      </c>
      <c r="O14" s="3"/>
      <c r="P14" s="3"/>
      <c r="Q14" s="3"/>
      <c r="R14" s="3"/>
      <c r="S14" s="3">
        <v>0</v>
      </c>
      <c r="T14" s="3">
        <v>0</v>
      </c>
    </row>
    <row r="15" spans="1:20" x14ac:dyDescent="0.2">
      <c r="A15" s="3">
        <v>5</v>
      </c>
      <c r="B15" s="3">
        <v>12</v>
      </c>
      <c r="C15" s="3">
        <v>8.2939999999999987</v>
      </c>
      <c r="D15" s="3">
        <v>-219</v>
      </c>
      <c r="E15" s="3">
        <f t="shared" si="0"/>
        <v>55.769999999999982</v>
      </c>
      <c r="F15" s="3">
        <f t="shared" si="0"/>
        <v>-8614</v>
      </c>
      <c r="H15" s="7">
        <v>1</v>
      </c>
      <c r="I15" s="7">
        <v>6</v>
      </c>
      <c r="J15" s="3">
        <v>2.2879999999999998</v>
      </c>
      <c r="K15" s="3">
        <v>803</v>
      </c>
      <c r="L15" s="3">
        <f t="shared" si="3"/>
        <v>31.173999999999996</v>
      </c>
      <c r="M15" s="3">
        <f t="shared" si="3"/>
        <v>2263</v>
      </c>
      <c r="O15" s="7">
        <v>1</v>
      </c>
      <c r="P15" s="7">
        <v>1</v>
      </c>
      <c r="Q15" s="3">
        <v>1.43</v>
      </c>
      <c r="R15" s="3">
        <v>0</v>
      </c>
      <c r="S15" s="3">
        <f>S14+Q15</f>
        <v>1.43</v>
      </c>
      <c r="T15" s="3">
        <f>T14+R15</f>
        <v>0</v>
      </c>
    </row>
    <row r="16" spans="1:20" x14ac:dyDescent="0.2">
      <c r="A16" s="3">
        <v>5</v>
      </c>
      <c r="B16" s="3">
        <v>13</v>
      </c>
      <c r="C16" s="3">
        <v>1.1439999999999999</v>
      </c>
      <c r="D16" s="3">
        <v>146</v>
      </c>
      <c r="E16" s="3">
        <f t="shared" si="0"/>
        <v>56.91399999999998</v>
      </c>
      <c r="F16" s="3">
        <f t="shared" si="0"/>
        <v>-8468</v>
      </c>
      <c r="H16" s="3"/>
      <c r="I16" s="3"/>
      <c r="J16" s="3"/>
      <c r="K16" s="3"/>
      <c r="L16" s="3"/>
      <c r="M16" s="3"/>
      <c r="O16" s="7">
        <v>1</v>
      </c>
      <c r="P16" s="7">
        <v>2</v>
      </c>
      <c r="Q16" s="3">
        <v>1.43</v>
      </c>
      <c r="R16" s="3">
        <v>584</v>
      </c>
      <c r="S16" s="3">
        <f t="shared" ref="S16:T22" si="4">S15+Q16</f>
        <v>2.86</v>
      </c>
      <c r="T16" s="3">
        <f t="shared" si="4"/>
        <v>584</v>
      </c>
    </row>
    <row r="17" spans="1:20" x14ac:dyDescent="0.2">
      <c r="A17" s="3">
        <v>5</v>
      </c>
      <c r="B17" s="3">
        <v>14</v>
      </c>
      <c r="C17" s="3">
        <v>21.163999999999998</v>
      </c>
      <c r="D17" s="3">
        <v>-146</v>
      </c>
      <c r="E17" s="3">
        <f t="shared" si="0"/>
        <v>78.077999999999975</v>
      </c>
      <c r="F17" s="3">
        <f t="shared" si="0"/>
        <v>-8614</v>
      </c>
      <c r="H17" s="3"/>
      <c r="I17" s="3"/>
      <c r="J17" s="3"/>
      <c r="K17" s="3"/>
      <c r="L17" s="3">
        <v>0</v>
      </c>
      <c r="M17" s="3">
        <v>0</v>
      </c>
      <c r="O17" s="7">
        <v>1</v>
      </c>
      <c r="P17" s="7">
        <v>3</v>
      </c>
      <c r="Q17" s="3">
        <v>2.5739999999999998</v>
      </c>
      <c r="R17" s="3">
        <v>0</v>
      </c>
      <c r="S17" s="3">
        <f t="shared" si="4"/>
        <v>5.4339999999999993</v>
      </c>
      <c r="T17" s="3">
        <f t="shared" si="4"/>
        <v>584</v>
      </c>
    </row>
    <row r="18" spans="1:20" x14ac:dyDescent="0.2">
      <c r="A18" s="3"/>
      <c r="B18" s="3"/>
      <c r="C18" s="3"/>
      <c r="D18" s="3"/>
      <c r="E18" s="3"/>
      <c r="F18" s="3"/>
      <c r="H18" s="3">
        <v>11</v>
      </c>
      <c r="I18" s="3">
        <v>1</v>
      </c>
      <c r="J18" s="3">
        <v>45.473999999999997</v>
      </c>
      <c r="K18" s="3">
        <v>73</v>
      </c>
      <c r="L18" s="3">
        <f>L17+J18</f>
        <v>45.473999999999997</v>
      </c>
      <c r="M18" s="3">
        <f>M17+K18</f>
        <v>73</v>
      </c>
      <c r="O18" s="7">
        <v>1</v>
      </c>
      <c r="P18" s="7">
        <v>4</v>
      </c>
      <c r="Q18" s="3">
        <v>3.7179999999999995</v>
      </c>
      <c r="R18" s="3">
        <v>2190</v>
      </c>
      <c r="S18" s="3">
        <f t="shared" si="4"/>
        <v>9.1519999999999992</v>
      </c>
      <c r="T18" s="3">
        <f t="shared" si="4"/>
        <v>2774</v>
      </c>
    </row>
    <row r="19" spans="1:20" x14ac:dyDescent="0.2">
      <c r="A19" s="3"/>
      <c r="B19" s="3"/>
      <c r="C19" s="3"/>
      <c r="D19" s="3"/>
      <c r="E19" s="3">
        <v>0</v>
      </c>
      <c r="F19" s="3">
        <v>0</v>
      </c>
      <c r="H19" s="3">
        <v>11</v>
      </c>
      <c r="I19" s="3">
        <v>2</v>
      </c>
      <c r="J19" s="3">
        <v>0.85799999999999987</v>
      </c>
      <c r="K19" s="3">
        <v>-219</v>
      </c>
      <c r="L19" s="3">
        <f t="shared" ref="L19:M22" si="5">L18+J19</f>
        <v>46.331999999999994</v>
      </c>
      <c r="M19" s="3">
        <f t="shared" si="5"/>
        <v>-146</v>
      </c>
      <c r="O19" s="7">
        <v>1</v>
      </c>
      <c r="P19" s="7">
        <v>5</v>
      </c>
      <c r="Q19" s="3">
        <v>3.4319999999999995</v>
      </c>
      <c r="R19" s="3">
        <v>146</v>
      </c>
      <c r="S19" s="3">
        <f t="shared" si="4"/>
        <v>12.584</v>
      </c>
      <c r="T19" s="3">
        <f t="shared" si="4"/>
        <v>2920</v>
      </c>
    </row>
    <row r="20" spans="1:20" x14ac:dyDescent="0.2">
      <c r="A20" s="3">
        <v>6</v>
      </c>
      <c r="B20" s="3">
        <v>1</v>
      </c>
      <c r="C20" s="3">
        <v>9.7239999999999984</v>
      </c>
      <c r="D20" s="3">
        <v>-73</v>
      </c>
      <c r="E20" s="3">
        <f>E19+C20</f>
        <v>9.7239999999999984</v>
      </c>
      <c r="F20" s="3">
        <f>F19+D20</f>
        <v>-73</v>
      </c>
      <c r="H20" s="3">
        <v>11</v>
      </c>
      <c r="I20" s="3">
        <v>3</v>
      </c>
      <c r="J20" s="3">
        <v>2.2879999999999998</v>
      </c>
      <c r="K20" s="3">
        <v>0</v>
      </c>
      <c r="L20" s="3">
        <f t="shared" si="5"/>
        <v>48.61999999999999</v>
      </c>
      <c r="M20" s="3">
        <f t="shared" si="5"/>
        <v>-146</v>
      </c>
      <c r="O20" s="7">
        <v>1</v>
      </c>
      <c r="P20" s="7">
        <v>6</v>
      </c>
      <c r="Q20" s="3">
        <v>4.5759999999999996</v>
      </c>
      <c r="R20" s="3">
        <v>0</v>
      </c>
      <c r="S20" s="3">
        <f t="shared" si="4"/>
        <v>17.16</v>
      </c>
      <c r="T20" s="3">
        <f t="shared" si="4"/>
        <v>2920</v>
      </c>
    </row>
    <row r="21" spans="1:20" x14ac:dyDescent="0.2">
      <c r="A21" s="3">
        <v>6</v>
      </c>
      <c r="B21" s="3">
        <v>2</v>
      </c>
      <c r="C21" s="3">
        <v>1.43</v>
      </c>
      <c r="D21" s="3">
        <v>-365</v>
      </c>
      <c r="E21" s="3">
        <f t="shared" ref="E21:F24" si="6">E20+C21</f>
        <v>11.153999999999998</v>
      </c>
      <c r="F21" s="3">
        <f t="shared" si="6"/>
        <v>-438</v>
      </c>
      <c r="H21" s="3">
        <v>11</v>
      </c>
      <c r="I21" s="3">
        <v>4</v>
      </c>
      <c r="J21" s="3">
        <v>5.72</v>
      </c>
      <c r="K21" s="3">
        <v>-876</v>
      </c>
      <c r="L21" s="3">
        <f t="shared" si="5"/>
        <v>54.339999999999989</v>
      </c>
      <c r="M21" s="3">
        <f t="shared" si="5"/>
        <v>-1022</v>
      </c>
      <c r="O21" s="7">
        <v>1</v>
      </c>
      <c r="P21" s="7">
        <v>7</v>
      </c>
      <c r="Q21" s="3">
        <v>2.5739999999999998</v>
      </c>
      <c r="R21" s="3">
        <v>1533</v>
      </c>
      <c r="S21" s="3">
        <f t="shared" si="4"/>
        <v>19.734000000000002</v>
      </c>
      <c r="T21" s="3">
        <f t="shared" si="4"/>
        <v>4453</v>
      </c>
    </row>
    <row r="22" spans="1:20" x14ac:dyDescent="0.2">
      <c r="A22" s="3">
        <v>6</v>
      </c>
      <c r="B22" s="3">
        <v>3</v>
      </c>
      <c r="C22" s="3">
        <v>3.4319999999999995</v>
      </c>
      <c r="D22" s="3">
        <v>0</v>
      </c>
      <c r="E22" s="3">
        <f t="shared" si="6"/>
        <v>14.585999999999999</v>
      </c>
      <c r="F22" s="3">
        <f t="shared" si="6"/>
        <v>-438</v>
      </c>
      <c r="H22" s="3">
        <v>11</v>
      </c>
      <c r="I22" s="3">
        <v>5</v>
      </c>
      <c r="J22" s="3">
        <v>6.5779999999999994</v>
      </c>
      <c r="K22" s="3">
        <v>0</v>
      </c>
      <c r="L22" s="3">
        <f t="shared" si="5"/>
        <v>60.917999999999992</v>
      </c>
      <c r="M22" s="3">
        <f t="shared" si="5"/>
        <v>-1022</v>
      </c>
      <c r="O22" s="7">
        <v>1</v>
      </c>
      <c r="P22" s="7">
        <v>8</v>
      </c>
      <c r="Q22" s="3">
        <v>25.453999999999997</v>
      </c>
      <c r="R22" s="3">
        <v>73</v>
      </c>
      <c r="S22" s="3">
        <f t="shared" si="4"/>
        <v>45.188000000000002</v>
      </c>
      <c r="T22" s="3">
        <f t="shared" si="4"/>
        <v>4526</v>
      </c>
    </row>
    <row r="23" spans="1:20" x14ac:dyDescent="0.2">
      <c r="A23" s="3">
        <v>6</v>
      </c>
      <c r="B23" s="3">
        <v>4</v>
      </c>
      <c r="C23" s="3">
        <v>1.7159999999999997</v>
      </c>
      <c r="D23" s="3">
        <v>-146</v>
      </c>
      <c r="E23" s="3">
        <f t="shared" si="6"/>
        <v>16.302</v>
      </c>
      <c r="F23" s="3">
        <f t="shared" si="6"/>
        <v>-584</v>
      </c>
      <c r="H23" s="3"/>
      <c r="I23" s="3"/>
      <c r="J23" s="3"/>
      <c r="K23" s="3"/>
      <c r="L23" s="3"/>
      <c r="M23" s="3"/>
      <c r="O23" s="3"/>
      <c r="P23" s="3"/>
      <c r="Q23" s="3"/>
      <c r="R23" s="3"/>
      <c r="S23" s="3"/>
      <c r="T23" s="3"/>
    </row>
    <row r="24" spans="1:20" x14ac:dyDescent="0.2">
      <c r="A24" s="3">
        <v>6</v>
      </c>
      <c r="B24" s="3">
        <v>5</v>
      </c>
      <c r="C24" s="3">
        <v>3.1459999999999999</v>
      </c>
      <c r="D24" s="3">
        <v>0</v>
      </c>
      <c r="E24" s="3">
        <f t="shared" si="6"/>
        <v>19.448</v>
      </c>
      <c r="F24" s="3">
        <f t="shared" si="6"/>
        <v>-584</v>
      </c>
      <c r="H24" s="3"/>
      <c r="I24" s="3"/>
      <c r="J24" s="3"/>
      <c r="K24" s="3"/>
      <c r="L24" s="3">
        <v>0</v>
      </c>
      <c r="M24" s="3">
        <v>0</v>
      </c>
      <c r="O24" s="3"/>
      <c r="P24" s="3"/>
      <c r="Q24" s="3"/>
      <c r="R24" s="3"/>
      <c r="S24" s="3">
        <v>0</v>
      </c>
      <c r="T24" s="3">
        <v>0</v>
      </c>
    </row>
    <row r="25" spans="1:20" x14ac:dyDescent="0.2">
      <c r="A25" s="3"/>
      <c r="B25" s="3"/>
      <c r="C25" s="3"/>
      <c r="D25" s="3"/>
      <c r="E25" s="3"/>
      <c r="F25" s="3"/>
      <c r="H25" s="3">
        <v>4</v>
      </c>
      <c r="I25" s="3">
        <v>1</v>
      </c>
      <c r="J25" s="3">
        <v>23.738</v>
      </c>
      <c r="K25" s="3">
        <v>-2555</v>
      </c>
      <c r="L25" s="3">
        <f>L24+J25</f>
        <v>23.738</v>
      </c>
      <c r="M25" s="3">
        <f>M24+K25</f>
        <v>-2555</v>
      </c>
      <c r="O25" s="3">
        <v>4</v>
      </c>
      <c r="P25" s="3">
        <v>1</v>
      </c>
      <c r="Q25" s="3">
        <v>2.86</v>
      </c>
      <c r="R25" s="3">
        <v>0</v>
      </c>
      <c r="S25" s="3">
        <f>S24+Q25</f>
        <v>2.86</v>
      </c>
      <c r="T25" s="3">
        <f>T24+R25</f>
        <v>0</v>
      </c>
    </row>
    <row r="26" spans="1:20" x14ac:dyDescent="0.2">
      <c r="A26" s="3"/>
      <c r="B26" s="3"/>
      <c r="C26" s="3"/>
      <c r="D26" s="3"/>
      <c r="E26" s="3">
        <v>0</v>
      </c>
      <c r="F26" s="3">
        <v>0</v>
      </c>
      <c r="H26" s="3">
        <v>4</v>
      </c>
      <c r="I26" s="3">
        <v>2</v>
      </c>
      <c r="J26" s="3">
        <v>15.157999999999999</v>
      </c>
      <c r="K26" s="3">
        <v>-73</v>
      </c>
      <c r="L26" s="3">
        <f t="shared" ref="L26:M31" si="7">L25+J26</f>
        <v>38.896000000000001</v>
      </c>
      <c r="M26" s="3">
        <f t="shared" si="7"/>
        <v>-2628</v>
      </c>
      <c r="O26" s="3">
        <v>4</v>
      </c>
      <c r="P26" s="3">
        <v>2</v>
      </c>
      <c r="Q26" s="3">
        <v>6.5779999999999994</v>
      </c>
      <c r="R26" s="3">
        <v>-657</v>
      </c>
      <c r="S26" s="3">
        <f t="shared" ref="S26:T32" si="8">S25+Q26</f>
        <v>9.4379999999999988</v>
      </c>
      <c r="T26" s="3">
        <f t="shared" si="8"/>
        <v>-657</v>
      </c>
    </row>
    <row r="27" spans="1:20" x14ac:dyDescent="0.2">
      <c r="A27" s="7">
        <v>1</v>
      </c>
      <c r="B27" s="7">
        <v>1</v>
      </c>
      <c r="C27" s="3">
        <v>5.1479999999999997</v>
      </c>
      <c r="D27" s="3">
        <v>0</v>
      </c>
      <c r="E27" s="3">
        <f>E26+C27</f>
        <v>5.1479999999999997</v>
      </c>
      <c r="F27" s="3">
        <f>F26+D27</f>
        <v>0</v>
      </c>
      <c r="H27" s="3">
        <v>4</v>
      </c>
      <c r="I27" s="3">
        <v>3</v>
      </c>
      <c r="J27" s="3">
        <v>6.0059999999999993</v>
      </c>
      <c r="K27" s="3">
        <v>-949</v>
      </c>
      <c r="L27" s="3">
        <f t="shared" si="7"/>
        <v>44.902000000000001</v>
      </c>
      <c r="M27" s="3">
        <f t="shared" si="7"/>
        <v>-3577</v>
      </c>
      <c r="O27" s="3">
        <v>4</v>
      </c>
      <c r="P27" s="3">
        <v>3</v>
      </c>
      <c r="Q27" s="3">
        <v>2.0019999999999998</v>
      </c>
      <c r="R27" s="3">
        <v>-657</v>
      </c>
      <c r="S27" s="3">
        <f t="shared" si="8"/>
        <v>11.439999999999998</v>
      </c>
      <c r="T27" s="3">
        <f t="shared" si="8"/>
        <v>-1314</v>
      </c>
    </row>
    <row r="28" spans="1:20" x14ac:dyDescent="0.2">
      <c r="A28" s="7">
        <v>1</v>
      </c>
      <c r="B28" s="7">
        <v>2</v>
      </c>
      <c r="C28" s="3">
        <v>3.1459999999999999</v>
      </c>
      <c r="D28" s="3">
        <v>876</v>
      </c>
      <c r="E28" s="3">
        <f t="shared" ref="E28:F34" si="9">E27+C28</f>
        <v>8.2940000000000005</v>
      </c>
      <c r="F28" s="3">
        <f t="shared" si="9"/>
        <v>876</v>
      </c>
      <c r="H28" s="3">
        <v>4</v>
      </c>
      <c r="I28" s="3">
        <v>4</v>
      </c>
      <c r="J28" s="3">
        <v>3.1459999999999999</v>
      </c>
      <c r="K28" s="3">
        <v>-73</v>
      </c>
      <c r="L28" s="3">
        <f t="shared" si="7"/>
        <v>48.048000000000002</v>
      </c>
      <c r="M28" s="3">
        <f t="shared" si="7"/>
        <v>-3650</v>
      </c>
      <c r="O28" s="3">
        <v>4</v>
      </c>
      <c r="P28" s="3">
        <v>4</v>
      </c>
      <c r="Q28" s="3">
        <v>1.43</v>
      </c>
      <c r="R28" s="3">
        <v>0</v>
      </c>
      <c r="S28" s="3">
        <f t="shared" si="8"/>
        <v>12.869999999999997</v>
      </c>
      <c r="T28" s="3">
        <f t="shared" si="8"/>
        <v>-1314</v>
      </c>
    </row>
    <row r="29" spans="1:20" x14ac:dyDescent="0.2">
      <c r="A29" s="7">
        <v>1</v>
      </c>
      <c r="B29" s="7">
        <v>3</v>
      </c>
      <c r="C29" s="3">
        <v>3.1459999999999999</v>
      </c>
      <c r="D29" s="3">
        <v>73</v>
      </c>
      <c r="E29" s="3">
        <f t="shared" si="9"/>
        <v>11.440000000000001</v>
      </c>
      <c r="F29" s="3">
        <f t="shared" si="9"/>
        <v>949</v>
      </c>
      <c r="H29" s="3">
        <v>4</v>
      </c>
      <c r="I29" s="3">
        <v>5</v>
      </c>
      <c r="J29" s="3">
        <v>2.5739999999999998</v>
      </c>
      <c r="K29" s="3">
        <v>-292</v>
      </c>
      <c r="L29" s="3">
        <f t="shared" si="7"/>
        <v>50.622</v>
      </c>
      <c r="M29" s="3">
        <f t="shared" si="7"/>
        <v>-3942</v>
      </c>
      <c r="O29" s="3">
        <v>4</v>
      </c>
      <c r="P29" s="3">
        <v>5</v>
      </c>
      <c r="Q29" s="3">
        <v>8.8659999999999997</v>
      </c>
      <c r="R29" s="3">
        <v>-2190</v>
      </c>
      <c r="S29" s="3">
        <f t="shared" si="8"/>
        <v>21.735999999999997</v>
      </c>
      <c r="T29" s="3">
        <f t="shared" si="8"/>
        <v>-3504</v>
      </c>
    </row>
    <row r="30" spans="1:20" x14ac:dyDescent="0.2">
      <c r="A30" s="7">
        <v>1</v>
      </c>
      <c r="B30" s="7">
        <v>4</v>
      </c>
      <c r="C30" s="3">
        <v>1.43</v>
      </c>
      <c r="D30" s="3">
        <v>146</v>
      </c>
      <c r="E30" s="3">
        <f t="shared" si="9"/>
        <v>12.870000000000001</v>
      </c>
      <c r="F30" s="3">
        <f t="shared" si="9"/>
        <v>1095</v>
      </c>
      <c r="H30" s="3">
        <v>4</v>
      </c>
      <c r="I30" s="3">
        <v>6</v>
      </c>
      <c r="J30" s="3">
        <v>2.5739999999999998</v>
      </c>
      <c r="K30" s="3">
        <v>-73</v>
      </c>
      <c r="L30" s="3">
        <f t="shared" si="7"/>
        <v>53.195999999999998</v>
      </c>
      <c r="M30" s="3">
        <f t="shared" si="7"/>
        <v>-4015</v>
      </c>
      <c r="O30" s="3">
        <v>4</v>
      </c>
      <c r="P30" s="3">
        <v>6</v>
      </c>
      <c r="Q30" s="3">
        <v>3.4319999999999995</v>
      </c>
      <c r="R30" s="3">
        <v>0</v>
      </c>
      <c r="S30" s="3">
        <f t="shared" si="8"/>
        <v>25.167999999999996</v>
      </c>
      <c r="T30" s="3">
        <f t="shared" si="8"/>
        <v>-3504</v>
      </c>
    </row>
    <row r="31" spans="1:20" x14ac:dyDescent="0.2">
      <c r="A31" s="7">
        <v>1</v>
      </c>
      <c r="B31" s="7">
        <v>5</v>
      </c>
      <c r="C31" s="3">
        <v>7.7219999999999995</v>
      </c>
      <c r="D31" s="3">
        <v>0</v>
      </c>
      <c r="E31" s="3">
        <f t="shared" si="9"/>
        <v>20.591999999999999</v>
      </c>
      <c r="F31" s="3">
        <f t="shared" si="9"/>
        <v>1095</v>
      </c>
      <c r="H31" s="3">
        <v>4</v>
      </c>
      <c r="I31" s="3">
        <v>7</v>
      </c>
      <c r="J31" s="3">
        <v>11.725999999999999</v>
      </c>
      <c r="K31" s="3">
        <v>-1022</v>
      </c>
      <c r="L31" s="3">
        <f t="shared" si="7"/>
        <v>64.921999999999997</v>
      </c>
      <c r="M31" s="3">
        <f t="shared" si="7"/>
        <v>-5037</v>
      </c>
      <c r="O31" s="3">
        <v>4</v>
      </c>
      <c r="P31" s="3">
        <v>7</v>
      </c>
      <c r="Q31" s="3">
        <v>8.0079999999999991</v>
      </c>
      <c r="R31" s="3">
        <v>-1460</v>
      </c>
      <c r="S31" s="3">
        <f t="shared" si="8"/>
        <v>33.175999999999995</v>
      </c>
      <c r="T31" s="3">
        <f t="shared" si="8"/>
        <v>-4964</v>
      </c>
    </row>
    <row r="32" spans="1:20" x14ac:dyDescent="0.2">
      <c r="A32" s="7">
        <v>1</v>
      </c>
      <c r="B32" s="7">
        <v>6</v>
      </c>
      <c r="C32" s="3">
        <v>4.0039999999999996</v>
      </c>
      <c r="D32" s="3">
        <v>803</v>
      </c>
      <c r="E32" s="3">
        <f t="shared" si="9"/>
        <v>24.595999999999997</v>
      </c>
      <c r="F32" s="3">
        <f t="shared" si="9"/>
        <v>1898</v>
      </c>
      <c r="H32" s="3"/>
      <c r="I32" s="3"/>
      <c r="J32" s="3"/>
      <c r="K32" s="3"/>
      <c r="L32" s="3"/>
      <c r="M32" s="3"/>
      <c r="O32" s="3">
        <v>4</v>
      </c>
      <c r="P32" s="3">
        <v>8</v>
      </c>
      <c r="Q32" s="3">
        <v>8.2939999999999987</v>
      </c>
      <c r="R32" s="3">
        <v>-803</v>
      </c>
      <c r="S32" s="3">
        <f t="shared" si="8"/>
        <v>41.469999999999992</v>
      </c>
      <c r="T32" s="3">
        <f t="shared" si="8"/>
        <v>-5767</v>
      </c>
    </row>
    <row r="33" spans="1:20" x14ac:dyDescent="0.2">
      <c r="A33" s="7">
        <v>1</v>
      </c>
      <c r="B33" s="7">
        <v>7</v>
      </c>
      <c r="C33" s="3">
        <v>2.86</v>
      </c>
      <c r="D33" s="3">
        <v>73</v>
      </c>
      <c r="E33" s="3">
        <f t="shared" si="9"/>
        <v>27.455999999999996</v>
      </c>
      <c r="F33" s="3">
        <f t="shared" si="9"/>
        <v>1971</v>
      </c>
      <c r="H33" s="3"/>
      <c r="I33" s="3"/>
      <c r="J33" s="3"/>
      <c r="K33" s="3"/>
      <c r="L33" s="3">
        <v>0</v>
      </c>
      <c r="M33" s="3">
        <v>0</v>
      </c>
      <c r="O33" s="3"/>
      <c r="P33" s="3"/>
      <c r="Q33" s="3"/>
      <c r="R33" s="3"/>
      <c r="S33" s="3"/>
      <c r="T33" s="3"/>
    </row>
    <row r="34" spans="1:20" x14ac:dyDescent="0.2">
      <c r="A34" s="7">
        <v>1</v>
      </c>
      <c r="B34" s="7">
        <v>8</v>
      </c>
      <c r="C34" s="3">
        <v>3.1459999999999999</v>
      </c>
      <c r="D34" s="3">
        <v>1460</v>
      </c>
      <c r="E34" s="3">
        <f t="shared" si="9"/>
        <v>30.601999999999997</v>
      </c>
      <c r="F34" s="3">
        <f t="shared" si="9"/>
        <v>3431</v>
      </c>
      <c r="H34" s="7">
        <v>15</v>
      </c>
      <c r="I34" s="7">
        <v>1</v>
      </c>
      <c r="J34" s="3">
        <v>29.171999999999997</v>
      </c>
      <c r="K34" s="3">
        <v>-438</v>
      </c>
      <c r="L34" s="3">
        <v>29.171999999999997</v>
      </c>
      <c r="M34" s="3">
        <v>-438</v>
      </c>
      <c r="O34" s="3"/>
      <c r="P34" s="3"/>
      <c r="Q34" s="3"/>
      <c r="R34" s="3"/>
      <c r="S34" s="3">
        <v>0</v>
      </c>
      <c r="T34" s="3">
        <v>0</v>
      </c>
    </row>
    <row r="35" spans="1:20" x14ac:dyDescent="0.2">
      <c r="A35" s="3"/>
      <c r="B35" s="3"/>
      <c r="C35" s="3"/>
      <c r="D35" s="3"/>
      <c r="E35" s="3"/>
      <c r="F35" s="3"/>
      <c r="O35" s="8">
        <v>1</v>
      </c>
      <c r="P35" s="8">
        <v>1</v>
      </c>
      <c r="Q35" s="3">
        <v>82.081999999999994</v>
      </c>
      <c r="R35" s="3">
        <v>0</v>
      </c>
      <c r="S35" s="3">
        <f>S34+Q35</f>
        <v>82.081999999999994</v>
      </c>
      <c r="T35" s="3">
        <f>T34+R35</f>
        <v>0</v>
      </c>
    </row>
    <row r="36" spans="1:20" x14ac:dyDescent="0.2">
      <c r="A36" s="3"/>
      <c r="B36" s="3"/>
      <c r="C36" s="3"/>
      <c r="D36" s="3"/>
      <c r="E36" s="3">
        <v>0</v>
      </c>
      <c r="F36" s="3">
        <v>0</v>
      </c>
      <c r="O36" s="8">
        <v>1</v>
      </c>
      <c r="P36" s="8">
        <v>2</v>
      </c>
      <c r="Q36" s="3">
        <v>2.86</v>
      </c>
      <c r="R36" s="3">
        <v>-365</v>
      </c>
      <c r="S36" s="3">
        <f t="shared" ref="S36:T38" si="10">S35+Q36</f>
        <v>84.941999999999993</v>
      </c>
      <c r="T36" s="3">
        <f t="shared" si="10"/>
        <v>-365</v>
      </c>
    </row>
    <row r="37" spans="1:20" x14ac:dyDescent="0.2">
      <c r="A37" s="7">
        <v>1</v>
      </c>
      <c r="B37" s="7">
        <v>1</v>
      </c>
      <c r="C37" s="3">
        <v>10.295999999999999</v>
      </c>
      <c r="D37" s="3">
        <v>146</v>
      </c>
      <c r="E37" s="3">
        <f>E36+C37</f>
        <v>10.295999999999999</v>
      </c>
      <c r="F37" s="3">
        <f>F36+D37</f>
        <v>146</v>
      </c>
      <c r="O37" s="8">
        <v>1</v>
      </c>
      <c r="P37" s="8">
        <v>3</v>
      </c>
      <c r="Q37" s="3">
        <v>8.2939999999999987</v>
      </c>
      <c r="R37" s="3">
        <v>-73</v>
      </c>
      <c r="S37" s="3">
        <f t="shared" si="10"/>
        <v>93.23599999999999</v>
      </c>
      <c r="T37" s="3">
        <f t="shared" si="10"/>
        <v>-438</v>
      </c>
    </row>
    <row r="38" spans="1:20" x14ac:dyDescent="0.2">
      <c r="A38" s="7">
        <v>1</v>
      </c>
      <c r="B38" s="7">
        <v>2</v>
      </c>
      <c r="C38" s="3">
        <v>3.1459999999999999</v>
      </c>
      <c r="D38" s="3">
        <v>803</v>
      </c>
      <c r="E38" s="3">
        <f t="shared" ref="E38:F42" si="11">E37+C38</f>
        <v>13.442</v>
      </c>
      <c r="F38" s="3">
        <f t="shared" si="11"/>
        <v>949</v>
      </c>
      <c r="O38" s="8">
        <v>1</v>
      </c>
      <c r="P38" s="8">
        <v>4</v>
      </c>
      <c r="Q38" s="3">
        <v>2.2879999999999998</v>
      </c>
      <c r="R38" s="3">
        <v>-438</v>
      </c>
      <c r="S38" s="3">
        <f t="shared" si="10"/>
        <v>95.523999999999987</v>
      </c>
      <c r="T38" s="3">
        <f t="shared" si="10"/>
        <v>-876</v>
      </c>
    </row>
    <row r="39" spans="1:20" x14ac:dyDescent="0.2">
      <c r="A39" s="7">
        <v>1</v>
      </c>
      <c r="B39" s="7">
        <v>3</v>
      </c>
      <c r="C39" s="3">
        <v>2.86</v>
      </c>
      <c r="D39" s="3">
        <v>-73</v>
      </c>
      <c r="E39" s="3">
        <f t="shared" si="11"/>
        <v>16.302</v>
      </c>
      <c r="F39" s="3">
        <f t="shared" si="11"/>
        <v>876</v>
      </c>
      <c r="O39" s="3"/>
      <c r="P39" s="3"/>
      <c r="Q39" s="3"/>
      <c r="R39" s="3"/>
      <c r="S39" s="3"/>
      <c r="T39" s="3"/>
    </row>
    <row r="40" spans="1:20" x14ac:dyDescent="0.2">
      <c r="A40" s="7">
        <v>1</v>
      </c>
      <c r="B40" s="7">
        <v>4</v>
      </c>
      <c r="C40" s="3">
        <v>1.43</v>
      </c>
      <c r="D40" s="3">
        <v>219</v>
      </c>
      <c r="E40" s="3">
        <f t="shared" si="11"/>
        <v>17.731999999999999</v>
      </c>
      <c r="F40" s="3">
        <f t="shared" si="11"/>
        <v>1095</v>
      </c>
      <c r="O40" s="3"/>
      <c r="P40" s="3"/>
      <c r="Q40" s="3"/>
      <c r="R40" s="3"/>
      <c r="S40" s="3">
        <v>0</v>
      </c>
      <c r="T40" s="3">
        <v>0</v>
      </c>
    </row>
    <row r="41" spans="1:20" x14ac:dyDescent="0.2">
      <c r="A41" s="7">
        <v>1</v>
      </c>
      <c r="B41" s="7">
        <v>5</v>
      </c>
      <c r="C41" s="3">
        <v>28.027999999999999</v>
      </c>
      <c r="D41" s="3">
        <v>146</v>
      </c>
      <c r="E41" s="3">
        <f t="shared" si="11"/>
        <v>45.76</v>
      </c>
      <c r="F41" s="3">
        <f t="shared" si="11"/>
        <v>1241</v>
      </c>
      <c r="O41" s="5">
        <v>1</v>
      </c>
      <c r="P41" s="5">
        <v>1</v>
      </c>
      <c r="Q41" s="3">
        <v>2.86</v>
      </c>
      <c r="R41" s="3">
        <v>1898</v>
      </c>
      <c r="S41" s="3">
        <f>S40+Q41</f>
        <v>2.86</v>
      </c>
      <c r="T41" s="3">
        <f>T40+R41</f>
        <v>1898</v>
      </c>
    </row>
    <row r="42" spans="1:20" x14ac:dyDescent="0.2">
      <c r="A42" s="7">
        <v>1</v>
      </c>
      <c r="B42" s="7">
        <v>6</v>
      </c>
      <c r="C42" s="3">
        <v>5.72</v>
      </c>
      <c r="D42" s="3">
        <v>657</v>
      </c>
      <c r="E42" s="3">
        <f t="shared" si="11"/>
        <v>51.48</v>
      </c>
      <c r="F42" s="3">
        <f t="shared" si="11"/>
        <v>1898</v>
      </c>
      <c r="O42" s="5">
        <v>1</v>
      </c>
      <c r="P42" s="5">
        <v>2</v>
      </c>
      <c r="Q42" s="3">
        <v>2.86</v>
      </c>
      <c r="R42" s="3">
        <v>146</v>
      </c>
      <c r="S42" s="3">
        <f t="shared" ref="S42:T49" si="12">S41+Q42</f>
        <v>5.72</v>
      </c>
      <c r="T42" s="3">
        <f t="shared" si="12"/>
        <v>2044</v>
      </c>
    </row>
    <row r="43" spans="1:20" x14ac:dyDescent="0.2">
      <c r="A43" s="3"/>
      <c r="B43" s="3"/>
      <c r="C43" s="3"/>
      <c r="D43" s="3"/>
      <c r="E43" s="3"/>
      <c r="F43" s="3"/>
      <c r="O43" s="5">
        <v>1</v>
      </c>
      <c r="P43" s="5">
        <v>3</v>
      </c>
      <c r="Q43" s="3">
        <v>1.1439999999999999</v>
      </c>
      <c r="R43" s="3">
        <v>949</v>
      </c>
      <c r="S43" s="3">
        <f t="shared" si="12"/>
        <v>6.8639999999999999</v>
      </c>
      <c r="T43" s="3">
        <f t="shared" si="12"/>
        <v>2993</v>
      </c>
    </row>
    <row r="44" spans="1:20" x14ac:dyDescent="0.2">
      <c r="A44" s="3"/>
      <c r="B44" s="3"/>
      <c r="C44" s="3"/>
      <c r="D44" s="3"/>
      <c r="E44" s="3">
        <v>0</v>
      </c>
      <c r="F44" s="3">
        <v>0</v>
      </c>
      <c r="O44" s="5">
        <v>1</v>
      </c>
      <c r="P44" s="5">
        <v>4</v>
      </c>
      <c r="Q44" s="3">
        <v>4.8619999999999992</v>
      </c>
      <c r="R44" s="3">
        <v>73</v>
      </c>
      <c r="S44" s="3">
        <f t="shared" si="12"/>
        <v>11.725999999999999</v>
      </c>
      <c r="T44" s="3">
        <f t="shared" si="12"/>
        <v>3066</v>
      </c>
    </row>
    <row r="45" spans="1:20" x14ac:dyDescent="0.2">
      <c r="A45" s="3">
        <v>1</v>
      </c>
      <c r="B45" s="3">
        <v>1</v>
      </c>
      <c r="C45" s="3">
        <v>8.58</v>
      </c>
      <c r="D45" s="3">
        <v>146</v>
      </c>
      <c r="E45" s="3">
        <f>E44+C45</f>
        <v>8.58</v>
      </c>
      <c r="F45" s="3">
        <f>F44+D45</f>
        <v>146</v>
      </c>
      <c r="O45" s="5">
        <v>1</v>
      </c>
      <c r="P45" s="5">
        <v>5</v>
      </c>
      <c r="Q45" s="3">
        <v>4.8619999999999992</v>
      </c>
      <c r="R45" s="3">
        <v>803</v>
      </c>
      <c r="S45" s="3">
        <f t="shared" si="12"/>
        <v>16.587999999999997</v>
      </c>
      <c r="T45" s="3">
        <f t="shared" si="12"/>
        <v>3869</v>
      </c>
    </row>
    <row r="46" spans="1:20" x14ac:dyDescent="0.2">
      <c r="A46" s="3">
        <v>1</v>
      </c>
      <c r="B46" s="3">
        <v>2</v>
      </c>
      <c r="C46" s="3">
        <v>10.867999999999999</v>
      </c>
      <c r="D46" s="3">
        <v>1168</v>
      </c>
      <c r="E46" s="3">
        <f t="shared" ref="E46:F54" si="13">E45+C46</f>
        <v>19.448</v>
      </c>
      <c r="F46" s="3">
        <f t="shared" si="13"/>
        <v>1314</v>
      </c>
      <c r="O46" s="5">
        <v>1</v>
      </c>
      <c r="P46" s="5">
        <v>6</v>
      </c>
      <c r="Q46" s="3">
        <v>3.4319999999999995</v>
      </c>
      <c r="R46" s="3">
        <v>0</v>
      </c>
      <c r="S46" s="3">
        <f t="shared" si="12"/>
        <v>20.019999999999996</v>
      </c>
      <c r="T46" s="3">
        <f t="shared" si="12"/>
        <v>3869</v>
      </c>
    </row>
    <row r="47" spans="1:20" x14ac:dyDescent="0.2">
      <c r="A47" s="3">
        <v>1</v>
      </c>
      <c r="B47" s="3">
        <v>3</v>
      </c>
      <c r="C47" s="3">
        <v>3.4319999999999995</v>
      </c>
      <c r="D47" s="3">
        <v>-73</v>
      </c>
      <c r="E47" s="3">
        <f t="shared" si="13"/>
        <v>22.88</v>
      </c>
      <c r="F47" s="3">
        <f t="shared" si="13"/>
        <v>1241</v>
      </c>
      <c r="O47" s="5">
        <v>1</v>
      </c>
      <c r="P47" s="5">
        <v>7</v>
      </c>
      <c r="Q47" s="3">
        <v>10.01</v>
      </c>
      <c r="R47" s="3">
        <v>1898</v>
      </c>
      <c r="S47" s="3">
        <f t="shared" si="12"/>
        <v>30.029999999999994</v>
      </c>
      <c r="T47" s="3">
        <f t="shared" si="12"/>
        <v>5767</v>
      </c>
    </row>
    <row r="48" spans="1:20" x14ac:dyDescent="0.2">
      <c r="A48" s="3">
        <v>1</v>
      </c>
      <c r="B48" s="3">
        <v>4</v>
      </c>
      <c r="C48" s="3">
        <v>6.0059999999999993</v>
      </c>
      <c r="D48" s="3">
        <v>438</v>
      </c>
      <c r="E48" s="3">
        <f t="shared" si="13"/>
        <v>28.885999999999999</v>
      </c>
      <c r="F48" s="3">
        <f t="shared" si="13"/>
        <v>1679</v>
      </c>
      <c r="O48" s="5">
        <v>1</v>
      </c>
      <c r="P48" s="5">
        <v>8</v>
      </c>
      <c r="Q48" s="3">
        <v>2.2879999999999998</v>
      </c>
      <c r="R48" s="3">
        <v>0</v>
      </c>
      <c r="S48" s="3">
        <f t="shared" si="12"/>
        <v>32.317999999999991</v>
      </c>
      <c r="T48" s="3">
        <f t="shared" si="12"/>
        <v>5767</v>
      </c>
    </row>
    <row r="49" spans="1:20" x14ac:dyDescent="0.2">
      <c r="A49" s="3">
        <v>1</v>
      </c>
      <c r="B49" s="3">
        <v>5</v>
      </c>
      <c r="C49" s="3">
        <v>2.2879999999999998</v>
      </c>
      <c r="D49" s="3">
        <v>0</v>
      </c>
      <c r="E49" s="3">
        <f t="shared" si="13"/>
        <v>31.173999999999999</v>
      </c>
      <c r="F49" s="3">
        <f t="shared" si="13"/>
        <v>1679</v>
      </c>
      <c r="O49" s="5">
        <v>1</v>
      </c>
      <c r="P49" s="5">
        <v>9</v>
      </c>
      <c r="Q49" s="3">
        <v>1.43</v>
      </c>
      <c r="R49" s="3">
        <v>365</v>
      </c>
      <c r="S49" s="3">
        <f t="shared" si="12"/>
        <v>33.74799999999999</v>
      </c>
      <c r="T49" s="3">
        <f t="shared" si="12"/>
        <v>6132</v>
      </c>
    </row>
    <row r="50" spans="1:20" x14ac:dyDescent="0.2">
      <c r="A50" s="3">
        <v>1</v>
      </c>
      <c r="B50" s="3">
        <v>6</v>
      </c>
      <c r="C50" s="3">
        <v>3.7179999999999995</v>
      </c>
      <c r="D50" s="3">
        <v>1095</v>
      </c>
      <c r="E50" s="3">
        <f t="shared" si="13"/>
        <v>34.891999999999996</v>
      </c>
      <c r="F50" s="3">
        <f t="shared" si="13"/>
        <v>2774</v>
      </c>
    </row>
    <row r="51" spans="1:20" x14ac:dyDescent="0.2">
      <c r="A51" s="3">
        <v>1</v>
      </c>
      <c r="B51" s="3">
        <v>7</v>
      </c>
      <c r="C51" s="3">
        <v>10.581999999999999</v>
      </c>
      <c r="D51" s="3">
        <v>219</v>
      </c>
      <c r="E51" s="3">
        <f t="shared" si="13"/>
        <v>45.473999999999997</v>
      </c>
      <c r="F51" s="3">
        <f t="shared" si="13"/>
        <v>2993</v>
      </c>
    </row>
    <row r="52" spans="1:20" x14ac:dyDescent="0.2">
      <c r="A52" s="3">
        <v>1</v>
      </c>
      <c r="B52" s="3">
        <v>8</v>
      </c>
      <c r="C52" s="3">
        <v>7.4359999999999991</v>
      </c>
      <c r="D52" s="3">
        <v>2847</v>
      </c>
      <c r="E52" s="3">
        <f t="shared" si="13"/>
        <v>52.91</v>
      </c>
      <c r="F52" s="3">
        <f t="shared" si="13"/>
        <v>5840</v>
      </c>
    </row>
    <row r="53" spans="1:20" x14ac:dyDescent="0.2">
      <c r="A53" s="3">
        <v>1</v>
      </c>
      <c r="B53" s="3">
        <v>9</v>
      </c>
      <c r="C53" s="3">
        <v>9.4379999999999988</v>
      </c>
      <c r="D53" s="3">
        <v>73</v>
      </c>
      <c r="E53" s="3">
        <f t="shared" si="13"/>
        <v>62.347999999999999</v>
      </c>
      <c r="F53" s="3">
        <f t="shared" si="13"/>
        <v>5913</v>
      </c>
    </row>
    <row r="54" spans="1:20" x14ac:dyDescent="0.2">
      <c r="A54" s="3">
        <v>1</v>
      </c>
      <c r="B54" s="3">
        <v>10</v>
      </c>
      <c r="C54" s="3">
        <v>2.5739999999999998</v>
      </c>
      <c r="D54" s="3">
        <v>1095</v>
      </c>
      <c r="E54" s="3">
        <f t="shared" si="13"/>
        <v>64.921999999999997</v>
      </c>
      <c r="F54" s="3">
        <f t="shared" si="13"/>
        <v>7008</v>
      </c>
    </row>
  </sheetData>
  <mergeCells count="3">
    <mergeCell ref="A1:F1"/>
    <mergeCell ref="H1:M1"/>
    <mergeCell ref="O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1B92-0263-504C-8570-E06D86D4536B}">
  <dimension ref="A1:T72"/>
  <sheetViews>
    <sheetView workbookViewId="0">
      <selection activeCell="V5" sqref="V5"/>
    </sheetView>
  </sheetViews>
  <sheetFormatPr baseColWidth="10" defaultRowHeight="16" x14ac:dyDescent="0.2"/>
  <sheetData>
    <row r="1" spans="1:20" x14ac:dyDescent="0.2">
      <c r="A1" s="6" t="s">
        <v>12</v>
      </c>
      <c r="B1" s="6"/>
      <c r="C1" s="6"/>
      <c r="D1" s="6"/>
      <c r="E1" s="6"/>
      <c r="F1" s="6"/>
      <c r="H1" s="6" t="s">
        <v>13</v>
      </c>
      <c r="I1" s="6"/>
      <c r="J1" s="6"/>
      <c r="K1" s="6"/>
      <c r="L1" s="6"/>
      <c r="M1" s="6"/>
      <c r="O1" s="6" t="s">
        <v>14</v>
      </c>
      <c r="P1" s="6"/>
      <c r="Q1" s="6"/>
      <c r="R1" s="6"/>
      <c r="S1" s="6"/>
      <c r="T1" s="6"/>
    </row>
    <row r="2" spans="1:2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H2" s="2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  <c r="O2" s="2" t="s">
        <v>0</v>
      </c>
      <c r="P2" s="2" t="s">
        <v>1</v>
      </c>
      <c r="Q2" s="2" t="s">
        <v>2</v>
      </c>
      <c r="R2" s="2" t="s">
        <v>3</v>
      </c>
      <c r="S2" s="2" t="s">
        <v>4</v>
      </c>
      <c r="T2" s="2" t="s">
        <v>5</v>
      </c>
    </row>
    <row r="3" spans="1:20" x14ac:dyDescent="0.2">
      <c r="A3" s="3"/>
      <c r="B3" s="3"/>
      <c r="C3" s="3"/>
      <c r="D3" s="3"/>
      <c r="E3" s="3">
        <v>0</v>
      </c>
      <c r="F3" s="3">
        <v>0</v>
      </c>
      <c r="H3" s="3"/>
      <c r="I3" s="3"/>
      <c r="J3" s="3"/>
      <c r="K3" s="3"/>
      <c r="L3" s="3">
        <v>0</v>
      </c>
      <c r="M3" s="3">
        <v>0</v>
      </c>
      <c r="O3" s="3"/>
      <c r="P3" s="3"/>
      <c r="Q3" s="3"/>
      <c r="R3" s="3"/>
      <c r="S3" s="3">
        <v>0</v>
      </c>
      <c r="T3" s="3">
        <v>0</v>
      </c>
    </row>
    <row r="4" spans="1:20" x14ac:dyDescent="0.2">
      <c r="A4" s="3">
        <v>5</v>
      </c>
      <c r="B4" s="3">
        <v>1</v>
      </c>
      <c r="C4" s="3">
        <v>2.86</v>
      </c>
      <c r="D4" s="3">
        <v>584</v>
      </c>
      <c r="E4" s="3">
        <f>E3+C4</f>
        <v>2.86</v>
      </c>
      <c r="F4" s="3">
        <f>F3+D4</f>
        <v>584</v>
      </c>
      <c r="H4" s="5">
        <v>2</v>
      </c>
      <c r="I4" s="5">
        <v>1</v>
      </c>
      <c r="J4" s="3">
        <v>2.0019999999999998</v>
      </c>
      <c r="K4" s="3">
        <v>-730</v>
      </c>
      <c r="L4" s="3">
        <f>L3+J4</f>
        <v>2.0019999999999998</v>
      </c>
      <c r="M4" s="3">
        <f>M3+K4</f>
        <v>-730</v>
      </c>
      <c r="O4" s="3">
        <v>9</v>
      </c>
      <c r="P4" s="3">
        <v>1</v>
      </c>
      <c r="Q4" s="3">
        <v>10.01</v>
      </c>
      <c r="R4" s="3">
        <v>10877</v>
      </c>
      <c r="S4" s="3">
        <f>S3+Q4</f>
        <v>10.01</v>
      </c>
      <c r="T4" s="3">
        <f>T3+R4</f>
        <v>10877</v>
      </c>
    </row>
    <row r="5" spans="1:20" x14ac:dyDescent="0.2">
      <c r="A5" s="3">
        <v>5</v>
      </c>
      <c r="B5" s="3">
        <v>2</v>
      </c>
      <c r="C5" s="3">
        <v>3.4319999999999995</v>
      </c>
      <c r="D5" s="3">
        <v>73</v>
      </c>
      <c r="E5" s="3">
        <f t="shared" ref="E5:F12" si="0">E4+C5</f>
        <v>6.2919999999999998</v>
      </c>
      <c r="F5" s="3">
        <f t="shared" si="0"/>
        <v>657</v>
      </c>
      <c r="H5" s="5">
        <v>2</v>
      </c>
      <c r="I5" s="5">
        <v>2</v>
      </c>
      <c r="J5" s="3">
        <v>2.2879999999999998</v>
      </c>
      <c r="K5" s="3">
        <v>0</v>
      </c>
      <c r="L5" s="3">
        <f t="shared" ref="L5:M19" si="1">L4+J5</f>
        <v>4.2899999999999991</v>
      </c>
      <c r="M5" s="3">
        <f t="shared" si="1"/>
        <v>-730</v>
      </c>
      <c r="O5" s="3">
        <v>9</v>
      </c>
      <c r="P5" s="3">
        <v>2</v>
      </c>
      <c r="Q5" s="3">
        <v>3.1459999999999999</v>
      </c>
      <c r="R5" s="3">
        <v>73</v>
      </c>
      <c r="S5" s="3">
        <f t="shared" ref="S5:T6" si="2">S4+Q5</f>
        <v>13.155999999999999</v>
      </c>
      <c r="T5" s="3">
        <f t="shared" si="2"/>
        <v>10950</v>
      </c>
    </row>
    <row r="6" spans="1:20" x14ac:dyDescent="0.2">
      <c r="A6" s="3">
        <v>5</v>
      </c>
      <c r="B6" s="3">
        <v>3</v>
      </c>
      <c r="C6" s="3">
        <v>1.43</v>
      </c>
      <c r="D6" s="3">
        <v>-1022</v>
      </c>
      <c r="E6" s="3">
        <f t="shared" si="0"/>
        <v>7.7219999999999995</v>
      </c>
      <c r="F6" s="3">
        <f t="shared" si="0"/>
        <v>-365</v>
      </c>
      <c r="H6" s="5">
        <v>2</v>
      </c>
      <c r="I6" s="5">
        <v>3</v>
      </c>
      <c r="J6" s="3">
        <v>1.43</v>
      </c>
      <c r="K6" s="3">
        <v>292</v>
      </c>
      <c r="L6" s="3">
        <f t="shared" si="1"/>
        <v>5.7199999999999989</v>
      </c>
      <c r="M6" s="3">
        <f t="shared" si="1"/>
        <v>-438</v>
      </c>
      <c r="O6" s="3">
        <v>9</v>
      </c>
      <c r="P6" s="3">
        <v>3</v>
      </c>
      <c r="Q6" s="3">
        <v>2.0019999999999998</v>
      </c>
      <c r="R6" s="3">
        <v>-292</v>
      </c>
      <c r="S6" s="3">
        <f t="shared" si="2"/>
        <v>15.157999999999998</v>
      </c>
      <c r="T6" s="3">
        <f t="shared" si="2"/>
        <v>10658</v>
      </c>
    </row>
    <row r="7" spans="1:20" x14ac:dyDescent="0.2">
      <c r="A7" s="3">
        <v>5</v>
      </c>
      <c r="B7" s="3">
        <v>4</v>
      </c>
      <c r="C7" s="3">
        <v>2.2879999999999998</v>
      </c>
      <c r="D7" s="3">
        <v>-219</v>
      </c>
      <c r="E7" s="3">
        <f t="shared" si="0"/>
        <v>10.01</v>
      </c>
      <c r="F7" s="3">
        <f t="shared" si="0"/>
        <v>-584</v>
      </c>
      <c r="H7" s="5">
        <v>2</v>
      </c>
      <c r="I7" s="5">
        <v>4</v>
      </c>
      <c r="J7" s="3">
        <v>4.29</v>
      </c>
      <c r="K7" s="3">
        <v>-292</v>
      </c>
      <c r="L7" s="3">
        <f t="shared" si="1"/>
        <v>10.009999999999998</v>
      </c>
      <c r="M7" s="3">
        <f t="shared" si="1"/>
        <v>-730</v>
      </c>
      <c r="O7" s="3"/>
      <c r="P7" s="3"/>
      <c r="Q7" s="3"/>
      <c r="R7" s="3"/>
      <c r="S7" s="3"/>
      <c r="T7" s="3"/>
    </row>
    <row r="8" spans="1:20" x14ac:dyDescent="0.2">
      <c r="A8" s="3">
        <v>5</v>
      </c>
      <c r="B8" s="3">
        <v>5</v>
      </c>
      <c r="C8" s="3">
        <v>5.72</v>
      </c>
      <c r="D8" s="3">
        <v>219</v>
      </c>
      <c r="E8" s="3">
        <f t="shared" si="0"/>
        <v>15.73</v>
      </c>
      <c r="F8" s="3">
        <f t="shared" si="0"/>
        <v>-365</v>
      </c>
      <c r="H8" s="5">
        <v>2</v>
      </c>
      <c r="I8" s="5">
        <v>5</v>
      </c>
      <c r="J8" s="3">
        <v>1.1439999999999999</v>
      </c>
      <c r="K8" s="3">
        <v>-657</v>
      </c>
      <c r="L8" s="3">
        <f t="shared" si="1"/>
        <v>11.153999999999998</v>
      </c>
      <c r="M8" s="3">
        <f t="shared" si="1"/>
        <v>-1387</v>
      </c>
      <c r="O8" s="3"/>
      <c r="P8" s="3"/>
      <c r="Q8" s="3"/>
      <c r="R8" s="3"/>
      <c r="S8" s="3">
        <v>0</v>
      </c>
      <c r="T8" s="3">
        <v>0</v>
      </c>
    </row>
    <row r="9" spans="1:20" x14ac:dyDescent="0.2">
      <c r="A9" s="3">
        <v>5</v>
      </c>
      <c r="B9" s="3">
        <v>6</v>
      </c>
      <c r="C9" s="3">
        <v>1.1439999999999999</v>
      </c>
      <c r="D9" s="3">
        <v>365</v>
      </c>
      <c r="E9" s="3">
        <f t="shared" si="0"/>
        <v>16.873999999999999</v>
      </c>
      <c r="F9" s="3">
        <f t="shared" si="0"/>
        <v>0</v>
      </c>
      <c r="H9" s="5">
        <v>2</v>
      </c>
      <c r="I9" s="5">
        <v>6</v>
      </c>
      <c r="J9" s="3">
        <v>2.0019999999999998</v>
      </c>
      <c r="K9" s="3">
        <v>-73</v>
      </c>
      <c r="L9" s="3">
        <f t="shared" si="1"/>
        <v>13.155999999999999</v>
      </c>
      <c r="M9" s="3">
        <f t="shared" si="1"/>
        <v>-1460</v>
      </c>
      <c r="O9" s="3">
        <v>13</v>
      </c>
      <c r="P9" s="3">
        <v>1</v>
      </c>
      <c r="Q9" s="3">
        <v>5.1479999999999997</v>
      </c>
      <c r="R9" s="3">
        <v>219</v>
      </c>
      <c r="S9" s="3">
        <f>S8+Q9</f>
        <v>5.1479999999999997</v>
      </c>
      <c r="T9" s="3">
        <f>T8+R9</f>
        <v>219</v>
      </c>
    </row>
    <row r="10" spans="1:20" x14ac:dyDescent="0.2">
      <c r="A10" s="3">
        <v>5</v>
      </c>
      <c r="B10" s="3">
        <v>7</v>
      </c>
      <c r="C10" s="3">
        <v>12.584</v>
      </c>
      <c r="D10" s="3">
        <v>365</v>
      </c>
      <c r="E10" s="3">
        <f t="shared" si="0"/>
        <v>29.457999999999998</v>
      </c>
      <c r="F10" s="3">
        <f t="shared" si="0"/>
        <v>365</v>
      </c>
      <c r="H10" s="5">
        <v>2</v>
      </c>
      <c r="I10" s="5">
        <v>7</v>
      </c>
      <c r="J10" s="3">
        <v>1.43</v>
      </c>
      <c r="K10" s="3">
        <v>292</v>
      </c>
      <c r="L10" s="3">
        <f t="shared" si="1"/>
        <v>14.585999999999999</v>
      </c>
      <c r="M10" s="3">
        <f t="shared" si="1"/>
        <v>-1168</v>
      </c>
      <c r="O10" s="3">
        <v>13</v>
      </c>
      <c r="P10" s="3">
        <v>2</v>
      </c>
      <c r="Q10" s="3">
        <v>3.4319999999999995</v>
      </c>
      <c r="R10" s="3">
        <v>657</v>
      </c>
      <c r="S10" s="3">
        <f t="shared" ref="S10:T14" si="3">S9+Q10</f>
        <v>8.5799999999999983</v>
      </c>
      <c r="T10" s="3">
        <f t="shared" si="3"/>
        <v>876</v>
      </c>
    </row>
    <row r="11" spans="1:20" x14ac:dyDescent="0.2">
      <c r="A11" s="3">
        <v>5</v>
      </c>
      <c r="B11" s="3">
        <v>8</v>
      </c>
      <c r="C11" s="3">
        <v>1.7159999999999997</v>
      </c>
      <c r="D11" s="3">
        <v>365</v>
      </c>
      <c r="E11" s="3">
        <f t="shared" si="0"/>
        <v>31.173999999999999</v>
      </c>
      <c r="F11" s="3">
        <f t="shared" si="0"/>
        <v>730</v>
      </c>
      <c r="H11" s="5">
        <v>2</v>
      </c>
      <c r="I11" s="5">
        <v>8</v>
      </c>
      <c r="J11" s="3">
        <v>4.29</v>
      </c>
      <c r="K11" s="3">
        <v>-876</v>
      </c>
      <c r="L11" s="3">
        <f t="shared" si="1"/>
        <v>18.875999999999998</v>
      </c>
      <c r="M11" s="3">
        <f t="shared" si="1"/>
        <v>-2044</v>
      </c>
      <c r="O11" s="3">
        <v>13</v>
      </c>
      <c r="P11" s="3">
        <v>3</v>
      </c>
      <c r="Q11" s="3">
        <v>1.43</v>
      </c>
      <c r="R11" s="3">
        <v>803</v>
      </c>
      <c r="S11" s="3">
        <f t="shared" si="3"/>
        <v>10.009999999999998</v>
      </c>
      <c r="T11" s="3">
        <f t="shared" si="3"/>
        <v>1679</v>
      </c>
    </row>
    <row r="12" spans="1:20" x14ac:dyDescent="0.2">
      <c r="A12" s="3">
        <v>5</v>
      </c>
      <c r="B12" s="3">
        <v>9</v>
      </c>
      <c r="C12" s="3">
        <v>20.305999999999997</v>
      </c>
      <c r="D12" s="3">
        <v>146</v>
      </c>
      <c r="E12" s="3">
        <f t="shared" si="0"/>
        <v>51.48</v>
      </c>
      <c r="F12" s="3">
        <f t="shared" si="0"/>
        <v>876</v>
      </c>
      <c r="H12" s="5">
        <v>2</v>
      </c>
      <c r="I12" s="5">
        <v>9</v>
      </c>
      <c r="J12" s="3">
        <v>2.5739999999999998</v>
      </c>
      <c r="K12" s="3">
        <v>0</v>
      </c>
      <c r="L12" s="3">
        <f t="shared" si="1"/>
        <v>21.449999999999996</v>
      </c>
      <c r="M12" s="3">
        <f t="shared" si="1"/>
        <v>-2044</v>
      </c>
      <c r="O12" s="3">
        <v>13</v>
      </c>
      <c r="P12" s="3">
        <v>4</v>
      </c>
      <c r="Q12" s="3">
        <v>8.0079999999999991</v>
      </c>
      <c r="R12" s="3">
        <v>0</v>
      </c>
      <c r="S12" s="3">
        <f t="shared" si="3"/>
        <v>18.017999999999997</v>
      </c>
      <c r="T12" s="3">
        <f t="shared" si="3"/>
        <v>1679</v>
      </c>
    </row>
    <row r="13" spans="1:20" x14ac:dyDescent="0.2">
      <c r="A13" s="3"/>
      <c r="B13" s="3"/>
      <c r="C13" s="3"/>
      <c r="D13" s="3"/>
      <c r="E13" s="3"/>
      <c r="F13" s="3"/>
      <c r="H13" s="5">
        <v>2</v>
      </c>
      <c r="I13" s="5">
        <v>10</v>
      </c>
      <c r="J13" s="3">
        <v>7.4359999999999991</v>
      </c>
      <c r="K13" s="3">
        <v>-1168</v>
      </c>
      <c r="L13" s="3">
        <f t="shared" si="1"/>
        <v>28.885999999999996</v>
      </c>
      <c r="M13" s="3">
        <f t="shared" si="1"/>
        <v>-3212</v>
      </c>
      <c r="O13" s="3">
        <v>13</v>
      </c>
      <c r="P13" s="3">
        <v>5</v>
      </c>
      <c r="Q13" s="3">
        <v>7.4359999999999991</v>
      </c>
      <c r="R13" s="3">
        <v>-1022</v>
      </c>
      <c r="S13" s="3">
        <f t="shared" si="3"/>
        <v>25.453999999999997</v>
      </c>
      <c r="T13" s="3">
        <f t="shared" si="3"/>
        <v>657</v>
      </c>
    </row>
    <row r="14" spans="1:20" x14ac:dyDescent="0.2">
      <c r="A14" s="3"/>
      <c r="B14" s="3"/>
      <c r="C14" s="3"/>
      <c r="D14" s="3"/>
      <c r="E14" s="3">
        <v>0</v>
      </c>
      <c r="F14" s="3">
        <v>0</v>
      </c>
      <c r="H14" s="5">
        <v>2</v>
      </c>
      <c r="I14" s="5">
        <v>11</v>
      </c>
      <c r="J14" s="3">
        <v>1.1439999999999999</v>
      </c>
      <c r="K14" s="3">
        <v>292</v>
      </c>
      <c r="L14" s="3">
        <f t="shared" si="1"/>
        <v>30.029999999999994</v>
      </c>
      <c r="M14" s="3">
        <f t="shared" si="1"/>
        <v>-2920</v>
      </c>
      <c r="O14" s="3">
        <v>13</v>
      </c>
      <c r="P14" s="3">
        <v>6</v>
      </c>
      <c r="Q14" s="3">
        <v>22.88</v>
      </c>
      <c r="R14" s="3">
        <v>-584</v>
      </c>
      <c r="S14" s="3">
        <f t="shared" si="3"/>
        <v>48.333999999999996</v>
      </c>
      <c r="T14" s="3">
        <f t="shared" si="3"/>
        <v>73</v>
      </c>
    </row>
    <row r="15" spans="1:20" x14ac:dyDescent="0.2">
      <c r="A15" s="7">
        <v>2</v>
      </c>
      <c r="B15" s="7">
        <v>1</v>
      </c>
      <c r="C15" s="4">
        <v>8.0079999999999991</v>
      </c>
      <c r="D15" s="3">
        <v>73</v>
      </c>
      <c r="E15" s="4">
        <f>E14+C15</f>
        <v>8.0079999999999991</v>
      </c>
      <c r="F15" s="3">
        <f>F14+D15</f>
        <v>73</v>
      </c>
      <c r="H15" s="5">
        <v>2</v>
      </c>
      <c r="I15" s="5">
        <v>12</v>
      </c>
      <c r="J15" s="3">
        <v>2.5739999999999998</v>
      </c>
      <c r="K15" s="3">
        <v>0</v>
      </c>
      <c r="L15" s="3">
        <f t="shared" si="1"/>
        <v>32.603999999999992</v>
      </c>
      <c r="M15" s="3">
        <f t="shared" si="1"/>
        <v>-2920</v>
      </c>
      <c r="O15" s="3"/>
      <c r="P15" s="3"/>
      <c r="Q15" s="3"/>
      <c r="R15" s="3"/>
      <c r="S15" s="3"/>
      <c r="T15" s="3"/>
    </row>
    <row r="16" spans="1:20" x14ac:dyDescent="0.2">
      <c r="A16" s="7">
        <v>2</v>
      </c>
      <c r="B16" s="7">
        <v>2</v>
      </c>
      <c r="C16" s="4">
        <v>1.43</v>
      </c>
      <c r="D16" s="3">
        <v>-438</v>
      </c>
      <c r="E16" s="4">
        <f t="shared" ref="E16:F25" si="4">E15+C16</f>
        <v>9.4379999999999988</v>
      </c>
      <c r="F16" s="3">
        <f t="shared" si="4"/>
        <v>-365</v>
      </c>
      <c r="H16" s="5">
        <v>2</v>
      </c>
      <c r="I16" s="5">
        <v>13</v>
      </c>
      <c r="J16" s="3">
        <v>2.0019999999999998</v>
      </c>
      <c r="K16" s="3">
        <v>-876</v>
      </c>
      <c r="L16" s="3">
        <f t="shared" si="1"/>
        <v>34.605999999999995</v>
      </c>
      <c r="M16" s="3">
        <f t="shared" si="1"/>
        <v>-3796</v>
      </c>
      <c r="O16" s="3"/>
      <c r="P16" s="3"/>
      <c r="Q16" s="3"/>
      <c r="R16" s="3"/>
      <c r="S16" s="3">
        <v>0</v>
      </c>
      <c r="T16" s="3">
        <v>0</v>
      </c>
    </row>
    <row r="17" spans="1:20" x14ac:dyDescent="0.2">
      <c r="A17" s="7">
        <v>2</v>
      </c>
      <c r="B17" s="7">
        <v>3</v>
      </c>
      <c r="C17" s="4">
        <v>11.725999999999999</v>
      </c>
      <c r="D17" s="3">
        <v>292</v>
      </c>
      <c r="E17" s="4">
        <f t="shared" si="4"/>
        <v>21.163999999999998</v>
      </c>
      <c r="F17" s="3">
        <f t="shared" si="4"/>
        <v>-73</v>
      </c>
      <c r="H17" s="5">
        <v>2</v>
      </c>
      <c r="I17" s="5">
        <v>14</v>
      </c>
      <c r="J17" s="3">
        <v>1.7159999999999997</v>
      </c>
      <c r="K17" s="3">
        <v>219</v>
      </c>
      <c r="L17" s="3">
        <f t="shared" si="1"/>
        <v>36.321999999999996</v>
      </c>
      <c r="M17" s="3">
        <f t="shared" si="1"/>
        <v>-3577</v>
      </c>
      <c r="O17" s="3">
        <v>8</v>
      </c>
      <c r="P17" s="3">
        <v>1</v>
      </c>
      <c r="Q17" s="3">
        <v>2.86</v>
      </c>
      <c r="R17" s="3">
        <v>0</v>
      </c>
      <c r="S17" s="3">
        <f>S16+Q17</f>
        <v>2.86</v>
      </c>
      <c r="T17" s="3">
        <f>T16+R17</f>
        <v>0</v>
      </c>
    </row>
    <row r="18" spans="1:20" x14ac:dyDescent="0.2">
      <c r="A18" s="7">
        <v>2</v>
      </c>
      <c r="B18" s="7">
        <v>4</v>
      </c>
      <c r="C18" s="4">
        <v>1.1439999999999999</v>
      </c>
      <c r="D18" s="3">
        <v>-219</v>
      </c>
      <c r="E18" s="4">
        <f t="shared" si="4"/>
        <v>22.307999999999996</v>
      </c>
      <c r="F18" s="3">
        <f t="shared" si="4"/>
        <v>-292</v>
      </c>
      <c r="H18" s="5">
        <v>2</v>
      </c>
      <c r="I18" s="5">
        <v>15</v>
      </c>
      <c r="J18" s="3">
        <v>0.85799999999999987</v>
      </c>
      <c r="K18" s="3">
        <v>-438</v>
      </c>
      <c r="L18" s="3">
        <f t="shared" si="1"/>
        <v>37.179999999999993</v>
      </c>
      <c r="M18" s="3">
        <f t="shared" si="1"/>
        <v>-4015</v>
      </c>
      <c r="O18" s="3">
        <v>8</v>
      </c>
      <c r="P18" s="3">
        <v>2</v>
      </c>
      <c r="Q18" s="3">
        <v>3.1459999999999999</v>
      </c>
      <c r="R18" s="3">
        <v>-438</v>
      </c>
      <c r="S18" s="3">
        <f t="shared" ref="S18:T22" si="5">S17+Q18</f>
        <v>6.0060000000000002</v>
      </c>
      <c r="T18" s="3">
        <f t="shared" si="5"/>
        <v>-438</v>
      </c>
    </row>
    <row r="19" spans="1:20" x14ac:dyDescent="0.2">
      <c r="A19" s="7">
        <v>2</v>
      </c>
      <c r="B19" s="7">
        <v>5</v>
      </c>
      <c r="C19" s="4">
        <v>2.5739999999999998</v>
      </c>
      <c r="D19" s="3">
        <v>511</v>
      </c>
      <c r="E19" s="4">
        <f t="shared" si="4"/>
        <v>24.881999999999998</v>
      </c>
      <c r="F19" s="3">
        <f t="shared" si="4"/>
        <v>219</v>
      </c>
      <c r="H19" s="5">
        <v>2</v>
      </c>
      <c r="I19" s="5">
        <v>16</v>
      </c>
      <c r="J19" s="3">
        <v>1.7159999999999997</v>
      </c>
      <c r="K19" s="3">
        <v>0</v>
      </c>
      <c r="L19" s="3">
        <f t="shared" si="1"/>
        <v>38.895999999999994</v>
      </c>
      <c r="M19" s="3">
        <f t="shared" si="1"/>
        <v>-4015</v>
      </c>
      <c r="O19" s="3">
        <v>8</v>
      </c>
      <c r="P19" s="3">
        <v>3</v>
      </c>
      <c r="Q19" s="3">
        <v>10.295999999999999</v>
      </c>
      <c r="R19" s="3">
        <v>73</v>
      </c>
      <c r="S19" s="3">
        <f t="shared" si="5"/>
        <v>16.302</v>
      </c>
      <c r="T19" s="3">
        <f t="shared" si="5"/>
        <v>-365</v>
      </c>
    </row>
    <row r="20" spans="1:20" x14ac:dyDescent="0.2">
      <c r="A20" s="7">
        <v>2</v>
      </c>
      <c r="B20" s="7">
        <v>6</v>
      </c>
      <c r="C20" s="4">
        <v>9.1519999999999992</v>
      </c>
      <c r="D20" s="3">
        <v>-73</v>
      </c>
      <c r="E20" s="4">
        <f t="shared" si="4"/>
        <v>34.033999999999999</v>
      </c>
      <c r="F20" s="3">
        <f t="shared" si="4"/>
        <v>146</v>
      </c>
      <c r="H20" s="3"/>
      <c r="I20" s="3"/>
      <c r="J20" s="3"/>
      <c r="K20" s="3"/>
      <c r="L20" s="3"/>
      <c r="M20" s="3"/>
      <c r="O20" s="3">
        <v>8</v>
      </c>
      <c r="P20" s="3">
        <v>4</v>
      </c>
      <c r="Q20" s="3">
        <v>2.2879999999999998</v>
      </c>
      <c r="R20" s="3">
        <v>511</v>
      </c>
      <c r="S20" s="3">
        <f t="shared" si="5"/>
        <v>18.59</v>
      </c>
      <c r="T20" s="3">
        <f t="shared" si="5"/>
        <v>146</v>
      </c>
    </row>
    <row r="21" spans="1:20" x14ac:dyDescent="0.2">
      <c r="A21" s="7">
        <v>2</v>
      </c>
      <c r="B21" s="7">
        <v>7</v>
      </c>
      <c r="C21" s="4">
        <v>0.57199999999999995</v>
      </c>
      <c r="D21" s="3">
        <v>-511</v>
      </c>
      <c r="E21" s="4">
        <f t="shared" si="4"/>
        <v>34.606000000000002</v>
      </c>
      <c r="F21" s="3">
        <f t="shared" si="4"/>
        <v>-365</v>
      </c>
      <c r="H21" s="3"/>
      <c r="I21" s="3"/>
      <c r="J21" s="3"/>
      <c r="K21" s="3"/>
      <c r="L21" s="3">
        <v>0</v>
      </c>
      <c r="M21" s="3">
        <v>0</v>
      </c>
      <c r="O21" s="3">
        <v>8</v>
      </c>
      <c r="P21" s="3">
        <v>5</v>
      </c>
      <c r="Q21" s="3">
        <v>6.0059999999999993</v>
      </c>
      <c r="R21" s="3">
        <v>-657</v>
      </c>
      <c r="S21" s="3">
        <f t="shared" si="5"/>
        <v>24.596</v>
      </c>
      <c r="T21" s="3">
        <f t="shared" si="5"/>
        <v>-511</v>
      </c>
    </row>
    <row r="22" spans="1:20" x14ac:dyDescent="0.2">
      <c r="A22" s="7">
        <v>2</v>
      </c>
      <c r="B22" s="7">
        <v>8</v>
      </c>
      <c r="C22" s="4">
        <v>41.47</v>
      </c>
      <c r="D22" s="3">
        <v>-876</v>
      </c>
      <c r="E22" s="4">
        <f t="shared" si="4"/>
        <v>76.075999999999993</v>
      </c>
      <c r="F22" s="3">
        <f t="shared" si="4"/>
        <v>-1241</v>
      </c>
      <c r="H22" s="3">
        <v>3</v>
      </c>
      <c r="I22" s="3">
        <v>1</v>
      </c>
      <c r="J22" s="3">
        <v>6.863999999999999</v>
      </c>
      <c r="K22" s="3">
        <v>1168</v>
      </c>
      <c r="L22" s="3">
        <f>L21+J22</f>
        <v>6.863999999999999</v>
      </c>
      <c r="M22" s="3">
        <f>M21+K22</f>
        <v>1168</v>
      </c>
      <c r="O22" s="3">
        <v>8</v>
      </c>
      <c r="P22" s="3">
        <v>6</v>
      </c>
      <c r="Q22" s="3">
        <v>5.72</v>
      </c>
      <c r="R22" s="3">
        <v>-73</v>
      </c>
      <c r="S22" s="3">
        <f t="shared" si="5"/>
        <v>30.315999999999999</v>
      </c>
      <c r="T22" s="3">
        <f t="shared" si="5"/>
        <v>-584</v>
      </c>
    </row>
    <row r="23" spans="1:20" x14ac:dyDescent="0.2">
      <c r="A23" s="7">
        <v>2</v>
      </c>
      <c r="B23" s="7">
        <v>9</v>
      </c>
      <c r="C23" s="4">
        <v>0.85799999999999987</v>
      </c>
      <c r="D23" s="3">
        <v>-365</v>
      </c>
      <c r="E23" s="4">
        <f t="shared" si="4"/>
        <v>76.933999999999997</v>
      </c>
      <c r="F23" s="3">
        <f t="shared" si="4"/>
        <v>-1606</v>
      </c>
      <c r="H23" s="3">
        <v>3</v>
      </c>
      <c r="I23" s="3">
        <v>2</v>
      </c>
      <c r="J23" s="3">
        <v>16.873999999999999</v>
      </c>
      <c r="K23" s="3">
        <v>-146</v>
      </c>
      <c r="L23" s="3">
        <f t="shared" ref="L23:M26" si="6">L22+J23</f>
        <v>23.738</v>
      </c>
      <c r="M23" s="3">
        <f t="shared" si="6"/>
        <v>1022</v>
      </c>
      <c r="O23" s="3"/>
      <c r="P23" s="3"/>
      <c r="Q23" s="3"/>
      <c r="R23" s="3"/>
      <c r="S23" s="3"/>
      <c r="T23" s="3"/>
    </row>
    <row r="24" spans="1:20" x14ac:dyDescent="0.2">
      <c r="A24" s="7">
        <v>2</v>
      </c>
      <c r="B24" s="7">
        <v>10</v>
      </c>
      <c r="C24" s="4">
        <v>11.154</v>
      </c>
      <c r="D24" s="3">
        <v>-219</v>
      </c>
      <c r="E24" s="4">
        <f t="shared" si="4"/>
        <v>88.087999999999994</v>
      </c>
      <c r="F24" s="3">
        <f t="shared" si="4"/>
        <v>-1825</v>
      </c>
      <c r="H24" s="3">
        <v>3</v>
      </c>
      <c r="I24" s="3">
        <v>3</v>
      </c>
      <c r="J24" s="3">
        <v>3.7179999999999995</v>
      </c>
      <c r="K24" s="3">
        <v>-292</v>
      </c>
      <c r="L24" s="3">
        <f t="shared" si="6"/>
        <v>27.456</v>
      </c>
      <c r="M24" s="3">
        <f t="shared" si="6"/>
        <v>730</v>
      </c>
      <c r="O24" s="3"/>
      <c r="P24" s="3"/>
      <c r="Q24" s="3"/>
      <c r="R24" s="3"/>
      <c r="S24" s="3">
        <v>0</v>
      </c>
      <c r="T24" s="3">
        <v>0</v>
      </c>
    </row>
    <row r="25" spans="1:20" x14ac:dyDescent="0.2">
      <c r="A25" s="7">
        <v>2</v>
      </c>
      <c r="B25" s="7">
        <v>11</v>
      </c>
      <c r="C25" s="4">
        <v>3.1459999999999999</v>
      </c>
      <c r="D25" s="3">
        <v>-365</v>
      </c>
      <c r="E25" s="4">
        <f t="shared" si="4"/>
        <v>91.233999999999995</v>
      </c>
      <c r="F25" s="3">
        <f t="shared" si="4"/>
        <v>-2190</v>
      </c>
      <c r="H25" s="3">
        <v>3</v>
      </c>
      <c r="I25" s="3">
        <v>4</v>
      </c>
      <c r="J25" s="3">
        <v>4.5759999999999996</v>
      </c>
      <c r="K25" s="3">
        <v>-73</v>
      </c>
      <c r="L25" s="3">
        <f t="shared" si="6"/>
        <v>32.031999999999996</v>
      </c>
      <c r="M25" s="3">
        <f t="shared" si="6"/>
        <v>657</v>
      </c>
      <c r="O25" s="7">
        <v>2</v>
      </c>
      <c r="P25" s="7">
        <v>1</v>
      </c>
      <c r="Q25" s="3">
        <v>32.031999999999996</v>
      </c>
      <c r="R25" s="3">
        <v>-73</v>
      </c>
      <c r="S25" s="3">
        <f>S24+Q25</f>
        <v>32.031999999999996</v>
      </c>
      <c r="T25" s="3">
        <f>T24+R25</f>
        <v>-73</v>
      </c>
    </row>
    <row r="26" spans="1:20" x14ac:dyDescent="0.2">
      <c r="A26" s="3"/>
      <c r="B26" s="3"/>
      <c r="C26" s="3"/>
      <c r="D26" s="3"/>
      <c r="E26" s="3"/>
      <c r="F26" s="3"/>
      <c r="H26" s="3">
        <v>3</v>
      </c>
      <c r="I26" s="3">
        <v>5</v>
      </c>
      <c r="J26" s="3">
        <v>12.297999999999998</v>
      </c>
      <c r="K26" s="3">
        <v>-2482</v>
      </c>
      <c r="L26" s="3">
        <f t="shared" si="6"/>
        <v>44.33</v>
      </c>
      <c r="M26" s="3">
        <f t="shared" si="6"/>
        <v>-1825</v>
      </c>
      <c r="O26" s="7">
        <v>2</v>
      </c>
      <c r="P26" s="7">
        <v>2</v>
      </c>
      <c r="Q26" s="3">
        <v>3.1459999999999999</v>
      </c>
      <c r="R26" s="3">
        <v>-730</v>
      </c>
      <c r="S26" s="3">
        <f t="shared" ref="S26:T31" si="7">S25+Q26</f>
        <v>35.177999999999997</v>
      </c>
      <c r="T26" s="3">
        <f t="shared" si="7"/>
        <v>-803</v>
      </c>
    </row>
    <row r="27" spans="1:20" x14ac:dyDescent="0.2">
      <c r="A27" s="3"/>
      <c r="B27" s="3"/>
      <c r="C27" s="3"/>
      <c r="D27" s="3"/>
      <c r="E27" s="3">
        <v>0</v>
      </c>
      <c r="F27" s="3">
        <v>0</v>
      </c>
      <c r="H27" s="3"/>
      <c r="I27" s="3"/>
      <c r="J27" s="3"/>
      <c r="K27" s="3"/>
      <c r="L27" s="3"/>
      <c r="M27" s="3"/>
      <c r="O27" s="7">
        <v>2</v>
      </c>
      <c r="P27" s="7">
        <v>3</v>
      </c>
      <c r="Q27" s="3">
        <v>0.85799999999999987</v>
      </c>
      <c r="R27" s="3">
        <v>219</v>
      </c>
      <c r="S27" s="3">
        <f t="shared" si="7"/>
        <v>36.035999999999994</v>
      </c>
      <c r="T27" s="3">
        <f t="shared" si="7"/>
        <v>-584</v>
      </c>
    </row>
    <row r="28" spans="1:20" x14ac:dyDescent="0.2">
      <c r="A28" s="3">
        <v>3</v>
      </c>
      <c r="B28" s="3">
        <v>1</v>
      </c>
      <c r="C28" s="3">
        <v>2.86</v>
      </c>
      <c r="D28" s="3">
        <v>0</v>
      </c>
      <c r="E28" s="3">
        <f>E27+C28</f>
        <v>2.86</v>
      </c>
      <c r="F28" s="3">
        <f>F27+D28</f>
        <v>0</v>
      </c>
      <c r="H28" s="3"/>
      <c r="I28" s="3"/>
      <c r="J28" s="3"/>
      <c r="K28" s="3"/>
      <c r="L28" s="3">
        <v>0</v>
      </c>
      <c r="M28" s="3">
        <v>0</v>
      </c>
      <c r="O28" s="7">
        <v>2</v>
      </c>
      <c r="P28" s="7">
        <v>4</v>
      </c>
      <c r="Q28" s="3">
        <v>3.1459999999999999</v>
      </c>
      <c r="R28" s="3">
        <v>0</v>
      </c>
      <c r="S28" s="3">
        <f t="shared" si="7"/>
        <v>39.181999999999995</v>
      </c>
      <c r="T28" s="3">
        <f t="shared" si="7"/>
        <v>-584</v>
      </c>
    </row>
    <row r="29" spans="1:20" x14ac:dyDescent="0.2">
      <c r="A29" s="3">
        <v>3</v>
      </c>
      <c r="B29" s="3">
        <v>2</v>
      </c>
      <c r="C29" s="3">
        <v>0.85799999999999987</v>
      </c>
      <c r="D29" s="3">
        <v>-146</v>
      </c>
      <c r="E29" s="3">
        <f t="shared" ref="E29:F39" si="8">E28+C29</f>
        <v>3.718</v>
      </c>
      <c r="F29" s="3">
        <f t="shared" si="8"/>
        <v>-146</v>
      </c>
      <c r="H29" s="3">
        <v>9</v>
      </c>
      <c r="I29" s="3">
        <v>1</v>
      </c>
      <c r="J29" s="3">
        <v>4.5759999999999996</v>
      </c>
      <c r="K29" s="3">
        <v>146</v>
      </c>
      <c r="L29" s="3">
        <f>L28+J29</f>
        <v>4.5759999999999996</v>
      </c>
      <c r="M29" s="3">
        <f>M28+K29</f>
        <v>146</v>
      </c>
      <c r="O29" s="7">
        <v>2</v>
      </c>
      <c r="P29" s="7">
        <v>5</v>
      </c>
      <c r="Q29" s="3">
        <v>0.57199999999999995</v>
      </c>
      <c r="R29" s="3">
        <v>-365</v>
      </c>
      <c r="S29" s="3">
        <f t="shared" si="7"/>
        <v>39.753999999999998</v>
      </c>
      <c r="T29" s="3">
        <f t="shared" si="7"/>
        <v>-949</v>
      </c>
    </row>
    <row r="30" spans="1:20" x14ac:dyDescent="0.2">
      <c r="A30" s="3">
        <v>3</v>
      </c>
      <c r="B30" s="3">
        <v>3</v>
      </c>
      <c r="C30" s="3">
        <v>4.0039999999999996</v>
      </c>
      <c r="D30" s="3">
        <v>0</v>
      </c>
      <c r="E30" s="3">
        <f t="shared" si="8"/>
        <v>7.7219999999999995</v>
      </c>
      <c r="F30" s="3">
        <f t="shared" si="8"/>
        <v>-146</v>
      </c>
      <c r="H30" s="3">
        <v>9</v>
      </c>
      <c r="I30" s="3">
        <v>2</v>
      </c>
      <c r="J30" s="3">
        <v>1.7159999999999997</v>
      </c>
      <c r="K30" s="3">
        <v>-292</v>
      </c>
      <c r="L30" s="3">
        <f t="shared" ref="L30:M32" si="9">L29+J30</f>
        <v>6.2919999999999998</v>
      </c>
      <c r="M30" s="3">
        <f t="shared" si="9"/>
        <v>-146</v>
      </c>
      <c r="O30" s="7">
        <v>2</v>
      </c>
      <c r="P30" s="7">
        <v>6</v>
      </c>
      <c r="Q30" s="3">
        <v>9.4379999999999988</v>
      </c>
      <c r="R30" s="3">
        <v>-73</v>
      </c>
      <c r="S30" s="3">
        <f t="shared" si="7"/>
        <v>49.191999999999993</v>
      </c>
      <c r="T30" s="3">
        <f t="shared" si="7"/>
        <v>-1022</v>
      </c>
    </row>
    <row r="31" spans="1:20" x14ac:dyDescent="0.2">
      <c r="A31" s="3">
        <v>3</v>
      </c>
      <c r="B31" s="3">
        <v>4</v>
      </c>
      <c r="C31" s="3">
        <v>0.57199999999999995</v>
      </c>
      <c r="D31" s="3">
        <v>219</v>
      </c>
      <c r="E31" s="3">
        <f t="shared" si="8"/>
        <v>8.2939999999999987</v>
      </c>
      <c r="F31" s="3">
        <f t="shared" si="8"/>
        <v>73</v>
      </c>
      <c r="H31" s="3">
        <v>9</v>
      </c>
      <c r="I31" s="3">
        <v>3</v>
      </c>
      <c r="J31" s="3">
        <v>2.86</v>
      </c>
      <c r="K31" s="3">
        <v>0</v>
      </c>
      <c r="L31" s="3">
        <f t="shared" si="9"/>
        <v>9.1519999999999992</v>
      </c>
      <c r="M31" s="3">
        <f t="shared" si="9"/>
        <v>-146</v>
      </c>
      <c r="O31" s="7">
        <v>2</v>
      </c>
      <c r="P31" s="7">
        <v>7</v>
      </c>
      <c r="Q31" s="3">
        <v>8.58</v>
      </c>
      <c r="R31" s="3">
        <v>-438</v>
      </c>
      <c r="S31" s="3">
        <f t="shared" si="7"/>
        <v>57.771999999999991</v>
      </c>
      <c r="T31" s="3">
        <f t="shared" si="7"/>
        <v>-1460</v>
      </c>
    </row>
    <row r="32" spans="1:20" x14ac:dyDescent="0.2">
      <c r="A32" s="3">
        <v>3</v>
      </c>
      <c r="B32" s="3">
        <v>5</v>
      </c>
      <c r="C32" s="3">
        <v>2.5739999999999998</v>
      </c>
      <c r="D32" s="3">
        <v>0</v>
      </c>
      <c r="E32" s="3">
        <f t="shared" si="8"/>
        <v>10.867999999999999</v>
      </c>
      <c r="F32" s="3">
        <f t="shared" si="8"/>
        <v>73</v>
      </c>
      <c r="H32" s="3">
        <v>9</v>
      </c>
      <c r="I32" s="3">
        <v>4</v>
      </c>
      <c r="J32" s="3">
        <v>4.5759999999999996</v>
      </c>
      <c r="K32" s="3">
        <v>-1606</v>
      </c>
      <c r="L32" s="3">
        <f t="shared" si="9"/>
        <v>13.727999999999998</v>
      </c>
      <c r="M32" s="3">
        <f t="shared" si="9"/>
        <v>-1752</v>
      </c>
      <c r="O32" s="3"/>
      <c r="P32" s="3"/>
      <c r="Q32" s="3"/>
      <c r="R32" s="3"/>
      <c r="S32" s="3"/>
      <c r="T32" s="3"/>
    </row>
    <row r="33" spans="1:20" x14ac:dyDescent="0.2">
      <c r="A33" s="3">
        <v>3</v>
      </c>
      <c r="B33" s="3">
        <v>6</v>
      </c>
      <c r="C33" s="3">
        <v>5.4339999999999993</v>
      </c>
      <c r="D33" s="3">
        <v>-1095</v>
      </c>
      <c r="E33" s="3">
        <f t="shared" si="8"/>
        <v>16.302</v>
      </c>
      <c r="F33" s="3">
        <f t="shared" si="8"/>
        <v>-1022</v>
      </c>
      <c r="H33" s="3"/>
      <c r="I33" s="3"/>
      <c r="J33" s="3"/>
      <c r="K33" s="3"/>
      <c r="L33" s="3"/>
      <c r="M33" s="3"/>
      <c r="O33" s="3"/>
      <c r="P33" s="3"/>
      <c r="Q33" s="3"/>
      <c r="R33" s="3"/>
      <c r="S33" s="3">
        <v>0</v>
      </c>
      <c r="T33" s="3">
        <v>0</v>
      </c>
    </row>
    <row r="34" spans="1:20" x14ac:dyDescent="0.2">
      <c r="A34" s="3">
        <v>3</v>
      </c>
      <c r="B34" s="3">
        <v>7</v>
      </c>
      <c r="C34" s="3">
        <v>2.2879999999999998</v>
      </c>
      <c r="D34" s="3">
        <v>73</v>
      </c>
      <c r="E34" s="3">
        <f t="shared" si="8"/>
        <v>18.59</v>
      </c>
      <c r="F34" s="3">
        <f t="shared" si="8"/>
        <v>-949</v>
      </c>
      <c r="H34" s="3"/>
      <c r="I34" s="3"/>
      <c r="J34" s="3"/>
      <c r="K34" s="3"/>
      <c r="L34" s="3">
        <v>0</v>
      </c>
      <c r="M34" s="3">
        <v>0</v>
      </c>
      <c r="O34" s="8">
        <v>3</v>
      </c>
      <c r="P34" s="8">
        <v>1</v>
      </c>
      <c r="Q34" s="3">
        <v>7.7219999999999995</v>
      </c>
      <c r="R34" s="3">
        <v>219</v>
      </c>
      <c r="S34" s="3">
        <f>S33+Q34</f>
        <v>7.7219999999999995</v>
      </c>
      <c r="T34" s="3">
        <f>T33+R34</f>
        <v>219</v>
      </c>
    </row>
    <row r="35" spans="1:20" x14ac:dyDescent="0.2">
      <c r="A35" s="3">
        <v>3</v>
      </c>
      <c r="B35" s="3">
        <v>8</v>
      </c>
      <c r="C35" s="3">
        <v>2.0019999999999998</v>
      </c>
      <c r="D35" s="3">
        <v>-730</v>
      </c>
      <c r="E35" s="3">
        <f t="shared" si="8"/>
        <v>20.591999999999999</v>
      </c>
      <c r="F35" s="3">
        <f t="shared" si="8"/>
        <v>-1679</v>
      </c>
      <c r="H35" s="8">
        <v>2</v>
      </c>
      <c r="I35" s="8">
        <v>1</v>
      </c>
      <c r="J35" s="3">
        <v>6.0059999999999993</v>
      </c>
      <c r="K35" s="3">
        <v>365</v>
      </c>
      <c r="L35" s="3">
        <f>L34+J35</f>
        <v>6.0059999999999993</v>
      </c>
      <c r="M35" s="3">
        <f>M34+K35</f>
        <v>365</v>
      </c>
      <c r="O35" s="8">
        <v>3</v>
      </c>
      <c r="P35" s="8">
        <v>2</v>
      </c>
      <c r="Q35" s="3">
        <v>3.1459999999999999</v>
      </c>
      <c r="R35" s="3">
        <v>803</v>
      </c>
      <c r="S35" s="3">
        <f t="shared" ref="S35:T47" si="10">S34+Q35</f>
        <v>10.867999999999999</v>
      </c>
      <c r="T35" s="3">
        <f t="shared" si="10"/>
        <v>1022</v>
      </c>
    </row>
    <row r="36" spans="1:20" x14ac:dyDescent="0.2">
      <c r="A36" s="3">
        <v>3</v>
      </c>
      <c r="B36" s="3">
        <v>9</v>
      </c>
      <c r="C36" s="3">
        <v>1.43</v>
      </c>
      <c r="D36" s="3">
        <v>-73</v>
      </c>
      <c r="E36" s="3">
        <f t="shared" si="8"/>
        <v>22.021999999999998</v>
      </c>
      <c r="F36" s="3">
        <f t="shared" si="8"/>
        <v>-1752</v>
      </c>
      <c r="H36" s="8">
        <v>2</v>
      </c>
      <c r="I36" s="8">
        <v>2</v>
      </c>
      <c r="J36" s="3">
        <v>3.1459999999999999</v>
      </c>
      <c r="K36" s="3">
        <v>-73</v>
      </c>
      <c r="L36" s="3">
        <f t="shared" ref="L36:M38" si="11">L35+J36</f>
        <v>9.1519999999999992</v>
      </c>
      <c r="M36" s="3">
        <f t="shared" si="11"/>
        <v>292</v>
      </c>
      <c r="O36" s="8">
        <v>3</v>
      </c>
      <c r="P36" s="8">
        <v>3</v>
      </c>
      <c r="Q36" s="3">
        <v>11.44</v>
      </c>
      <c r="R36" s="3">
        <v>146</v>
      </c>
      <c r="S36" s="3">
        <f t="shared" si="10"/>
        <v>22.308</v>
      </c>
      <c r="T36" s="3">
        <f t="shared" si="10"/>
        <v>1168</v>
      </c>
    </row>
    <row r="37" spans="1:20" x14ac:dyDescent="0.2">
      <c r="A37" s="3">
        <v>3</v>
      </c>
      <c r="B37" s="3">
        <v>10</v>
      </c>
      <c r="C37" s="3">
        <v>1.43</v>
      </c>
      <c r="D37" s="3">
        <v>-1606</v>
      </c>
      <c r="E37" s="3">
        <f t="shared" si="8"/>
        <v>23.451999999999998</v>
      </c>
      <c r="F37" s="3">
        <f t="shared" si="8"/>
        <v>-3358</v>
      </c>
      <c r="H37" s="8">
        <v>2</v>
      </c>
      <c r="I37" s="8">
        <v>3</v>
      </c>
      <c r="J37" s="3">
        <v>3.7179999999999995</v>
      </c>
      <c r="K37" s="3">
        <v>219</v>
      </c>
      <c r="L37" s="3">
        <f t="shared" si="11"/>
        <v>12.87</v>
      </c>
      <c r="M37" s="3">
        <f t="shared" si="11"/>
        <v>511</v>
      </c>
      <c r="O37" s="8">
        <v>3</v>
      </c>
      <c r="P37" s="8">
        <v>4</v>
      </c>
      <c r="Q37" s="3">
        <v>3.7179999999999995</v>
      </c>
      <c r="R37" s="3">
        <v>438</v>
      </c>
      <c r="S37" s="3">
        <f t="shared" si="10"/>
        <v>26.026</v>
      </c>
      <c r="T37" s="3">
        <f t="shared" si="10"/>
        <v>1606</v>
      </c>
    </row>
    <row r="38" spans="1:20" x14ac:dyDescent="0.2">
      <c r="A38" s="3">
        <v>3</v>
      </c>
      <c r="B38" s="3">
        <v>11</v>
      </c>
      <c r="C38" s="3">
        <v>2.5739999999999998</v>
      </c>
      <c r="D38" s="3">
        <v>-1168</v>
      </c>
      <c r="E38" s="3">
        <f t="shared" si="8"/>
        <v>26.025999999999996</v>
      </c>
      <c r="F38" s="3">
        <f t="shared" si="8"/>
        <v>-4526</v>
      </c>
      <c r="H38" s="8">
        <v>2</v>
      </c>
      <c r="I38" s="8">
        <v>4</v>
      </c>
      <c r="J38" s="3">
        <v>3.1459999999999999</v>
      </c>
      <c r="K38" s="3">
        <v>-1022</v>
      </c>
      <c r="L38" s="3">
        <f t="shared" si="11"/>
        <v>16.015999999999998</v>
      </c>
      <c r="M38" s="3">
        <f t="shared" si="11"/>
        <v>-511</v>
      </c>
      <c r="O38" s="8">
        <v>3</v>
      </c>
      <c r="P38" s="8">
        <v>5</v>
      </c>
      <c r="Q38" s="3">
        <v>5.1479999999999997</v>
      </c>
      <c r="R38" s="3">
        <v>0</v>
      </c>
      <c r="S38" s="3">
        <f t="shared" si="10"/>
        <v>31.173999999999999</v>
      </c>
      <c r="T38" s="3">
        <f t="shared" si="10"/>
        <v>1606</v>
      </c>
    </row>
    <row r="39" spans="1:20" x14ac:dyDescent="0.2">
      <c r="A39" s="3">
        <v>3</v>
      </c>
      <c r="B39" s="3">
        <v>12</v>
      </c>
      <c r="C39" s="3">
        <v>1.7159999999999997</v>
      </c>
      <c r="D39" s="3">
        <v>0</v>
      </c>
      <c r="E39" s="3">
        <f t="shared" si="8"/>
        <v>27.741999999999997</v>
      </c>
      <c r="F39" s="3">
        <f t="shared" si="8"/>
        <v>-4526</v>
      </c>
      <c r="H39" s="3"/>
      <c r="I39" s="3"/>
      <c r="J39" s="3"/>
      <c r="K39" s="3"/>
      <c r="L39" s="3"/>
      <c r="M39" s="3"/>
      <c r="O39" s="8">
        <v>3</v>
      </c>
      <c r="P39" s="8">
        <v>6</v>
      </c>
      <c r="Q39" s="3">
        <v>2.0019999999999998</v>
      </c>
      <c r="R39" s="3">
        <v>-438</v>
      </c>
      <c r="S39" s="3">
        <f t="shared" si="10"/>
        <v>33.176000000000002</v>
      </c>
      <c r="T39" s="3">
        <f t="shared" si="10"/>
        <v>1168</v>
      </c>
    </row>
    <row r="40" spans="1:20" x14ac:dyDescent="0.2">
      <c r="A40" s="3"/>
      <c r="B40" s="3"/>
      <c r="C40" s="3"/>
      <c r="D40" s="3"/>
      <c r="E40" s="3"/>
      <c r="F40" s="3"/>
      <c r="H40" s="3"/>
      <c r="I40" s="3"/>
      <c r="J40" s="3"/>
      <c r="K40" s="3"/>
      <c r="L40" s="3">
        <v>0</v>
      </c>
      <c r="M40" s="3">
        <v>0</v>
      </c>
      <c r="O40" s="8">
        <v>3</v>
      </c>
      <c r="P40" s="8">
        <v>7</v>
      </c>
      <c r="Q40" s="3">
        <v>1.1439999999999999</v>
      </c>
      <c r="R40" s="3">
        <v>292</v>
      </c>
      <c r="S40" s="3">
        <f t="shared" si="10"/>
        <v>34.32</v>
      </c>
      <c r="T40" s="3">
        <f t="shared" si="10"/>
        <v>1460</v>
      </c>
    </row>
    <row r="41" spans="1:20" x14ac:dyDescent="0.2">
      <c r="A41" s="3"/>
      <c r="B41" s="3"/>
      <c r="C41" s="3"/>
      <c r="D41" s="3"/>
      <c r="E41" s="3">
        <v>0</v>
      </c>
      <c r="F41" s="3">
        <v>0</v>
      </c>
      <c r="H41" s="5">
        <v>13</v>
      </c>
      <c r="I41" s="5">
        <v>1</v>
      </c>
      <c r="J41" s="3">
        <v>4.29</v>
      </c>
      <c r="K41" s="3">
        <v>365</v>
      </c>
      <c r="L41" s="3">
        <f>L40+J41</f>
        <v>4.29</v>
      </c>
      <c r="M41" s="3">
        <f>M40+K41</f>
        <v>365</v>
      </c>
      <c r="O41" s="8">
        <v>3</v>
      </c>
      <c r="P41" s="8">
        <v>8</v>
      </c>
      <c r="Q41" s="3">
        <v>10.867999999999999</v>
      </c>
      <c r="R41" s="3">
        <v>73</v>
      </c>
      <c r="S41" s="3">
        <f t="shared" si="10"/>
        <v>45.188000000000002</v>
      </c>
      <c r="T41" s="3">
        <f t="shared" si="10"/>
        <v>1533</v>
      </c>
    </row>
    <row r="42" spans="1:20" x14ac:dyDescent="0.2">
      <c r="A42" s="7">
        <v>3</v>
      </c>
      <c r="B42" s="7">
        <v>1</v>
      </c>
      <c r="C42" s="3">
        <v>8.58</v>
      </c>
      <c r="D42" s="3">
        <v>438</v>
      </c>
      <c r="E42" s="3">
        <f>E41+C42</f>
        <v>8.58</v>
      </c>
      <c r="F42" s="3">
        <f>F41+D42</f>
        <v>438</v>
      </c>
      <c r="H42" s="5">
        <v>13</v>
      </c>
      <c r="I42" s="5">
        <v>2</v>
      </c>
      <c r="J42" s="3">
        <v>12.297999999999998</v>
      </c>
      <c r="K42" s="3">
        <v>146</v>
      </c>
      <c r="L42" s="3">
        <f t="shared" ref="L42:M47" si="12">L41+J42</f>
        <v>16.587999999999997</v>
      </c>
      <c r="M42" s="3">
        <f t="shared" si="12"/>
        <v>511</v>
      </c>
      <c r="O42" s="8">
        <v>3</v>
      </c>
      <c r="P42" s="8">
        <v>9</v>
      </c>
      <c r="Q42" s="3">
        <v>1.43</v>
      </c>
      <c r="R42" s="3">
        <v>-219</v>
      </c>
      <c r="S42" s="3">
        <f t="shared" si="10"/>
        <v>46.618000000000002</v>
      </c>
      <c r="T42" s="3">
        <f t="shared" si="10"/>
        <v>1314</v>
      </c>
    </row>
    <row r="43" spans="1:20" x14ac:dyDescent="0.2">
      <c r="A43" s="7">
        <v>3</v>
      </c>
      <c r="B43" s="7">
        <v>2</v>
      </c>
      <c r="C43" s="3">
        <v>2.0019999999999998</v>
      </c>
      <c r="D43" s="3">
        <v>-949</v>
      </c>
      <c r="E43" s="3">
        <f t="shared" ref="E43:F44" si="13">E42+C43</f>
        <v>10.582000000000001</v>
      </c>
      <c r="F43" s="3">
        <f t="shared" si="13"/>
        <v>-511</v>
      </c>
      <c r="H43" s="5">
        <v>13</v>
      </c>
      <c r="I43" s="5">
        <v>3</v>
      </c>
      <c r="J43" s="3">
        <v>2.0019999999999998</v>
      </c>
      <c r="K43" s="3">
        <v>-219</v>
      </c>
      <c r="L43" s="3">
        <f t="shared" si="12"/>
        <v>18.589999999999996</v>
      </c>
      <c r="M43" s="3">
        <f t="shared" si="12"/>
        <v>292</v>
      </c>
      <c r="O43" s="8">
        <v>3</v>
      </c>
      <c r="P43" s="8">
        <v>10</v>
      </c>
      <c r="Q43" s="3">
        <v>1.7159999999999997</v>
      </c>
      <c r="R43" s="3">
        <v>365</v>
      </c>
      <c r="S43" s="3">
        <f t="shared" si="10"/>
        <v>48.334000000000003</v>
      </c>
      <c r="T43" s="3">
        <f t="shared" si="10"/>
        <v>1679</v>
      </c>
    </row>
    <row r="44" spans="1:20" x14ac:dyDescent="0.2">
      <c r="A44" s="7">
        <v>3</v>
      </c>
      <c r="B44" s="7">
        <v>3</v>
      </c>
      <c r="C44" s="3">
        <v>1.43</v>
      </c>
      <c r="D44" s="3">
        <v>0</v>
      </c>
      <c r="E44" s="3">
        <f t="shared" si="13"/>
        <v>12.012</v>
      </c>
      <c r="F44" s="3">
        <f t="shared" si="13"/>
        <v>-511</v>
      </c>
      <c r="H44" s="5">
        <v>13</v>
      </c>
      <c r="I44" s="5">
        <v>4</v>
      </c>
      <c r="J44" s="3">
        <v>4.0039999999999996</v>
      </c>
      <c r="K44" s="3">
        <v>365</v>
      </c>
      <c r="L44" s="3">
        <f t="shared" si="12"/>
        <v>22.593999999999994</v>
      </c>
      <c r="M44" s="3">
        <f t="shared" si="12"/>
        <v>657</v>
      </c>
      <c r="O44" s="8">
        <v>3</v>
      </c>
      <c r="P44" s="8">
        <v>11</v>
      </c>
      <c r="Q44" s="3">
        <v>6.2919999999999998</v>
      </c>
      <c r="R44" s="3">
        <v>73</v>
      </c>
      <c r="S44" s="3">
        <f t="shared" si="10"/>
        <v>54.626000000000005</v>
      </c>
      <c r="T44" s="3">
        <f t="shared" si="10"/>
        <v>1752</v>
      </c>
    </row>
    <row r="45" spans="1:20" x14ac:dyDescent="0.2">
      <c r="A45" s="3"/>
      <c r="B45" s="3"/>
      <c r="C45" s="3"/>
      <c r="D45" s="3"/>
      <c r="E45" s="3"/>
      <c r="F45" s="3"/>
      <c r="H45" s="5">
        <v>13</v>
      </c>
      <c r="I45" s="5">
        <v>5</v>
      </c>
      <c r="J45" s="3">
        <v>5.4339999999999993</v>
      </c>
      <c r="K45" s="3">
        <v>73</v>
      </c>
      <c r="L45" s="3">
        <f t="shared" si="12"/>
        <v>28.027999999999992</v>
      </c>
      <c r="M45" s="3">
        <f t="shared" si="12"/>
        <v>730</v>
      </c>
      <c r="O45" s="8">
        <v>3</v>
      </c>
      <c r="P45" s="8">
        <v>12</v>
      </c>
      <c r="Q45" s="3">
        <v>3.7179999999999995</v>
      </c>
      <c r="R45" s="3">
        <v>-803</v>
      </c>
      <c r="S45" s="3">
        <f t="shared" si="10"/>
        <v>58.344000000000001</v>
      </c>
      <c r="T45" s="3">
        <f t="shared" si="10"/>
        <v>949</v>
      </c>
    </row>
    <row r="46" spans="1:20" x14ac:dyDescent="0.2">
      <c r="A46" s="3"/>
      <c r="B46" s="3"/>
      <c r="C46" s="3"/>
      <c r="D46" s="3"/>
      <c r="E46" s="3">
        <v>0</v>
      </c>
      <c r="F46" s="3">
        <v>0</v>
      </c>
      <c r="H46" s="5">
        <v>13</v>
      </c>
      <c r="I46" s="5">
        <v>6</v>
      </c>
      <c r="J46" s="3">
        <v>1.1439999999999999</v>
      </c>
      <c r="K46" s="3">
        <v>292</v>
      </c>
      <c r="L46" s="3">
        <f t="shared" si="12"/>
        <v>29.17199999999999</v>
      </c>
      <c r="M46" s="3">
        <f t="shared" si="12"/>
        <v>1022</v>
      </c>
      <c r="O46" s="8">
        <v>3</v>
      </c>
      <c r="P46" s="8">
        <v>13</v>
      </c>
      <c r="Q46" s="3">
        <v>3.1459999999999999</v>
      </c>
      <c r="R46" s="3">
        <v>0</v>
      </c>
      <c r="S46" s="3">
        <f t="shared" si="10"/>
        <v>61.49</v>
      </c>
      <c r="T46" s="3">
        <f t="shared" si="10"/>
        <v>949</v>
      </c>
    </row>
    <row r="47" spans="1:20" x14ac:dyDescent="0.2">
      <c r="A47" s="3">
        <v>4</v>
      </c>
      <c r="B47" s="3">
        <v>1</v>
      </c>
      <c r="C47" s="3">
        <v>2.5739999999999998</v>
      </c>
      <c r="D47" s="3">
        <v>-730</v>
      </c>
      <c r="E47" s="3">
        <f>E46+C47</f>
        <v>2.5739999999999998</v>
      </c>
      <c r="F47" s="3">
        <f>F46+D47</f>
        <v>-730</v>
      </c>
      <c r="H47" s="5">
        <v>13</v>
      </c>
      <c r="I47" s="5">
        <v>7</v>
      </c>
      <c r="J47" s="3">
        <v>10.581999999999999</v>
      </c>
      <c r="K47" s="3">
        <v>73</v>
      </c>
      <c r="L47" s="3">
        <f t="shared" si="12"/>
        <v>39.753999999999991</v>
      </c>
      <c r="M47" s="3">
        <f t="shared" si="12"/>
        <v>1095</v>
      </c>
      <c r="O47" s="8">
        <v>3</v>
      </c>
      <c r="P47" s="8">
        <v>14</v>
      </c>
      <c r="Q47" s="3">
        <v>9.4379999999999988</v>
      </c>
      <c r="R47" s="3">
        <v>-365</v>
      </c>
      <c r="S47" s="3">
        <f t="shared" si="10"/>
        <v>70.927999999999997</v>
      </c>
      <c r="T47" s="3">
        <f t="shared" si="10"/>
        <v>584</v>
      </c>
    </row>
    <row r="48" spans="1:20" x14ac:dyDescent="0.2">
      <c r="A48" s="3">
        <v>4</v>
      </c>
      <c r="B48" s="3">
        <v>2</v>
      </c>
      <c r="C48" s="3">
        <v>5.1479999999999997</v>
      </c>
      <c r="D48" s="3">
        <v>-73</v>
      </c>
      <c r="E48" s="3">
        <f t="shared" ref="E48:F63" si="14">E47+C48</f>
        <v>7.7219999999999995</v>
      </c>
      <c r="F48" s="3">
        <f t="shared" si="14"/>
        <v>-803</v>
      </c>
      <c r="H48" s="3"/>
      <c r="I48" s="3"/>
      <c r="J48" s="3"/>
      <c r="K48" s="3"/>
      <c r="L48" s="3"/>
      <c r="M48" s="3"/>
      <c r="O48" s="3"/>
      <c r="P48" s="3"/>
      <c r="Q48" s="3"/>
      <c r="R48" s="3"/>
      <c r="S48" s="3"/>
      <c r="T48" s="3"/>
    </row>
    <row r="49" spans="1:20" x14ac:dyDescent="0.2">
      <c r="A49" s="3">
        <v>4</v>
      </c>
      <c r="B49" s="3">
        <v>3</v>
      </c>
      <c r="C49" s="3">
        <v>5.72</v>
      </c>
      <c r="D49" s="3">
        <v>-1168</v>
      </c>
      <c r="E49" s="3">
        <f t="shared" si="14"/>
        <v>13.442</v>
      </c>
      <c r="F49" s="3">
        <f t="shared" si="14"/>
        <v>-1971</v>
      </c>
      <c r="H49" s="3"/>
      <c r="I49" s="3"/>
      <c r="J49" s="3"/>
      <c r="K49" s="3"/>
      <c r="L49" s="3">
        <v>0</v>
      </c>
      <c r="M49" s="3">
        <v>0</v>
      </c>
      <c r="O49" s="3"/>
      <c r="P49" s="3"/>
      <c r="Q49" s="3"/>
      <c r="R49" s="3"/>
      <c r="S49" s="3">
        <v>0</v>
      </c>
      <c r="T49" s="3">
        <v>0</v>
      </c>
    </row>
    <row r="50" spans="1:20" x14ac:dyDescent="0.2">
      <c r="A50" s="3">
        <v>4</v>
      </c>
      <c r="B50" s="3">
        <v>4</v>
      </c>
      <c r="C50" s="3">
        <v>4.0039999999999996</v>
      </c>
      <c r="D50" s="3">
        <v>-73</v>
      </c>
      <c r="E50" s="3">
        <f t="shared" si="14"/>
        <v>17.445999999999998</v>
      </c>
      <c r="F50" s="3">
        <f t="shared" si="14"/>
        <v>-2044</v>
      </c>
      <c r="H50" s="8">
        <v>1</v>
      </c>
      <c r="I50" s="8">
        <v>1</v>
      </c>
      <c r="J50" s="3">
        <v>2.5739999999999998</v>
      </c>
      <c r="K50" s="3">
        <v>-511</v>
      </c>
      <c r="L50" s="3">
        <f>L49+J50</f>
        <v>2.5739999999999998</v>
      </c>
      <c r="M50" s="3">
        <f>M49+K50</f>
        <v>-511</v>
      </c>
      <c r="O50" s="7">
        <v>2</v>
      </c>
      <c r="P50" s="7">
        <v>1</v>
      </c>
      <c r="Q50" s="3">
        <v>3.1459999999999999</v>
      </c>
      <c r="R50" s="3">
        <v>-73</v>
      </c>
      <c r="S50" s="3">
        <f>S49+Q50</f>
        <v>3.1459999999999999</v>
      </c>
      <c r="T50" s="3">
        <f>T49+R50</f>
        <v>-73</v>
      </c>
    </row>
    <row r="51" spans="1:20" x14ac:dyDescent="0.2">
      <c r="A51" s="3">
        <v>4</v>
      </c>
      <c r="B51" s="3">
        <v>5</v>
      </c>
      <c r="C51" s="3">
        <v>0.85799999999999987</v>
      </c>
      <c r="D51" s="3">
        <v>219</v>
      </c>
      <c r="E51" s="3">
        <f t="shared" si="14"/>
        <v>18.303999999999998</v>
      </c>
      <c r="F51" s="3">
        <f t="shared" si="14"/>
        <v>-1825</v>
      </c>
      <c r="H51" s="8">
        <v>1</v>
      </c>
      <c r="I51" s="8">
        <v>2</v>
      </c>
      <c r="J51" s="3">
        <v>8.58</v>
      </c>
      <c r="K51" s="3">
        <v>0</v>
      </c>
      <c r="L51" s="3">
        <f t="shared" ref="L51:M52" si="15">L50+J51</f>
        <v>11.154</v>
      </c>
      <c r="M51" s="3">
        <f t="shared" si="15"/>
        <v>-511</v>
      </c>
      <c r="O51" s="7">
        <v>2</v>
      </c>
      <c r="P51" s="7">
        <v>2</v>
      </c>
      <c r="Q51" s="3">
        <v>5.72</v>
      </c>
      <c r="R51" s="3">
        <v>584</v>
      </c>
      <c r="S51" s="3">
        <f t="shared" ref="S51:T53" si="16">S50+Q51</f>
        <v>8.8659999999999997</v>
      </c>
      <c r="T51" s="3">
        <f t="shared" si="16"/>
        <v>511</v>
      </c>
    </row>
    <row r="52" spans="1:20" x14ac:dyDescent="0.2">
      <c r="A52" s="3">
        <v>4</v>
      </c>
      <c r="B52" s="3">
        <v>6</v>
      </c>
      <c r="C52" s="3">
        <v>1.7159999999999997</v>
      </c>
      <c r="D52" s="3">
        <v>-511</v>
      </c>
      <c r="E52" s="3">
        <f t="shared" si="14"/>
        <v>20.02</v>
      </c>
      <c r="F52" s="3">
        <f t="shared" si="14"/>
        <v>-2336</v>
      </c>
      <c r="H52" s="8">
        <v>1</v>
      </c>
      <c r="I52" s="8">
        <v>3</v>
      </c>
      <c r="J52" s="3">
        <v>5.1479999999999997</v>
      </c>
      <c r="K52" s="3">
        <v>1314</v>
      </c>
      <c r="L52" s="3">
        <f t="shared" si="15"/>
        <v>16.302</v>
      </c>
      <c r="M52" s="3">
        <f t="shared" si="15"/>
        <v>803</v>
      </c>
      <c r="O52" s="7">
        <v>2</v>
      </c>
      <c r="P52" s="7">
        <v>3</v>
      </c>
      <c r="Q52" s="3">
        <v>2.2879999999999998</v>
      </c>
      <c r="R52" s="3">
        <v>0</v>
      </c>
      <c r="S52" s="3">
        <f t="shared" si="16"/>
        <v>11.154</v>
      </c>
      <c r="T52" s="3">
        <f t="shared" si="16"/>
        <v>511</v>
      </c>
    </row>
    <row r="53" spans="1:20" x14ac:dyDescent="0.2">
      <c r="A53" s="3">
        <v>4</v>
      </c>
      <c r="B53" s="3">
        <v>7</v>
      </c>
      <c r="C53" s="3">
        <v>2.5739999999999998</v>
      </c>
      <c r="D53" s="3">
        <v>0</v>
      </c>
      <c r="E53" s="3">
        <f t="shared" si="14"/>
        <v>22.594000000000001</v>
      </c>
      <c r="F53" s="3">
        <f t="shared" si="14"/>
        <v>-2336</v>
      </c>
      <c r="O53" s="7">
        <v>2</v>
      </c>
      <c r="P53" s="7">
        <v>4</v>
      </c>
      <c r="Q53" s="3">
        <v>3.1459999999999999</v>
      </c>
      <c r="R53" s="3">
        <v>-1022</v>
      </c>
      <c r="S53" s="3">
        <f t="shared" si="16"/>
        <v>14.3</v>
      </c>
      <c r="T53" s="3">
        <f t="shared" si="16"/>
        <v>-511</v>
      </c>
    </row>
    <row r="54" spans="1:20" x14ac:dyDescent="0.2">
      <c r="A54" s="3">
        <v>4</v>
      </c>
      <c r="B54" s="3">
        <v>8</v>
      </c>
      <c r="C54" s="3">
        <v>0.85799999999999987</v>
      </c>
      <c r="D54" s="3">
        <v>-365</v>
      </c>
      <c r="E54" s="3">
        <f t="shared" si="14"/>
        <v>23.452000000000002</v>
      </c>
      <c r="F54" s="3">
        <f t="shared" si="14"/>
        <v>-2701</v>
      </c>
    </row>
    <row r="55" spans="1:20" x14ac:dyDescent="0.2">
      <c r="A55" s="3">
        <v>4</v>
      </c>
      <c r="B55" s="3">
        <v>9</v>
      </c>
      <c r="C55" s="3">
        <v>5.4339999999999993</v>
      </c>
      <c r="D55" s="3">
        <v>292</v>
      </c>
      <c r="E55" s="3">
        <f t="shared" si="14"/>
        <v>28.886000000000003</v>
      </c>
      <c r="F55" s="3">
        <f t="shared" si="14"/>
        <v>-2409</v>
      </c>
    </row>
    <row r="56" spans="1:20" x14ac:dyDescent="0.2">
      <c r="A56" s="3">
        <v>4</v>
      </c>
      <c r="B56" s="3">
        <v>10</v>
      </c>
      <c r="C56" s="3">
        <v>4.8619999999999992</v>
      </c>
      <c r="D56" s="3">
        <v>-1241</v>
      </c>
      <c r="E56" s="3">
        <f t="shared" si="14"/>
        <v>33.748000000000005</v>
      </c>
      <c r="F56" s="3">
        <f t="shared" si="14"/>
        <v>-3650</v>
      </c>
    </row>
    <row r="57" spans="1:20" x14ac:dyDescent="0.2">
      <c r="A57" s="3">
        <v>4</v>
      </c>
      <c r="B57" s="3">
        <v>11</v>
      </c>
      <c r="C57" s="3">
        <v>11.44</v>
      </c>
      <c r="D57" s="3">
        <v>-657</v>
      </c>
      <c r="E57" s="3">
        <f t="shared" si="14"/>
        <v>45.188000000000002</v>
      </c>
      <c r="F57" s="3">
        <f t="shared" si="14"/>
        <v>-4307</v>
      </c>
    </row>
    <row r="58" spans="1:20" x14ac:dyDescent="0.2">
      <c r="A58" s="3">
        <v>4</v>
      </c>
      <c r="B58" s="3">
        <v>12</v>
      </c>
      <c r="C58" s="3">
        <v>3.1459999999999999</v>
      </c>
      <c r="D58" s="3">
        <v>365</v>
      </c>
      <c r="E58" s="3">
        <f t="shared" si="14"/>
        <v>48.334000000000003</v>
      </c>
      <c r="F58" s="3">
        <f t="shared" si="14"/>
        <v>-3942</v>
      </c>
    </row>
    <row r="59" spans="1:20" x14ac:dyDescent="0.2">
      <c r="A59" s="3">
        <v>4</v>
      </c>
      <c r="B59" s="3">
        <v>13</v>
      </c>
      <c r="C59" s="3">
        <v>7.1499999999999995</v>
      </c>
      <c r="D59" s="3">
        <v>-1022</v>
      </c>
      <c r="E59" s="3">
        <f t="shared" si="14"/>
        <v>55.484000000000002</v>
      </c>
      <c r="F59" s="3">
        <f t="shared" si="14"/>
        <v>-4964</v>
      </c>
    </row>
    <row r="60" spans="1:20" x14ac:dyDescent="0.2">
      <c r="A60" s="3">
        <v>4</v>
      </c>
      <c r="B60" s="3">
        <v>14</v>
      </c>
      <c r="C60" s="3">
        <v>14.013999999999999</v>
      </c>
      <c r="D60" s="3">
        <v>0</v>
      </c>
      <c r="E60" s="3">
        <f t="shared" si="14"/>
        <v>69.498000000000005</v>
      </c>
      <c r="F60" s="3">
        <f t="shared" si="14"/>
        <v>-4964</v>
      </c>
    </row>
    <row r="61" spans="1:20" x14ac:dyDescent="0.2">
      <c r="A61" s="3">
        <v>4</v>
      </c>
      <c r="B61" s="3">
        <v>15</v>
      </c>
      <c r="C61" s="3">
        <v>1.1439999999999999</v>
      </c>
      <c r="D61" s="3">
        <v>-438</v>
      </c>
      <c r="E61" s="3">
        <f t="shared" si="14"/>
        <v>70.64200000000001</v>
      </c>
      <c r="F61" s="3">
        <f t="shared" si="14"/>
        <v>-5402</v>
      </c>
    </row>
    <row r="62" spans="1:20" x14ac:dyDescent="0.2">
      <c r="A62" s="3">
        <v>4</v>
      </c>
      <c r="B62" s="3">
        <v>16</v>
      </c>
      <c r="C62" s="3">
        <v>6.5779999999999994</v>
      </c>
      <c r="D62" s="3">
        <v>0</v>
      </c>
      <c r="E62" s="3">
        <f t="shared" si="14"/>
        <v>77.220000000000013</v>
      </c>
      <c r="F62" s="3">
        <f t="shared" si="14"/>
        <v>-5402</v>
      </c>
    </row>
    <row r="63" spans="1:20" x14ac:dyDescent="0.2">
      <c r="A63" s="3">
        <v>4</v>
      </c>
      <c r="B63" s="3">
        <v>17</v>
      </c>
      <c r="C63" s="3">
        <v>1.43</v>
      </c>
      <c r="D63" s="3">
        <v>-511</v>
      </c>
      <c r="E63" s="3">
        <f t="shared" si="14"/>
        <v>78.65000000000002</v>
      </c>
      <c r="F63" s="3">
        <f t="shared" si="14"/>
        <v>-5913</v>
      </c>
    </row>
    <row r="64" spans="1:20" x14ac:dyDescent="0.2">
      <c r="A64" s="3">
        <v>4</v>
      </c>
      <c r="B64" s="3">
        <v>18</v>
      </c>
      <c r="C64" s="3">
        <v>2.86</v>
      </c>
      <c r="D64" s="3">
        <v>73</v>
      </c>
      <c r="E64" s="3">
        <f t="shared" ref="E64:F66" si="17">E63+C64</f>
        <v>81.510000000000019</v>
      </c>
      <c r="F64" s="3">
        <f t="shared" si="17"/>
        <v>-5840</v>
      </c>
    </row>
    <row r="65" spans="1:6" x14ac:dyDescent="0.2">
      <c r="A65" s="3">
        <v>4</v>
      </c>
      <c r="B65" s="3">
        <v>19</v>
      </c>
      <c r="C65" s="3">
        <v>0.85799999999999987</v>
      </c>
      <c r="D65" s="3">
        <v>-219</v>
      </c>
      <c r="E65" s="3">
        <f t="shared" si="17"/>
        <v>82.368000000000023</v>
      </c>
      <c r="F65" s="3">
        <f t="shared" si="17"/>
        <v>-6059</v>
      </c>
    </row>
    <row r="66" spans="1:6" x14ac:dyDescent="0.2">
      <c r="A66" s="3">
        <v>4</v>
      </c>
      <c r="B66" s="3">
        <v>20</v>
      </c>
      <c r="C66" s="3">
        <v>18.017999999999997</v>
      </c>
      <c r="D66" s="3">
        <v>-146</v>
      </c>
      <c r="E66" s="3">
        <f t="shared" si="17"/>
        <v>100.38600000000002</v>
      </c>
      <c r="F66" s="3">
        <f t="shared" si="17"/>
        <v>-6205</v>
      </c>
    </row>
    <row r="67" spans="1:6" x14ac:dyDescent="0.2">
      <c r="A67" s="3"/>
      <c r="B67" s="3"/>
      <c r="C67" s="3"/>
      <c r="D67" s="3"/>
      <c r="E67" s="3"/>
      <c r="F67" s="3"/>
    </row>
    <row r="68" spans="1:6" x14ac:dyDescent="0.2">
      <c r="A68" s="3"/>
      <c r="B68" s="3"/>
      <c r="C68" s="3"/>
      <c r="D68" s="3"/>
      <c r="E68" s="3">
        <v>0</v>
      </c>
      <c r="F68" s="3">
        <v>0</v>
      </c>
    </row>
    <row r="69" spans="1:6" x14ac:dyDescent="0.2">
      <c r="A69" s="3">
        <v>3</v>
      </c>
      <c r="B69" s="3">
        <v>1</v>
      </c>
      <c r="C69" s="3">
        <v>21.45</v>
      </c>
      <c r="D69" s="3">
        <v>146</v>
      </c>
      <c r="E69" s="3">
        <v>21.45</v>
      </c>
      <c r="F69" s="3">
        <v>146</v>
      </c>
    </row>
    <row r="70" spans="1:6" x14ac:dyDescent="0.2">
      <c r="A70" s="3">
        <v>3</v>
      </c>
      <c r="B70" s="3">
        <v>2</v>
      </c>
      <c r="C70" s="3">
        <v>2.2879999999999998</v>
      </c>
      <c r="D70" s="3">
        <v>219</v>
      </c>
      <c r="E70" s="3">
        <v>23.738</v>
      </c>
      <c r="F70" s="3">
        <v>365</v>
      </c>
    </row>
    <row r="71" spans="1:6" x14ac:dyDescent="0.2">
      <c r="A71" s="3">
        <v>3</v>
      </c>
      <c r="B71" s="3">
        <v>3</v>
      </c>
      <c r="C71" s="3">
        <v>2.2879999999999998</v>
      </c>
      <c r="D71" s="3">
        <v>-219</v>
      </c>
      <c r="E71" s="3">
        <v>26.026</v>
      </c>
      <c r="F71" s="3">
        <v>146</v>
      </c>
    </row>
    <row r="72" spans="1:6" x14ac:dyDescent="0.2">
      <c r="A72" s="3">
        <v>3</v>
      </c>
      <c r="B72" s="3">
        <v>4</v>
      </c>
      <c r="C72" s="3">
        <v>2.86</v>
      </c>
      <c r="D72" s="3">
        <v>1606</v>
      </c>
      <c r="E72" s="3">
        <v>28.885999999999999</v>
      </c>
      <c r="F72" s="3">
        <v>1752</v>
      </c>
    </row>
  </sheetData>
  <mergeCells count="3">
    <mergeCell ref="A1:F1"/>
    <mergeCell ref="H1:M1"/>
    <mergeCell ref="O1:T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F1C688-C56F-4AF1-BAE7-FAC11198C65A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customXml/itemProps2.xml><?xml version="1.0" encoding="utf-8"?>
<ds:datastoreItem xmlns:ds="http://schemas.openxmlformats.org/officeDocument/2006/customXml" ds:itemID="{273616FA-D54E-4BF9-AF8F-7566D1660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96474-B24E-4152-A0D1-CFB3CD206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S4A-C</vt:lpstr>
      <vt:lpstr>Fig. S4D-F</vt:lpstr>
      <vt:lpstr>Fig. S4G-I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2022-07-27T20:12:06Z</dcterms:created>
  <dcterms:modified xsi:type="dcterms:W3CDTF">2022-07-28T18:01:03Z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