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hared/File Sharing/Nico_et_Laura/Project_HCP-1_CLS-2/00-Paper/Revision_1_20220925/00_Revised figures and sources/Figure 1_Figure supplement 1/"/>
    </mc:Choice>
  </mc:AlternateContent>
  <xr:revisionPtr revIDLastSave="0" documentId="13_ncr:1_{4A54A582-4066-C340-AAD2-73D68D6501AF}" xr6:coauthVersionLast="47" xr6:coauthVersionMax="47" xr10:uidLastSave="{00000000-0000-0000-0000-000000000000}"/>
  <bookViews>
    <workbookView xWindow="5720" yWindow="980" windowWidth="22220" windowHeight="18680" activeTab="1" xr2:uid="{218A28A2-7AA3-5B42-9D72-E918C3B876CD}"/>
  </bookViews>
  <sheets>
    <sheet name="Raw data" sheetId="1" r:id="rId1"/>
    <sheet name="Analysis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" i="2" l="1"/>
  <c r="K4" i="2"/>
  <c r="L5" i="2"/>
  <c r="L6" i="2"/>
  <c r="D277" i="1"/>
  <c r="D331" i="1"/>
  <c r="E277" i="1"/>
  <c r="E331" i="1"/>
  <c r="F277" i="1"/>
  <c r="F331" i="1"/>
  <c r="G277" i="1"/>
  <c r="G331" i="1"/>
  <c r="H277" i="1"/>
  <c r="H331" i="1"/>
  <c r="I277" i="1"/>
  <c r="I331" i="1"/>
  <c r="J277" i="1"/>
  <c r="J331" i="1"/>
  <c r="K277" i="1"/>
  <c r="K331" i="1"/>
  <c r="L277" i="1"/>
  <c r="L331" i="1"/>
  <c r="M277" i="1"/>
  <c r="M331" i="1"/>
  <c r="N277" i="1"/>
  <c r="N331" i="1"/>
  <c r="O277" i="1"/>
  <c r="O331" i="1"/>
  <c r="P277" i="1"/>
  <c r="P331" i="1"/>
  <c r="Q277" i="1"/>
  <c r="Q331" i="1"/>
  <c r="R277" i="1"/>
  <c r="R331" i="1"/>
  <c r="S277" i="1"/>
  <c r="S331" i="1"/>
  <c r="T277" i="1"/>
  <c r="T331" i="1"/>
  <c r="U277" i="1"/>
  <c r="U331" i="1"/>
  <c r="V277" i="1"/>
  <c r="V331" i="1"/>
  <c r="W277" i="1"/>
  <c r="W331" i="1"/>
  <c r="X277" i="1"/>
  <c r="X331" i="1"/>
  <c r="Y277" i="1"/>
  <c r="Y331" i="1"/>
  <c r="Z277" i="1"/>
  <c r="Z331" i="1"/>
  <c r="AA277" i="1"/>
  <c r="AA331" i="1"/>
  <c r="AB277" i="1"/>
  <c r="AB331" i="1"/>
  <c r="AC277" i="1"/>
  <c r="AC331" i="1"/>
  <c r="AD277" i="1"/>
  <c r="AD331" i="1"/>
  <c r="AE277" i="1"/>
  <c r="AE331" i="1"/>
  <c r="AF277" i="1"/>
  <c r="AF331" i="1"/>
  <c r="AH331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X330" i="1"/>
  <c r="Y330" i="1"/>
  <c r="Z330" i="1"/>
  <c r="AA330" i="1"/>
  <c r="AB330" i="1"/>
  <c r="AC330" i="1"/>
  <c r="AD330" i="1"/>
  <c r="AE330" i="1"/>
  <c r="AF330" i="1"/>
  <c r="AH330" i="1"/>
  <c r="D329" i="1"/>
  <c r="E329" i="1"/>
  <c r="F329" i="1"/>
  <c r="G329" i="1"/>
  <c r="H329" i="1"/>
  <c r="I329" i="1"/>
  <c r="J329" i="1"/>
  <c r="K329" i="1"/>
  <c r="L329" i="1"/>
  <c r="M329" i="1"/>
  <c r="N329" i="1"/>
  <c r="O329" i="1"/>
  <c r="P329" i="1"/>
  <c r="Q329" i="1"/>
  <c r="R329" i="1"/>
  <c r="S329" i="1"/>
  <c r="T329" i="1"/>
  <c r="U329" i="1"/>
  <c r="V329" i="1"/>
  <c r="W329" i="1"/>
  <c r="X329" i="1"/>
  <c r="Y329" i="1"/>
  <c r="Z329" i="1"/>
  <c r="AA329" i="1"/>
  <c r="AB329" i="1"/>
  <c r="AC329" i="1"/>
  <c r="AD329" i="1"/>
  <c r="AE329" i="1"/>
  <c r="AF329" i="1"/>
  <c r="AH329" i="1"/>
  <c r="D328" i="1"/>
  <c r="E328" i="1"/>
  <c r="F328" i="1"/>
  <c r="G328" i="1"/>
  <c r="H328" i="1"/>
  <c r="I328" i="1"/>
  <c r="J328" i="1"/>
  <c r="K328" i="1"/>
  <c r="L328" i="1"/>
  <c r="M328" i="1"/>
  <c r="N328" i="1"/>
  <c r="O328" i="1"/>
  <c r="P328" i="1"/>
  <c r="Q328" i="1"/>
  <c r="R328" i="1"/>
  <c r="S328" i="1"/>
  <c r="T328" i="1"/>
  <c r="U328" i="1"/>
  <c r="V328" i="1"/>
  <c r="W328" i="1"/>
  <c r="X328" i="1"/>
  <c r="Y328" i="1"/>
  <c r="Z328" i="1"/>
  <c r="AA328" i="1"/>
  <c r="AB328" i="1"/>
  <c r="AC328" i="1"/>
  <c r="AD328" i="1"/>
  <c r="AE328" i="1"/>
  <c r="AF328" i="1"/>
  <c r="AH328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Q327" i="1"/>
  <c r="R327" i="1"/>
  <c r="S327" i="1"/>
  <c r="T327" i="1"/>
  <c r="U327" i="1"/>
  <c r="V327" i="1"/>
  <c r="W327" i="1"/>
  <c r="X327" i="1"/>
  <c r="Y327" i="1"/>
  <c r="Z327" i="1"/>
  <c r="AA327" i="1"/>
  <c r="AB327" i="1"/>
  <c r="AC327" i="1"/>
  <c r="AD327" i="1"/>
  <c r="AE327" i="1"/>
  <c r="AF327" i="1"/>
  <c r="AH327" i="1"/>
  <c r="D326" i="1"/>
  <c r="E326" i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W326" i="1"/>
  <c r="X326" i="1"/>
  <c r="Y326" i="1"/>
  <c r="Z326" i="1"/>
  <c r="AA326" i="1"/>
  <c r="AB326" i="1"/>
  <c r="AC326" i="1"/>
  <c r="AD326" i="1"/>
  <c r="AE326" i="1"/>
  <c r="AF326" i="1"/>
  <c r="AH326" i="1"/>
  <c r="D325" i="1"/>
  <c r="E325" i="1"/>
  <c r="F325" i="1"/>
  <c r="G325" i="1"/>
  <c r="H325" i="1"/>
  <c r="I325" i="1"/>
  <c r="J325" i="1"/>
  <c r="K325" i="1"/>
  <c r="L325" i="1"/>
  <c r="M325" i="1"/>
  <c r="N325" i="1"/>
  <c r="O325" i="1"/>
  <c r="P325" i="1"/>
  <c r="Q325" i="1"/>
  <c r="R325" i="1"/>
  <c r="S325" i="1"/>
  <c r="T325" i="1"/>
  <c r="U325" i="1"/>
  <c r="V325" i="1"/>
  <c r="W325" i="1"/>
  <c r="X325" i="1"/>
  <c r="Y325" i="1"/>
  <c r="Z325" i="1"/>
  <c r="AA325" i="1"/>
  <c r="AB325" i="1"/>
  <c r="AC325" i="1"/>
  <c r="AD325" i="1"/>
  <c r="AE325" i="1"/>
  <c r="AF325" i="1"/>
  <c r="AH325" i="1"/>
  <c r="D324" i="1"/>
  <c r="E324" i="1"/>
  <c r="F324" i="1"/>
  <c r="G324" i="1"/>
  <c r="H324" i="1"/>
  <c r="I324" i="1"/>
  <c r="J324" i="1"/>
  <c r="K324" i="1"/>
  <c r="L324" i="1"/>
  <c r="M324" i="1"/>
  <c r="N324" i="1"/>
  <c r="O324" i="1"/>
  <c r="P324" i="1"/>
  <c r="Q324" i="1"/>
  <c r="R324" i="1"/>
  <c r="S324" i="1"/>
  <c r="T324" i="1"/>
  <c r="U324" i="1"/>
  <c r="V324" i="1"/>
  <c r="W324" i="1"/>
  <c r="X324" i="1"/>
  <c r="Y324" i="1"/>
  <c r="Z324" i="1"/>
  <c r="AA324" i="1"/>
  <c r="AB324" i="1"/>
  <c r="AC324" i="1"/>
  <c r="AD324" i="1"/>
  <c r="AE324" i="1"/>
  <c r="AF324" i="1"/>
  <c r="AH324" i="1"/>
  <c r="D323" i="1"/>
  <c r="E323" i="1"/>
  <c r="F323" i="1"/>
  <c r="G323" i="1"/>
  <c r="H323" i="1"/>
  <c r="I323" i="1"/>
  <c r="J323" i="1"/>
  <c r="K323" i="1"/>
  <c r="L323" i="1"/>
  <c r="M323" i="1"/>
  <c r="N323" i="1"/>
  <c r="O323" i="1"/>
  <c r="P323" i="1"/>
  <c r="Q323" i="1"/>
  <c r="R323" i="1"/>
  <c r="S323" i="1"/>
  <c r="T323" i="1"/>
  <c r="U323" i="1"/>
  <c r="V323" i="1"/>
  <c r="W323" i="1"/>
  <c r="X323" i="1"/>
  <c r="Y323" i="1"/>
  <c r="Z323" i="1"/>
  <c r="AA323" i="1"/>
  <c r="AB323" i="1"/>
  <c r="AC323" i="1"/>
  <c r="AD323" i="1"/>
  <c r="AE323" i="1"/>
  <c r="AF323" i="1"/>
  <c r="AH323" i="1"/>
  <c r="D322" i="1"/>
  <c r="E322" i="1"/>
  <c r="F322" i="1"/>
  <c r="G322" i="1"/>
  <c r="H322" i="1"/>
  <c r="I322" i="1"/>
  <c r="J322" i="1"/>
  <c r="K322" i="1"/>
  <c r="L322" i="1"/>
  <c r="M322" i="1"/>
  <c r="N322" i="1"/>
  <c r="O322" i="1"/>
  <c r="P322" i="1"/>
  <c r="Q322" i="1"/>
  <c r="R322" i="1"/>
  <c r="S322" i="1"/>
  <c r="T322" i="1"/>
  <c r="U322" i="1"/>
  <c r="V322" i="1"/>
  <c r="W322" i="1"/>
  <c r="X322" i="1"/>
  <c r="Y322" i="1"/>
  <c r="Z322" i="1"/>
  <c r="AA322" i="1"/>
  <c r="AB322" i="1"/>
  <c r="AC322" i="1"/>
  <c r="AD322" i="1"/>
  <c r="AE322" i="1"/>
  <c r="AF322" i="1"/>
  <c r="AH322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X321" i="1"/>
  <c r="Y321" i="1"/>
  <c r="Z321" i="1"/>
  <c r="AA321" i="1"/>
  <c r="AB321" i="1"/>
  <c r="AC321" i="1"/>
  <c r="AD321" i="1"/>
  <c r="AE321" i="1"/>
  <c r="AF321" i="1"/>
  <c r="AH321" i="1"/>
  <c r="D320" i="1"/>
  <c r="E320" i="1"/>
  <c r="F320" i="1"/>
  <c r="G320" i="1"/>
  <c r="H320" i="1"/>
  <c r="I320" i="1"/>
  <c r="J320" i="1"/>
  <c r="K320" i="1"/>
  <c r="L320" i="1"/>
  <c r="M320" i="1"/>
  <c r="N320" i="1"/>
  <c r="O320" i="1"/>
  <c r="P320" i="1"/>
  <c r="Q320" i="1"/>
  <c r="R320" i="1"/>
  <c r="S320" i="1"/>
  <c r="T320" i="1"/>
  <c r="U320" i="1"/>
  <c r="V320" i="1"/>
  <c r="W320" i="1"/>
  <c r="X320" i="1"/>
  <c r="Y320" i="1"/>
  <c r="Z320" i="1"/>
  <c r="AA320" i="1"/>
  <c r="AB320" i="1"/>
  <c r="AC320" i="1"/>
  <c r="AD320" i="1"/>
  <c r="AE320" i="1"/>
  <c r="AF320" i="1"/>
  <c r="AH320" i="1"/>
  <c r="D319" i="1"/>
  <c r="E319" i="1"/>
  <c r="F319" i="1"/>
  <c r="G319" i="1"/>
  <c r="H319" i="1"/>
  <c r="I319" i="1"/>
  <c r="J319" i="1"/>
  <c r="K319" i="1"/>
  <c r="L319" i="1"/>
  <c r="M319" i="1"/>
  <c r="N319" i="1"/>
  <c r="O319" i="1"/>
  <c r="P319" i="1"/>
  <c r="Q319" i="1"/>
  <c r="R319" i="1"/>
  <c r="S319" i="1"/>
  <c r="T319" i="1"/>
  <c r="U319" i="1"/>
  <c r="V319" i="1"/>
  <c r="W319" i="1"/>
  <c r="X319" i="1"/>
  <c r="Y319" i="1"/>
  <c r="Z319" i="1"/>
  <c r="AA319" i="1"/>
  <c r="AB319" i="1"/>
  <c r="AC319" i="1"/>
  <c r="AD319" i="1"/>
  <c r="AE319" i="1"/>
  <c r="AF319" i="1"/>
  <c r="AH319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P318" i="1"/>
  <c r="Q318" i="1"/>
  <c r="R318" i="1"/>
  <c r="S318" i="1"/>
  <c r="T318" i="1"/>
  <c r="U318" i="1"/>
  <c r="V318" i="1"/>
  <c r="W318" i="1"/>
  <c r="X318" i="1"/>
  <c r="Y318" i="1"/>
  <c r="Z318" i="1"/>
  <c r="AA318" i="1"/>
  <c r="AB318" i="1"/>
  <c r="AC318" i="1"/>
  <c r="AD318" i="1"/>
  <c r="AE318" i="1"/>
  <c r="AF318" i="1"/>
  <c r="AH318" i="1"/>
  <c r="D317" i="1"/>
  <c r="E317" i="1"/>
  <c r="F317" i="1"/>
  <c r="G317" i="1"/>
  <c r="H317" i="1"/>
  <c r="I317" i="1"/>
  <c r="J317" i="1"/>
  <c r="K317" i="1"/>
  <c r="L317" i="1"/>
  <c r="M317" i="1"/>
  <c r="N317" i="1"/>
  <c r="O317" i="1"/>
  <c r="P317" i="1"/>
  <c r="Q317" i="1"/>
  <c r="R317" i="1"/>
  <c r="S317" i="1"/>
  <c r="T317" i="1"/>
  <c r="U317" i="1"/>
  <c r="V317" i="1"/>
  <c r="W317" i="1"/>
  <c r="X317" i="1"/>
  <c r="Y317" i="1"/>
  <c r="Z317" i="1"/>
  <c r="AA317" i="1"/>
  <c r="AB317" i="1"/>
  <c r="AC317" i="1"/>
  <c r="AD317" i="1"/>
  <c r="AE317" i="1"/>
  <c r="AF317" i="1"/>
  <c r="AH317" i="1"/>
  <c r="D316" i="1"/>
  <c r="E316" i="1"/>
  <c r="F316" i="1"/>
  <c r="G316" i="1"/>
  <c r="H316" i="1"/>
  <c r="I316" i="1"/>
  <c r="J316" i="1"/>
  <c r="K316" i="1"/>
  <c r="L316" i="1"/>
  <c r="M316" i="1"/>
  <c r="N316" i="1"/>
  <c r="O316" i="1"/>
  <c r="P316" i="1"/>
  <c r="Q316" i="1"/>
  <c r="R316" i="1"/>
  <c r="S316" i="1"/>
  <c r="T316" i="1"/>
  <c r="U316" i="1"/>
  <c r="V316" i="1"/>
  <c r="W316" i="1"/>
  <c r="X316" i="1"/>
  <c r="Y316" i="1"/>
  <c r="Z316" i="1"/>
  <c r="AA316" i="1"/>
  <c r="AB316" i="1"/>
  <c r="AC316" i="1"/>
  <c r="AD316" i="1"/>
  <c r="AE316" i="1"/>
  <c r="AF316" i="1"/>
  <c r="AH316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X315" i="1"/>
  <c r="Y315" i="1"/>
  <c r="Z315" i="1"/>
  <c r="AA315" i="1"/>
  <c r="AB315" i="1"/>
  <c r="AC315" i="1"/>
  <c r="AD315" i="1"/>
  <c r="AE315" i="1"/>
  <c r="AF315" i="1"/>
  <c r="AH315" i="1"/>
  <c r="D314" i="1"/>
  <c r="E314" i="1"/>
  <c r="F314" i="1"/>
  <c r="G314" i="1"/>
  <c r="H314" i="1"/>
  <c r="I314" i="1"/>
  <c r="J314" i="1"/>
  <c r="K314" i="1"/>
  <c r="L314" i="1"/>
  <c r="M314" i="1"/>
  <c r="N314" i="1"/>
  <c r="O314" i="1"/>
  <c r="P314" i="1"/>
  <c r="Q314" i="1"/>
  <c r="R314" i="1"/>
  <c r="S314" i="1"/>
  <c r="T314" i="1"/>
  <c r="U314" i="1"/>
  <c r="V314" i="1"/>
  <c r="W314" i="1"/>
  <c r="X314" i="1"/>
  <c r="Y314" i="1"/>
  <c r="Z314" i="1"/>
  <c r="AA314" i="1"/>
  <c r="AB314" i="1"/>
  <c r="AC314" i="1"/>
  <c r="AD314" i="1"/>
  <c r="AE314" i="1"/>
  <c r="AF314" i="1"/>
  <c r="AH314" i="1"/>
  <c r="D313" i="1"/>
  <c r="E313" i="1"/>
  <c r="F313" i="1"/>
  <c r="G313" i="1"/>
  <c r="H313" i="1"/>
  <c r="I313" i="1"/>
  <c r="J313" i="1"/>
  <c r="K313" i="1"/>
  <c r="L313" i="1"/>
  <c r="M313" i="1"/>
  <c r="N313" i="1"/>
  <c r="O313" i="1"/>
  <c r="P313" i="1"/>
  <c r="Q313" i="1"/>
  <c r="R313" i="1"/>
  <c r="S313" i="1"/>
  <c r="T313" i="1"/>
  <c r="U313" i="1"/>
  <c r="V313" i="1"/>
  <c r="W313" i="1"/>
  <c r="X313" i="1"/>
  <c r="Y313" i="1"/>
  <c r="Z313" i="1"/>
  <c r="AA313" i="1"/>
  <c r="AB313" i="1"/>
  <c r="AC313" i="1"/>
  <c r="AD313" i="1"/>
  <c r="AE313" i="1"/>
  <c r="AF313" i="1"/>
  <c r="AH313" i="1"/>
  <c r="D312" i="1"/>
  <c r="E312" i="1"/>
  <c r="F312" i="1"/>
  <c r="G312" i="1"/>
  <c r="H312" i="1"/>
  <c r="I312" i="1"/>
  <c r="J312" i="1"/>
  <c r="K312" i="1"/>
  <c r="L312" i="1"/>
  <c r="M312" i="1"/>
  <c r="N312" i="1"/>
  <c r="O312" i="1"/>
  <c r="P312" i="1"/>
  <c r="Q312" i="1"/>
  <c r="R312" i="1"/>
  <c r="S312" i="1"/>
  <c r="T312" i="1"/>
  <c r="U312" i="1"/>
  <c r="V312" i="1"/>
  <c r="W312" i="1"/>
  <c r="X312" i="1"/>
  <c r="Y312" i="1"/>
  <c r="Z312" i="1"/>
  <c r="AA312" i="1"/>
  <c r="AB312" i="1"/>
  <c r="AC312" i="1"/>
  <c r="AD312" i="1"/>
  <c r="AE312" i="1"/>
  <c r="AF312" i="1"/>
  <c r="AH312" i="1"/>
  <c r="D311" i="1"/>
  <c r="E311" i="1"/>
  <c r="F311" i="1"/>
  <c r="G311" i="1"/>
  <c r="H311" i="1"/>
  <c r="I311" i="1"/>
  <c r="J311" i="1"/>
  <c r="K311" i="1"/>
  <c r="L311" i="1"/>
  <c r="M311" i="1"/>
  <c r="N311" i="1"/>
  <c r="O311" i="1"/>
  <c r="P311" i="1"/>
  <c r="Q311" i="1"/>
  <c r="R311" i="1"/>
  <c r="S311" i="1"/>
  <c r="T311" i="1"/>
  <c r="U311" i="1"/>
  <c r="V311" i="1"/>
  <c r="W311" i="1"/>
  <c r="X311" i="1"/>
  <c r="Y311" i="1"/>
  <c r="Z311" i="1"/>
  <c r="AA311" i="1"/>
  <c r="AB311" i="1"/>
  <c r="AC311" i="1"/>
  <c r="AD311" i="1"/>
  <c r="AE311" i="1"/>
  <c r="AF311" i="1"/>
  <c r="AH311" i="1"/>
  <c r="D310" i="1"/>
  <c r="E310" i="1"/>
  <c r="F310" i="1"/>
  <c r="G310" i="1"/>
  <c r="H310" i="1"/>
  <c r="I310" i="1"/>
  <c r="J310" i="1"/>
  <c r="K310" i="1"/>
  <c r="L310" i="1"/>
  <c r="M310" i="1"/>
  <c r="N310" i="1"/>
  <c r="O310" i="1"/>
  <c r="P310" i="1"/>
  <c r="Q310" i="1"/>
  <c r="R310" i="1"/>
  <c r="S310" i="1"/>
  <c r="T310" i="1"/>
  <c r="U310" i="1"/>
  <c r="V310" i="1"/>
  <c r="W310" i="1"/>
  <c r="X310" i="1"/>
  <c r="Y310" i="1"/>
  <c r="Z310" i="1"/>
  <c r="AA310" i="1"/>
  <c r="AB310" i="1"/>
  <c r="AC310" i="1"/>
  <c r="AD310" i="1"/>
  <c r="AE310" i="1"/>
  <c r="AF310" i="1"/>
  <c r="AH310" i="1"/>
  <c r="D309" i="1"/>
  <c r="E309" i="1"/>
  <c r="F309" i="1"/>
  <c r="G309" i="1"/>
  <c r="H309" i="1"/>
  <c r="I309" i="1"/>
  <c r="J309" i="1"/>
  <c r="K309" i="1"/>
  <c r="L309" i="1"/>
  <c r="M309" i="1"/>
  <c r="N309" i="1"/>
  <c r="O309" i="1"/>
  <c r="P309" i="1"/>
  <c r="Q309" i="1"/>
  <c r="R309" i="1"/>
  <c r="S309" i="1"/>
  <c r="T309" i="1"/>
  <c r="U309" i="1"/>
  <c r="V309" i="1"/>
  <c r="W309" i="1"/>
  <c r="X309" i="1"/>
  <c r="Y309" i="1"/>
  <c r="Z309" i="1"/>
  <c r="AA309" i="1"/>
  <c r="AB309" i="1"/>
  <c r="AC309" i="1"/>
  <c r="AD309" i="1"/>
  <c r="AE309" i="1"/>
  <c r="AF309" i="1"/>
  <c r="AH309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X308" i="1"/>
  <c r="Y308" i="1"/>
  <c r="Z308" i="1"/>
  <c r="AA308" i="1"/>
  <c r="AB308" i="1"/>
  <c r="AC308" i="1"/>
  <c r="AD308" i="1"/>
  <c r="AE308" i="1"/>
  <c r="AF308" i="1"/>
  <c r="AH308" i="1"/>
  <c r="D307" i="1"/>
  <c r="E307" i="1"/>
  <c r="F307" i="1"/>
  <c r="G307" i="1"/>
  <c r="H307" i="1"/>
  <c r="I307" i="1"/>
  <c r="J307" i="1"/>
  <c r="K307" i="1"/>
  <c r="L307" i="1"/>
  <c r="M307" i="1"/>
  <c r="N307" i="1"/>
  <c r="O307" i="1"/>
  <c r="P307" i="1"/>
  <c r="Q307" i="1"/>
  <c r="R307" i="1"/>
  <c r="S307" i="1"/>
  <c r="T307" i="1"/>
  <c r="U307" i="1"/>
  <c r="V307" i="1"/>
  <c r="W307" i="1"/>
  <c r="X307" i="1"/>
  <c r="Y307" i="1"/>
  <c r="Z307" i="1"/>
  <c r="AA307" i="1"/>
  <c r="AB307" i="1"/>
  <c r="AC307" i="1"/>
  <c r="AD307" i="1"/>
  <c r="AE307" i="1"/>
  <c r="AF307" i="1"/>
  <c r="AH307" i="1"/>
  <c r="D306" i="1"/>
  <c r="E306" i="1"/>
  <c r="F306" i="1"/>
  <c r="G306" i="1"/>
  <c r="H306" i="1"/>
  <c r="I306" i="1"/>
  <c r="J306" i="1"/>
  <c r="K306" i="1"/>
  <c r="L306" i="1"/>
  <c r="M306" i="1"/>
  <c r="N306" i="1"/>
  <c r="O306" i="1"/>
  <c r="P306" i="1"/>
  <c r="Q306" i="1"/>
  <c r="R306" i="1"/>
  <c r="S306" i="1"/>
  <c r="T306" i="1"/>
  <c r="U306" i="1"/>
  <c r="V306" i="1"/>
  <c r="W306" i="1"/>
  <c r="X306" i="1"/>
  <c r="Y306" i="1"/>
  <c r="Z306" i="1"/>
  <c r="AA306" i="1"/>
  <c r="AB306" i="1"/>
  <c r="AC306" i="1"/>
  <c r="AD306" i="1"/>
  <c r="AE306" i="1"/>
  <c r="AF306" i="1"/>
  <c r="AH306" i="1"/>
  <c r="D305" i="1"/>
  <c r="E305" i="1"/>
  <c r="F305" i="1"/>
  <c r="G305" i="1"/>
  <c r="H305" i="1"/>
  <c r="I305" i="1"/>
  <c r="J305" i="1"/>
  <c r="K305" i="1"/>
  <c r="L305" i="1"/>
  <c r="M305" i="1"/>
  <c r="N305" i="1"/>
  <c r="O305" i="1"/>
  <c r="P305" i="1"/>
  <c r="Q305" i="1"/>
  <c r="R305" i="1"/>
  <c r="S305" i="1"/>
  <c r="T305" i="1"/>
  <c r="U305" i="1"/>
  <c r="V305" i="1"/>
  <c r="W305" i="1"/>
  <c r="X305" i="1"/>
  <c r="Y305" i="1"/>
  <c r="Z305" i="1"/>
  <c r="AA305" i="1"/>
  <c r="AB305" i="1"/>
  <c r="AC305" i="1"/>
  <c r="AD305" i="1"/>
  <c r="AE305" i="1"/>
  <c r="AF305" i="1"/>
  <c r="AH305" i="1"/>
  <c r="C305" i="1"/>
  <c r="D304" i="1"/>
  <c r="E304" i="1"/>
  <c r="F304" i="1"/>
  <c r="G304" i="1"/>
  <c r="H304" i="1"/>
  <c r="I304" i="1"/>
  <c r="J304" i="1"/>
  <c r="K304" i="1"/>
  <c r="L304" i="1"/>
  <c r="M304" i="1"/>
  <c r="N304" i="1"/>
  <c r="O304" i="1"/>
  <c r="P304" i="1"/>
  <c r="Q304" i="1"/>
  <c r="R304" i="1"/>
  <c r="S304" i="1"/>
  <c r="T304" i="1"/>
  <c r="U304" i="1"/>
  <c r="V304" i="1"/>
  <c r="W304" i="1"/>
  <c r="X304" i="1"/>
  <c r="Y304" i="1"/>
  <c r="Z304" i="1"/>
  <c r="AA304" i="1"/>
  <c r="AB304" i="1"/>
  <c r="AC304" i="1"/>
  <c r="AD304" i="1"/>
  <c r="AE304" i="1"/>
  <c r="AF304" i="1"/>
  <c r="AH304" i="1"/>
  <c r="C304" i="1"/>
  <c r="D303" i="1"/>
  <c r="E303" i="1"/>
  <c r="F303" i="1"/>
  <c r="G303" i="1"/>
  <c r="H303" i="1"/>
  <c r="I303" i="1"/>
  <c r="J303" i="1"/>
  <c r="K303" i="1"/>
  <c r="L303" i="1"/>
  <c r="M303" i="1"/>
  <c r="N303" i="1"/>
  <c r="O303" i="1"/>
  <c r="P303" i="1"/>
  <c r="Q303" i="1"/>
  <c r="R303" i="1"/>
  <c r="S303" i="1"/>
  <c r="T303" i="1"/>
  <c r="U303" i="1"/>
  <c r="V303" i="1"/>
  <c r="W303" i="1"/>
  <c r="X303" i="1"/>
  <c r="Y303" i="1"/>
  <c r="Z303" i="1"/>
  <c r="AA303" i="1"/>
  <c r="AB303" i="1"/>
  <c r="AC303" i="1"/>
  <c r="AD303" i="1"/>
  <c r="AE303" i="1"/>
  <c r="AF303" i="1"/>
  <c r="AH303" i="1"/>
  <c r="C303" i="1"/>
  <c r="D302" i="1"/>
  <c r="E302" i="1"/>
  <c r="F302" i="1"/>
  <c r="G302" i="1"/>
  <c r="H302" i="1"/>
  <c r="I302" i="1"/>
  <c r="J302" i="1"/>
  <c r="K302" i="1"/>
  <c r="L302" i="1"/>
  <c r="M302" i="1"/>
  <c r="N302" i="1"/>
  <c r="O302" i="1"/>
  <c r="P302" i="1"/>
  <c r="Q302" i="1"/>
  <c r="R302" i="1"/>
  <c r="S302" i="1"/>
  <c r="T302" i="1"/>
  <c r="U302" i="1"/>
  <c r="V302" i="1"/>
  <c r="W302" i="1"/>
  <c r="X302" i="1"/>
  <c r="Y302" i="1"/>
  <c r="Z302" i="1"/>
  <c r="AA302" i="1"/>
  <c r="AB302" i="1"/>
  <c r="AC302" i="1"/>
  <c r="AD302" i="1"/>
  <c r="AE302" i="1"/>
  <c r="AF302" i="1"/>
  <c r="AH302" i="1"/>
  <c r="C302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X301" i="1"/>
  <c r="Y301" i="1"/>
  <c r="Z301" i="1"/>
  <c r="AA301" i="1"/>
  <c r="AB301" i="1"/>
  <c r="AC301" i="1"/>
  <c r="AD301" i="1"/>
  <c r="AE301" i="1"/>
  <c r="AF301" i="1"/>
  <c r="AH301" i="1"/>
  <c r="C301" i="1"/>
  <c r="D300" i="1"/>
  <c r="E300" i="1"/>
  <c r="F300" i="1"/>
  <c r="G300" i="1"/>
  <c r="H300" i="1"/>
  <c r="I300" i="1"/>
  <c r="J300" i="1"/>
  <c r="K300" i="1"/>
  <c r="L300" i="1"/>
  <c r="M300" i="1"/>
  <c r="N300" i="1"/>
  <c r="O300" i="1"/>
  <c r="P300" i="1"/>
  <c r="Q300" i="1"/>
  <c r="R300" i="1"/>
  <c r="S300" i="1"/>
  <c r="T300" i="1"/>
  <c r="U300" i="1"/>
  <c r="V300" i="1"/>
  <c r="W300" i="1"/>
  <c r="X300" i="1"/>
  <c r="Y300" i="1"/>
  <c r="Z300" i="1"/>
  <c r="AA300" i="1"/>
  <c r="AB300" i="1"/>
  <c r="AC300" i="1"/>
  <c r="AD300" i="1"/>
  <c r="AE300" i="1"/>
  <c r="AF300" i="1"/>
  <c r="AH300" i="1"/>
  <c r="C300" i="1"/>
  <c r="D299" i="1"/>
  <c r="E299" i="1"/>
  <c r="F299" i="1"/>
  <c r="G299" i="1"/>
  <c r="H299" i="1"/>
  <c r="I299" i="1"/>
  <c r="J299" i="1"/>
  <c r="K299" i="1"/>
  <c r="L299" i="1"/>
  <c r="M299" i="1"/>
  <c r="N299" i="1"/>
  <c r="O299" i="1"/>
  <c r="P299" i="1"/>
  <c r="Q299" i="1"/>
  <c r="R299" i="1"/>
  <c r="S299" i="1"/>
  <c r="T299" i="1"/>
  <c r="U299" i="1"/>
  <c r="V299" i="1"/>
  <c r="W299" i="1"/>
  <c r="X299" i="1"/>
  <c r="Y299" i="1"/>
  <c r="Z299" i="1"/>
  <c r="AA299" i="1"/>
  <c r="AB299" i="1"/>
  <c r="AC299" i="1"/>
  <c r="AD299" i="1"/>
  <c r="AE299" i="1"/>
  <c r="AF299" i="1"/>
  <c r="AH299" i="1"/>
  <c r="C299" i="1"/>
  <c r="D298" i="1"/>
  <c r="E298" i="1"/>
  <c r="F298" i="1"/>
  <c r="G298" i="1"/>
  <c r="H298" i="1"/>
  <c r="I298" i="1"/>
  <c r="J298" i="1"/>
  <c r="K298" i="1"/>
  <c r="L298" i="1"/>
  <c r="M298" i="1"/>
  <c r="N298" i="1"/>
  <c r="O298" i="1"/>
  <c r="P298" i="1"/>
  <c r="Q298" i="1"/>
  <c r="R298" i="1"/>
  <c r="S298" i="1"/>
  <c r="T298" i="1"/>
  <c r="U298" i="1"/>
  <c r="V298" i="1"/>
  <c r="W298" i="1"/>
  <c r="X298" i="1"/>
  <c r="Y298" i="1"/>
  <c r="Z298" i="1"/>
  <c r="AA298" i="1"/>
  <c r="AB298" i="1"/>
  <c r="AC298" i="1"/>
  <c r="AD298" i="1"/>
  <c r="AE298" i="1"/>
  <c r="AF298" i="1"/>
  <c r="AH298" i="1"/>
  <c r="C298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X297" i="1"/>
  <c r="Y297" i="1"/>
  <c r="Z297" i="1"/>
  <c r="AA297" i="1"/>
  <c r="AB297" i="1"/>
  <c r="AC297" i="1"/>
  <c r="AD297" i="1"/>
  <c r="AE297" i="1"/>
  <c r="AF297" i="1"/>
  <c r="AH297" i="1"/>
  <c r="C297" i="1"/>
  <c r="D296" i="1"/>
  <c r="E296" i="1"/>
  <c r="F296" i="1"/>
  <c r="G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X296" i="1"/>
  <c r="Y296" i="1"/>
  <c r="Z296" i="1"/>
  <c r="AA296" i="1"/>
  <c r="AB296" i="1"/>
  <c r="AC296" i="1"/>
  <c r="AD296" i="1"/>
  <c r="AE296" i="1"/>
  <c r="AF296" i="1"/>
  <c r="AH296" i="1"/>
  <c r="C296" i="1"/>
  <c r="D295" i="1"/>
  <c r="E295" i="1"/>
  <c r="F295" i="1"/>
  <c r="G295" i="1"/>
  <c r="H295" i="1"/>
  <c r="I295" i="1"/>
  <c r="J295" i="1"/>
  <c r="K295" i="1"/>
  <c r="L295" i="1"/>
  <c r="M295" i="1"/>
  <c r="N295" i="1"/>
  <c r="O295" i="1"/>
  <c r="P295" i="1"/>
  <c r="Q295" i="1"/>
  <c r="R295" i="1"/>
  <c r="S295" i="1"/>
  <c r="T295" i="1"/>
  <c r="U295" i="1"/>
  <c r="V295" i="1"/>
  <c r="W295" i="1"/>
  <c r="X295" i="1"/>
  <c r="Y295" i="1"/>
  <c r="Z295" i="1"/>
  <c r="AA295" i="1"/>
  <c r="AB295" i="1"/>
  <c r="AC295" i="1"/>
  <c r="AD295" i="1"/>
  <c r="AE295" i="1"/>
  <c r="AF295" i="1"/>
  <c r="AH295" i="1"/>
  <c r="C295" i="1"/>
  <c r="D294" i="1"/>
  <c r="E294" i="1"/>
  <c r="F294" i="1"/>
  <c r="G294" i="1"/>
  <c r="H294" i="1"/>
  <c r="I294" i="1"/>
  <c r="J294" i="1"/>
  <c r="K294" i="1"/>
  <c r="L294" i="1"/>
  <c r="M294" i="1"/>
  <c r="N294" i="1"/>
  <c r="O294" i="1"/>
  <c r="P294" i="1"/>
  <c r="Q294" i="1"/>
  <c r="R294" i="1"/>
  <c r="S294" i="1"/>
  <c r="T294" i="1"/>
  <c r="U294" i="1"/>
  <c r="V294" i="1"/>
  <c r="W294" i="1"/>
  <c r="X294" i="1"/>
  <c r="Y294" i="1"/>
  <c r="Z294" i="1"/>
  <c r="AA294" i="1"/>
  <c r="AB294" i="1"/>
  <c r="AC294" i="1"/>
  <c r="AD294" i="1"/>
  <c r="AE294" i="1"/>
  <c r="AF294" i="1"/>
  <c r="AH294" i="1"/>
  <c r="C294" i="1"/>
  <c r="D293" i="1"/>
  <c r="E293" i="1"/>
  <c r="F293" i="1"/>
  <c r="G293" i="1"/>
  <c r="H293" i="1"/>
  <c r="I293" i="1"/>
  <c r="J293" i="1"/>
  <c r="K293" i="1"/>
  <c r="L293" i="1"/>
  <c r="M293" i="1"/>
  <c r="N293" i="1"/>
  <c r="O293" i="1"/>
  <c r="P293" i="1"/>
  <c r="Q293" i="1"/>
  <c r="R293" i="1"/>
  <c r="S293" i="1"/>
  <c r="T293" i="1"/>
  <c r="U293" i="1"/>
  <c r="V293" i="1"/>
  <c r="W293" i="1"/>
  <c r="X293" i="1"/>
  <c r="Y293" i="1"/>
  <c r="Z293" i="1"/>
  <c r="AA293" i="1"/>
  <c r="AB293" i="1"/>
  <c r="AC293" i="1"/>
  <c r="AD293" i="1"/>
  <c r="AE293" i="1"/>
  <c r="AF293" i="1"/>
  <c r="AH293" i="1"/>
  <c r="C293" i="1"/>
  <c r="D292" i="1"/>
  <c r="E292" i="1"/>
  <c r="F292" i="1"/>
  <c r="G292" i="1"/>
  <c r="H292" i="1"/>
  <c r="I292" i="1"/>
  <c r="J292" i="1"/>
  <c r="K292" i="1"/>
  <c r="L292" i="1"/>
  <c r="M292" i="1"/>
  <c r="N292" i="1"/>
  <c r="O292" i="1"/>
  <c r="P292" i="1"/>
  <c r="Q292" i="1"/>
  <c r="R292" i="1"/>
  <c r="S292" i="1"/>
  <c r="T292" i="1"/>
  <c r="U292" i="1"/>
  <c r="V292" i="1"/>
  <c r="W292" i="1"/>
  <c r="X292" i="1"/>
  <c r="Y292" i="1"/>
  <c r="Z292" i="1"/>
  <c r="AA292" i="1"/>
  <c r="AB292" i="1"/>
  <c r="AC292" i="1"/>
  <c r="AD292" i="1"/>
  <c r="AE292" i="1"/>
  <c r="AF292" i="1"/>
  <c r="AH292" i="1"/>
  <c r="C292" i="1"/>
  <c r="D291" i="1"/>
  <c r="E291" i="1"/>
  <c r="F291" i="1"/>
  <c r="G291" i="1"/>
  <c r="H291" i="1"/>
  <c r="I291" i="1"/>
  <c r="J291" i="1"/>
  <c r="K291" i="1"/>
  <c r="L291" i="1"/>
  <c r="M291" i="1"/>
  <c r="N291" i="1"/>
  <c r="O291" i="1"/>
  <c r="P291" i="1"/>
  <c r="Q291" i="1"/>
  <c r="R291" i="1"/>
  <c r="S291" i="1"/>
  <c r="T291" i="1"/>
  <c r="U291" i="1"/>
  <c r="V291" i="1"/>
  <c r="W291" i="1"/>
  <c r="X291" i="1"/>
  <c r="Y291" i="1"/>
  <c r="Z291" i="1"/>
  <c r="AA291" i="1"/>
  <c r="AB291" i="1"/>
  <c r="AC291" i="1"/>
  <c r="AD291" i="1"/>
  <c r="AE291" i="1"/>
  <c r="AF291" i="1"/>
  <c r="AH291" i="1"/>
  <c r="C291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X290" i="1"/>
  <c r="Y290" i="1"/>
  <c r="Z290" i="1"/>
  <c r="AA290" i="1"/>
  <c r="AB290" i="1"/>
  <c r="AC290" i="1"/>
  <c r="AD290" i="1"/>
  <c r="AE290" i="1"/>
  <c r="AF290" i="1"/>
  <c r="AH290" i="1"/>
  <c r="C290" i="1"/>
  <c r="D289" i="1"/>
  <c r="E289" i="1"/>
  <c r="F289" i="1"/>
  <c r="G289" i="1"/>
  <c r="H289" i="1"/>
  <c r="I289" i="1"/>
  <c r="J289" i="1"/>
  <c r="K289" i="1"/>
  <c r="L289" i="1"/>
  <c r="M289" i="1"/>
  <c r="N289" i="1"/>
  <c r="O289" i="1"/>
  <c r="P289" i="1"/>
  <c r="Q289" i="1"/>
  <c r="R289" i="1"/>
  <c r="S289" i="1"/>
  <c r="T289" i="1"/>
  <c r="U289" i="1"/>
  <c r="V289" i="1"/>
  <c r="W289" i="1"/>
  <c r="X289" i="1"/>
  <c r="Y289" i="1"/>
  <c r="Z289" i="1"/>
  <c r="AA289" i="1"/>
  <c r="AB289" i="1"/>
  <c r="AC289" i="1"/>
  <c r="AD289" i="1"/>
  <c r="AE289" i="1"/>
  <c r="AF289" i="1"/>
  <c r="AH289" i="1"/>
  <c r="C289" i="1"/>
  <c r="D288" i="1"/>
  <c r="E288" i="1"/>
  <c r="F288" i="1"/>
  <c r="G288" i="1"/>
  <c r="H288" i="1"/>
  <c r="I288" i="1"/>
  <c r="J288" i="1"/>
  <c r="K288" i="1"/>
  <c r="L288" i="1"/>
  <c r="M288" i="1"/>
  <c r="N288" i="1"/>
  <c r="O288" i="1"/>
  <c r="P288" i="1"/>
  <c r="Q288" i="1"/>
  <c r="R288" i="1"/>
  <c r="S288" i="1"/>
  <c r="T288" i="1"/>
  <c r="U288" i="1"/>
  <c r="V288" i="1"/>
  <c r="W288" i="1"/>
  <c r="X288" i="1"/>
  <c r="Y288" i="1"/>
  <c r="Z288" i="1"/>
  <c r="AA288" i="1"/>
  <c r="AB288" i="1"/>
  <c r="AC288" i="1"/>
  <c r="AD288" i="1"/>
  <c r="AE288" i="1"/>
  <c r="AF288" i="1"/>
  <c r="AH288" i="1"/>
  <c r="C288" i="1"/>
  <c r="D287" i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H287" i="1"/>
  <c r="C287" i="1"/>
  <c r="D286" i="1"/>
  <c r="E286" i="1"/>
  <c r="F286" i="1"/>
  <c r="G286" i="1"/>
  <c r="H286" i="1"/>
  <c r="I286" i="1"/>
  <c r="J286" i="1"/>
  <c r="K286" i="1"/>
  <c r="L286" i="1"/>
  <c r="M286" i="1"/>
  <c r="N286" i="1"/>
  <c r="O286" i="1"/>
  <c r="P286" i="1"/>
  <c r="Q286" i="1"/>
  <c r="R286" i="1"/>
  <c r="S286" i="1"/>
  <c r="T286" i="1"/>
  <c r="U286" i="1"/>
  <c r="V286" i="1"/>
  <c r="W286" i="1"/>
  <c r="X286" i="1"/>
  <c r="Y286" i="1"/>
  <c r="Z286" i="1"/>
  <c r="AA286" i="1"/>
  <c r="AB286" i="1"/>
  <c r="AC286" i="1"/>
  <c r="AD286" i="1"/>
  <c r="AE286" i="1"/>
  <c r="AF286" i="1"/>
  <c r="AH286" i="1"/>
  <c r="C286" i="1"/>
  <c r="D285" i="1"/>
  <c r="E285" i="1"/>
  <c r="F285" i="1"/>
  <c r="G285" i="1"/>
  <c r="H285" i="1"/>
  <c r="I285" i="1"/>
  <c r="J285" i="1"/>
  <c r="K285" i="1"/>
  <c r="L285" i="1"/>
  <c r="M285" i="1"/>
  <c r="N285" i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H285" i="1"/>
  <c r="C285" i="1"/>
  <c r="D284" i="1"/>
  <c r="E284" i="1"/>
  <c r="F284" i="1"/>
  <c r="G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H284" i="1"/>
  <c r="C284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X283" i="1"/>
  <c r="Y283" i="1"/>
  <c r="Z283" i="1"/>
  <c r="AA283" i="1"/>
  <c r="AB283" i="1"/>
  <c r="AC283" i="1"/>
  <c r="AD283" i="1"/>
  <c r="AE283" i="1"/>
  <c r="AF283" i="1"/>
  <c r="AH283" i="1"/>
  <c r="C283" i="1"/>
  <c r="D282" i="1"/>
  <c r="E282" i="1"/>
  <c r="F282" i="1"/>
  <c r="G282" i="1"/>
  <c r="H282" i="1"/>
  <c r="I282" i="1"/>
  <c r="J282" i="1"/>
  <c r="K282" i="1"/>
  <c r="L282" i="1"/>
  <c r="M282" i="1"/>
  <c r="N282" i="1"/>
  <c r="O282" i="1"/>
  <c r="P282" i="1"/>
  <c r="Q282" i="1"/>
  <c r="R282" i="1"/>
  <c r="S282" i="1"/>
  <c r="T282" i="1"/>
  <c r="U282" i="1"/>
  <c r="V282" i="1"/>
  <c r="W282" i="1"/>
  <c r="X282" i="1"/>
  <c r="Y282" i="1"/>
  <c r="Z282" i="1"/>
  <c r="AA282" i="1"/>
  <c r="AB282" i="1"/>
  <c r="AC282" i="1"/>
  <c r="AD282" i="1"/>
  <c r="AE282" i="1"/>
  <c r="AF282" i="1"/>
  <c r="AH282" i="1"/>
  <c r="C282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D110" i="1"/>
  <c r="D164" i="1"/>
  <c r="E110" i="1"/>
  <c r="E164" i="1"/>
  <c r="F110" i="1"/>
  <c r="F164" i="1"/>
  <c r="G110" i="1"/>
  <c r="G164" i="1"/>
  <c r="H110" i="1"/>
  <c r="H164" i="1"/>
  <c r="I110" i="1"/>
  <c r="I164" i="1"/>
  <c r="J110" i="1"/>
  <c r="J164" i="1"/>
  <c r="K110" i="1"/>
  <c r="K164" i="1"/>
  <c r="L110" i="1"/>
  <c r="L164" i="1"/>
  <c r="M110" i="1"/>
  <c r="M164" i="1"/>
  <c r="N110" i="1"/>
  <c r="N164" i="1"/>
  <c r="O110" i="1"/>
  <c r="O164" i="1"/>
  <c r="P110" i="1"/>
  <c r="P164" i="1"/>
  <c r="Q110" i="1"/>
  <c r="Q164" i="1"/>
  <c r="R110" i="1"/>
  <c r="R164" i="1"/>
  <c r="S110" i="1"/>
  <c r="S164" i="1"/>
  <c r="T110" i="1"/>
  <c r="T164" i="1"/>
  <c r="U110" i="1"/>
  <c r="U164" i="1"/>
  <c r="V110" i="1"/>
  <c r="V164" i="1"/>
  <c r="W110" i="1"/>
  <c r="W164" i="1"/>
  <c r="X110" i="1"/>
  <c r="X164" i="1"/>
  <c r="Y110" i="1"/>
  <c r="Y164" i="1"/>
  <c r="Z110" i="1"/>
  <c r="Z164" i="1"/>
  <c r="AA110" i="1"/>
  <c r="AA164" i="1"/>
  <c r="AB110" i="1"/>
  <c r="AB164" i="1"/>
  <c r="AC164" i="1"/>
  <c r="AD110" i="1"/>
  <c r="AD164" i="1"/>
  <c r="AE110" i="1"/>
  <c r="AE164" i="1"/>
  <c r="AF110" i="1"/>
  <c r="AF164" i="1"/>
  <c r="AH164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H163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H162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H161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H160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H159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H158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H157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H156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H155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H154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H153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H152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H151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H150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H149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H148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H147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H146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H145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H144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H143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H142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H141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H140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H139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H138" i="1"/>
  <c r="C138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H137" i="1"/>
  <c r="C137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H136" i="1"/>
  <c r="C136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H135" i="1"/>
  <c r="C135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H134" i="1"/>
  <c r="C134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H133" i="1"/>
  <c r="C133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H132" i="1"/>
  <c r="C132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H131" i="1"/>
  <c r="C131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H130" i="1"/>
  <c r="C130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H129" i="1"/>
  <c r="C129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H128" i="1"/>
  <c r="C128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H127" i="1"/>
  <c r="C127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H126" i="1"/>
  <c r="C126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H125" i="1"/>
  <c r="C125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H124" i="1"/>
  <c r="C124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H123" i="1"/>
  <c r="C123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H122" i="1"/>
  <c r="C122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H121" i="1"/>
  <c r="C121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H120" i="1"/>
  <c r="C120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H119" i="1"/>
  <c r="C119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H118" i="1"/>
  <c r="C118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H117" i="1"/>
  <c r="C117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H116" i="1"/>
  <c r="C116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H115" i="1"/>
  <c r="C115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<sst xmlns="http://schemas.openxmlformats.org/spreadsheetml/2006/main" count="262" uniqueCount="195">
  <si>
    <t>N2 control</t>
  </si>
  <si>
    <t>image name:</t>
  </si>
  <si>
    <t>N2_dm1_bub1_cls2_NM_20220525_02</t>
  </si>
  <si>
    <t>N2_dm1_bub1_cls2_NM_20220525_05</t>
  </si>
  <si>
    <t>N2_dm1_bub1_cls2_NM_20220525_07</t>
  </si>
  <si>
    <t>N2_dm1_bub1_cls2_NM_20220525_09</t>
  </si>
  <si>
    <t>N2_dm1_bub1_cls2_NM_20220525_11</t>
  </si>
  <si>
    <t>N2_dm1_bub1_cls2_NM_20220525_15</t>
  </si>
  <si>
    <t>MEASURED SAMPLE # (measurable chromosome)</t>
  </si>
  <si>
    <t>Line Scan coordinates (ROI)</t>
  </si>
  <si>
    <t>0089-0557-0254</t>
  </si>
  <si>
    <t>0077-0571-0265</t>
  </si>
  <si>
    <t>0084-0578-0293</t>
  </si>
  <si>
    <t>0104-0576-0284</t>
  </si>
  <si>
    <t>0104-0583-0265</t>
  </si>
  <si>
    <t>0077-0582-0245</t>
  </si>
  <si>
    <t>0125-0555)0495</t>
  </si>
  <si>
    <t>0112-0544-0510</t>
  </si>
  <si>
    <t>0100-0559-0536</t>
  </si>
  <si>
    <t>0135-0557-0517</t>
  </si>
  <si>
    <t>0092-0545-0526</t>
  </si>
  <si>
    <t>0071-0589-0474</t>
  </si>
  <si>
    <t>0077-0585-0514</t>
  </si>
  <si>
    <t>0081-0586-0494</t>
  </si>
  <si>
    <t>0079-0580-0476</t>
  </si>
  <si>
    <t>0080-0568-0488</t>
  </si>
  <si>
    <t>0104-0588-0483</t>
  </si>
  <si>
    <t>0104-0571-0498</t>
  </si>
  <si>
    <t>0124-0594-0468</t>
  </si>
  <si>
    <t>0124-0576-0483</t>
  </si>
  <si>
    <t>0163-0571-0356</t>
  </si>
  <si>
    <t>0181-0554-0366</t>
  </si>
  <si>
    <t>0181-0580-0369</t>
  </si>
  <si>
    <t>0205-0547-0357</t>
  </si>
  <si>
    <t>0215-0564-0361</t>
  </si>
  <si>
    <t>0085-0494-0406</t>
  </si>
  <si>
    <t>0097-0514-0421</t>
  </si>
  <si>
    <t>0113-0488-0402</t>
  </si>
  <si>
    <t>0116-0497-0418</t>
  </si>
  <si>
    <t>Distance relative to ring Max int (µm)</t>
  </si>
  <si>
    <t>0096-0594-0318</t>
  </si>
  <si>
    <t>0080-0589-0330</t>
  </si>
  <si>
    <t>0084-0586-0325</t>
  </si>
  <si>
    <t>00103-0609-0336</t>
  </si>
  <si>
    <t>0104-0598-0328</t>
  </si>
  <si>
    <t>0080-0614-0332</t>
  </si>
  <si>
    <t>0128-0568-0570</t>
  </si>
  <si>
    <t>0112-0574-0571</t>
  </si>
  <si>
    <t>0100-0574-0564</t>
  </si>
  <si>
    <t>0137-0572-0564</t>
  </si>
  <si>
    <t>0092-0569-0562</t>
  </si>
  <si>
    <t>0072-0592-0548</t>
  </si>
  <si>
    <t>0080-0586-0552</t>
  </si>
  <si>
    <t>0084-0591-0548</t>
  </si>
  <si>
    <t>0080-0622-0436</t>
  </si>
  <si>
    <t>0104-0629-0437</t>
  </si>
  <si>
    <t>0124-0640-0436</t>
  </si>
  <si>
    <t>0164-0607-0266</t>
  </si>
  <si>
    <t>0181-0618-0272</t>
  </si>
  <si>
    <t>0208-0618-0261</t>
  </si>
  <si>
    <t>0216-0623-0258</t>
  </si>
  <si>
    <t>0088-0512-0491</t>
  </si>
  <si>
    <t>0100-0520-0491</t>
  </si>
  <si>
    <t>0116-0520-0481</t>
  </si>
  <si>
    <t>Relative Distance between measure points (µm)</t>
  </si>
  <si>
    <t>Average intensity/noise</t>
  </si>
  <si>
    <t>VC2773 (bub-3∆)</t>
  </si>
  <si>
    <t>VC2773_dm1_bub1_cls2_NM_20220525_22</t>
  </si>
  <si>
    <t>VC2773_dm1_bub1_cls2_NM_20220525_31</t>
  </si>
  <si>
    <t>VC2773_dm1_bub1_cls2_NM_20220525_33</t>
  </si>
  <si>
    <t>VC2773_dm1_bub1_cls2_NM_20220602_19</t>
  </si>
  <si>
    <t>VC2773_dm1_bub1_cls2_NM_20220602_23</t>
  </si>
  <si>
    <t>VC2773_dm1_bub1_cls2_NM_20220602_24</t>
  </si>
  <si>
    <t>VC2773_dm1_bub1_cls2_NM_20220602_27</t>
  </si>
  <si>
    <t>0047-0755-0394</t>
  </si>
  <si>
    <t>0071-0764-0414</t>
  </si>
  <si>
    <t>0089-0757-0400</t>
  </si>
  <si>
    <t>0067-0486-0419</t>
  </si>
  <si>
    <t>0093-0461-0423</t>
  </si>
  <si>
    <t>0096-0482-0427</t>
  </si>
  <si>
    <t>0105-0501-0425</t>
  </si>
  <si>
    <t>0120-0484-0427</t>
  </si>
  <si>
    <t>0093-0608-0532</t>
  </si>
  <si>
    <t>0120-0616-0521</t>
  </si>
  <si>
    <t>0053-0563-0555</t>
  </si>
  <si>
    <t>0069-0558-0565</t>
  </si>
  <si>
    <t>0098-0301</t>
  </si>
  <si>
    <t>0085-0526-0560</t>
  </si>
  <si>
    <t>0100-0557-0571</t>
  </si>
  <si>
    <t>0087-0616-0517</t>
  </si>
  <si>
    <t>0093-0598-0520</t>
  </si>
  <si>
    <t>0045-0499-0539</t>
  </si>
  <si>
    <t>0068-0475-0528</t>
  </si>
  <si>
    <t>0065-0485-0534</t>
  </si>
  <si>
    <t>0076-0496-0540</t>
  </si>
  <si>
    <t>0096-0504-0539</t>
  </si>
  <si>
    <t>0101-0486-0529</t>
  </si>
  <si>
    <t>0067-0572-0540</t>
  </si>
  <si>
    <t>0080-0555-0556</t>
  </si>
  <si>
    <t>0088-0579-0529</t>
  </si>
  <si>
    <t>0088-0562-0545</t>
  </si>
  <si>
    <t>0104-0575-0539</t>
  </si>
  <si>
    <t>0116-0563-0549</t>
  </si>
  <si>
    <t>0048-0707-0354</t>
  </si>
  <si>
    <t>0072-0718-0360</t>
  </si>
  <si>
    <t>0089-0705-0440</t>
  </si>
  <si>
    <t>0068-0531-0432</t>
  </si>
  <si>
    <t>0093-0555-0425</t>
  </si>
  <si>
    <t>0108-0542-0418</t>
  </si>
  <si>
    <t>0117-0546-0422</t>
  </si>
  <si>
    <t>0096-0586-0441</t>
  </si>
  <si>
    <t>0120-0590-0435</t>
  </si>
  <si>
    <t>0056-0514-0646</t>
  </si>
  <si>
    <t>0072-0498-0648</t>
  </si>
  <si>
    <t>0088-0507-0645</t>
  </si>
  <si>
    <t>0100-0507-0645</t>
  </si>
  <si>
    <t>0088-0664-0541</t>
  </si>
  <si>
    <t>0096-0649-0537</t>
  </si>
  <si>
    <t>0048-0504-0439</t>
  </si>
  <si>
    <t>0068-0526-0450</t>
  </si>
  <si>
    <t>0068-0523-0448</t>
  </si>
  <si>
    <t>0074-0538-0431</t>
  </si>
  <si>
    <t>0096-0543-0438</t>
  </si>
  <si>
    <t>0101-0527-0428</t>
  </si>
  <si>
    <t>RAW int INTENSITY channel 4 - CLS-2 signal</t>
  </si>
  <si>
    <t>RAW int Intensity channel 4 - Noise</t>
  </si>
  <si>
    <t>Corrected signal Intensity channel 4 Signal/Average noise</t>
  </si>
  <si>
    <t>RAW int INTENSITY channel 4 - NOISE</t>
  </si>
  <si>
    <t>Average Noise Intensity of channel 4</t>
  </si>
  <si>
    <t>0068-0633-0590</t>
  </si>
  <si>
    <t>0077-0635-0584</t>
  </si>
  <si>
    <t>0088-0643-0569</t>
  </si>
  <si>
    <t>0104-0643-0575</t>
  </si>
  <si>
    <t>0116-0652-0575</t>
  </si>
  <si>
    <t>Descriptive statistics and test</t>
  </si>
  <si>
    <t>Control</t>
  </si>
  <si>
    <t>bub-3∆</t>
  </si>
  <si>
    <t>Sample size, column A</t>
  </si>
  <si>
    <t>58 (n=29 chromosomes, 2 measurements per chromosome)</t>
  </si>
  <si>
    <t>Sample size, column B</t>
  </si>
  <si>
    <t>Mean of column A</t>
  </si>
  <si>
    <t>Mean of column B</t>
  </si>
  <si>
    <t>Difference between means (B - A) ± SEM</t>
  </si>
  <si>
    <t>95% confidence interval</t>
  </si>
  <si>
    <t>R squared (eta squared)</t>
  </si>
  <si>
    <t>Unpaired t test</t>
  </si>
  <si>
    <t>P value</t>
  </si>
  <si>
    <t>&lt;0,0001</t>
  </si>
  <si>
    <t>P value summary</t>
  </si>
  <si>
    <t>****</t>
  </si>
  <si>
    <t>Significantly different (P &lt; 0.05)?</t>
  </si>
  <si>
    <t>Yes</t>
  </si>
  <si>
    <t>One- or two-tailed P value?</t>
  </si>
  <si>
    <t>Two-tailed</t>
  </si>
  <si>
    <t>t, df</t>
  </si>
  <si>
    <t>F test to compare variances</t>
  </si>
  <si>
    <t>F, DFn, Dfd</t>
  </si>
  <si>
    <t>Number of values</t>
  </si>
  <si>
    <t>Minimum</t>
  </si>
  <si>
    <t>25% Percentile</t>
  </si>
  <si>
    <t>Median</t>
  </si>
  <si>
    <t>75% Percentile</t>
  </si>
  <si>
    <t>Maximum</t>
  </si>
  <si>
    <t>Range</t>
  </si>
  <si>
    <t>95% CI of median</t>
  </si>
  <si>
    <t>Actual confidence level</t>
  </si>
  <si>
    <t>95%</t>
  </si>
  <si>
    <t>Lower confidence limit</t>
  </si>
  <si>
    <t>Upper confidence limit</t>
  </si>
  <si>
    <t>Mean</t>
  </si>
  <si>
    <t>Std. Deviation</t>
  </si>
  <si>
    <t>Std. Error of Mean</t>
  </si>
  <si>
    <t>Lower 95% CI of mean</t>
  </si>
  <si>
    <t>Upper 95% CI of mean</t>
  </si>
  <si>
    <t>Coefficient of variation</t>
  </si>
  <si>
    <t>Geometric mean</t>
  </si>
  <si>
    <t>Geometric SD factor</t>
  </si>
  <si>
    <t>Lower 95% CI of geo. mean</t>
  </si>
  <si>
    <t>Upper 95% CI of geo. mean</t>
  </si>
  <si>
    <t>Sum</t>
  </si>
  <si>
    <t>CLS-2 corrected signal intensity at cups
Signal/Average Noise Values</t>
  </si>
  <si>
    <t>10% Percentile</t>
  </si>
  <si>
    <t>90% Percentile</t>
  </si>
  <si>
    <t>20%</t>
  </si>
  <si>
    <t>25%</t>
  </si>
  <si>
    <t>t=19,79, df=114</t>
  </si>
  <si>
    <t>How big is the difference?</t>
  </si>
  <si>
    <t>-2,827 ± 0,1429</t>
  </si>
  <si>
    <t>-3,110 to -2,544</t>
  </si>
  <si>
    <t>3,798, 57, 57</t>
  </si>
  <si>
    <t>Data analyzed</t>
  </si>
  <si>
    <t>AVERAGE SIGNAL REDUCTION RELATIVE TO CONTROL</t>
  </si>
  <si>
    <t>AVERAGE CORRECTED SIGNAL</t>
  </si>
  <si>
    <t>%</t>
  </si>
  <si>
    <t>% 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</si>
</sst>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4" tint="-0.249977111117893"/>
      <name val="Calibri (Corps)"/>
    </font>
    <font>
      <b/>
      <sz val="12"/>
      <color theme="4" tint="-0.249977111117893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0" xfId="0" applyFont="1" applyFill="1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3" fillId="0" borderId="0" xfId="0" applyFont="1"/>
    <xf numFmtId="0" fontId="4" fillId="0" borderId="0" xfId="0" applyFont="1"/>
    <xf numFmtId="0" fontId="0" fillId="4" borderId="0" xfId="0" applyFill="1"/>
    <xf numFmtId="0" fontId="0" fillId="5" borderId="0" xfId="0" applyFill="1"/>
    <xf numFmtId="0" fontId="5" fillId="0" borderId="0" xfId="0" applyFont="1"/>
    <xf numFmtId="0" fontId="0" fillId="6" borderId="0" xfId="0" applyFill="1"/>
    <xf numFmtId="0" fontId="2" fillId="7" borderId="1" xfId="0" applyFont="1" applyFill="1" applyBorder="1"/>
    <xf numFmtId="0" fontId="0" fillId="7" borderId="1" xfId="0" applyFill="1" applyBorder="1"/>
    <xf numFmtId="0" fontId="0" fillId="0" borderId="0" xfId="0" applyAlignment="1">
      <alignment horizontal="left"/>
    </xf>
    <xf numFmtId="0" fontId="1" fillId="0" borderId="3" xfId="0" applyFont="1" applyBorder="1"/>
    <xf numFmtId="0" fontId="0" fillId="0" borderId="3" xfId="0" applyBorder="1"/>
    <xf numFmtId="0" fontId="6" fillId="3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 vertical="center"/>
    </xf>
    <xf numFmtId="2" fontId="8" fillId="0" borderId="0" xfId="0" applyNumberFormat="1" applyFont="1"/>
    <xf numFmtId="0" fontId="8" fillId="0" borderId="2" xfId="0" applyFont="1" applyBorder="1" applyAlignment="1">
      <alignment horizontal="left"/>
    </xf>
    <xf numFmtId="0" fontId="8" fillId="0" borderId="2" xfId="0" applyFont="1" applyBorder="1"/>
    <xf numFmtId="0" fontId="0" fillId="0" borderId="2" xfId="0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textRotation="9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0" fillId="2" borderId="2" xfId="0" applyFill="1" applyBorder="1"/>
    <xf numFmtId="0" fontId="1" fillId="8" borderId="2" xfId="0" applyFont="1" applyFill="1" applyBorder="1"/>
    <xf numFmtId="2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66207-86C9-1B46-A44B-C2641DFB23E3}">
  <dimension ref="A1:AO331"/>
  <sheetViews>
    <sheetView zoomScale="76" workbookViewId="0">
      <selection activeCell="F171" sqref="F171"/>
    </sheetView>
  </sheetViews>
  <sheetFormatPr baseColWidth="10" defaultRowHeight="16" x14ac:dyDescent="0.2"/>
  <cols>
    <col min="1" max="1" width="38.6640625" bestFit="1" customWidth="1"/>
    <col min="2" max="2" width="3.6640625" bestFit="1" customWidth="1"/>
    <col min="3" max="3" width="43" bestFit="1" customWidth="1"/>
    <col min="15" max="15" width="14" customWidth="1"/>
    <col min="34" max="34" width="21" bestFit="1" customWidth="1"/>
    <col min="40" max="40" width="29" customWidth="1"/>
    <col min="41" max="41" width="22.1640625" customWidth="1"/>
  </cols>
  <sheetData>
    <row r="1" spans="1:41" s="2" customFormat="1" ht="24" x14ac:dyDescent="0.3">
      <c r="A1" s="1" t="s">
        <v>0</v>
      </c>
    </row>
    <row r="2" spans="1:41" s="4" customFormat="1" x14ac:dyDescent="0.2">
      <c r="A2" s="3" t="s">
        <v>124</v>
      </c>
      <c r="AN2" s="33"/>
      <c r="AO2" s="33"/>
    </row>
    <row r="3" spans="1:41" x14ac:dyDescent="0.2">
      <c r="C3" s="5" t="s">
        <v>1</v>
      </c>
      <c r="D3" s="28" t="s">
        <v>2</v>
      </c>
      <c r="E3" s="28"/>
      <c r="F3" s="28"/>
      <c r="G3" s="28"/>
      <c r="H3" s="28"/>
      <c r="I3" s="28"/>
      <c r="J3" s="28" t="s">
        <v>3</v>
      </c>
      <c r="K3" s="28"/>
      <c r="L3" s="28"/>
      <c r="M3" s="28"/>
      <c r="N3" s="28"/>
      <c r="O3" s="28" t="s">
        <v>4</v>
      </c>
      <c r="P3" s="28"/>
      <c r="Q3" s="28"/>
      <c r="R3" s="28" t="s">
        <v>5</v>
      </c>
      <c r="S3" s="28"/>
      <c r="T3" s="28"/>
      <c r="U3" s="28"/>
      <c r="V3" s="28"/>
      <c r="W3" s="28"/>
      <c r="X3" s="28" t="s">
        <v>6</v>
      </c>
      <c r="Y3" s="28"/>
      <c r="Z3" s="28"/>
      <c r="AA3" s="28"/>
      <c r="AB3" s="28"/>
      <c r="AC3" s="28" t="s">
        <v>7</v>
      </c>
      <c r="AD3" s="28"/>
      <c r="AE3" s="28"/>
      <c r="AF3" s="28"/>
    </row>
    <row r="4" spans="1:41" x14ac:dyDescent="0.2">
      <c r="C4" s="5" t="s">
        <v>8</v>
      </c>
      <c r="D4" s="5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1</v>
      </c>
      <c r="P4" s="5">
        <v>2</v>
      </c>
      <c r="Q4" s="5">
        <v>3</v>
      </c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  <c r="X4" s="5">
        <v>1</v>
      </c>
      <c r="Y4" s="5">
        <v>2</v>
      </c>
      <c r="Z4" s="5">
        <v>3</v>
      </c>
      <c r="AA4" s="5">
        <v>4</v>
      </c>
      <c r="AB4" s="5">
        <v>5</v>
      </c>
      <c r="AC4" s="5">
        <v>1</v>
      </c>
      <c r="AD4" s="5">
        <v>2</v>
      </c>
      <c r="AE4" s="5">
        <v>3</v>
      </c>
      <c r="AF4" s="5">
        <v>4</v>
      </c>
    </row>
    <row r="5" spans="1:41" x14ac:dyDescent="0.2">
      <c r="C5" s="5" t="s">
        <v>9</v>
      </c>
      <c r="D5" t="s">
        <v>10</v>
      </c>
      <c r="E5" t="s">
        <v>11</v>
      </c>
      <c r="F5" t="s">
        <v>12</v>
      </c>
      <c r="G5" t="s">
        <v>13</v>
      </c>
      <c r="H5" t="s">
        <v>14</v>
      </c>
      <c r="I5" t="s">
        <v>15</v>
      </c>
      <c r="J5" t="s">
        <v>16</v>
      </c>
      <c r="K5" t="s">
        <v>17</v>
      </c>
      <c r="L5" t="s">
        <v>18</v>
      </c>
      <c r="M5" t="s">
        <v>19</v>
      </c>
      <c r="N5" t="s">
        <v>20</v>
      </c>
      <c r="O5" t="s">
        <v>21</v>
      </c>
      <c r="P5" t="s">
        <v>22</v>
      </c>
      <c r="Q5" t="s">
        <v>23</v>
      </c>
      <c r="R5" t="s">
        <v>24</v>
      </c>
      <c r="S5" s="6" t="s">
        <v>25</v>
      </c>
      <c r="T5" t="s">
        <v>26</v>
      </c>
      <c r="U5" t="s">
        <v>27</v>
      </c>
      <c r="V5" t="s">
        <v>28</v>
      </c>
      <c r="W5" t="s">
        <v>29</v>
      </c>
      <c r="X5" t="s">
        <v>30</v>
      </c>
      <c r="Y5" t="s">
        <v>31</v>
      </c>
      <c r="Z5" t="s">
        <v>32</v>
      </c>
      <c r="AA5" t="s">
        <v>33</v>
      </c>
      <c r="AB5" t="s">
        <v>34</v>
      </c>
      <c r="AC5" t="s">
        <v>35</v>
      </c>
      <c r="AD5" t="s">
        <v>36</v>
      </c>
      <c r="AE5" t="s">
        <v>37</v>
      </c>
      <c r="AF5" t="s">
        <v>38</v>
      </c>
    </row>
    <row r="6" spans="1:41" x14ac:dyDescent="0.2">
      <c r="B6" s="30" t="s">
        <v>39</v>
      </c>
      <c r="C6">
        <f t="shared" ref="C6:C28" si="0">C7-0.0645</f>
        <v>-1.548</v>
      </c>
      <c r="E6">
        <v>1122.47</v>
      </c>
      <c r="G6">
        <v>1969.53</v>
      </c>
      <c r="I6">
        <v>1747.34</v>
      </c>
      <c r="J6">
        <v>1410.96</v>
      </c>
      <c r="L6">
        <v>2400.81</v>
      </c>
      <c r="P6" s="6">
        <v>916.86</v>
      </c>
      <c r="V6" s="6">
        <v>1186.6600000000001</v>
      </c>
      <c r="W6" s="6">
        <v>1176.48</v>
      </c>
    </row>
    <row r="7" spans="1:41" x14ac:dyDescent="0.2">
      <c r="B7" s="30"/>
      <c r="C7">
        <f t="shared" si="0"/>
        <v>-1.4835</v>
      </c>
      <c r="E7">
        <v>1104.8499999999999</v>
      </c>
      <c r="F7">
        <v>1085.7</v>
      </c>
      <c r="G7">
        <v>2193.13</v>
      </c>
      <c r="H7">
        <v>1141.96</v>
      </c>
      <c r="I7">
        <v>1795.09</v>
      </c>
      <c r="J7">
        <v>1471.29</v>
      </c>
      <c r="K7">
        <v>1894.81</v>
      </c>
      <c r="L7">
        <v>2198.6</v>
      </c>
      <c r="M7">
        <v>1473.61</v>
      </c>
      <c r="N7">
        <v>1359.24</v>
      </c>
      <c r="O7" s="6">
        <v>1870.61</v>
      </c>
      <c r="P7" s="6">
        <v>944.54</v>
      </c>
      <c r="Q7" s="6">
        <v>889.53</v>
      </c>
      <c r="R7" s="6">
        <v>1817.26</v>
      </c>
      <c r="S7" s="6">
        <v>1515.33</v>
      </c>
      <c r="U7" s="6">
        <v>1769.52</v>
      </c>
      <c r="V7" s="6">
        <v>1229.67</v>
      </c>
      <c r="W7" s="6">
        <v>1240.1600000000001</v>
      </c>
      <c r="Y7" s="6">
        <v>1443.43</v>
      </c>
      <c r="Z7" s="6">
        <v>1053.51</v>
      </c>
      <c r="AA7" s="6">
        <v>1374.35</v>
      </c>
      <c r="AB7" s="6">
        <v>1014.38</v>
      </c>
      <c r="AD7" s="6">
        <v>766.38</v>
      </c>
      <c r="AE7" s="6">
        <v>1280.19</v>
      </c>
      <c r="AF7" s="6">
        <v>1889.11</v>
      </c>
    </row>
    <row r="8" spans="1:41" x14ac:dyDescent="0.2">
      <c r="B8" s="30"/>
      <c r="C8">
        <f t="shared" si="0"/>
        <v>-1.419</v>
      </c>
      <c r="D8">
        <v>1098.68</v>
      </c>
      <c r="E8">
        <v>1203.83</v>
      </c>
      <c r="F8">
        <v>1112.97</v>
      </c>
      <c r="G8">
        <v>2315.73</v>
      </c>
      <c r="H8">
        <v>1185.43</v>
      </c>
      <c r="I8">
        <v>1736.34</v>
      </c>
      <c r="J8">
        <v>1585.99</v>
      </c>
      <c r="K8">
        <v>2067.41</v>
      </c>
      <c r="L8">
        <v>1875</v>
      </c>
      <c r="M8">
        <v>1511.58</v>
      </c>
      <c r="N8">
        <v>1430.63</v>
      </c>
      <c r="O8" s="6">
        <v>2076.3200000000002</v>
      </c>
      <c r="P8" s="6">
        <v>957.95</v>
      </c>
      <c r="Q8" s="6">
        <v>934.4</v>
      </c>
      <c r="R8" s="6">
        <v>1885.39</v>
      </c>
      <c r="S8" s="6">
        <v>1659.59</v>
      </c>
      <c r="T8" s="6">
        <v>2085.62</v>
      </c>
      <c r="U8" s="6">
        <v>1892.97</v>
      </c>
      <c r="V8" s="6">
        <v>1336.65</v>
      </c>
      <c r="W8" s="6">
        <v>1327.47</v>
      </c>
      <c r="X8" s="6">
        <v>898.46</v>
      </c>
      <c r="Y8" s="6">
        <v>1555.08</v>
      </c>
      <c r="Z8" s="6">
        <v>1101.08</v>
      </c>
      <c r="AA8" s="6">
        <v>1384.04</v>
      </c>
      <c r="AB8" s="6">
        <v>1051.44</v>
      </c>
      <c r="AD8" s="6">
        <v>791.88</v>
      </c>
      <c r="AE8" s="6">
        <v>1291.4000000000001</v>
      </c>
      <c r="AF8" s="6">
        <v>1870.23</v>
      </c>
    </row>
    <row r="9" spans="1:41" x14ac:dyDescent="0.2">
      <c r="B9" s="30"/>
      <c r="C9">
        <f t="shared" si="0"/>
        <v>-1.3545</v>
      </c>
      <c r="D9">
        <v>1056.19</v>
      </c>
      <c r="E9">
        <v>1326.83</v>
      </c>
      <c r="F9">
        <v>1079.32</v>
      </c>
      <c r="G9">
        <v>2263.7399999999998</v>
      </c>
      <c r="H9">
        <v>1362.61</v>
      </c>
      <c r="I9">
        <v>1749.75</v>
      </c>
      <c r="J9">
        <v>1620.31</v>
      </c>
      <c r="K9">
        <v>2553</v>
      </c>
      <c r="L9">
        <v>1538.58</v>
      </c>
      <c r="M9">
        <v>1586.86</v>
      </c>
      <c r="N9">
        <v>1529.23</v>
      </c>
      <c r="O9" s="6">
        <v>2195.1</v>
      </c>
      <c r="P9" s="6">
        <v>1034.06</v>
      </c>
      <c r="Q9" s="6">
        <v>1004.33</v>
      </c>
      <c r="R9" s="6">
        <v>1946.76</v>
      </c>
      <c r="S9" s="6">
        <v>1852.03</v>
      </c>
      <c r="T9" s="6">
        <v>2264.5</v>
      </c>
      <c r="U9" s="6">
        <v>1895.18</v>
      </c>
      <c r="V9" s="6">
        <v>1387.4</v>
      </c>
      <c r="W9" s="6">
        <v>1462.38</v>
      </c>
      <c r="X9" s="6">
        <v>925.16</v>
      </c>
      <c r="Y9" s="6">
        <v>1652.81</v>
      </c>
      <c r="Z9" s="6">
        <v>1101.01</v>
      </c>
      <c r="AA9" s="6">
        <v>1370.17</v>
      </c>
      <c r="AB9" s="6">
        <v>1085.76</v>
      </c>
      <c r="AC9" s="6">
        <v>1269.68</v>
      </c>
      <c r="AD9" s="6">
        <v>792.23</v>
      </c>
      <c r="AE9" s="6">
        <v>1404.13</v>
      </c>
      <c r="AF9" s="6">
        <v>1792.62</v>
      </c>
    </row>
    <row r="10" spans="1:41" x14ac:dyDescent="0.2">
      <c r="B10" s="30"/>
      <c r="C10" s="7">
        <f t="shared" si="0"/>
        <v>-1.29</v>
      </c>
      <c r="D10">
        <v>1037.1199999999999</v>
      </c>
      <c r="E10">
        <v>1419.31</v>
      </c>
      <c r="F10">
        <v>1084.82</v>
      </c>
      <c r="G10">
        <v>2181.14</v>
      </c>
      <c r="H10">
        <v>1635.88</v>
      </c>
      <c r="I10">
        <v>1868.45</v>
      </c>
      <c r="J10">
        <v>1860.86</v>
      </c>
      <c r="K10">
        <v>2969.28</v>
      </c>
      <c r="L10">
        <v>1416.5</v>
      </c>
      <c r="M10">
        <v>1715.32</v>
      </c>
      <c r="N10">
        <v>1759.45</v>
      </c>
      <c r="O10" s="6">
        <v>2232.87</v>
      </c>
      <c r="P10" s="6">
        <v>1137.07</v>
      </c>
      <c r="Q10" s="6">
        <v>1055.95</v>
      </c>
      <c r="R10" s="6">
        <v>2057.7399999999998</v>
      </c>
      <c r="S10" s="6">
        <v>2166.1799999999998</v>
      </c>
      <c r="T10" s="6">
        <v>2605.92</v>
      </c>
      <c r="U10" s="6">
        <v>2031.8</v>
      </c>
      <c r="V10" s="6">
        <v>1564.54</v>
      </c>
      <c r="W10" s="6">
        <v>1700.95</v>
      </c>
      <c r="X10" s="6">
        <v>1025.8</v>
      </c>
      <c r="Y10" s="6">
        <v>1834.26</v>
      </c>
      <c r="Z10" s="6">
        <v>1167.4000000000001</v>
      </c>
      <c r="AA10" s="6">
        <v>1416.67</v>
      </c>
      <c r="AB10" s="6">
        <v>1182.0999999999999</v>
      </c>
      <c r="AC10" s="6">
        <v>1287.1500000000001</v>
      </c>
      <c r="AD10" s="6">
        <v>857.99</v>
      </c>
      <c r="AE10" s="6">
        <v>1545.4</v>
      </c>
      <c r="AF10" s="6">
        <v>1692</v>
      </c>
    </row>
    <row r="11" spans="1:41" x14ac:dyDescent="0.2">
      <c r="B11" s="30"/>
      <c r="C11" s="7">
        <f t="shared" si="0"/>
        <v>-1.2255</v>
      </c>
      <c r="D11">
        <v>1044.24</v>
      </c>
      <c r="E11">
        <v>1550.38</v>
      </c>
      <c r="F11">
        <v>1053.5</v>
      </c>
      <c r="G11">
        <v>2096.16</v>
      </c>
      <c r="H11">
        <v>2003.8</v>
      </c>
      <c r="I11">
        <v>2081.5700000000002</v>
      </c>
      <c r="J11">
        <v>2168.46</v>
      </c>
      <c r="K11">
        <v>3316.05</v>
      </c>
      <c r="L11">
        <v>1456.04</v>
      </c>
      <c r="M11">
        <v>1946.6</v>
      </c>
      <c r="N11">
        <v>2005.81</v>
      </c>
      <c r="O11" s="6">
        <v>2392.66</v>
      </c>
      <c r="P11" s="6">
        <v>1407.28</v>
      </c>
      <c r="Q11" s="6">
        <v>1143.1199999999999</v>
      </c>
      <c r="R11" s="6">
        <v>2097.52</v>
      </c>
      <c r="S11" s="6">
        <v>2401.0300000000002</v>
      </c>
      <c r="T11" s="6">
        <v>2989.9</v>
      </c>
      <c r="U11" s="6">
        <v>2231.38</v>
      </c>
      <c r="V11" s="6">
        <v>1728.82</v>
      </c>
      <c r="W11" s="6">
        <v>1953.5</v>
      </c>
      <c r="X11" s="6">
        <v>1148.3900000000001</v>
      </c>
      <c r="Y11" s="6">
        <v>2045.45</v>
      </c>
      <c r="Z11" s="6">
        <v>1251.6300000000001</v>
      </c>
      <c r="AA11" s="6">
        <v>1578.08</v>
      </c>
      <c r="AB11" s="6">
        <v>1271.28</v>
      </c>
      <c r="AC11" s="6">
        <v>1316.53</v>
      </c>
      <c r="AD11" s="6">
        <v>989.29</v>
      </c>
      <c r="AE11" s="6">
        <v>1826.49</v>
      </c>
      <c r="AF11" s="6">
        <v>1685.86</v>
      </c>
    </row>
    <row r="12" spans="1:41" x14ac:dyDescent="0.2">
      <c r="B12" s="30"/>
      <c r="C12" s="7">
        <f t="shared" si="0"/>
        <v>-1.161</v>
      </c>
      <c r="D12">
        <v>1078.42</v>
      </c>
      <c r="E12">
        <v>1691.28</v>
      </c>
      <c r="F12">
        <v>1026.8599999999999</v>
      </c>
      <c r="G12">
        <v>2005.73</v>
      </c>
      <c r="H12">
        <v>2339.87</v>
      </c>
      <c r="I12">
        <v>2564.5300000000002</v>
      </c>
      <c r="J12">
        <v>2618.33</v>
      </c>
      <c r="K12">
        <v>3419.57</v>
      </c>
      <c r="L12">
        <v>1764.88</v>
      </c>
      <c r="M12">
        <v>2257.81</v>
      </c>
      <c r="N12">
        <v>2302.34</v>
      </c>
      <c r="O12" s="6">
        <v>2639.14</v>
      </c>
      <c r="P12" s="6">
        <v>1835.82</v>
      </c>
      <c r="Q12" s="6">
        <v>1240.95</v>
      </c>
      <c r="R12" s="6">
        <v>2090.35</v>
      </c>
      <c r="S12" s="6">
        <v>2511.96</v>
      </c>
      <c r="T12" s="6">
        <v>3264.58</v>
      </c>
      <c r="U12" s="6">
        <v>2470.87</v>
      </c>
      <c r="V12" s="6">
        <v>1895.75</v>
      </c>
      <c r="W12" s="6">
        <v>2182.27</v>
      </c>
      <c r="X12" s="6">
        <v>1384.45</v>
      </c>
      <c r="Y12" s="6">
        <v>2316.62</v>
      </c>
      <c r="Z12" s="6">
        <v>1476.53</v>
      </c>
      <c r="AA12" s="6">
        <v>1738.05</v>
      </c>
      <c r="AB12" s="6">
        <v>1366.74</v>
      </c>
      <c r="AC12" s="6">
        <v>1351.51</v>
      </c>
      <c r="AD12" s="6">
        <v>1241.96</v>
      </c>
      <c r="AE12" s="6">
        <v>2192.0700000000002</v>
      </c>
      <c r="AF12" s="6">
        <v>1781.1</v>
      </c>
    </row>
    <row r="13" spans="1:41" x14ac:dyDescent="0.2">
      <c r="B13" s="30"/>
      <c r="C13" s="7">
        <f t="shared" si="0"/>
        <v>-1.0965</v>
      </c>
      <c r="D13">
        <v>1134.2</v>
      </c>
      <c r="E13">
        <v>1891.06</v>
      </c>
      <c r="F13">
        <v>1179.83</v>
      </c>
      <c r="G13">
        <v>2188.9</v>
      </c>
      <c r="H13">
        <v>2603.13</v>
      </c>
      <c r="I13">
        <v>3033.86</v>
      </c>
      <c r="J13">
        <v>3216.66</v>
      </c>
      <c r="K13">
        <v>3444.22</v>
      </c>
      <c r="L13">
        <v>2261.5300000000002</v>
      </c>
      <c r="M13">
        <v>2623.14</v>
      </c>
      <c r="N13">
        <v>2610.77</v>
      </c>
      <c r="O13" s="6">
        <v>2996.33</v>
      </c>
      <c r="P13" s="6">
        <v>2367.5</v>
      </c>
      <c r="Q13" s="6">
        <v>1507.63</v>
      </c>
      <c r="R13" s="6">
        <v>2258.1799999999998</v>
      </c>
      <c r="S13" s="6">
        <v>2425.04</v>
      </c>
      <c r="T13" s="6">
        <v>3589.79</v>
      </c>
      <c r="U13" s="6">
        <v>2832.41</v>
      </c>
      <c r="V13" s="6">
        <v>2026.42</v>
      </c>
      <c r="W13" s="6">
        <v>2390.64</v>
      </c>
      <c r="X13" s="6">
        <v>1691.77</v>
      </c>
      <c r="Y13" s="6">
        <v>2525.13</v>
      </c>
      <c r="Z13" s="6">
        <v>1947.83</v>
      </c>
      <c r="AA13" s="6">
        <v>1976.12</v>
      </c>
      <c r="AB13" s="6">
        <v>1493.07</v>
      </c>
      <c r="AC13" s="6">
        <v>1435.85</v>
      </c>
      <c r="AD13" s="6">
        <v>1508.99</v>
      </c>
      <c r="AE13" s="6">
        <v>2383.33</v>
      </c>
      <c r="AF13" s="6">
        <v>1818.4</v>
      </c>
    </row>
    <row r="14" spans="1:41" x14ac:dyDescent="0.2">
      <c r="B14" s="30"/>
      <c r="C14" s="7">
        <f t="shared" si="0"/>
        <v>-1.032</v>
      </c>
      <c r="D14">
        <v>1240.44</v>
      </c>
      <c r="E14">
        <v>2170.77</v>
      </c>
      <c r="F14">
        <v>1509.68</v>
      </c>
      <c r="G14">
        <v>2485.1799999999998</v>
      </c>
      <c r="H14">
        <v>2602.9299999999998</v>
      </c>
      <c r="I14">
        <v>3106.88</v>
      </c>
      <c r="J14">
        <v>3666.76</v>
      </c>
      <c r="K14">
        <v>3334.99</v>
      </c>
      <c r="L14">
        <v>2995.93</v>
      </c>
      <c r="M14">
        <v>2978.67</v>
      </c>
      <c r="N14">
        <v>2908.48</v>
      </c>
      <c r="O14" s="6">
        <v>3273.15</v>
      </c>
      <c r="P14" s="6">
        <v>2760.54</v>
      </c>
      <c r="Q14" s="6">
        <v>1927.34</v>
      </c>
      <c r="R14" s="6">
        <v>2483.85</v>
      </c>
      <c r="S14" s="6">
        <v>2427.04</v>
      </c>
      <c r="T14" s="6">
        <v>3766.52</v>
      </c>
      <c r="U14" s="6">
        <v>3205.95</v>
      </c>
      <c r="V14" s="6">
        <v>2214.34</v>
      </c>
      <c r="W14" s="6">
        <v>2540.92</v>
      </c>
      <c r="X14" s="6">
        <v>1919.24</v>
      </c>
      <c r="Y14" s="6">
        <v>2539.58</v>
      </c>
      <c r="Z14" s="6">
        <v>2358.64</v>
      </c>
      <c r="AA14" s="6">
        <v>2186.6799999999998</v>
      </c>
      <c r="AB14" s="6">
        <v>1665.69</v>
      </c>
      <c r="AC14" s="6">
        <v>1524.3</v>
      </c>
      <c r="AD14" s="6">
        <v>1827.22</v>
      </c>
      <c r="AE14" s="6">
        <v>2429.96</v>
      </c>
      <c r="AF14" s="6">
        <v>1936.06</v>
      </c>
    </row>
    <row r="15" spans="1:41" x14ac:dyDescent="0.2">
      <c r="B15" s="30"/>
      <c r="C15" s="7">
        <f t="shared" si="0"/>
        <v>-0.96750000000000003</v>
      </c>
      <c r="D15">
        <v>1425.16</v>
      </c>
      <c r="E15">
        <v>2475.34</v>
      </c>
      <c r="F15">
        <v>2029.8</v>
      </c>
      <c r="G15">
        <v>3022.72</v>
      </c>
      <c r="H15">
        <v>2405.33</v>
      </c>
      <c r="I15">
        <v>2837.19</v>
      </c>
      <c r="J15">
        <v>3703.54</v>
      </c>
      <c r="K15">
        <v>3048.44</v>
      </c>
      <c r="L15">
        <v>3839.88</v>
      </c>
      <c r="M15">
        <v>3307.38</v>
      </c>
      <c r="N15">
        <v>3019.3</v>
      </c>
      <c r="O15" s="6">
        <v>3554.57</v>
      </c>
      <c r="P15" s="6">
        <v>3070.93</v>
      </c>
      <c r="Q15" s="6">
        <v>2361</v>
      </c>
      <c r="R15" s="6">
        <v>2787.69</v>
      </c>
      <c r="S15" s="6">
        <v>2390.96</v>
      </c>
      <c r="T15" s="6">
        <v>3850.11</v>
      </c>
      <c r="U15" s="6">
        <v>3488.36</v>
      </c>
      <c r="V15" s="6">
        <v>2293.54</v>
      </c>
      <c r="W15" s="6">
        <v>2635.97</v>
      </c>
      <c r="X15" s="6">
        <v>2060.2199999999998</v>
      </c>
      <c r="Y15" s="6">
        <v>2502.88</v>
      </c>
      <c r="Z15" s="6">
        <v>2683.83</v>
      </c>
      <c r="AA15" s="6">
        <v>2287.46</v>
      </c>
      <c r="AB15" s="6">
        <v>1889.79</v>
      </c>
      <c r="AC15" s="6">
        <v>1700.06</v>
      </c>
      <c r="AD15" s="6">
        <v>1985.66</v>
      </c>
      <c r="AE15" s="6">
        <v>2380.64</v>
      </c>
      <c r="AF15" s="6">
        <v>2019.38</v>
      </c>
    </row>
    <row r="16" spans="1:41" x14ac:dyDescent="0.2">
      <c r="B16" s="30"/>
      <c r="C16" s="7">
        <f t="shared" si="0"/>
        <v>-0.90300000000000002</v>
      </c>
      <c r="D16">
        <v>1837.58</v>
      </c>
      <c r="E16">
        <v>2722.59</v>
      </c>
      <c r="F16">
        <v>2531.3000000000002</v>
      </c>
      <c r="G16">
        <v>3737.83</v>
      </c>
      <c r="H16">
        <v>2254</v>
      </c>
      <c r="I16">
        <v>2429.88</v>
      </c>
      <c r="J16">
        <v>3344.82</v>
      </c>
      <c r="K16">
        <v>2898.66</v>
      </c>
      <c r="L16">
        <v>4108.8999999999996</v>
      </c>
      <c r="M16">
        <v>3602.37</v>
      </c>
      <c r="N16">
        <v>2883.47</v>
      </c>
      <c r="O16" s="6">
        <v>3569.15</v>
      </c>
      <c r="P16" s="6">
        <v>2921.47</v>
      </c>
      <c r="Q16" s="6">
        <v>2658.38</v>
      </c>
      <c r="R16" s="6">
        <v>2967.46</v>
      </c>
      <c r="S16" s="6">
        <v>2320.25</v>
      </c>
      <c r="T16" s="6">
        <v>3759.11</v>
      </c>
      <c r="U16" s="6">
        <v>3680.73</v>
      </c>
      <c r="V16" s="6">
        <v>2343.94</v>
      </c>
      <c r="W16" s="6">
        <v>2639.29</v>
      </c>
      <c r="X16" s="6">
        <v>2033.12</v>
      </c>
      <c r="Y16" s="6">
        <v>2335.98</v>
      </c>
      <c r="Z16" s="6">
        <v>2790.78</v>
      </c>
      <c r="AA16" s="6">
        <v>2383.0100000000002</v>
      </c>
      <c r="AB16" s="6">
        <v>2120.9699999999998</v>
      </c>
      <c r="AC16" s="6">
        <v>1859.89</v>
      </c>
      <c r="AD16" s="6">
        <v>1953.9</v>
      </c>
      <c r="AE16" s="6">
        <v>2132.9</v>
      </c>
      <c r="AF16" s="6">
        <v>2035.14</v>
      </c>
    </row>
    <row r="17" spans="2:32" x14ac:dyDescent="0.2">
      <c r="B17" s="30"/>
      <c r="C17" s="7">
        <f t="shared" si="0"/>
        <v>-0.83850000000000002</v>
      </c>
      <c r="D17">
        <v>2398.15</v>
      </c>
      <c r="E17">
        <v>2739.89</v>
      </c>
      <c r="F17">
        <v>2703.33</v>
      </c>
      <c r="G17">
        <v>4107.9799999999996</v>
      </c>
      <c r="H17">
        <v>2037.03</v>
      </c>
      <c r="I17">
        <v>2086.5</v>
      </c>
      <c r="J17">
        <v>2908.76</v>
      </c>
      <c r="K17">
        <v>2654.11</v>
      </c>
      <c r="L17">
        <v>3843.76</v>
      </c>
      <c r="M17">
        <v>3409.1</v>
      </c>
      <c r="N17">
        <v>2646.17</v>
      </c>
      <c r="O17" s="6">
        <v>3474.39</v>
      </c>
      <c r="P17" s="6">
        <v>2673.19</v>
      </c>
      <c r="Q17" s="6">
        <v>2851.52</v>
      </c>
      <c r="R17" s="6">
        <v>3057.26</v>
      </c>
      <c r="S17" s="6">
        <v>2197.7199999999998</v>
      </c>
      <c r="T17" s="6">
        <v>3480.95</v>
      </c>
      <c r="U17" s="6">
        <v>3638.86</v>
      </c>
      <c r="V17" s="6">
        <v>2328.0100000000002</v>
      </c>
      <c r="W17" s="6">
        <v>2693.09</v>
      </c>
      <c r="X17" s="6">
        <v>1912.02</v>
      </c>
      <c r="Y17" s="6">
        <v>2084.29</v>
      </c>
      <c r="Z17" s="6">
        <v>2649.41</v>
      </c>
      <c r="AA17" s="6">
        <v>2338.3200000000002</v>
      </c>
      <c r="AB17" s="6">
        <v>2272.29</v>
      </c>
      <c r="AC17" s="6">
        <v>1967.43</v>
      </c>
      <c r="AD17" s="6">
        <v>1845.96</v>
      </c>
      <c r="AE17" s="6">
        <v>1819.79</v>
      </c>
      <c r="AF17" s="6">
        <v>1965.27</v>
      </c>
    </row>
    <row r="18" spans="2:32" x14ac:dyDescent="0.2">
      <c r="B18" s="30"/>
      <c r="C18" s="7">
        <f t="shared" si="0"/>
        <v>-0.77400000000000002</v>
      </c>
      <c r="D18">
        <v>2853.38</v>
      </c>
      <c r="E18">
        <v>2489.4699999999998</v>
      </c>
      <c r="F18">
        <v>2596.59</v>
      </c>
      <c r="G18">
        <v>4088.05</v>
      </c>
      <c r="H18">
        <v>1950.15</v>
      </c>
      <c r="I18">
        <v>1791.53</v>
      </c>
      <c r="J18">
        <v>2534.5</v>
      </c>
      <c r="K18">
        <v>2391.04</v>
      </c>
      <c r="L18">
        <v>3389.62</v>
      </c>
      <c r="M18">
        <v>3114.06</v>
      </c>
      <c r="N18">
        <v>2342.02</v>
      </c>
      <c r="O18" s="6">
        <v>3309.96</v>
      </c>
      <c r="P18" s="6">
        <v>2429.89</v>
      </c>
      <c r="Q18" s="6">
        <v>2897.5</v>
      </c>
      <c r="R18" s="6">
        <v>3003.7</v>
      </c>
      <c r="S18" s="6">
        <v>2189.1</v>
      </c>
      <c r="T18" s="6">
        <v>3231.72</v>
      </c>
      <c r="U18" s="6">
        <v>3405.5</v>
      </c>
      <c r="V18" s="6">
        <v>2262.23</v>
      </c>
      <c r="W18" s="6">
        <v>2562.13</v>
      </c>
      <c r="X18" s="6">
        <v>1857.15</v>
      </c>
      <c r="Y18" s="6">
        <v>1903.62</v>
      </c>
      <c r="Z18" s="6">
        <v>2473.46</v>
      </c>
      <c r="AA18" s="6">
        <v>2220.31</v>
      </c>
      <c r="AB18" s="6">
        <v>2396.5500000000002</v>
      </c>
      <c r="AC18" s="6">
        <v>2066.9899999999998</v>
      </c>
      <c r="AD18" s="6">
        <v>1737.57</v>
      </c>
      <c r="AE18" s="6">
        <v>1757.37</v>
      </c>
      <c r="AF18" s="6">
        <v>1849.15</v>
      </c>
    </row>
    <row r="19" spans="2:32" x14ac:dyDescent="0.2">
      <c r="B19" s="30"/>
      <c r="C19" s="7">
        <f t="shared" si="0"/>
        <v>-0.70950000000000002</v>
      </c>
      <c r="D19">
        <v>2988.75</v>
      </c>
      <c r="E19">
        <v>2165.5300000000002</v>
      </c>
      <c r="F19">
        <v>2412.54</v>
      </c>
      <c r="G19">
        <v>3636.67</v>
      </c>
      <c r="H19">
        <v>1817.75</v>
      </c>
      <c r="I19">
        <v>1699.25</v>
      </c>
      <c r="J19">
        <v>2273.36</v>
      </c>
      <c r="K19">
        <v>2183.4699999999998</v>
      </c>
      <c r="L19">
        <v>2884.99</v>
      </c>
      <c r="M19">
        <v>2810.9</v>
      </c>
      <c r="N19">
        <v>2190.46</v>
      </c>
      <c r="O19" s="6">
        <v>3291.34</v>
      </c>
      <c r="P19" s="6">
        <v>2273.75</v>
      </c>
      <c r="Q19" s="6">
        <v>2725.9</v>
      </c>
      <c r="R19" s="6">
        <v>2875.59</v>
      </c>
      <c r="S19" s="6">
        <v>2134.33</v>
      </c>
      <c r="T19" s="6">
        <v>3010.04</v>
      </c>
      <c r="U19" s="6">
        <v>3183.24</v>
      </c>
      <c r="V19" s="6">
        <v>2338.1799999999998</v>
      </c>
      <c r="W19" s="6">
        <v>2548.89</v>
      </c>
      <c r="X19" s="6">
        <v>1908.24</v>
      </c>
      <c r="Y19" s="6">
        <v>1819.42</v>
      </c>
      <c r="Z19" s="6">
        <v>2367.5300000000002</v>
      </c>
      <c r="AA19" s="6">
        <v>2056.96</v>
      </c>
      <c r="AB19" s="6">
        <v>2444.25</v>
      </c>
      <c r="AC19" s="6">
        <v>1949.99</v>
      </c>
      <c r="AD19" s="6">
        <v>1615.87</v>
      </c>
      <c r="AE19" s="6">
        <v>1596.51</v>
      </c>
      <c r="AF19" s="6">
        <v>1728.14</v>
      </c>
    </row>
    <row r="20" spans="2:32" x14ac:dyDescent="0.2">
      <c r="B20" s="30"/>
      <c r="C20" s="7">
        <f t="shared" si="0"/>
        <v>-0.64500000000000002</v>
      </c>
      <c r="D20">
        <v>2862.18</v>
      </c>
      <c r="E20">
        <v>1948.03</v>
      </c>
      <c r="F20">
        <v>2246.69</v>
      </c>
      <c r="G20">
        <v>3018.97</v>
      </c>
      <c r="H20">
        <v>1758.13</v>
      </c>
      <c r="I20">
        <v>1630.83</v>
      </c>
      <c r="J20">
        <v>2231.77</v>
      </c>
      <c r="K20">
        <v>2112.6999999999998</v>
      </c>
      <c r="L20">
        <v>2447.35</v>
      </c>
      <c r="M20">
        <v>2572.8200000000002</v>
      </c>
      <c r="N20">
        <v>2146.0500000000002</v>
      </c>
      <c r="O20" s="6">
        <v>3388.39</v>
      </c>
      <c r="P20" s="6">
        <v>2268.64</v>
      </c>
      <c r="Q20" s="6">
        <v>2595.1</v>
      </c>
      <c r="R20" s="6">
        <v>2781.91</v>
      </c>
      <c r="S20" s="6">
        <v>2217.8000000000002</v>
      </c>
      <c r="T20" s="6">
        <v>2953.31</v>
      </c>
      <c r="U20" s="6">
        <v>3005.33</v>
      </c>
      <c r="V20" s="6">
        <v>2322.52</v>
      </c>
      <c r="W20" s="6">
        <v>2548.3200000000002</v>
      </c>
      <c r="X20" s="6">
        <v>1881.75</v>
      </c>
      <c r="Y20" s="6">
        <v>1785.46</v>
      </c>
      <c r="Z20" s="6">
        <v>2342.5</v>
      </c>
      <c r="AA20" s="6">
        <v>1843.77</v>
      </c>
      <c r="AB20" s="6">
        <v>2484.91</v>
      </c>
      <c r="AC20" s="6">
        <v>1961.76</v>
      </c>
      <c r="AD20" s="6">
        <v>1478.84</v>
      </c>
      <c r="AE20" s="6">
        <v>1524</v>
      </c>
      <c r="AF20" s="6">
        <v>1679.84</v>
      </c>
    </row>
    <row r="21" spans="2:32" x14ac:dyDescent="0.2">
      <c r="B21" s="30"/>
      <c r="C21" s="7">
        <f t="shared" si="0"/>
        <v>-0.58050000000000002</v>
      </c>
      <c r="D21">
        <v>2590.19</v>
      </c>
      <c r="E21">
        <v>1974.4</v>
      </c>
      <c r="F21">
        <v>2149.6799999999998</v>
      </c>
      <c r="G21">
        <v>2539.6999999999998</v>
      </c>
      <c r="H21">
        <v>1830.72</v>
      </c>
      <c r="I21">
        <v>1603.18</v>
      </c>
      <c r="J21">
        <v>2209.29</v>
      </c>
      <c r="K21">
        <v>2016.64</v>
      </c>
      <c r="L21">
        <v>2250.12</v>
      </c>
      <c r="M21">
        <v>2384.6999999999998</v>
      </c>
      <c r="N21">
        <v>2147.1999999999998</v>
      </c>
      <c r="O21" s="6">
        <v>3270.21</v>
      </c>
      <c r="P21" s="6">
        <v>2365.58</v>
      </c>
      <c r="Q21" s="6">
        <v>2454.16</v>
      </c>
      <c r="R21" s="6">
        <v>2723.68</v>
      </c>
      <c r="S21" s="6">
        <v>2312.65</v>
      </c>
      <c r="T21" s="6">
        <v>2821.19</v>
      </c>
      <c r="U21" s="6">
        <v>2779.25</v>
      </c>
      <c r="V21" s="6">
        <v>2317.48</v>
      </c>
      <c r="W21" s="6">
        <v>2476.92</v>
      </c>
      <c r="X21" s="6">
        <v>1817.76</v>
      </c>
      <c r="Y21" s="6">
        <v>1785.7</v>
      </c>
      <c r="Z21" s="6">
        <v>2286.9499999999998</v>
      </c>
      <c r="AA21" s="6">
        <v>1685.94</v>
      </c>
      <c r="AB21" s="6">
        <v>2260.35</v>
      </c>
      <c r="AC21" s="6">
        <v>2037.26</v>
      </c>
      <c r="AD21" s="6">
        <v>1384.97</v>
      </c>
      <c r="AE21" s="6">
        <v>1417.95</v>
      </c>
      <c r="AF21" s="6">
        <v>1623.73</v>
      </c>
    </row>
    <row r="22" spans="2:32" x14ac:dyDescent="0.2">
      <c r="B22" s="30"/>
      <c r="C22" s="7">
        <f t="shared" si="0"/>
        <v>-0.51600000000000001</v>
      </c>
      <c r="D22">
        <v>2254.92</v>
      </c>
      <c r="E22">
        <v>2092.71</v>
      </c>
      <c r="F22">
        <v>2113.7199999999998</v>
      </c>
      <c r="G22">
        <v>2204.6</v>
      </c>
      <c r="H22">
        <v>1888.23</v>
      </c>
      <c r="I22">
        <v>1656.89</v>
      </c>
      <c r="J22">
        <v>2243.8000000000002</v>
      </c>
      <c r="K22">
        <v>2099.25</v>
      </c>
      <c r="L22">
        <v>2247.14</v>
      </c>
      <c r="M22">
        <v>2388.8000000000002</v>
      </c>
      <c r="N22">
        <v>2151.38</v>
      </c>
      <c r="O22" s="6">
        <v>3159.92</v>
      </c>
      <c r="P22" s="6">
        <v>2408.98</v>
      </c>
      <c r="Q22" s="6">
        <v>2353.5</v>
      </c>
      <c r="R22" s="6">
        <v>2608.1</v>
      </c>
      <c r="S22" s="6">
        <v>2402.1</v>
      </c>
      <c r="T22" s="6">
        <v>2722.68</v>
      </c>
      <c r="U22" s="6">
        <v>2554.7399999999998</v>
      </c>
      <c r="V22" s="6">
        <v>2328.2199999999998</v>
      </c>
      <c r="W22" s="6">
        <v>2502.3200000000002</v>
      </c>
      <c r="X22" s="6">
        <v>1739.81</v>
      </c>
      <c r="Y22" s="6">
        <v>1774.18</v>
      </c>
      <c r="Z22" s="6">
        <v>2151.7600000000002</v>
      </c>
      <c r="AA22" s="6">
        <v>1638.71</v>
      </c>
      <c r="AB22" s="6">
        <v>2018.45</v>
      </c>
      <c r="AC22" s="6">
        <v>2056.1799999999998</v>
      </c>
      <c r="AD22" s="6">
        <v>1300.47</v>
      </c>
      <c r="AE22" s="6">
        <v>1322.35</v>
      </c>
      <c r="AF22" s="6">
        <v>1507.67</v>
      </c>
    </row>
    <row r="23" spans="2:32" x14ac:dyDescent="0.2">
      <c r="B23" s="30"/>
      <c r="C23" s="7">
        <f t="shared" si="0"/>
        <v>-0.45150000000000001</v>
      </c>
      <c r="D23">
        <v>2019.98</v>
      </c>
      <c r="E23">
        <v>2169.92</v>
      </c>
      <c r="F23">
        <v>2135.2600000000002</v>
      </c>
      <c r="G23">
        <v>2180.48</v>
      </c>
      <c r="H23">
        <v>2012.98</v>
      </c>
      <c r="I23">
        <v>1768.12</v>
      </c>
      <c r="J23">
        <v>2286.67</v>
      </c>
      <c r="K23">
        <v>2149.73</v>
      </c>
      <c r="L23">
        <v>2227.2600000000002</v>
      </c>
      <c r="M23">
        <v>2531.3000000000002</v>
      </c>
      <c r="N23">
        <v>2216.21</v>
      </c>
      <c r="O23" s="6">
        <v>2924.77</v>
      </c>
      <c r="P23" s="6">
        <v>2299.58</v>
      </c>
      <c r="Q23" s="6">
        <v>2307.21</v>
      </c>
      <c r="R23" s="6">
        <v>2644.4</v>
      </c>
      <c r="S23" s="6">
        <v>2550.86</v>
      </c>
      <c r="T23" s="6">
        <v>2764.63</v>
      </c>
      <c r="U23" s="6">
        <v>2419.42</v>
      </c>
      <c r="V23" s="6">
        <v>2315.39</v>
      </c>
      <c r="W23" s="6">
        <v>2577.7600000000002</v>
      </c>
      <c r="X23" s="6">
        <v>1743.5</v>
      </c>
      <c r="Y23" s="6">
        <v>1728.63</v>
      </c>
      <c r="Z23" s="6">
        <v>1885.41</v>
      </c>
      <c r="AA23" s="6">
        <v>1653.74</v>
      </c>
      <c r="AB23" s="6">
        <v>1907.51</v>
      </c>
      <c r="AC23" s="6">
        <v>2050.66</v>
      </c>
      <c r="AD23" s="6">
        <v>1250.31</v>
      </c>
      <c r="AE23" s="6">
        <v>1388.31</v>
      </c>
      <c r="AF23" s="6">
        <v>1455.24</v>
      </c>
    </row>
    <row r="24" spans="2:32" x14ac:dyDescent="0.2">
      <c r="B24" s="30"/>
      <c r="C24" s="7">
        <f t="shared" si="0"/>
        <v>-0.38700000000000001</v>
      </c>
      <c r="D24">
        <v>1871.6</v>
      </c>
      <c r="E24">
        <v>2268.84</v>
      </c>
      <c r="F24">
        <v>2222.4499999999998</v>
      </c>
      <c r="G24">
        <v>2189.83</v>
      </c>
      <c r="H24">
        <v>2106.29</v>
      </c>
      <c r="I24">
        <v>1876.11</v>
      </c>
      <c r="J24">
        <v>2298.8000000000002</v>
      </c>
      <c r="K24">
        <v>2274.42</v>
      </c>
      <c r="L24">
        <v>2298.4499999999998</v>
      </c>
      <c r="M24">
        <v>2728.12</v>
      </c>
      <c r="N24">
        <v>2179.3200000000002</v>
      </c>
      <c r="O24" s="6">
        <v>2699.54</v>
      </c>
      <c r="P24" s="6">
        <v>2115.84</v>
      </c>
      <c r="Q24" s="6">
        <v>2295.94</v>
      </c>
      <c r="R24" s="6">
        <v>2639.31</v>
      </c>
      <c r="S24" s="6">
        <v>2671.48</v>
      </c>
      <c r="T24" s="6">
        <v>2769.98</v>
      </c>
      <c r="U24" s="6">
        <v>2358.56</v>
      </c>
      <c r="V24" s="6">
        <v>2442.48</v>
      </c>
      <c r="W24" s="6">
        <v>2530.02</v>
      </c>
      <c r="X24" s="6">
        <v>1721.32</v>
      </c>
      <c r="Y24" s="6">
        <v>1735.75</v>
      </c>
      <c r="Z24" s="6">
        <v>1771.51</v>
      </c>
      <c r="AA24" s="6">
        <v>1779.8</v>
      </c>
      <c r="AB24" s="6">
        <v>1753.82</v>
      </c>
      <c r="AC24" s="6">
        <v>1907.78</v>
      </c>
      <c r="AD24" s="6">
        <v>1185.24</v>
      </c>
      <c r="AE24" s="6">
        <v>1381.26</v>
      </c>
      <c r="AF24" s="6">
        <v>1335.37</v>
      </c>
    </row>
    <row r="25" spans="2:32" x14ac:dyDescent="0.2">
      <c r="B25" s="30"/>
      <c r="C25" s="7">
        <f t="shared" si="0"/>
        <v>-0.32250000000000001</v>
      </c>
      <c r="D25">
        <v>1763.29</v>
      </c>
      <c r="E25">
        <v>2306.96</v>
      </c>
      <c r="F25">
        <v>2271.48</v>
      </c>
      <c r="G25">
        <v>2294.17</v>
      </c>
      <c r="H25">
        <v>2323.02</v>
      </c>
      <c r="I25">
        <v>1992.64</v>
      </c>
      <c r="J25">
        <v>2615.21</v>
      </c>
      <c r="K25">
        <v>2473.13</v>
      </c>
      <c r="L25">
        <v>2280.02</v>
      </c>
      <c r="M25">
        <v>3020.23</v>
      </c>
      <c r="N25">
        <v>2248.29</v>
      </c>
      <c r="O25" s="6">
        <v>2655.54</v>
      </c>
      <c r="P25" s="6">
        <v>1938.8</v>
      </c>
      <c r="Q25" s="6">
        <v>2278.36</v>
      </c>
      <c r="R25" s="6">
        <v>2653.1</v>
      </c>
      <c r="S25" s="6">
        <v>2728.97</v>
      </c>
      <c r="T25" s="6">
        <v>2754.09</v>
      </c>
      <c r="U25" s="6">
        <v>2263.6799999999998</v>
      </c>
      <c r="V25" s="6">
        <v>2405.21</v>
      </c>
      <c r="W25" s="6">
        <v>2675.93</v>
      </c>
      <c r="X25" s="6">
        <v>1672.5</v>
      </c>
      <c r="Y25" s="6">
        <v>1728.75</v>
      </c>
      <c r="Z25" s="6">
        <v>1738.77</v>
      </c>
      <c r="AA25" s="6">
        <v>1757.99</v>
      </c>
      <c r="AB25" s="6">
        <v>1606.78</v>
      </c>
      <c r="AC25" s="6">
        <v>1892.56</v>
      </c>
      <c r="AD25" s="6">
        <v>1175.3399999999999</v>
      </c>
      <c r="AE25" s="6">
        <v>1384.1</v>
      </c>
      <c r="AF25" s="6">
        <v>1239.98</v>
      </c>
    </row>
    <row r="26" spans="2:32" x14ac:dyDescent="0.2">
      <c r="B26" s="30"/>
      <c r="C26" s="7">
        <f t="shared" si="0"/>
        <v>-0.25800000000000001</v>
      </c>
      <c r="D26">
        <v>1733.44</v>
      </c>
      <c r="E26">
        <v>2274.7399999999998</v>
      </c>
      <c r="F26">
        <v>2359.13</v>
      </c>
      <c r="G26">
        <v>2356.21</v>
      </c>
      <c r="H26">
        <v>2367.6999999999998</v>
      </c>
      <c r="I26">
        <v>2001.44</v>
      </c>
      <c r="J26">
        <v>3122.89</v>
      </c>
      <c r="K26">
        <v>2607.9499999999998</v>
      </c>
      <c r="L26">
        <v>2324.12</v>
      </c>
      <c r="M26">
        <v>3305.63</v>
      </c>
      <c r="N26">
        <v>2435.11</v>
      </c>
      <c r="O26" s="6">
        <v>2673.98</v>
      </c>
      <c r="P26" s="6">
        <v>1885.1</v>
      </c>
      <c r="Q26" s="6">
        <v>2343.0500000000002</v>
      </c>
      <c r="R26" s="6">
        <v>2511.84</v>
      </c>
      <c r="S26" s="6">
        <v>2766.29</v>
      </c>
      <c r="T26" s="6">
        <v>2714.9</v>
      </c>
      <c r="U26" s="6">
        <v>2206.17</v>
      </c>
      <c r="V26" s="6">
        <v>2464.56</v>
      </c>
      <c r="W26" s="6">
        <v>2794.97</v>
      </c>
      <c r="X26" s="6">
        <v>1565</v>
      </c>
      <c r="Y26" s="6">
        <v>1810.65</v>
      </c>
      <c r="Z26" s="6">
        <v>1626.04</v>
      </c>
      <c r="AA26" s="6">
        <v>1847.44</v>
      </c>
      <c r="AB26" s="6">
        <v>1569.92</v>
      </c>
      <c r="AC26" s="6">
        <v>1880.79</v>
      </c>
      <c r="AD26" s="6">
        <v>1166.3699999999999</v>
      </c>
      <c r="AE26" s="6">
        <v>1350.42</v>
      </c>
      <c r="AF26" s="6">
        <v>1229.7</v>
      </c>
    </row>
    <row r="27" spans="2:32" x14ac:dyDescent="0.2">
      <c r="B27" s="30"/>
      <c r="C27" s="7">
        <f t="shared" si="0"/>
        <v>-0.19350000000000001</v>
      </c>
      <c r="D27">
        <v>1699.45</v>
      </c>
      <c r="E27">
        <v>2318.09</v>
      </c>
      <c r="F27">
        <v>2570.3000000000002</v>
      </c>
      <c r="G27">
        <v>2422.42</v>
      </c>
      <c r="H27">
        <v>2472.5700000000002</v>
      </c>
      <c r="I27">
        <v>2063.98</v>
      </c>
      <c r="J27">
        <v>3910.43</v>
      </c>
      <c r="K27">
        <v>2718.73</v>
      </c>
      <c r="L27">
        <v>2416.19</v>
      </c>
      <c r="M27">
        <v>3486.22</v>
      </c>
      <c r="N27">
        <v>2632.25</v>
      </c>
      <c r="O27" s="6">
        <v>2833.1</v>
      </c>
      <c r="P27" s="6">
        <v>2024.09</v>
      </c>
      <c r="Q27" s="6">
        <v>2524.1799999999998</v>
      </c>
      <c r="R27" s="6">
        <v>2494.1999999999998</v>
      </c>
      <c r="S27" s="6">
        <v>2854.23</v>
      </c>
      <c r="T27" s="6">
        <v>2621.0700000000002</v>
      </c>
      <c r="U27" s="6">
        <v>2245.0100000000002</v>
      </c>
      <c r="V27" s="6">
        <v>2575.02</v>
      </c>
      <c r="W27" s="6">
        <v>2869.33</v>
      </c>
      <c r="X27" s="6">
        <v>1542.15</v>
      </c>
      <c r="Y27" s="6">
        <v>1788.56</v>
      </c>
      <c r="Z27" s="6">
        <v>1608.44</v>
      </c>
      <c r="AA27" s="6">
        <v>1875.26</v>
      </c>
      <c r="AB27" s="6">
        <v>1506.15</v>
      </c>
      <c r="AC27" s="6">
        <v>1974.95</v>
      </c>
      <c r="AD27" s="6">
        <v>1222.79</v>
      </c>
      <c r="AE27" s="6">
        <v>1335.16</v>
      </c>
      <c r="AF27" s="6">
        <v>1247.04</v>
      </c>
    </row>
    <row r="28" spans="2:32" x14ac:dyDescent="0.2">
      <c r="B28" s="30"/>
      <c r="C28" s="7">
        <f t="shared" si="0"/>
        <v>-0.129</v>
      </c>
      <c r="D28">
        <v>1724.32</v>
      </c>
      <c r="E28">
        <v>2306.44</v>
      </c>
      <c r="F28">
        <v>2831.93</v>
      </c>
      <c r="G28">
        <v>2551.44</v>
      </c>
      <c r="H28">
        <v>2639.54</v>
      </c>
      <c r="I28">
        <v>2123.02</v>
      </c>
      <c r="J28">
        <v>4598.7700000000004</v>
      </c>
      <c r="K28">
        <v>2758.07</v>
      </c>
      <c r="L28">
        <v>2467.5300000000002</v>
      </c>
      <c r="M28">
        <v>3550.25</v>
      </c>
      <c r="N28">
        <v>2732.38</v>
      </c>
      <c r="O28" s="6">
        <v>2982.34</v>
      </c>
      <c r="P28" s="6">
        <v>2203.21</v>
      </c>
      <c r="Q28" s="6">
        <v>2736.49</v>
      </c>
      <c r="R28" s="6">
        <v>2581.65</v>
      </c>
      <c r="S28" s="6">
        <v>2768.5</v>
      </c>
      <c r="T28" s="6">
        <v>2567.39</v>
      </c>
      <c r="U28" s="6">
        <v>2202.3200000000002</v>
      </c>
      <c r="V28" s="6">
        <v>2608.46</v>
      </c>
      <c r="W28" s="6">
        <v>2776.95</v>
      </c>
      <c r="X28" s="6">
        <v>1562.29</v>
      </c>
      <c r="Y28" s="6">
        <v>1871.41</v>
      </c>
      <c r="Z28" s="6">
        <v>1616.5</v>
      </c>
      <c r="AA28" s="6">
        <v>1897.24</v>
      </c>
      <c r="AB28" s="6">
        <v>1470.2</v>
      </c>
      <c r="AC28" s="6">
        <v>2144.11</v>
      </c>
      <c r="AD28" s="6">
        <v>1272.96</v>
      </c>
      <c r="AE28" s="6">
        <v>1389.74</v>
      </c>
      <c r="AF28" s="6">
        <v>1355.73</v>
      </c>
    </row>
    <row r="29" spans="2:32" x14ac:dyDescent="0.2">
      <c r="B29" s="30"/>
      <c r="C29" s="7">
        <f>C30-0.0645</f>
        <v>-6.4500000000000002E-2</v>
      </c>
      <c r="D29">
        <v>1787.66</v>
      </c>
      <c r="E29">
        <v>2316.2399999999998</v>
      </c>
      <c r="F29">
        <v>3025.84</v>
      </c>
      <c r="G29">
        <v>2697.34</v>
      </c>
      <c r="H29">
        <v>2826.41</v>
      </c>
      <c r="I29">
        <v>2176.8000000000002</v>
      </c>
      <c r="J29">
        <v>5286.98</v>
      </c>
      <c r="K29">
        <v>2793.72</v>
      </c>
      <c r="L29">
        <v>2420.92</v>
      </c>
      <c r="M29">
        <v>3423.27</v>
      </c>
      <c r="N29">
        <v>2873.38</v>
      </c>
      <c r="O29" s="6">
        <v>3087.67</v>
      </c>
      <c r="P29" s="6">
        <v>2472.37</v>
      </c>
      <c r="Q29" s="6">
        <v>2860.94</v>
      </c>
      <c r="R29" s="6">
        <v>2543.3000000000002</v>
      </c>
      <c r="S29" s="6">
        <v>2627.16</v>
      </c>
      <c r="T29" s="6">
        <v>2417.15</v>
      </c>
      <c r="U29" s="6">
        <v>2179.91</v>
      </c>
      <c r="V29" s="6">
        <v>2532.34</v>
      </c>
      <c r="W29" s="6">
        <v>2751.25</v>
      </c>
      <c r="X29" s="6">
        <v>1616.98</v>
      </c>
      <c r="Y29" s="6">
        <v>1836.64</v>
      </c>
      <c r="Z29" s="6">
        <v>1687.06</v>
      </c>
      <c r="AA29" s="6">
        <v>1882.63</v>
      </c>
      <c r="AB29" s="6">
        <v>1479.75</v>
      </c>
      <c r="AC29" s="6">
        <v>2092.0300000000002</v>
      </c>
      <c r="AD29" s="6">
        <v>1330.79</v>
      </c>
      <c r="AE29" s="6">
        <v>1517.04</v>
      </c>
      <c r="AF29" s="6">
        <v>1481.08</v>
      </c>
    </row>
    <row r="30" spans="2:32" x14ac:dyDescent="0.2">
      <c r="B30" s="30"/>
      <c r="C30" s="8">
        <v>0</v>
      </c>
      <c r="D30">
        <v>1850.51</v>
      </c>
      <c r="E30">
        <v>2274.92</v>
      </c>
      <c r="F30">
        <v>3037.49</v>
      </c>
      <c r="G30">
        <v>2718.1</v>
      </c>
      <c r="H30">
        <v>2902.06</v>
      </c>
      <c r="I30">
        <v>2140.52</v>
      </c>
      <c r="J30">
        <v>5543.93</v>
      </c>
      <c r="K30">
        <v>2882.58</v>
      </c>
      <c r="L30">
        <v>2251.39</v>
      </c>
      <c r="M30">
        <v>3196.77</v>
      </c>
      <c r="N30">
        <v>2918.8</v>
      </c>
      <c r="O30" s="6">
        <v>2925.23</v>
      </c>
      <c r="P30" s="6">
        <v>2717.88</v>
      </c>
      <c r="Q30" s="6">
        <v>2921.65</v>
      </c>
      <c r="R30" s="6">
        <v>2595.3200000000002</v>
      </c>
      <c r="S30" s="6">
        <v>2611.77</v>
      </c>
      <c r="T30" s="6">
        <v>2338.42</v>
      </c>
      <c r="U30" s="6">
        <v>2179.46</v>
      </c>
      <c r="V30" s="6">
        <v>2502.96</v>
      </c>
      <c r="W30" s="6">
        <v>2774.28</v>
      </c>
      <c r="X30" s="6">
        <v>1708.38</v>
      </c>
      <c r="Y30" s="6">
        <v>1793.9</v>
      </c>
      <c r="Z30" s="6">
        <v>1735.66</v>
      </c>
      <c r="AA30" s="6">
        <v>1806.83</v>
      </c>
      <c r="AB30" s="6">
        <v>1480.44</v>
      </c>
      <c r="AC30" s="6">
        <v>2082.4299999999998</v>
      </c>
      <c r="AD30" s="6">
        <v>1452.65</v>
      </c>
      <c r="AE30" s="6">
        <v>1698.29</v>
      </c>
      <c r="AF30" s="6">
        <v>1568.14</v>
      </c>
    </row>
    <row r="31" spans="2:32" x14ac:dyDescent="0.2">
      <c r="B31" s="30"/>
      <c r="C31" s="7">
        <f>C30+0.0645</f>
        <v>6.4500000000000002E-2</v>
      </c>
      <c r="D31">
        <v>1835.31</v>
      </c>
      <c r="E31">
        <v>2234.1999999999998</v>
      </c>
      <c r="F31">
        <v>2913.2</v>
      </c>
      <c r="G31">
        <v>2648.88</v>
      </c>
      <c r="H31">
        <v>2683.54</v>
      </c>
      <c r="I31">
        <v>2034.64</v>
      </c>
      <c r="J31">
        <v>5136.99</v>
      </c>
      <c r="K31">
        <v>2880.86</v>
      </c>
      <c r="L31">
        <v>2162.44</v>
      </c>
      <c r="M31">
        <v>2911.39</v>
      </c>
      <c r="N31">
        <v>2946.44</v>
      </c>
      <c r="O31" s="6">
        <v>2652.42</v>
      </c>
      <c r="P31" s="6">
        <v>2750.15</v>
      </c>
      <c r="Q31" s="6">
        <v>2815.08</v>
      </c>
      <c r="R31" s="6">
        <v>2637.79</v>
      </c>
      <c r="S31" s="6">
        <v>2553.46</v>
      </c>
      <c r="T31" s="6">
        <v>2324.56</v>
      </c>
      <c r="U31" s="6">
        <v>2269.5</v>
      </c>
      <c r="V31" s="6">
        <v>2411.54</v>
      </c>
      <c r="W31" s="6">
        <v>2773.07</v>
      </c>
      <c r="X31" s="6">
        <v>1808.32</v>
      </c>
      <c r="Y31" s="6">
        <v>1711.49</v>
      </c>
      <c r="Z31" s="6">
        <v>1842.51</v>
      </c>
      <c r="AA31" s="6">
        <v>1712.72</v>
      </c>
      <c r="AB31" s="6">
        <v>1470.03</v>
      </c>
      <c r="AC31" s="6">
        <v>1968.91</v>
      </c>
      <c r="AD31" s="6">
        <v>1501.1</v>
      </c>
      <c r="AE31" s="6">
        <v>1922.62</v>
      </c>
      <c r="AF31" s="6">
        <v>1702.56</v>
      </c>
    </row>
    <row r="32" spans="2:32" x14ac:dyDescent="0.2">
      <c r="B32" s="30"/>
      <c r="C32" s="7">
        <f t="shared" ref="C32:C55" si="1">C31+0.0645</f>
        <v>0.129</v>
      </c>
      <c r="D32">
        <v>1871.79</v>
      </c>
      <c r="E32">
        <v>2229.16</v>
      </c>
      <c r="F32">
        <v>2715.04</v>
      </c>
      <c r="G32">
        <v>2478.9699999999998</v>
      </c>
      <c r="H32">
        <v>2528.7399999999998</v>
      </c>
      <c r="I32">
        <v>1866.93</v>
      </c>
      <c r="J32">
        <v>4405.38</v>
      </c>
      <c r="K32">
        <v>2865.82</v>
      </c>
      <c r="L32">
        <v>2181.48</v>
      </c>
      <c r="M32">
        <v>2747.36</v>
      </c>
      <c r="N32">
        <v>2961.6</v>
      </c>
      <c r="O32" s="6">
        <v>2278.5500000000002</v>
      </c>
      <c r="P32" s="6">
        <v>2570.25</v>
      </c>
      <c r="Q32" s="6">
        <v>2758.89</v>
      </c>
      <c r="R32" s="6">
        <v>2663.75</v>
      </c>
      <c r="S32" s="6">
        <v>2518.38</v>
      </c>
      <c r="T32" s="6">
        <v>2338.67</v>
      </c>
      <c r="U32" s="6">
        <v>2305</v>
      </c>
      <c r="V32" s="6">
        <v>2414.44</v>
      </c>
      <c r="W32" s="6">
        <v>2676.55</v>
      </c>
      <c r="X32" s="6">
        <v>1908.74</v>
      </c>
      <c r="Y32" s="6">
        <v>1666.1</v>
      </c>
      <c r="Z32" s="6">
        <v>1935.13</v>
      </c>
      <c r="AA32" s="6">
        <v>1580.68</v>
      </c>
      <c r="AB32" s="6">
        <v>1497.81</v>
      </c>
      <c r="AC32" s="6">
        <v>1815.05</v>
      </c>
      <c r="AD32" s="6">
        <v>1489.02</v>
      </c>
      <c r="AE32" s="6">
        <v>1909.56</v>
      </c>
      <c r="AF32" s="6">
        <v>1785.54</v>
      </c>
    </row>
    <row r="33" spans="2:32" x14ac:dyDescent="0.2">
      <c r="B33" s="30"/>
      <c r="C33" s="7">
        <f t="shared" si="1"/>
        <v>0.19350000000000001</v>
      </c>
      <c r="D33">
        <v>1826.34</v>
      </c>
      <c r="E33">
        <v>2208.66</v>
      </c>
      <c r="F33">
        <v>2421.4</v>
      </c>
      <c r="G33">
        <v>2309.5</v>
      </c>
      <c r="H33">
        <v>2308.2800000000002</v>
      </c>
      <c r="I33">
        <v>1745.56</v>
      </c>
      <c r="J33">
        <v>3515.95</v>
      </c>
      <c r="K33">
        <v>2696.98</v>
      </c>
      <c r="L33">
        <v>2223.5100000000002</v>
      </c>
      <c r="M33">
        <v>2692.89</v>
      </c>
      <c r="N33">
        <v>2908.69</v>
      </c>
      <c r="O33" s="6">
        <v>2036.44</v>
      </c>
      <c r="P33" s="6">
        <v>2355.2399999999998</v>
      </c>
      <c r="Q33" s="6">
        <v>2817.74</v>
      </c>
      <c r="R33" s="6">
        <v>2624.48</v>
      </c>
      <c r="S33" s="6">
        <v>2490.4299999999998</v>
      </c>
      <c r="T33" s="6">
        <v>2405.62</v>
      </c>
      <c r="U33" s="6">
        <v>2328.4</v>
      </c>
      <c r="V33" s="6">
        <v>2445.89</v>
      </c>
      <c r="W33" s="6">
        <v>2753.59</v>
      </c>
      <c r="X33" s="6">
        <v>1876.47</v>
      </c>
      <c r="Y33" s="6">
        <v>1654.8</v>
      </c>
      <c r="Z33" s="6">
        <v>1984.71</v>
      </c>
      <c r="AA33" s="6">
        <v>1525.42</v>
      </c>
      <c r="AB33" s="6">
        <v>1529.98</v>
      </c>
      <c r="AC33" s="6">
        <v>1573.13</v>
      </c>
      <c r="AD33" s="6">
        <v>1435.84</v>
      </c>
      <c r="AE33" s="6">
        <v>1894.09</v>
      </c>
      <c r="AF33" s="6">
        <v>1900.01</v>
      </c>
    </row>
    <row r="34" spans="2:32" x14ac:dyDescent="0.2">
      <c r="B34" s="30"/>
      <c r="C34" s="7">
        <f t="shared" si="1"/>
        <v>0.25800000000000001</v>
      </c>
      <c r="D34">
        <v>1841.85</v>
      </c>
      <c r="E34">
        <v>2152.5300000000002</v>
      </c>
      <c r="F34">
        <v>2288.1999999999998</v>
      </c>
      <c r="G34">
        <v>2141.67</v>
      </c>
      <c r="H34">
        <v>2210.9</v>
      </c>
      <c r="I34">
        <v>1621.95</v>
      </c>
      <c r="J34">
        <v>2789.21</v>
      </c>
      <c r="K34">
        <v>2633.72</v>
      </c>
      <c r="L34">
        <v>2326.73</v>
      </c>
      <c r="M34">
        <v>2829.29</v>
      </c>
      <c r="N34">
        <v>2815.58</v>
      </c>
      <c r="O34" s="6">
        <v>1860.93</v>
      </c>
      <c r="P34" s="6">
        <v>2162.77</v>
      </c>
      <c r="Q34" s="6">
        <v>2700.45</v>
      </c>
      <c r="R34" s="6">
        <v>2632.8</v>
      </c>
      <c r="S34" s="6">
        <v>2431.5500000000002</v>
      </c>
      <c r="T34" s="6">
        <v>2397.88</v>
      </c>
      <c r="U34" s="6">
        <v>2396.0700000000002</v>
      </c>
      <c r="V34" s="6">
        <v>2394.7600000000002</v>
      </c>
      <c r="W34" s="6">
        <v>2634.47</v>
      </c>
      <c r="X34" s="6">
        <v>1855.05</v>
      </c>
      <c r="Y34" s="6">
        <v>1657.86</v>
      </c>
      <c r="Z34" s="6">
        <v>2005.85</v>
      </c>
      <c r="AA34" s="6">
        <v>1482.38</v>
      </c>
      <c r="AB34" s="6">
        <v>1537.79</v>
      </c>
      <c r="AC34" s="6">
        <v>1533.4</v>
      </c>
      <c r="AD34" s="6">
        <v>1406.28</v>
      </c>
      <c r="AE34" s="6">
        <v>1702.32</v>
      </c>
      <c r="AF34" s="6">
        <v>1841.17</v>
      </c>
    </row>
    <row r="35" spans="2:32" x14ac:dyDescent="0.2">
      <c r="B35" s="30"/>
      <c r="C35" s="7">
        <f t="shared" si="1"/>
        <v>0.32250000000000001</v>
      </c>
      <c r="D35">
        <v>1859.45</v>
      </c>
      <c r="E35">
        <v>2064.2199999999998</v>
      </c>
      <c r="F35">
        <v>2141.87</v>
      </c>
      <c r="G35">
        <v>2114.6799999999998</v>
      </c>
      <c r="H35">
        <v>2167.8000000000002</v>
      </c>
      <c r="I35">
        <v>1541.89</v>
      </c>
      <c r="J35">
        <v>2259.59</v>
      </c>
      <c r="K35">
        <v>2674.2</v>
      </c>
      <c r="L35">
        <v>2429.54</v>
      </c>
      <c r="M35">
        <v>3146.53</v>
      </c>
      <c r="N35">
        <v>2683.48</v>
      </c>
      <c r="O35" s="6">
        <v>1781.86</v>
      </c>
      <c r="P35" s="6">
        <v>2055.64</v>
      </c>
      <c r="Q35" s="6">
        <v>2637.48</v>
      </c>
      <c r="R35" s="6">
        <v>2572.56</v>
      </c>
      <c r="S35" s="6">
        <v>2421.7600000000002</v>
      </c>
      <c r="T35" s="6">
        <v>2381.1999999999998</v>
      </c>
      <c r="U35" s="6">
        <v>2455.38</v>
      </c>
      <c r="V35" s="6">
        <v>2409.84</v>
      </c>
      <c r="W35" s="6">
        <v>2510.3200000000002</v>
      </c>
      <c r="X35" s="6">
        <v>1872.01</v>
      </c>
      <c r="Y35" s="6">
        <v>1659.41</v>
      </c>
      <c r="Z35" s="6">
        <v>1990.25</v>
      </c>
      <c r="AA35" s="6">
        <v>1513.02</v>
      </c>
      <c r="AB35" s="6">
        <v>1604.87</v>
      </c>
      <c r="AC35" s="6">
        <v>1430.55</v>
      </c>
      <c r="AD35" s="6">
        <v>1396.07</v>
      </c>
      <c r="AE35" s="6">
        <v>1658.29</v>
      </c>
      <c r="AF35" s="6">
        <v>1756.01</v>
      </c>
    </row>
    <row r="36" spans="2:32" x14ac:dyDescent="0.2">
      <c r="B36" s="30"/>
      <c r="C36" s="7">
        <f t="shared" si="1"/>
        <v>0.38700000000000001</v>
      </c>
      <c r="D36">
        <v>1925.06</v>
      </c>
      <c r="E36">
        <v>2018.28</v>
      </c>
      <c r="F36">
        <v>2235.37</v>
      </c>
      <c r="G36">
        <v>2102.3200000000002</v>
      </c>
      <c r="H36">
        <v>2182.63</v>
      </c>
      <c r="I36">
        <v>1488.14</v>
      </c>
      <c r="J36">
        <v>2082.1999999999998</v>
      </c>
      <c r="K36">
        <v>2763.81</v>
      </c>
      <c r="L36">
        <v>2354.9299999999998</v>
      </c>
      <c r="M36">
        <v>3672.82</v>
      </c>
      <c r="N36">
        <v>2592.3200000000002</v>
      </c>
      <c r="O36" s="6">
        <v>1811.28</v>
      </c>
      <c r="P36" s="6">
        <v>1936.46</v>
      </c>
      <c r="Q36" s="6">
        <v>2706.17</v>
      </c>
      <c r="R36" s="6">
        <v>2595.66</v>
      </c>
      <c r="S36" s="6">
        <v>2351.19</v>
      </c>
      <c r="T36" s="6">
        <v>2382.5500000000002</v>
      </c>
      <c r="U36" s="6">
        <v>2473.12</v>
      </c>
      <c r="V36" s="6">
        <v>2450.5500000000002</v>
      </c>
      <c r="W36" s="6">
        <v>2394.0300000000002</v>
      </c>
      <c r="X36" s="6">
        <v>1831.72</v>
      </c>
      <c r="Y36" s="6">
        <v>1614.69</v>
      </c>
      <c r="Z36" s="6">
        <v>2022.98</v>
      </c>
      <c r="AA36" s="6">
        <v>1488.59</v>
      </c>
      <c r="AB36" s="6">
        <v>1652.42</v>
      </c>
      <c r="AC36" s="6">
        <v>1361.83</v>
      </c>
      <c r="AD36" s="6">
        <v>1399.19</v>
      </c>
      <c r="AE36" s="6">
        <v>1602.8</v>
      </c>
      <c r="AF36" s="6">
        <v>1686.44</v>
      </c>
    </row>
    <row r="37" spans="2:32" x14ac:dyDescent="0.2">
      <c r="B37" s="30"/>
      <c r="C37" s="7">
        <f t="shared" si="1"/>
        <v>0.45150000000000001</v>
      </c>
      <c r="D37">
        <v>2151.5100000000002</v>
      </c>
      <c r="E37">
        <v>2122.15</v>
      </c>
      <c r="F37">
        <v>2421.8200000000002</v>
      </c>
      <c r="G37">
        <v>2151.16</v>
      </c>
      <c r="H37">
        <v>2277.58</v>
      </c>
      <c r="I37">
        <v>1497.44</v>
      </c>
      <c r="J37">
        <v>1923.89</v>
      </c>
      <c r="K37">
        <v>2882.45</v>
      </c>
      <c r="L37">
        <v>2293.0300000000002</v>
      </c>
      <c r="M37">
        <v>4171.37</v>
      </c>
      <c r="N37">
        <v>2503.7800000000002</v>
      </c>
      <c r="O37" s="6">
        <v>1818.41</v>
      </c>
      <c r="P37" s="6">
        <v>2036.68</v>
      </c>
      <c r="Q37" s="6">
        <v>2809.13</v>
      </c>
      <c r="R37" s="6">
        <v>2483.0700000000002</v>
      </c>
      <c r="S37" s="6">
        <v>2312.59</v>
      </c>
      <c r="T37" s="6">
        <v>2376.89</v>
      </c>
      <c r="U37" s="6">
        <v>2466.06</v>
      </c>
      <c r="V37" s="6">
        <v>2407.31</v>
      </c>
      <c r="W37" s="6">
        <v>2366.4</v>
      </c>
      <c r="X37" s="6">
        <v>1890.69</v>
      </c>
      <c r="Y37" s="6">
        <v>1537.28</v>
      </c>
      <c r="Z37" s="6">
        <v>2102.1799999999998</v>
      </c>
      <c r="AA37" s="6">
        <v>1536.33</v>
      </c>
      <c r="AB37" s="6">
        <v>1819.28</v>
      </c>
      <c r="AC37" s="6">
        <v>1392.58</v>
      </c>
      <c r="AD37" s="6">
        <v>1434.25</v>
      </c>
      <c r="AE37" s="6">
        <v>1626.19</v>
      </c>
      <c r="AF37" s="6">
        <v>1636.26</v>
      </c>
    </row>
    <row r="38" spans="2:32" x14ac:dyDescent="0.2">
      <c r="B38" s="30"/>
      <c r="C38" s="7">
        <f t="shared" si="1"/>
        <v>0.51600000000000001</v>
      </c>
      <c r="D38">
        <v>2513.59</v>
      </c>
      <c r="E38">
        <v>2337.7800000000002</v>
      </c>
      <c r="F38">
        <v>2476.64</v>
      </c>
      <c r="G38">
        <v>2233.8200000000002</v>
      </c>
      <c r="H38">
        <v>2198.19</v>
      </c>
      <c r="I38">
        <v>1638.4</v>
      </c>
      <c r="J38">
        <v>1834.76</v>
      </c>
      <c r="K38">
        <v>2910.24</v>
      </c>
      <c r="L38">
        <v>2302.4499999999998</v>
      </c>
      <c r="M38">
        <v>4570.9799999999996</v>
      </c>
      <c r="N38">
        <v>2400.25</v>
      </c>
      <c r="O38" s="6">
        <v>1869.26</v>
      </c>
      <c r="P38" s="6">
        <v>2151</v>
      </c>
      <c r="Q38" s="6">
        <v>2957.14</v>
      </c>
      <c r="R38" s="6">
        <v>2418.11</v>
      </c>
      <c r="S38" s="6">
        <v>2292.65</v>
      </c>
      <c r="T38" s="6">
        <v>2358.44</v>
      </c>
      <c r="U38" s="6">
        <v>2472.06</v>
      </c>
      <c r="V38" s="6">
        <v>2396.1799999999998</v>
      </c>
      <c r="W38" s="6">
        <v>2356.64</v>
      </c>
      <c r="X38" s="6">
        <v>1962.36</v>
      </c>
      <c r="Y38" s="6">
        <v>1598.9</v>
      </c>
      <c r="Z38" s="6">
        <v>2187.89</v>
      </c>
      <c r="AA38" s="6">
        <v>1564.29</v>
      </c>
      <c r="AB38" s="6">
        <v>1946.13</v>
      </c>
      <c r="AC38" s="6">
        <v>1440.79</v>
      </c>
      <c r="AD38" s="6">
        <v>1567.34</v>
      </c>
      <c r="AE38" s="6">
        <v>1581.84</v>
      </c>
      <c r="AF38" s="6">
        <v>1674.76</v>
      </c>
    </row>
    <row r="39" spans="2:32" x14ac:dyDescent="0.2">
      <c r="B39" s="30"/>
      <c r="C39" s="7">
        <f t="shared" si="1"/>
        <v>0.58050000000000002</v>
      </c>
      <c r="D39">
        <v>2979.58</v>
      </c>
      <c r="E39">
        <v>2640.34</v>
      </c>
      <c r="F39">
        <v>2410.86</v>
      </c>
      <c r="G39">
        <v>2411.02</v>
      </c>
      <c r="H39">
        <v>2185.21</v>
      </c>
      <c r="I39">
        <v>1832.21</v>
      </c>
      <c r="J39">
        <v>1827.03</v>
      </c>
      <c r="K39">
        <v>2944.3</v>
      </c>
      <c r="L39">
        <v>2423.61</v>
      </c>
      <c r="M39">
        <v>4850.58</v>
      </c>
      <c r="N39">
        <v>2465.92</v>
      </c>
      <c r="O39" s="6">
        <v>1959.25</v>
      </c>
      <c r="P39" s="6">
        <v>2250</v>
      </c>
      <c r="Q39" s="6">
        <v>3189.93</v>
      </c>
      <c r="R39" s="6">
        <v>2439.41</v>
      </c>
      <c r="S39" s="6">
        <v>2307.87</v>
      </c>
      <c r="T39" s="6">
        <v>2376.58</v>
      </c>
      <c r="U39" s="6">
        <v>2498.36</v>
      </c>
      <c r="V39" s="6">
        <v>2337.29</v>
      </c>
      <c r="W39" s="6">
        <v>2422.16</v>
      </c>
      <c r="X39" s="6">
        <v>2012.73</v>
      </c>
      <c r="Y39" s="6">
        <v>1546.61</v>
      </c>
      <c r="Z39" s="6">
        <v>2192.02</v>
      </c>
      <c r="AA39" s="6">
        <v>1676.19</v>
      </c>
      <c r="AB39" s="6">
        <v>2038.67</v>
      </c>
      <c r="AC39" s="6">
        <v>1458.09</v>
      </c>
      <c r="AD39" s="6">
        <v>1779.02</v>
      </c>
      <c r="AE39" s="6">
        <v>1517.62</v>
      </c>
      <c r="AF39" s="6">
        <v>1755.7</v>
      </c>
    </row>
    <row r="40" spans="2:32" x14ac:dyDescent="0.2">
      <c r="B40" s="30"/>
      <c r="C40" s="7">
        <f t="shared" si="1"/>
        <v>0.64500000000000002</v>
      </c>
      <c r="D40">
        <v>3388.89</v>
      </c>
      <c r="E40">
        <v>3082.32</v>
      </c>
      <c r="F40">
        <v>2211.0100000000002</v>
      </c>
      <c r="G40">
        <v>2590.17</v>
      </c>
      <c r="H40">
        <v>2158.12</v>
      </c>
      <c r="I40">
        <v>2087.86</v>
      </c>
      <c r="J40">
        <v>1830.22</v>
      </c>
      <c r="K40">
        <v>2952.43</v>
      </c>
      <c r="L40">
        <v>2791.83</v>
      </c>
      <c r="M40">
        <v>4746.6499999999996</v>
      </c>
      <c r="N40">
        <v>2574.9499999999998</v>
      </c>
      <c r="O40" s="6">
        <v>2059.08</v>
      </c>
      <c r="P40" s="6">
        <v>2454.66</v>
      </c>
      <c r="Q40" s="6">
        <v>3169.68</v>
      </c>
      <c r="R40" s="6">
        <v>2482.3200000000002</v>
      </c>
      <c r="S40" s="6">
        <v>2326.9299999999998</v>
      </c>
      <c r="T40" s="6">
        <v>2409.09</v>
      </c>
      <c r="U40" s="6">
        <v>2456.9699999999998</v>
      </c>
      <c r="V40" s="6">
        <v>2340.87</v>
      </c>
      <c r="W40" s="6">
        <v>2473.89</v>
      </c>
      <c r="X40" s="6">
        <v>2041.64</v>
      </c>
      <c r="Y40" s="6">
        <v>1492.28</v>
      </c>
      <c r="Z40" s="6">
        <v>2167.56</v>
      </c>
      <c r="AA40" s="6">
        <v>1804.82</v>
      </c>
      <c r="AB40" s="6">
        <v>2139.42</v>
      </c>
      <c r="AC40" s="6">
        <v>1498.79</v>
      </c>
      <c r="AD40" s="6">
        <v>1968.47</v>
      </c>
      <c r="AE40" s="6">
        <v>1526.85</v>
      </c>
      <c r="AF40" s="6">
        <v>1898.58</v>
      </c>
    </row>
    <row r="41" spans="2:32" x14ac:dyDescent="0.2">
      <c r="B41" s="30"/>
      <c r="C41" s="7">
        <f t="shared" si="1"/>
        <v>0.70950000000000002</v>
      </c>
      <c r="D41">
        <v>3704.85</v>
      </c>
      <c r="E41">
        <v>3355.59</v>
      </c>
      <c r="F41">
        <v>2174.2800000000002</v>
      </c>
      <c r="G41">
        <v>2848.65</v>
      </c>
      <c r="H41">
        <v>2158.4299999999998</v>
      </c>
      <c r="I41">
        <v>2168.52</v>
      </c>
      <c r="J41">
        <v>1992.42</v>
      </c>
      <c r="K41">
        <v>3130.03</v>
      </c>
      <c r="L41">
        <v>3031.93</v>
      </c>
      <c r="M41">
        <v>4644.8100000000004</v>
      </c>
      <c r="N41">
        <v>2845.12</v>
      </c>
      <c r="O41" s="6">
        <v>2175.98</v>
      </c>
      <c r="P41" s="6">
        <v>2806.78</v>
      </c>
      <c r="Q41" s="6">
        <v>3405.46</v>
      </c>
      <c r="R41" s="6">
        <v>2561.65</v>
      </c>
      <c r="S41" s="6">
        <v>2372.81</v>
      </c>
      <c r="T41" s="6">
        <v>2406.1</v>
      </c>
      <c r="U41" s="6">
        <v>2523.38</v>
      </c>
      <c r="V41" s="6">
        <v>2345.39</v>
      </c>
      <c r="W41" s="6">
        <v>2540.3200000000002</v>
      </c>
      <c r="X41" s="6">
        <v>2190.4499999999998</v>
      </c>
      <c r="Y41" s="6">
        <v>1498.88</v>
      </c>
      <c r="Z41" s="6">
        <v>2192.5300000000002</v>
      </c>
      <c r="AA41" s="6">
        <v>1894.8</v>
      </c>
      <c r="AB41" s="6">
        <v>2217.4299999999998</v>
      </c>
      <c r="AC41" s="6">
        <v>1542.41</v>
      </c>
      <c r="AD41" s="6">
        <v>2110.1999999999998</v>
      </c>
      <c r="AE41" s="6">
        <v>1663</v>
      </c>
      <c r="AF41" s="6">
        <v>1928.56</v>
      </c>
    </row>
    <row r="42" spans="2:32" x14ac:dyDescent="0.2">
      <c r="B42" s="30"/>
      <c r="C42" s="7">
        <f t="shared" si="1"/>
        <v>0.77400000000000002</v>
      </c>
      <c r="D42">
        <v>3566.59</v>
      </c>
      <c r="E42">
        <v>3325.98</v>
      </c>
      <c r="F42">
        <v>2370.34</v>
      </c>
      <c r="G42">
        <v>3125.2</v>
      </c>
      <c r="H42">
        <v>2298.35</v>
      </c>
      <c r="I42">
        <v>2265.83</v>
      </c>
      <c r="J42">
        <v>2117.17</v>
      </c>
      <c r="K42">
        <v>3358.32</v>
      </c>
      <c r="L42">
        <v>3017.04</v>
      </c>
      <c r="M42">
        <v>4384.87</v>
      </c>
      <c r="N42">
        <v>3237.65</v>
      </c>
      <c r="O42" s="6">
        <v>2363.85</v>
      </c>
      <c r="P42" s="6">
        <v>3316.27</v>
      </c>
      <c r="Q42" s="6">
        <v>3728.54</v>
      </c>
      <c r="R42" s="6">
        <v>2740.68</v>
      </c>
      <c r="S42" s="6">
        <v>2479.91</v>
      </c>
      <c r="T42" s="6">
        <v>2489.87</v>
      </c>
      <c r="U42" s="6">
        <v>2554.41</v>
      </c>
      <c r="V42" s="6">
        <v>2444.36</v>
      </c>
      <c r="W42" s="6">
        <v>2699.35</v>
      </c>
      <c r="X42" s="6">
        <v>2400.83</v>
      </c>
      <c r="Y42" s="6">
        <v>1534.79</v>
      </c>
      <c r="Z42" s="6">
        <v>2127.52</v>
      </c>
      <c r="AA42" s="6">
        <v>2066.85</v>
      </c>
      <c r="AB42" s="6">
        <v>2314.58</v>
      </c>
      <c r="AC42" s="6">
        <v>1678.81</v>
      </c>
      <c r="AD42" s="6">
        <v>2242.65</v>
      </c>
      <c r="AE42" s="6">
        <v>1777.4</v>
      </c>
      <c r="AF42" s="6">
        <v>1991.38</v>
      </c>
    </row>
    <row r="43" spans="2:32" x14ac:dyDescent="0.2">
      <c r="B43" s="30"/>
      <c r="C43" s="7">
        <f t="shared" si="1"/>
        <v>0.83850000000000002</v>
      </c>
      <c r="D43">
        <v>3186.43</v>
      </c>
      <c r="E43">
        <v>3149.48</v>
      </c>
      <c r="F43">
        <v>2419.42</v>
      </c>
      <c r="G43">
        <v>3112.36</v>
      </c>
      <c r="H43">
        <v>2633.29</v>
      </c>
      <c r="I43">
        <v>2173.1</v>
      </c>
      <c r="J43">
        <v>2246.48</v>
      </c>
      <c r="K43">
        <v>3790.3</v>
      </c>
      <c r="L43">
        <v>2716.74</v>
      </c>
      <c r="M43">
        <v>4011.8</v>
      </c>
      <c r="N43">
        <v>3794.31</v>
      </c>
      <c r="O43" s="6">
        <v>2552.94</v>
      </c>
      <c r="P43" s="6">
        <v>3917.36</v>
      </c>
      <c r="Q43" s="6">
        <v>4108.8999999999996</v>
      </c>
      <c r="R43" s="6">
        <v>2896.06</v>
      </c>
      <c r="S43" s="6">
        <v>2546.44</v>
      </c>
      <c r="T43" s="6">
        <v>2528.6999999999998</v>
      </c>
      <c r="U43" s="6">
        <v>2471.25</v>
      </c>
      <c r="V43" s="6">
        <v>2635.66</v>
      </c>
      <c r="W43" s="6">
        <v>2890.95</v>
      </c>
      <c r="X43" s="6">
        <v>2637.37</v>
      </c>
      <c r="Y43" s="6">
        <v>1545.43</v>
      </c>
      <c r="Z43" s="6">
        <v>2181.66</v>
      </c>
      <c r="AA43" s="6">
        <v>2282.36</v>
      </c>
      <c r="AB43" s="6">
        <v>2378.65</v>
      </c>
      <c r="AC43" s="6">
        <v>1829.69</v>
      </c>
      <c r="AD43" s="6">
        <v>2452.63</v>
      </c>
      <c r="AE43" s="6">
        <v>1896.45</v>
      </c>
      <c r="AF43" s="6">
        <v>2043.9</v>
      </c>
    </row>
    <row r="44" spans="2:32" x14ac:dyDescent="0.2">
      <c r="B44" s="30"/>
      <c r="C44" s="7">
        <f t="shared" si="1"/>
        <v>0.90300000000000002</v>
      </c>
      <c r="D44">
        <v>2749.25</v>
      </c>
      <c r="E44">
        <v>2592.54</v>
      </c>
      <c r="F44">
        <v>2310.33</v>
      </c>
      <c r="G44">
        <v>2973.41</v>
      </c>
      <c r="H44">
        <v>2883.77</v>
      </c>
      <c r="I44">
        <v>1894.65</v>
      </c>
      <c r="J44">
        <v>2449.96</v>
      </c>
      <c r="K44">
        <v>4372.09</v>
      </c>
      <c r="L44">
        <v>2327.4499999999998</v>
      </c>
      <c r="M44">
        <v>3584.86</v>
      </c>
      <c r="N44">
        <v>4353.04</v>
      </c>
      <c r="O44" s="6">
        <v>2513.9699999999998</v>
      </c>
      <c r="P44" s="6">
        <v>4477.8</v>
      </c>
      <c r="Q44" s="6">
        <v>4309.41</v>
      </c>
      <c r="R44" s="6">
        <v>3109.62</v>
      </c>
      <c r="S44" s="6">
        <v>2616.61</v>
      </c>
      <c r="T44" s="6">
        <v>2626.42</v>
      </c>
      <c r="U44" s="6">
        <v>2285.36</v>
      </c>
      <c r="V44" s="6">
        <v>2693.09</v>
      </c>
      <c r="W44" s="6">
        <v>3202.5</v>
      </c>
      <c r="X44" s="6">
        <v>2876.58</v>
      </c>
      <c r="Y44" s="6">
        <v>1632.73</v>
      </c>
      <c r="Z44" s="6">
        <v>2186.33</v>
      </c>
      <c r="AA44" s="6">
        <v>2349.16</v>
      </c>
      <c r="AB44" s="6">
        <v>2324.9899999999998</v>
      </c>
      <c r="AC44" s="6">
        <v>2091.58</v>
      </c>
      <c r="AD44" s="6">
        <v>2523.5</v>
      </c>
      <c r="AE44" s="6">
        <v>2058.65</v>
      </c>
      <c r="AF44" s="6">
        <v>2157.81</v>
      </c>
    </row>
    <row r="45" spans="2:32" x14ac:dyDescent="0.2">
      <c r="B45" s="30"/>
      <c r="C45" s="7">
        <f t="shared" si="1"/>
        <v>0.96750000000000003</v>
      </c>
      <c r="D45">
        <v>2340.92</v>
      </c>
      <c r="E45">
        <v>2074.67</v>
      </c>
      <c r="F45">
        <v>2047.91</v>
      </c>
      <c r="G45">
        <v>2612.35</v>
      </c>
      <c r="H45">
        <v>3042.42</v>
      </c>
      <c r="I45">
        <v>1512.03</v>
      </c>
      <c r="J45">
        <v>2588.4499999999998</v>
      </c>
      <c r="K45">
        <v>4713.4799999999996</v>
      </c>
      <c r="L45">
        <v>1877.75</v>
      </c>
      <c r="M45">
        <v>3161.85</v>
      </c>
      <c r="N45">
        <v>4619.54</v>
      </c>
      <c r="O45" s="6">
        <v>2282.16</v>
      </c>
      <c r="P45" s="6">
        <v>4368.5600000000004</v>
      </c>
      <c r="Q45" s="6">
        <v>4185.6400000000003</v>
      </c>
      <c r="R45" s="6">
        <v>3179.86</v>
      </c>
      <c r="S45" s="6">
        <v>2786.99</v>
      </c>
      <c r="T45" s="6">
        <v>2791.58</v>
      </c>
      <c r="U45" s="6">
        <v>2100.25</v>
      </c>
      <c r="V45" s="6">
        <v>2768.64</v>
      </c>
      <c r="W45" s="6">
        <v>3402.71</v>
      </c>
      <c r="X45" s="6">
        <v>2878.99</v>
      </c>
      <c r="Y45" s="6">
        <v>1733.76</v>
      </c>
      <c r="Z45" s="6">
        <v>2253.98</v>
      </c>
      <c r="AA45" s="6">
        <v>2300.2600000000002</v>
      </c>
      <c r="AB45" s="6">
        <v>2138</v>
      </c>
      <c r="AC45" s="6">
        <v>2308.62</v>
      </c>
      <c r="AD45" s="6">
        <v>2458.04</v>
      </c>
      <c r="AE45" s="6">
        <v>2034.3</v>
      </c>
      <c r="AF45" s="6">
        <v>2480.46</v>
      </c>
    </row>
    <row r="46" spans="2:32" x14ac:dyDescent="0.2">
      <c r="B46" s="30"/>
      <c r="C46" s="7">
        <f t="shared" si="1"/>
        <v>1.032</v>
      </c>
      <c r="D46">
        <v>2105.12</v>
      </c>
      <c r="E46">
        <v>1691.28</v>
      </c>
      <c r="F46">
        <v>1711.98</v>
      </c>
      <c r="G46">
        <v>2185.1</v>
      </c>
      <c r="H46">
        <v>3019.28</v>
      </c>
      <c r="I46">
        <v>1132.8699999999999</v>
      </c>
      <c r="J46">
        <v>2524.5100000000002</v>
      </c>
      <c r="K46">
        <v>4740.51</v>
      </c>
      <c r="L46">
        <v>1538.72</v>
      </c>
      <c r="M46">
        <v>2688.78</v>
      </c>
      <c r="N46">
        <v>4331.72</v>
      </c>
      <c r="O46" s="6">
        <v>2025.06</v>
      </c>
      <c r="P46" s="6">
        <v>3761.64</v>
      </c>
      <c r="Q46" s="6">
        <v>3691.5</v>
      </c>
      <c r="R46" s="6">
        <v>3107.36</v>
      </c>
      <c r="S46" s="6">
        <v>2834.31</v>
      </c>
      <c r="T46" s="6">
        <v>2703.98</v>
      </c>
      <c r="U46" s="6">
        <v>1824.65</v>
      </c>
      <c r="V46" s="6">
        <v>2588.98</v>
      </c>
      <c r="W46" s="6">
        <v>3274.44</v>
      </c>
      <c r="X46" s="6">
        <v>2703.06</v>
      </c>
      <c r="Y46" s="6">
        <v>1748.72</v>
      </c>
      <c r="Z46" s="6">
        <v>2288.02</v>
      </c>
      <c r="AA46" s="6">
        <v>2043.24</v>
      </c>
      <c r="AB46" s="6">
        <v>1773.58</v>
      </c>
      <c r="AC46" s="6">
        <v>2458.5100000000002</v>
      </c>
      <c r="AD46" s="6">
        <v>2266.7199999999998</v>
      </c>
      <c r="AE46" s="6">
        <v>2048.63</v>
      </c>
      <c r="AF46" s="6">
        <v>2708.61</v>
      </c>
    </row>
    <row r="47" spans="2:32" x14ac:dyDescent="0.2">
      <c r="B47" s="30"/>
      <c r="C47" s="7">
        <f t="shared" si="1"/>
        <v>1.0965</v>
      </c>
      <c r="D47">
        <v>2010.21</v>
      </c>
      <c r="E47">
        <v>1540.42</v>
      </c>
      <c r="F47">
        <v>1524.99</v>
      </c>
      <c r="G47">
        <v>1850.05</v>
      </c>
      <c r="H47">
        <v>2679.74</v>
      </c>
      <c r="I47">
        <v>907.4</v>
      </c>
      <c r="J47">
        <v>2321.6799999999998</v>
      </c>
      <c r="K47">
        <v>4319.9799999999996</v>
      </c>
      <c r="L47">
        <v>1343.62</v>
      </c>
      <c r="M47">
        <v>2311.4</v>
      </c>
      <c r="N47">
        <v>3619.48</v>
      </c>
      <c r="O47" s="6">
        <v>1547.42</v>
      </c>
      <c r="P47" s="6">
        <v>3125.85</v>
      </c>
      <c r="Q47" s="6">
        <v>3244.23</v>
      </c>
      <c r="R47" s="6">
        <v>2974.68</v>
      </c>
      <c r="S47" s="6">
        <v>2897.99</v>
      </c>
      <c r="T47" s="6">
        <v>2537.7399999999998</v>
      </c>
      <c r="U47" s="6">
        <v>1630.26</v>
      </c>
      <c r="V47" s="6">
        <v>2384.7199999999998</v>
      </c>
      <c r="W47" s="6">
        <v>2959.18</v>
      </c>
      <c r="X47" s="6">
        <v>2431.85</v>
      </c>
      <c r="Y47" s="6">
        <v>1970.42</v>
      </c>
      <c r="Z47" s="6">
        <v>2228.36</v>
      </c>
      <c r="AA47" s="6">
        <v>1811.95</v>
      </c>
      <c r="AB47" s="6">
        <v>1527.77</v>
      </c>
      <c r="AC47" s="6">
        <v>2442.25</v>
      </c>
      <c r="AD47" s="6">
        <v>2005.09</v>
      </c>
      <c r="AE47" s="6">
        <v>1946.21</v>
      </c>
      <c r="AF47" s="6">
        <v>2832.5</v>
      </c>
    </row>
    <row r="48" spans="2:32" x14ac:dyDescent="0.2">
      <c r="B48" s="30"/>
      <c r="C48" s="7">
        <f t="shared" si="1"/>
        <v>1.161</v>
      </c>
      <c r="D48">
        <v>2105.9299999999998</v>
      </c>
      <c r="E48">
        <v>1460.94</v>
      </c>
      <c r="F48">
        <v>1405.69</v>
      </c>
      <c r="G48">
        <v>1704.32</v>
      </c>
      <c r="H48">
        <v>2301.23</v>
      </c>
      <c r="I48">
        <v>770.62</v>
      </c>
      <c r="J48">
        <v>2011.22</v>
      </c>
      <c r="K48">
        <v>3788.48</v>
      </c>
      <c r="L48">
        <v>1144.44</v>
      </c>
      <c r="M48">
        <v>2008.9</v>
      </c>
      <c r="N48">
        <v>2914.38</v>
      </c>
      <c r="O48" s="6">
        <v>1261.46</v>
      </c>
      <c r="P48" s="6">
        <v>2804.51</v>
      </c>
      <c r="Q48" s="6">
        <v>2931.64</v>
      </c>
      <c r="R48" s="6">
        <v>2666.54</v>
      </c>
      <c r="S48" s="6">
        <v>2988.68</v>
      </c>
      <c r="T48" s="6">
        <v>2337.19</v>
      </c>
      <c r="U48" s="6">
        <v>1515.04</v>
      </c>
      <c r="V48" s="6">
        <v>2126.0700000000002</v>
      </c>
      <c r="W48" s="6">
        <v>2672.38</v>
      </c>
      <c r="X48" s="6">
        <v>2164.8000000000002</v>
      </c>
      <c r="Y48" s="6">
        <v>2043.92</v>
      </c>
      <c r="Z48" s="6">
        <v>2161.96</v>
      </c>
      <c r="AA48" s="6">
        <v>1520.38</v>
      </c>
      <c r="AB48" s="6">
        <v>1303.68</v>
      </c>
      <c r="AC48" s="6">
        <v>2217.6999999999998</v>
      </c>
      <c r="AD48" s="6">
        <v>1757.48</v>
      </c>
      <c r="AE48" s="6">
        <v>1692.63</v>
      </c>
      <c r="AF48" s="6">
        <v>2618.5700000000002</v>
      </c>
    </row>
    <row r="49" spans="1:41" x14ac:dyDescent="0.2">
      <c r="B49" s="30"/>
      <c r="C49" s="7">
        <f t="shared" si="1"/>
        <v>1.2255</v>
      </c>
      <c r="D49">
        <v>2200.1799999999998</v>
      </c>
      <c r="E49">
        <v>1569.04</v>
      </c>
      <c r="F49">
        <v>1300.3399999999999</v>
      </c>
      <c r="G49">
        <v>1648.55</v>
      </c>
      <c r="H49">
        <v>1952.16</v>
      </c>
      <c r="I49">
        <v>688.44</v>
      </c>
      <c r="J49">
        <v>1704.36</v>
      </c>
      <c r="K49">
        <v>3328.93</v>
      </c>
      <c r="L49">
        <v>1064.78</v>
      </c>
      <c r="M49">
        <v>1744.42</v>
      </c>
      <c r="N49">
        <v>2389.5</v>
      </c>
      <c r="O49" s="6">
        <v>1103.6099999999999</v>
      </c>
      <c r="P49" s="6">
        <v>2808.4</v>
      </c>
      <c r="Q49" s="6">
        <v>2788.81</v>
      </c>
      <c r="R49" s="6">
        <v>2342.29</v>
      </c>
      <c r="S49" s="6">
        <v>3023.41</v>
      </c>
      <c r="T49" s="6">
        <v>1960.74</v>
      </c>
      <c r="U49" s="6">
        <v>1452.98</v>
      </c>
      <c r="V49" s="6">
        <v>1833.5</v>
      </c>
      <c r="W49" s="6">
        <v>2374.77</v>
      </c>
      <c r="X49" s="6">
        <v>1972.59</v>
      </c>
      <c r="Y49" s="6">
        <v>1925.29</v>
      </c>
      <c r="Z49" s="6">
        <v>2087.62</v>
      </c>
      <c r="AA49" s="6">
        <v>1356.89</v>
      </c>
      <c r="AB49" s="6">
        <v>1229.73</v>
      </c>
      <c r="AC49" s="6">
        <v>1838.96</v>
      </c>
      <c r="AD49" s="6">
        <v>1651.83</v>
      </c>
      <c r="AE49" s="6">
        <v>1463.65</v>
      </c>
      <c r="AF49" s="6">
        <v>2166.64</v>
      </c>
    </row>
    <row r="50" spans="1:41" x14ac:dyDescent="0.2">
      <c r="B50" s="30"/>
      <c r="C50" s="7">
        <f t="shared" si="1"/>
        <v>1.29</v>
      </c>
      <c r="D50">
        <v>2245.84</v>
      </c>
      <c r="E50">
        <v>1690.17</v>
      </c>
      <c r="F50">
        <v>1272.49</v>
      </c>
      <c r="G50">
        <v>1605.61</v>
      </c>
      <c r="H50">
        <v>1737.57</v>
      </c>
      <c r="I50">
        <v>663.53</v>
      </c>
      <c r="J50">
        <v>1468.42</v>
      </c>
      <c r="K50">
        <v>3088.51</v>
      </c>
      <c r="L50">
        <v>998.11</v>
      </c>
      <c r="M50">
        <v>1574.52</v>
      </c>
      <c r="N50">
        <v>2185.21</v>
      </c>
      <c r="O50" s="6">
        <v>997.41</v>
      </c>
      <c r="P50" s="6">
        <v>2856.4</v>
      </c>
      <c r="Q50" s="6">
        <v>2817.41</v>
      </c>
      <c r="R50" s="6">
        <v>2255.69</v>
      </c>
      <c r="S50" s="6">
        <v>3043.56</v>
      </c>
      <c r="T50" s="6">
        <v>1649.84</v>
      </c>
      <c r="U50" s="6">
        <v>1398.36</v>
      </c>
      <c r="V50" s="6">
        <v>1680.74</v>
      </c>
      <c r="W50" s="6">
        <v>2206.48</v>
      </c>
      <c r="X50" s="6">
        <v>1800.11</v>
      </c>
      <c r="Y50" s="6">
        <v>1678.79</v>
      </c>
      <c r="Z50" s="6">
        <v>1984.95</v>
      </c>
      <c r="AA50" s="6">
        <v>1248.29</v>
      </c>
      <c r="AB50" s="6">
        <v>1195.47</v>
      </c>
      <c r="AC50" s="6">
        <v>1428.89</v>
      </c>
      <c r="AD50" s="6">
        <v>1575.28</v>
      </c>
      <c r="AE50" s="6">
        <v>1335.88</v>
      </c>
      <c r="AF50" s="6">
        <v>1658.75</v>
      </c>
    </row>
    <row r="51" spans="1:41" x14ac:dyDescent="0.2">
      <c r="B51" s="30"/>
      <c r="C51">
        <f t="shared" si="1"/>
        <v>1.3545</v>
      </c>
      <c r="D51">
        <v>2278.02</v>
      </c>
      <c r="E51">
        <v>1835.11</v>
      </c>
      <c r="F51">
        <v>1308.03</v>
      </c>
      <c r="G51">
        <v>1557.93</v>
      </c>
      <c r="H51">
        <v>1627.32</v>
      </c>
      <c r="I51">
        <v>662.71</v>
      </c>
      <c r="J51">
        <v>1371.78</v>
      </c>
      <c r="K51">
        <v>2888.08</v>
      </c>
      <c r="L51">
        <v>966.04</v>
      </c>
      <c r="M51">
        <v>1499.63</v>
      </c>
      <c r="N51">
        <v>2034.44</v>
      </c>
      <c r="O51" s="6">
        <v>1014.58</v>
      </c>
      <c r="P51" s="6">
        <v>2653.98</v>
      </c>
      <c r="Q51" s="6">
        <v>2883.72</v>
      </c>
      <c r="R51" s="6">
        <v>2081.2399999999998</v>
      </c>
      <c r="S51" s="6">
        <v>2923.91</v>
      </c>
      <c r="T51" s="6">
        <v>1478</v>
      </c>
      <c r="U51" s="6">
        <v>1371.45</v>
      </c>
      <c r="V51" s="6">
        <v>1549.54</v>
      </c>
      <c r="W51" s="6">
        <v>2132.44</v>
      </c>
      <c r="X51" s="6">
        <v>1684.04</v>
      </c>
      <c r="Y51" s="6">
        <v>1403.95</v>
      </c>
      <c r="Z51" s="6">
        <v>1756.8</v>
      </c>
      <c r="AA51" s="6">
        <v>1150.25</v>
      </c>
      <c r="AB51" s="6">
        <v>1158.3900000000001</v>
      </c>
      <c r="AC51" s="6">
        <v>1189.1099999999999</v>
      </c>
      <c r="AD51" s="6">
        <v>1518.14</v>
      </c>
      <c r="AE51" s="6">
        <v>1278.76</v>
      </c>
      <c r="AF51" s="6">
        <v>1343.08</v>
      </c>
    </row>
    <row r="52" spans="1:41" x14ac:dyDescent="0.2">
      <c r="B52" s="30"/>
      <c r="C52">
        <f t="shared" si="1"/>
        <v>1.419</v>
      </c>
      <c r="D52">
        <v>2285.94</v>
      </c>
      <c r="E52">
        <v>1877.65</v>
      </c>
      <c r="F52">
        <v>1319.57</v>
      </c>
      <c r="G52">
        <v>1419.88</v>
      </c>
      <c r="H52">
        <v>1723.01</v>
      </c>
      <c r="I52">
        <v>655.77</v>
      </c>
      <c r="J52">
        <v>1302.49</v>
      </c>
      <c r="K52">
        <v>2584.12</v>
      </c>
      <c r="L52">
        <v>952.44</v>
      </c>
      <c r="M52">
        <v>1428.29</v>
      </c>
      <c r="N52">
        <v>1912.44</v>
      </c>
      <c r="O52" s="6">
        <v>1028.1099999999999</v>
      </c>
      <c r="P52" s="6">
        <v>2456.1</v>
      </c>
      <c r="Q52" s="6">
        <v>2818.46</v>
      </c>
      <c r="R52" s="6">
        <v>1986.57</v>
      </c>
      <c r="S52" s="6">
        <v>2679.75</v>
      </c>
      <c r="T52" s="6">
        <v>1335.01</v>
      </c>
      <c r="U52" s="6">
        <v>1366.99</v>
      </c>
      <c r="V52" s="6">
        <v>1554.51</v>
      </c>
      <c r="W52" s="6">
        <v>2114.13</v>
      </c>
      <c r="X52" s="6">
        <v>1573.65</v>
      </c>
      <c r="Y52" s="6">
        <v>1124.1600000000001</v>
      </c>
      <c r="Z52" s="6">
        <v>1538.09</v>
      </c>
      <c r="AA52" s="6">
        <v>1173.49</v>
      </c>
      <c r="AB52" s="6">
        <v>1142.1500000000001</v>
      </c>
      <c r="AC52" s="6">
        <v>1044.18</v>
      </c>
      <c r="AD52" s="6">
        <v>1437.76</v>
      </c>
      <c r="AE52" s="6">
        <v>1268.7</v>
      </c>
      <c r="AF52" s="6">
        <v>1158.05</v>
      </c>
    </row>
    <row r="53" spans="1:41" x14ac:dyDescent="0.2">
      <c r="B53" s="30"/>
      <c r="C53">
        <f t="shared" si="1"/>
        <v>1.4835</v>
      </c>
      <c r="D53">
        <v>2167.2199999999998</v>
      </c>
      <c r="E53">
        <v>1926.41</v>
      </c>
      <c r="F53">
        <v>1250.83</v>
      </c>
      <c r="G53">
        <v>1236.8599999999999</v>
      </c>
      <c r="H53">
        <v>1799.08</v>
      </c>
      <c r="I53">
        <v>633.87</v>
      </c>
      <c r="J53">
        <v>1300.97</v>
      </c>
      <c r="K53">
        <v>2266.5</v>
      </c>
      <c r="L53">
        <v>961.96</v>
      </c>
      <c r="M53">
        <v>1314.26</v>
      </c>
      <c r="N53">
        <v>1806.16</v>
      </c>
      <c r="O53" s="6">
        <v>1022.17</v>
      </c>
      <c r="P53" s="6">
        <v>2227.81</v>
      </c>
      <c r="Q53" s="6">
        <v>2626.34</v>
      </c>
      <c r="R53" s="6">
        <v>1962.24</v>
      </c>
      <c r="S53" s="6">
        <v>2230.52</v>
      </c>
      <c r="T53" s="6">
        <v>1266.29</v>
      </c>
      <c r="U53" s="6">
        <v>1369.28</v>
      </c>
      <c r="V53" s="6">
        <v>1547.07</v>
      </c>
      <c r="W53" s="6">
        <v>2084.4299999999998</v>
      </c>
      <c r="X53" s="6">
        <v>1474.75</v>
      </c>
      <c r="Y53" s="6">
        <v>975.83</v>
      </c>
      <c r="Z53" s="6">
        <v>1368.04</v>
      </c>
      <c r="AA53" s="6">
        <v>1209.17</v>
      </c>
      <c r="AB53" s="6">
        <v>1175.21</v>
      </c>
      <c r="AC53" s="6">
        <v>981.96</v>
      </c>
      <c r="AD53" s="6">
        <v>1406.67</v>
      </c>
      <c r="AE53" s="6">
        <v>1269.6099999999999</v>
      </c>
      <c r="AF53" s="6">
        <v>1107.5</v>
      </c>
    </row>
    <row r="54" spans="1:41" x14ac:dyDescent="0.2">
      <c r="B54" s="30"/>
      <c r="C54">
        <f t="shared" si="1"/>
        <v>1.548</v>
      </c>
      <c r="D54">
        <v>2083.44</v>
      </c>
      <c r="F54">
        <v>1164.9100000000001</v>
      </c>
      <c r="K54">
        <v>2052.06</v>
      </c>
      <c r="M54">
        <v>1263.73</v>
      </c>
      <c r="N54">
        <v>1664.12</v>
      </c>
      <c r="Q54" s="6">
        <v>2443.0300000000002</v>
      </c>
      <c r="R54" s="6">
        <v>1887.84</v>
      </c>
      <c r="S54" s="6">
        <v>1828.55</v>
      </c>
      <c r="T54" s="6">
        <v>1248.26</v>
      </c>
      <c r="U54" s="6">
        <v>1325.53</v>
      </c>
      <c r="X54" s="6">
        <v>1405.4</v>
      </c>
      <c r="Y54" s="6">
        <v>916.56</v>
      </c>
      <c r="Z54" s="6">
        <v>1301.93</v>
      </c>
      <c r="AA54" s="6">
        <v>1138.3900000000001</v>
      </c>
      <c r="AB54" s="6">
        <v>1172.53</v>
      </c>
      <c r="AC54" s="6">
        <v>946.37</v>
      </c>
      <c r="AD54" s="6">
        <v>1433.74</v>
      </c>
      <c r="AE54" s="6">
        <v>1249.79</v>
      </c>
      <c r="AF54" s="6">
        <v>1063.45</v>
      </c>
    </row>
    <row r="55" spans="1:41" x14ac:dyDescent="0.2">
      <c r="B55" s="30"/>
      <c r="C55">
        <f t="shared" si="1"/>
        <v>1.6125</v>
      </c>
      <c r="T55" s="6">
        <v>1228.5</v>
      </c>
      <c r="AC55" s="6">
        <v>936.12</v>
      </c>
    </row>
    <row r="56" spans="1:41" s="4" customFormat="1" x14ac:dyDescent="0.2">
      <c r="A56" s="3" t="s">
        <v>125</v>
      </c>
      <c r="AC56" s="6">
        <v>891.99</v>
      </c>
      <c r="AN56" s="33"/>
      <c r="AO56" s="33"/>
    </row>
    <row r="57" spans="1:41" x14ac:dyDescent="0.2">
      <c r="C57" s="5" t="s">
        <v>1</v>
      </c>
      <c r="D57" s="28" t="s">
        <v>2</v>
      </c>
      <c r="E57" s="28"/>
      <c r="F57" s="28"/>
      <c r="G57" s="28"/>
      <c r="H57" s="28"/>
      <c r="I57" s="28"/>
      <c r="J57" s="28" t="s">
        <v>3</v>
      </c>
      <c r="K57" s="28"/>
      <c r="L57" s="28"/>
      <c r="M57" s="28"/>
      <c r="N57" s="28"/>
      <c r="O57" s="28" t="s">
        <v>4</v>
      </c>
      <c r="P57" s="28"/>
      <c r="Q57" s="28"/>
      <c r="R57" s="28" t="s">
        <v>5</v>
      </c>
      <c r="S57" s="28"/>
      <c r="T57" s="28"/>
      <c r="U57" s="28"/>
      <c r="V57" s="28"/>
      <c r="W57" s="28"/>
      <c r="X57" s="28" t="s">
        <v>6</v>
      </c>
      <c r="Y57" s="28"/>
      <c r="Z57" s="28"/>
      <c r="AA57" s="28"/>
      <c r="AB57" s="28"/>
      <c r="AC57" s="28" t="s">
        <v>7</v>
      </c>
      <c r="AD57" s="28"/>
      <c r="AE57" s="28"/>
      <c r="AF57" s="28"/>
    </row>
    <row r="58" spans="1:41" x14ac:dyDescent="0.2">
      <c r="C58" s="5" t="s">
        <v>8</v>
      </c>
      <c r="D58" s="5">
        <v>1</v>
      </c>
      <c r="E58" s="5">
        <v>2</v>
      </c>
      <c r="F58" s="5">
        <v>3</v>
      </c>
      <c r="G58" s="5">
        <v>4</v>
      </c>
      <c r="H58" s="5">
        <v>5</v>
      </c>
      <c r="I58" s="5">
        <v>6</v>
      </c>
      <c r="J58" s="5">
        <v>1</v>
      </c>
      <c r="K58" s="5">
        <v>2</v>
      </c>
      <c r="L58" s="5">
        <v>3</v>
      </c>
      <c r="M58" s="5">
        <v>4</v>
      </c>
      <c r="N58" s="5">
        <v>5</v>
      </c>
      <c r="O58" s="5">
        <v>1</v>
      </c>
      <c r="P58" s="5">
        <v>2</v>
      </c>
      <c r="Q58" s="5">
        <v>3</v>
      </c>
      <c r="R58" s="5">
        <v>1</v>
      </c>
      <c r="S58" s="5">
        <v>2</v>
      </c>
      <c r="T58" s="5">
        <v>3</v>
      </c>
      <c r="U58" s="5">
        <v>4</v>
      </c>
      <c r="V58" s="5">
        <v>5</v>
      </c>
      <c r="W58" s="5">
        <v>6</v>
      </c>
      <c r="X58" s="5">
        <v>1</v>
      </c>
      <c r="Y58" s="5">
        <v>2</v>
      </c>
      <c r="Z58" s="5">
        <v>3</v>
      </c>
      <c r="AA58" s="5">
        <v>4</v>
      </c>
      <c r="AB58" s="5">
        <v>5</v>
      </c>
      <c r="AC58" s="5">
        <v>1</v>
      </c>
      <c r="AD58" s="5">
        <v>2</v>
      </c>
      <c r="AE58" s="5">
        <v>3</v>
      </c>
      <c r="AF58" s="5">
        <v>4</v>
      </c>
    </row>
    <row r="59" spans="1:41" x14ac:dyDescent="0.2">
      <c r="C59" s="5" t="s">
        <v>9</v>
      </c>
      <c r="D59" t="s">
        <v>40</v>
      </c>
      <c r="E59" t="s">
        <v>41</v>
      </c>
      <c r="F59" t="s">
        <v>42</v>
      </c>
      <c r="G59" t="s">
        <v>43</v>
      </c>
      <c r="H59" t="s">
        <v>44</v>
      </c>
      <c r="I59" t="s">
        <v>45</v>
      </c>
      <c r="J59" t="s">
        <v>46</v>
      </c>
      <c r="K59" t="s">
        <v>47</v>
      </c>
      <c r="L59" t="s">
        <v>48</v>
      </c>
      <c r="M59" t="s">
        <v>49</v>
      </c>
      <c r="N59" t="s">
        <v>50</v>
      </c>
      <c r="O59" t="s">
        <v>51</v>
      </c>
      <c r="P59" t="s">
        <v>52</v>
      </c>
      <c r="Q59" t="s">
        <v>53</v>
      </c>
      <c r="R59" t="s">
        <v>54</v>
      </c>
      <c r="S59" t="s">
        <v>54</v>
      </c>
      <c r="T59" t="s">
        <v>55</v>
      </c>
      <c r="U59" t="s">
        <v>55</v>
      </c>
      <c r="V59" t="s">
        <v>56</v>
      </c>
      <c r="W59" t="s">
        <v>56</v>
      </c>
      <c r="X59" t="s">
        <v>57</v>
      </c>
      <c r="Y59" t="s">
        <v>58</v>
      </c>
      <c r="Z59" t="s">
        <v>58</v>
      </c>
      <c r="AA59" t="s">
        <v>59</v>
      </c>
      <c r="AB59" t="s">
        <v>60</v>
      </c>
      <c r="AC59" t="s">
        <v>61</v>
      </c>
      <c r="AD59" t="s">
        <v>62</v>
      </c>
      <c r="AE59" t="s">
        <v>63</v>
      </c>
      <c r="AF59" t="s">
        <v>63</v>
      </c>
    </row>
    <row r="60" spans="1:41" x14ac:dyDescent="0.2">
      <c r="B60" s="30" t="s">
        <v>64</v>
      </c>
      <c r="C60">
        <f t="shared" ref="C60:C82" si="2">C61-0.0645</f>
        <v>-1.548</v>
      </c>
      <c r="E60">
        <v>615.12900000000002</v>
      </c>
      <c r="G60">
        <v>560.76099999999997</v>
      </c>
      <c r="I60">
        <v>632.27300000000002</v>
      </c>
      <c r="J60">
        <v>623.48800000000006</v>
      </c>
      <c r="L60">
        <v>640.16899999999998</v>
      </c>
      <c r="P60">
        <v>707.69100000000003</v>
      </c>
      <c r="V60">
        <v>672.30600000000004</v>
      </c>
      <c r="W60">
        <v>672.30600000000004</v>
      </c>
    </row>
    <row r="61" spans="1:41" x14ac:dyDescent="0.2">
      <c r="B61" s="30"/>
      <c r="C61">
        <f t="shared" si="2"/>
        <v>-1.4835</v>
      </c>
      <c r="E61">
        <v>625.56799999999998</v>
      </c>
      <c r="F61">
        <v>553.47199999999998</v>
      </c>
      <c r="G61">
        <v>524.70899999999995</v>
      </c>
      <c r="H61">
        <v>563.71900000000005</v>
      </c>
      <c r="I61">
        <v>618.46699999999998</v>
      </c>
      <c r="J61">
        <v>613.73500000000001</v>
      </c>
      <c r="K61">
        <v>731.84199999999998</v>
      </c>
      <c r="L61">
        <v>638.19799999999998</v>
      </c>
      <c r="M61">
        <v>760.96600000000001</v>
      </c>
      <c r="N61">
        <v>731.19399999999996</v>
      </c>
      <c r="O61">
        <v>752.62</v>
      </c>
      <c r="P61">
        <v>745.21100000000001</v>
      </c>
      <c r="Q61">
        <v>687.822</v>
      </c>
      <c r="R61">
        <v>705.61400000000003</v>
      </c>
      <c r="S61">
        <v>705.61400000000003</v>
      </c>
      <c r="U61">
        <v>653.47400000000005</v>
      </c>
      <c r="V61">
        <v>660.322</v>
      </c>
      <c r="W61">
        <v>660.322</v>
      </c>
      <c r="Y61">
        <v>479.28899999999999</v>
      </c>
      <c r="Z61">
        <v>479.28899999999999</v>
      </c>
      <c r="AA61">
        <v>503.25799999999998</v>
      </c>
      <c r="AB61">
        <v>490.88799999999998</v>
      </c>
      <c r="AD61">
        <v>486.17500000000001</v>
      </c>
      <c r="AE61">
        <v>499.85599999999999</v>
      </c>
      <c r="AF61">
        <v>499.85599999999999</v>
      </c>
    </row>
    <row r="62" spans="1:41" x14ac:dyDescent="0.2">
      <c r="B62" s="30"/>
      <c r="C62">
        <f t="shared" si="2"/>
        <v>-1.419</v>
      </c>
      <c r="D62">
        <v>602.36900000000003</v>
      </c>
      <c r="E62">
        <v>637.73599999999999</v>
      </c>
      <c r="F62">
        <v>589.31799999999998</v>
      </c>
      <c r="G62">
        <v>530.76</v>
      </c>
      <c r="H62">
        <v>549.66300000000001</v>
      </c>
      <c r="I62">
        <v>625.59400000000005</v>
      </c>
      <c r="J62">
        <v>609.79100000000005</v>
      </c>
      <c r="K62">
        <v>696.13900000000001</v>
      </c>
      <c r="L62">
        <v>601.65700000000004</v>
      </c>
      <c r="M62">
        <v>753.53599999999994</v>
      </c>
      <c r="N62">
        <v>745.31</v>
      </c>
      <c r="O62">
        <v>776.51</v>
      </c>
      <c r="P62">
        <v>738.27</v>
      </c>
      <c r="Q62">
        <v>753.14599999999996</v>
      </c>
      <c r="R62">
        <v>712.31799999999998</v>
      </c>
      <c r="S62">
        <v>712.31799999999998</v>
      </c>
      <c r="T62">
        <v>653.47400000000005</v>
      </c>
      <c r="U62">
        <v>649.01599999999996</v>
      </c>
      <c r="V62">
        <v>655.15800000000002</v>
      </c>
      <c r="W62">
        <v>655.15800000000002</v>
      </c>
      <c r="X62">
        <v>466.80900000000003</v>
      </c>
      <c r="Y62">
        <v>467.49400000000003</v>
      </c>
      <c r="Z62">
        <v>467.49400000000003</v>
      </c>
      <c r="AA62">
        <v>476.21699999999998</v>
      </c>
      <c r="AB62">
        <v>472.80900000000003</v>
      </c>
      <c r="AD62">
        <v>502.23500000000001</v>
      </c>
      <c r="AE62">
        <v>512.69399999999996</v>
      </c>
      <c r="AF62">
        <v>512.69399999999996</v>
      </c>
    </row>
    <row r="63" spans="1:41" x14ac:dyDescent="0.2">
      <c r="B63" s="30"/>
      <c r="C63">
        <f t="shared" si="2"/>
        <v>-1.3545</v>
      </c>
      <c r="D63">
        <v>644.59799999999996</v>
      </c>
      <c r="E63">
        <v>646.69100000000003</v>
      </c>
      <c r="F63">
        <v>662.86400000000003</v>
      </c>
      <c r="G63">
        <v>533.78599999999994</v>
      </c>
      <c r="H63">
        <v>571.65599999999995</v>
      </c>
      <c r="I63">
        <v>638.80999999999995</v>
      </c>
      <c r="J63">
        <v>600.13499999999999</v>
      </c>
      <c r="K63">
        <v>670.22799999999995</v>
      </c>
      <c r="L63">
        <v>617.38300000000004</v>
      </c>
      <c r="M63">
        <v>723.18399999999997</v>
      </c>
      <c r="N63">
        <v>737.57899999999995</v>
      </c>
      <c r="O63">
        <v>775.45399999999995</v>
      </c>
      <c r="P63">
        <v>691.73099999999999</v>
      </c>
      <c r="Q63">
        <v>825.8</v>
      </c>
      <c r="R63">
        <v>717.87950000000001</v>
      </c>
      <c r="S63">
        <v>717.87950000000001</v>
      </c>
      <c r="T63">
        <v>649.01599999999996</v>
      </c>
      <c r="U63">
        <v>667.91200000000003</v>
      </c>
      <c r="V63">
        <v>647.43200000000002</v>
      </c>
      <c r="W63">
        <v>647.43200000000002</v>
      </c>
      <c r="X63">
        <v>450.17899999999997</v>
      </c>
      <c r="Y63">
        <v>459.70400000000001</v>
      </c>
      <c r="Z63">
        <v>459.70400000000001</v>
      </c>
      <c r="AA63">
        <v>505.471</v>
      </c>
      <c r="AB63">
        <v>502.12599999999998</v>
      </c>
      <c r="AC63">
        <v>469.27199999999999</v>
      </c>
      <c r="AD63">
        <v>512.17399999999998</v>
      </c>
      <c r="AE63">
        <v>491.59199999999998</v>
      </c>
      <c r="AF63">
        <v>491.59199999999998</v>
      </c>
    </row>
    <row r="64" spans="1:41" x14ac:dyDescent="0.2">
      <c r="B64" s="30"/>
      <c r="C64" s="7">
        <f t="shared" si="2"/>
        <v>-1.29</v>
      </c>
      <c r="D64">
        <v>647.34400000000005</v>
      </c>
      <c r="E64">
        <v>632.24099999999999</v>
      </c>
      <c r="F64">
        <v>759.15700000000004</v>
      </c>
      <c r="G64">
        <v>531.25099999999998</v>
      </c>
      <c r="H64">
        <v>563.53200000000004</v>
      </c>
      <c r="I64">
        <v>628.68399999999997</v>
      </c>
      <c r="J64">
        <v>639.08000000000004</v>
      </c>
      <c r="K64">
        <v>635.95299999999997</v>
      </c>
      <c r="L64">
        <v>613.36599999999999</v>
      </c>
      <c r="M64">
        <v>686.86900000000003</v>
      </c>
      <c r="N64">
        <v>725.26800000000003</v>
      </c>
      <c r="O64">
        <v>811.81799999999998</v>
      </c>
      <c r="P64">
        <v>685.66600000000005</v>
      </c>
      <c r="Q64">
        <v>913.36</v>
      </c>
      <c r="R64">
        <v>668.18370000000004</v>
      </c>
      <c r="S64">
        <v>668.18370000000004</v>
      </c>
      <c r="T64">
        <v>667.91200000000003</v>
      </c>
      <c r="U64">
        <v>650.64200000000005</v>
      </c>
      <c r="V64">
        <v>645.45699999999999</v>
      </c>
      <c r="W64">
        <v>645.45699999999999</v>
      </c>
      <c r="X64">
        <v>484.02199999999999</v>
      </c>
      <c r="Y64">
        <v>451.87900000000002</v>
      </c>
      <c r="Z64">
        <v>451.87900000000002</v>
      </c>
      <c r="AA64">
        <v>496.95800000000003</v>
      </c>
      <c r="AB64">
        <v>499.24299999999999</v>
      </c>
      <c r="AC64">
        <v>461.76499999999999</v>
      </c>
      <c r="AD64">
        <v>484.80099999999999</v>
      </c>
      <c r="AE64">
        <v>521.16</v>
      </c>
      <c r="AF64">
        <v>521.16</v>
      </c>
    </row>
    <row r="65" spans="2:32" x14ac:dyDescent="0.2">
      <c r="B65" s="30"/>
      <c r="C65" s="7">
        <f t="shared" si="2"/>
        <v>-1.2255</v>
      </c>
      <c r="D65">
        <v>664.63499999999999</v>
      </c>
      <c r="E65">
        <v>592.49900000000002</v>
      </c>
      <c r="F65">
        <v>796.90899999999999</v>
      </c>
      <c r="G65">
        <v>547.38499999999999</v>
      </c>
      <c r="H65">
        <v>564.93899999999996</v>
      </c>
      <c r="I65">
        <v>637.39599999999996</v>
      </c>
      <c r="J65">
        <v>653.25900000000001</v>
      </c>
      <c r="K65">
        <v>651.40200000000004</v>
      </c>
      <c r="L65">
        <v>627.95100000000002</v>
      </c>
      <c r="M65">
        <v>668.07799999999997</v>
      </c>
      <c r="N65">
        <v>720.62199999999996</v>
      </c>
      <c r="O65">
        <v>772.61699999999996</v>
      </c>
      <c r="P65">
        <v>669.29700000000003</v>
      </c>
      <c r="Q65">
        <v>1005.8440000000001</v>
      </c>
      <c r="R65">
        <v>693.55619999999999</v>
      </c>
      <c r="S65">
        <v>693.55619999999999</v>
      </c>
      <c r="T65">
        <v>650.64200000000005</v>
      </c>
      <c r="U65">
        <v>635.96699999999998</v>
      </c>
      <c r="V65">
        <v>645.06600000000003</v>
      </c>
      <c r="W65">
        <v>645.06600000000003</v>
      </c>
      <c r="X65">
        <v>484.83199999999999</v>
      </c>
      <c r="Y65">
        <v>463.98899999999998</v>
      </c>
      <c r="Z65">
        <v>463.98899999999998</v>
      </c>
      <c r="AA65">
        <v>516.52800000000002</v>
      </c>
      <c r="AB65">
        <v>505.34399999999999</v>
      </c>
      <c r="AC65">
        <v>457.78699999999998</v>
      </c>
      <c r="AD65">
        <v>499.30500000000001</v>
      </c>
      <c r="AE65">
        <v>538.31700000000001</v>
      </c>
      <c r="AF65">
        <v>538.31700000000001</v>
      </c>
    </row>
    <row r="66" spans="2:32" x14ac:dyDescent="0.2">
      <c r="B66" s="30"/>
      <c r="C66" s="7">
        <f t="shared" si="2"/>
        <v>-1.161</v>
      </c>
      <c r="D66">
        <v>646.52300000000002</v>
      </c>
      <c r="E66">
        <v>576.26099999999997</v>
      </c>
      <c r="F66">
        <v>745.64800000000002</v>
      </c>
      <c r="G66">
        <v>575.07600000000002</v>
      </c>
      <c r="H66">
        <v>553.65599999999995</v>
      </c>
      <c r="I66">
        <v>677.05700000000002</v>
      </c>
      <c r="J66">
        <v>657.15099999999995</v>
      </c>
      <c r="K66">
        <v>671.78300000000002</v>
      </c>
      <c r="L66">
        <v>641.57299999999998</v>
      </c>
      <c r="M66">
        <v>675.375</v>
      </c>
      <c r="N66">
        <v>708.76800000000003</v>
      </c>
      <c r="O66">
        <v>785.38400000000001</v>
      </c>
      <c r="P66">
        <v>683.13300000000004</v>
      </c>
      <c r="Q66">
        <v>992.99800000000005</v>
      </c>
      <c r="R66">
        <v>705.94839999999999</v>
      </c>
      <c r="S66">
        <v>705.94839999999999</v>
      </c>
      <c r="T66">
        <v>635.96699999999998</v>
      </c>
      <c r="U66">
        <v>662.49400000000003</v>
      </c>
      <c r="V66">
        <v>609.95500000000004</v>
      </c>
      <c r="W66">
        <v>609.95500000000004</v>
      </c>
      <c r="X66">
        <v>456.18799999999999</v>
      </c>
      <c r="Y66">
        <v>467.98399999999998</v>
      </c>
      <c r="Z66">
        <v>467.98399999999998</v>
      </c>
      <c r="AA66">
        <v>501.24400000000003</v>
      </c>
      <c r="AB66">
        <v>502.548</v>
      </c>
      <c r="AC66">
        <v>470.32100000000003</v>
      </c>
      <c r="AD66">
        <v>511.85</v>
      </c>
      <c r="AE66">
        <v>527.38800000000003</v>
      </c>
      <c r="AF66">
        <v>527.38800000000003</v>
      </c>
    </row>
    <row r="67" spans="2:32" x14ac:dyDescent="0.2">
      <c r="B67" s="30"/>
      <c r="C67" s="7">
        <f t="shared" si="2"/>
        <v>-1.0965</v>
      </c>
      <c r="D67">
        <v>613.85799999999995</v>
      </c>
      <c r="E67">
        <v>601.83600000000001</v>
      </c>
      <c r="F67">
        <v>702.52300000000002</v>
      </c>
      <c r="G67">
        <v>591.06299999999999</v>
      </c>
      <c r="H67">
        <v>561.322</v>
      </c>
      <c r="I67">
        <v>638.73400000000004</v>
      </c>
      <c r="J67">
        <v>665.47900000000004</v>
      </c>
      <c r="K67">
        <v>638.13199999999995</v>
      </c>
      <c r="L67">
        <v>667.63900000000001</v>
      </c>
      <c r="M67">
        <v>662.64599999999996</v>
      </c>
      <c r="N67">
        <v>712.20100000000002</v>
      </c>
      <c r="O67">
        <v>755.197</v>
      </c>
      <c r="P67">
        <v>703.89499999999998</v>
      </c>
      <c r="Q67">
        <v>980.41700000000003</v>
      </c>
      <c r="R67">
        <v>671.09310000000005</v>
      </c>
      <c r="S67">
        <v>671.09310000000005</v>
      </c>
      <c r="T67">
        <v>662.49400000000003</v>
      </c>
      <c r="U67">
        <v>676.09199999999998</v>
      </c>
      <c r="V67">
        <v>615.20699999999999</v>
      </c>
      <c r="W67">
        <v>615.20699999999999</v>
      </c>
      <c r="X67">
        <v>479.97399999999999</v>
      </c>
      <c r="Y67">
        <v>455.274</v>
      </c>
      <c r="Z67">
        <v>455.274</v>
      </c>
      <c r="AA67">
        <v>495.43200000000002</v>
      </c>
      <c r="AB67">
        <v>480.14800000000002</v>
      </c>
      <c r="AC67">
        <v>469.476</v>
      </c>
      <c r="AD67">
        <v>498.49900000000002</v>
      </c>
      <c r="AE67">
        <v>537.92999999999995</v>
      </c>
      <c r="AF67">
        <v>537.92999999999995</v>
      </c>
    </row>
    <row r="68" spans="2:32" x14ac:dyDescent="0.2">
      <c r="B68" s="30"/>
      <c r="C68" s="7">
        <f t="shared" si="2"/>
        <v>-1.032</v>
      </c>
      <c r="D68">
        <v>588.31100000000004</v>
      </c>
      <c r="E68">
        <v>603.36599999999999</v>
      </c>
      <c r="F68">
        <v>636.50400000000002</v>
      </c>
      <c r="G68">
        <v>558.14700000000005</v>
      </c>
      <c r="H68">
        <v>563.41399999999999</v>
      </c>
      <c r="I68">
        <v>630.66300000000001</v>
      </c>
      <c r="J68">
        <v>688.40499999999997</v>
      </c>
      <c r="K68">
        <v>616.85299999999995</v>
      </c>
      <c r="L68">
        <v>684.73299999999995</v>
      </c>
      <c r="M68">
        <v>655.00300000000004</v>
      </c>
      <c r="N68">
        <v>699.85799999999995</v>
      </c>
      <c r="O68">
        <v>750.67399999999998</v>
      </c>
      <c r="P68">
        <v>817.07100000000003</v>
      </c>
      <c r="Q68">
        <v>879.87599999999998</v>
      </c>
      <c r="R68">
        <v>710.72040000000004</v>
      </c>
      <c r="S68">
        <v>710.72040000000004</v>
      </c>
      <c r="T68">
        <v>676.09199999999998</v>
      </c>
      <c r="U68">
        <v>688.98299999999995</v>
      </c>
      <c r="V68">
        <v>621.923</v>
      </c>
      <c r="W68">
        <v>621.923</v>
      </c>
      <c r="X68">
        <v>478.52300000000002</v>
      </c>
      <c r="Y68">
        <v>461.87700000000001</v>
      </c>
      <c r="Z68">
        <v>461.87700000000001</v>
      </c>
      <c r="AA68">
        <v>494.69200000000001</v>
      </c>
      <c r="AB68">
        <v>481.92200000000003</v>
      </c>
      <c r="AC68">
        <v>477.61599999999999</v>
      </c>
      <c r="AD68">
        <v>503.61399999999998</v>
      </c>
      <c r="AE68">
        <v>570.49199999999996</v>
      </c>
      <c r="AF68">
        <v>570.49199999999996</v>
      </c>
    </row>
    <row r="69" spans="2:32" x14ac:dyDescent="0.2">
      <c r="B69" s="30"/>
      <c r="C69" s="7">
        <f t="shared" si="2"/>
        <v>-0.96750000000000003</v>
      </c>
      <c r="D69">
        <v>588.31399999999996</v>
      </c>
      <c r="E69">
        <v>662.58799999999997</v>
      </c>
      <c r="F69">
        <v>616.40599999999995</v>
      </c>
      <c r="G69">
        <v>541.46</v>
      </c>
      <c r="H69">
        <v>571.40200000000004</v>
      </c>
      <c r="I69">
        <v>616.59799999999996</v>
      </c>
      <c r="J69">
        <v>671.92600000000004</v>
      </c>
      <c r="K69">
        <v>610.13699999999994</v>
      </c>
      <c r="L69">
        <v>741.28300000000002</v>
      </c>
      <c r="M69">
        <v>656.79</v>
      </c>
      <c r="N69">
        <v>728.95899999999995</v>
      </c>
      <c r="O69">
        <v>806.58199999999999</v>
      </c>
      <c r="P69">
        <v>949.36099999999999</v>
      </c>
      <c r="Q69">
        <v>809.62800000000004</v>
      </c>
      <c r="R69">
        <v>715.49490000000003</v>
      </c>
      <c r="S69">
        <v>715.49490000000003</v>
      </c>
      <c r="T69">
        <v>688.98299999999995</v>
      </c>
      <c r="U69">
        <v>675.15700000000004</v>
      </c>
      <c r="V69">
        <v>614.90499999999997</v>
      </c>
      <c r="W69">
        <v>614.90499999999997</v>
      </c>
      <c r="X69">
        <v>468.02499999999998</v>
      </c>
      <c r="Y69">
        <v>464.60300000000001</v>
      </c>
      <c r="Z69">
        <v>464.60300000000001</v>
      </c>
      <c r="AA69">
        <v>495.44</v>
      </c>
      <c r="AB69">
        <v>491.71499999999997</v>
      </c>
      <c r="AC69">
        <v>483.19299999999998</v>
      </c>
      <c r="AD69">
        <v>474.84399999999999</v>
      </c>
      <c r="AE69">
        <v>552.38199999999995</v>
      </c>
      <c r="AF69">
        <v>552.38199999999995</v>
      </c>
    </row>
    <row r="70" spans="2:32" x14ac:dyDescent="0.2">
      <c r="B70" s="30"/>
      <c r="C70" s="7">
        <f t="shared" si="2"/>
        <v>-0.90300000000000002</v>
      </c>
      <c r="D70">
        <v>616.79</v>
      </c>
      <c r="E70">
        <v>725.21100000000001</v>
      </c>
      <c r="F70">
        <v>601.23199999999997</v>
      </c>
      <c r="G70">
        <v>560.83699999999999</v>
      </c>
      <c r="H70">
        <v>560.255</v>
      </c>
      <c r="I70">
        <v>592.79999999999995</v>
      </c>
      <c r="J70">
        <v>679.23099999999999</v>
      </c>
      <c r="K70">
        <v>622.78499999999997</v>
      </c>
      <c r="L70">
        <v>753.90800000000002</v>
      </c>
      <c r="M70">
        <v>649.96600000000001</v>
      </c>
      <c r="N70">
        <v>730.72900000000004</v>
      </c>
      <c r="O70">
        <v>858.76499999999999</v>
      </c>
      <c r="P70">
        <v>1028.905</v>
      </c>
      <c r="Q70">
        <v>770.68299999999999</v>
      </c>
      <c r="R70">
        <v>702.63760000000002</v>
      </c>
      <c r="S70">
        <v>702.63760000000002</v>
      </c>
      <c r="T70">
        <v>675.15700000000004</v>
      </c>
      <c r="U70">
        <v>671.495</v>
      </c>
      <c r="V70">
        <v>633.65300000000002</v>
      </c>
      <c r="W70">
        <v>633.65300000000002</v>
      </c>
      <c r="X70">
        <v>450.399</v>
      </c>
      <c r="Y70">
        <v>480.45400000000001</v>
      </c>
      <c r="Z70">
        <v>480.45400000000001</v>
      </c>
      <c r="AA70">
        <v>493.44499999999999</v>
      </c>
      <c r="AB70">
        <v>487.83300000000003</v>
      </c>
      <c r="AC70">
        <v>489.24400000000003</v>
      </c>
      <c r="AD70">
        <v>467.91899999999998</v>
      </c>
      <c r="AE70">
        <v>566.572</v>
      </c>
      <c r="AF70">
        <v>566.572</v>
      </c>
    </row>
    <row r="71" spans="2:32" x14ac:dyDescent="0.2">
      <c r="B71" s="30"/>
      <c r="C71" s="7">
        <f t="shared" si="2"/>
        <v>-0.83850000000000002</v>
      </c>
      <c r="D71">
        <v>590.21900000000005</v>
      </c>
      <c r="E71">
        <v>785.10199999999998</v>
      </c>
      <c r="F71">
        <v>606.53200000000004</v>
      </c>
      <c r="G71">
        <v>565.02300000000002</v>
      </c>
      <c r="H71">
        <v>554.07399999999996</v>
      </c>
      <c r="I71">
        <v>573.20799999999997</v>
      </c>
      <c r="J71">
        <v>639.17399999999998</v>
      </c>
      <c r="K71">
        <v>598.56299999999999</v>
      </c>
      <c r="L71">
        <v>781.37900000000002</v>
      </c>
      <c r="M71">
        <v>645.32799999999997</v>
      </c>
      <c r="N71">
        <v>710.9</v>
      </c>
      <c r="O71">
        <v>875.83500000000004</v>
      </c>
      <c r="P71">
        <v>1033.2670000000001</v>
      </c>
      <c r="Q71">
        <v>789.26700000000005</v>
      </c>
      <c r="R71">
        <v>682.05520000000001</v>
      </c>
      <c r="S71">
        <v>682.05520000000001</v>
      </c>
      <c r="T71">
        <v>671.495</v>
      </c>
      <c r="U71">
        <v>673.74300000000005</v>
      </c>
      <c r="V71">
        <v>637.51800000000003</v>
      </c>
      <c r="W71">
        <v>637.51800000000003</v>
      </c>
      <c r="X71">
        <v>465.47899999999998</v>
      </c>
      <c r="Y71">
        <v>480.37</v>
      </c>
      <c r="Z71">
        <v>480.37</v>
      </c>
      <c r="AA71">
        <v>497.28500000000003</v>
      </c>
      <c r="AB71">
        <v>485.84</v>
      </c>
      <c r="AC71">
        <v>491.70299999999997</v>
      </c>
      <c r="AD71">
        <v>465.63400000000001</v>
      </c>
      <c r="AE71">
        <v>569.33799999999997</v>
      </c>
      <c r="AF71">
        <v>569.33799999999997</v>
      </c>
    </row>
    <row r="72" spans="2:32" x14ac:dyDescent="0.2">
      <c r="B72" s="30"/>
      <c r="C72" s="7">
        <f t="shared" si="2"/>
        <v>-0.77400000000000002</v>
      </c>
      <c r="D72">
        <v>582</v>
      </c>
      <c r="E72">
        <v>775.17499999999995</v>
      </c>
      <c r="F72">
        <v>645.21799999999996</v>
      </c>
      <c r="G72">
        <v>589.43700000000001</v>
      </c>
      <c r="H72">
        <v>539.32000000000005</v>
      </c>
      <c r="I72">
        <v>532.70500000000004</v>
      </c>
      <c r="J72">
        <v>638.14499999999998</v>
      </c>
      <c r="K72">
        <v>630.57000000000005</v>
      </c>
      <c r="L72">
        <v>731.45100000000002</v>
      </c>
      <c r="M72">
        <v>653.30499999999995</v>
      </c>
      <c r="N72">
        <v>669.476</v>
      </c>
      <c r="O72">
        <v>843.96199999999999</v>
      </c>
      <c r="P72">
        <v>964.97</v>
      </c>
      <c r="Q72">
        <v>775.04</v>
      </c>
      <c r="R72">
        <v>712.65560000000005</v>
      </c>
      <c r="S72">
        <v>712.65560000000005</v>
      </c>
      <c r="T72">
        <v>673.74300000000005</v>
      </c>
      <c r="U72">
        <v>662.15200000000004</v>
      </c>
      <c r="V72">
        <v>638.96600000000001</v>
      </c>
      <c r="W72">
        <v>638.96600000000001</v>
      </c>
      <c r="X72">
        <v>465.63</v>
      </c>
      <c r="Y72">
        <v>491.97800000000001</v>
      </c>
      <c r="Z72">
        <v>491.97800000000001</v>
      </c>
      <c r="AA72">
        <v>500.86</v>
      </c>
      <c r="AB72">
        <v>479.447</v>
      </c>
      <c r="AC72">
        <v>499.45100000000002</v>
      </c>
      <c r="AD72">
        <v>468.88600000000002</v>
      </c>
      <c r="AE72">
        <v>546.06399999999996</v>
      </c>
      <c r="AF72">
        <v>546.06399999999996</v>
      </c>
    </row>
    <row r="73" spans="2:32" x14ac:dyDescent="0.2">
      <c r="B73" s="30"/>
      <c r="C73" s="7">
        <f t="shared" si="2"/>
        <v>-0.70950000000000002</v>
      </c>
      <c r="D73">
        <v>600.1</v>
      </c>
      <c r="E73">
        <v>767.33299999999997</v>
      </c>
      <c r="F73">
        <v>649.67200000000003</v>
      </c>
      <c r="G73">
        <v>596.41899999999998</v>
      </c>
      <c r="H73">
        <v>520.548</v>
      </c>
      <c r="I73">
        <v>513.84299999999996</v>
      </c>
      <c r="J73">
        <v>629.25199999999995</v>
      </c>
      <c r="K73">
        <v>599.36800000000005</v>
      </c>
      <c r="L73">
        <v>672.24900000000002</v>
      </c>
      <c r="M73">
        <v>651.54999999999995</v>
      </c>
      <c r="N73">
        <v>661.86800000000005</v>
      </c>
      <c r="O73">
        <v>824.52599999999995</v>
      </c>
      <c r="P73">
        <v>870.24199999999996</v>
      </c>
      <c r="Q73">
        <v>760.26599999999996</v>
      </c>
      <c r="R73">
        <v>747.08640000000003</v>
      </c>
      <c r="S73">
        <v>747.08640000000003</v>
      </c>
      <c r="T73">
        <v>662.15200000000004</v>
      </c>
      <c r="U73">
        <v>656.44</v>
      </c>
      <c r="V73">
        <v>613.10199999999998</v>
      </c>
      <c r="W73">
        <v>613.10199999999998</v>
      </c>
      <c r="X73">
        <v>446.52800000000002</v>
      </c>
      <c r="Y73">
        <v>498.72199999999998</v>
      </c>
      <c r="Z73">
        <v>498.72199999999998</v>
      </c>
      <c r="AA73">
        <v>539.93499999999995</v>
      </c>
      <c r="AB73">
        <v>493.95</v>
      </c>
      <c r="AC73">
        <v>520.54</v>
      </c>
      <c r="AD73">
        <v>459.00099999999998</v>
      </c>
      <c r="AE73">
        <v>501.78800000000001</v>
      </c>
      <c r="AF73">
        <v>501.78800000000001</v>
      </c>
    </row>
    <row r="74" spans="2:32" x14ac:dyDescent="0.2">
      <c r="B74" s="30"/>
      <c r="C74" s="7">
        <f t="shared" si="2"/>
        <v>-0.64500000000000002</v>
      </c>
      <c r="D74">
        <v>576.47400000000005</v>
      </c>
      <c r="E74">
        <v>683.56500000000005</v>
      </c>
      <c r="F74">
        <v>633.94500000000005</v>
      </c>
      <c r="G74">
        <v>583.298</v>
      </c>
      <c r="H74">
        <v>542.46199999999999</v>
      </c>
      <c r="I74">
        <v>511.85399999999998</v>
      </c>
      <c r="J74">
        <v>640.68100000000004</v>
      </c>
      <c r="K74">
        <v>578.899</v>
      </c>
      <c r="L74">
        <v>615.33799999999997</v>
      </c>
      <c r="M74">
        <v>634.49199999999996</v>
      </c>
      <c r="N74">
        <v>710.08799999999997</v>
      </c>
      <c r="O74">
        <v>812.904</v>
      </c>
      <c r="P74">
        <v>815.67200000000003</v>
      </c>
      <c r="Q74">
        <v>746.59299999999996</v>
      </c>
      <c r="R74">
        <v>724.72559999999999</v>
      </c>
      <c r="S74">
        <v>724.72559999999999</v>
      </c>
      <c r="T74">
        <v>656.44</v>
      </c>
      <c r="U74">
        <v>655.32799999999997</v>
      </c>
      <c r="V74">
        <v>654.33600000000001</v>
      </c>
      <c r="W74">
        <v>654.33600000000001</v>
      </c>
      <c r="X74">
        <v>469.24599999999998</v>
      </c>
      <c r="Y74">
        <v>528.33600000000001</v>
      </c>
      <c r="Z74">
        <v>528.33600000000001</v>
      </c>
      <c r="AA74">
        <v>545.23500000000001</v>
      </c>
      <c r="AB74">
        <v>493.87099999999998</v>
      </c>
      <c r="AC74">
        <v>534.59799999999996</v>
      </c>
      <c r="AD74">
        <v>466.65199999999999</v>
      </c>
      <c r="AE74">
        <v>471.41500000000002</v>
      </c>
      <c r="AF74">
        <v>471.41500000000002</v>
      </c>
    </row>
    <row r="75" spans="2:32" x14ac:dyDescent="0.2">
      <c r="B75" s="30"/>
      <c r="C75" s="7">
        <f t="shared" si="2"/>
        <v>-0.58050000000000002</v>
      </c>
      <c r="D75">
        <v>582.41499999999996</v>
      </c>
      <c r="E75">
        <v>653.28599999999994</v>
      </c>
      <c r="F75">
        <v>621.98599999999999</v>
      </c>
      <c r="G75">
        <v>570.851</v>
      </c>
      <c r="H75">
        <v>556.54200000000003</v>
      </c>
      <c r="I75">
        <v>544.37199999999996</v>
      </c>
      <c r="J75">
        <v>611.60900000000004</v>
      </c>
      <c r="K75">
        <v>583.04700000000003</v>
      </c>
      <c r="L75">
        <v>617.37</v>
      </c>
      <c r="M75">
        <v>605.51599999999996</v>
      </c>
      <c r="N75">
        <v>742.45100000000002</v>
      </c>
      <c r="O75">
        <v>818.12599999999998</v>
      </c>
      <c r="P75">
        <v>785.69399999999996</v>
      </c>
      <c r="Q75">
        <v>726.86099999999999</v>
      </c>
      <c r="R75">
        <v>739.27509999999995</v>
      </c>
      <c r="S75">
        <v>739.27509999999995</v>
      </c>
      <c r="T75">
        <v>655.32799999999997</v>
      </c>
      <c r="U75">
        <v>661.87599999999998</v>
      </c>
      <c r="V75">
        <v>624.23199999999997</v>
      </c>
      <c r="W75">
        <v>624.23199999999997</v>
      </c>
      <c r="X75">
        <v>492.56900000000002</v>
      </c>
      <c r="Y75">
        <v>540.59100000000001</v>
      </c>
      <c r="Z75">
        <v>540.59100000000001</v>
      </c>
      <c r="AA75">
        <v>522.27300000000002</v>
      </c>
      <c r="AB75">
        <v>516.89400000000001</v>
      </c>
      <c r="AC75">
        <v>544.22299999999996</v>
      </c>
      <c r="AD75">
        <v>454.23399999999998</v>
      </c>
      <c r="AE75">
        <v>469.30799999999999</v>
      </c>
      <c r="AF75">
        <v>469.30799999999999</v>
      </c>
    </row>
    <row r="76" spans="2:32" x14ac:dyDescent="0.2">
      <c r="B76" s="30"/>
      <c r="C76" s="7">
        <f t="shared" si="2"/>
        <v>-0.51600000000000001</v>
      </c>
      <c r="D76">
        <v>589.53499999999997</v>
      </c>
      <c r="E76">
        <v>618.35599999999999</v>
      </c>
      <c r="F76">
        <v>616.75900000000001</v>
      </c>
      <c r="G76">
        <v>576.04200000000003</v>
      </c>
      <c r="H76">
        <v>574.07500000000005</v>
      </c>
      <c r="I76">
        <v>546.02700000000004</v>
      </c>
      <c r="J76">
        <v>613.42899999999997</v>
      </c>
      <c r="K76">
        <v>574.64800000000002</v>
      </c>
      <c r="L76">
        <v>620.75300000000004</v>
      </c>
      <c r="M76">
        <v>629.5</v>
      </c>
      <c r="N76">
        <v>783.51199999999994</v>
      </c>
      <c r="O76">
        <v>827.173</v>
      </c>
      <c r="P76">
        <v>782.08699999999999</v>
      </c>
      <c r="Q76">
        <v>787.23900000000003</v>
      </c>
      <c r="R76">
        <v>730.72389999999996</v>
      </c>
      <c r="S76">
        <v>730.72389999999996</v>
      </c>
      <c r="T76">
        <v>661.87599999999998</v>
      </c>
      <c r="U76">
        <v>687.95799999999997</v>
      </c>
      <c r="V76">
        <v>642.10799999999995</v>
      </c>
      <c r="W76">
        <v>642.10799999999995</v>
      </c>
      <c r="X76">
        <v>497.35500000000002</v>
      </c>
      <c r="Y76">
        <v>535.61</v>
      </c>
      <c r="Z76">
        <v>535.61</v>
      </c>
      <c r="AA76">
        <v>508.5</v>
      </c>
      <c r="AB76">
        <v>500.46600000000001</v>
      </c>
      <c r="AC76">
        <v>542.25099999999998</v>
      </c>
      <c r="AD76">
        <v>459.685</v>
      </c>
      <c r="AE76">
        <v>458.07400000000001</v>
      </c>
      <c r="AF76">
        <v>458.07400000000001</v>
      </c>
    </row>
    <row r="77" spans="2:32" x14ac:dyDescent="0.2">
      <c r="B77" s="30"/>
      <c r="C77" s="7">
        <f t="shared" si="2"/>
        <v>-0.45150000000000001</v>
      </c>
      <c r="D77">
        <v>562.65800000000002</v>
      </c>
      <c r="E77">
        <v>600.92700000000002</v>
      </c>
      <c r="F77">
        <v>645.62699999999995</v>
      </c>
      <c r="G77">
        <v>551.19899999999996</v>
      </c>
      <c r="H77">
        <v>591.05600000000004</v>
      </c>
      <c r="I77">
        <v>529.48599999999999</v>
      </c>
      <c r="J77">
        <v>610.31299999999999</v>
      </c>
      <c r="K77">
        <v>590.46600000000001</v>
      </c>
      <c r="L77">
        <v>614.71199999999999</v>
      </c>
      <c r="M77">
        <v>659.91800000000001</v>
      </c>
      <c r="N77">
        <v>765.41200000000003</v>
      </c>
      <c r="O77">
        <v>870.76300000000003</v>
      </c>
      <c r="P77">
        <v>800.73299999999995</v>
      </c>
      <c r="Q77">
        <v>802.55200000000002</v>
      </c>
      <c r="R77">
        <v>690.8134</v>
      </c>
      <c r="S77">
        <v>690.8134</v>
      </c>
      <c r="T77">
        <v>687.95799999999997</v>
      </c>
      <c r="U77">
        <v>674.37199999999996</v>
      </c>
      <c r="V77">
        <v>655.78599999999994</v>
      </c>
      <c r="W77">
        <v>655.78599999999994</v>
      </c>
      <c r="X77">
        <v>518.476</v>
      </c>
      <c r="Y77">
        <v>506.11599999999999</v>
      </c>
      <c r="Z77">
        <v>506.11599999999999</v>
      </c>
      <c r="AA77">
        <v>489.14800000000002</v>
      </c>
      <c r="AB77">
        <v>510.14400000000001</v>
      </c>
      <c r="AC77">
        <v>549.952</v>
      </c>
      <c r="AD77">
        <v>496.11700000000002</v>
      </c>
      <c r="AE77">
        <v>464.41500000000002</v>
      </c>
      <c r="AF77">
        <v>464.41500000000002</v>
      </c>
    </row>
    <row r="78" spans="2:32" x14ac:dyDescent="0.2">
      <c r="B78" s="30"/>
      <c r="C78" s="7">
        <f t="shared" si="2"/>
        <v>-0.38700000000000001</v>
      </c>
      <c r="D78">
        <v>553.73199999999997</v>
      </c>
      <c r="E78">
        <v>601.08699999999999</v>
      </c>
      <c r="F78">
        <v>661.05100000000004</v>
      </c>
      <c r="G78">
        <v>536.72699999999998</v>
      </c>
      <c r="H78">
        <v>578.53399999999999</v>
      </c>
      <c r="I78">
        <v>542.13199999999995</v>
      </c>
      <c r="J78">
        <v>591.89800000000002</v>
      </c>
      <c r="K78">
        <v>605.053</v>
      </c>
      <c r="L78">
        <v>620.755</v>
      </c>
      <c r="M78">
        <v>654.69100000000003</v>
      </c>
      <c r="N78">
        <v>703.61099999999999</v>
      </c>
      <c r="O78">
        <v>882.96400000000006</v>
      </c>
      <c r="P78">
        <v>782.61199999999997</v>
      </c>
      <c r="Q78">
        <v>772.95100000000002</v>
      </c>
      <c r="R78">
        <v>695.96</v>
      </c>
      <c r="S78">
        <v>695.96</v>
      </c>
      <c r="T78">
        <v>674.37199999999996</v>
      </c>
      <c r="U78">
        <v>682.41200000000003</v>
      </c>
      <c r="V78">
        <v>674.80499999999995</v>
      </c>
      <c r="W78">
        <v>674.80499999999995</v>
      </c>
      <c r="X78">
        <v>517.19200000000001</v>
      </c>
      <c r="Y78">
        <v>503.81400000000002</v>
      </c>
      <c r="Z78">
        <v>503.81400000000002</v>
      </c>
      <c r="AA78">
        <v>475.613</v>
      </c>
      <c r="AB78">
        <v>503.81599999999997</v>
      </c>
      <c r="AC78">
        <v>536.95000000000005</v>
      </c>
      <c r="AD78">
        <v>488.88400000000001</v>
      </c>
      <c r="AE78">
        <v>470.59800000000001</v>
      </c>
      <c r="AF78">
        <v>470.59800000000001</v>
      </c>
    </row>
    <row r="79" spans="2:32" x14ac:dyDescent="0.2">
      <c r="B79" s="30"/>
      <c r="C79" s="7">
        <f t="shared" si="2"/>
        <v>-0.32250000000000001</v>
      </c>
      <c r="D79">
        <v>571.92999999999995</v>
      </c>
      <c r="E79">
        <v>601.55700000000002</v>
      </c>
      <c r="F79">
        <v>669.24300000000005</v>
      </c>
      <c r="G79">
        <v>535.42499999999995</v>
      </c>
      <c r="H79">
        <v>584.98500000000001</v>
      </c>
      <c r="I79">
        <v>538.15700000000004</v>
      </c>
      <c r="J79">
        <v>620.93200000000002</v>
      </c>
      <c r="K79">
        <v>590.82100000000003</v>
      </c>
      <c r="L79">
        <v>633.15099999999995</v>
      </c>
      <c r="M79">
        <v>643.16600000000005</v>
      </c>
      <c r="N79">
        <v>663.86699999999996</v>
      </c>
      <c r="O79">
        <v>912.18100000000004</v>
      </c>
      <c r="P79">
        <v>736.87</v>
      </c>
      <c r="Q79">
        <v>785.31</v>
      </c>
      <c r="R79">
        <v>699.63819999999998</v>
      </c>
      <c r="S79">
        <v>699.63819999999998</v>
      </c>
      <c r="T79">
        <v>682.41200000000003</v>
      </c>
      <c r="U79">
        <v>678.447</v>
      </c>
      <c r="V79">
        <v>663.32299999999998</v>
      </c>
      <c r="W79">
        <v>663.32299999999998</v>
      </c>
      <c r="X79">
        <v>532.84400000000005</v>
      </c>
      <c r="Y79">
        <v>520.43700000000001</v>
      </c>
      <c r="Z79">
        <v>520.43700000000001</v>
      </c>
      <c r="AA79">
        <v>464.13099999999997</v>
      </c>
      <c r="AB79">
        <v>481.416</v>
      </c>
      <c r="AC79">
        <v>534.048</v>
      </c>
      <c r="AD79">
        <v>482.88499999999999</v>
      </c>
      <c r="AE79">
        <v>473.49799999999999</v>
      </c>
      <c r="AF79">
        <v>473.49799999999999</v>
      </c>
    </row>
    <row r="80" spans="2:32" x14ac:dyDescent="0.2">
      <c r="B80" s="30"/>
      <c r="C80" s="7">
        <f t="shared" si="2"/>
        <v>-0.25800000000000001</v>
      </c>
      <c r="D80">
        <v>580.76199999999994</v>
      </c>
      <c r="E80">
        <v>594.78300000000002</v>
      </c>
      <c r="F80">
        <v>644.04</v>
      </c>
      <c r="G80">
        <v>534.46500000000003</v>
      </c>
      <c r="H80">
        <v>566.84100000000001</v>
      </c>
      <c r="I80">
        <v>563.86500000000001</v>
      </c>
      <c r="J80">
        <v>607.83500000000004</v>
      </c>
      <c r="K80">
        <v>566.91399999999999</v>
      </c>
      <c r="L80">
        <v>632.55399999999997</v>
      </c>
      <c r="M80">
        <v>673.74699999999996</v>
      </c>
      <c r="N80">
        <v>646.61400000000003</v>
      </c>
      <c r="O80">
        <v>868.35699999999997</v>
      </c>
      <c r="P80">
        <v>697.81899999999996</v>
      </c>
      <c r="Q80">
        <v>786.83600000000001</v>
      </c>
      <c r="R80">
        <v>701.6712</v>
      </c>
      <c r="S80">
        <v>701.6712</v>
      </c>
      <c r="T80">
        <v>678.447</v>
      </c>
      <c r="U80">
        <v>695.60799999999995</v>
      </c>
      <c r="V80">
        <v>674.50099999999998</v>
      </c>
      <c r="W80">
        <v>674.50099999999998</v>
      </c>
      <c r="X80">
        <v>499.99700000000001</v>
      </c>
      <c r="Y80">
        <v>486.786</v>
      </c>
      <c r="Z80">
        <v>486.786</v>
      </c>
      <c r="AA80">
        <v>457.86500000000001</v>
      </c>
      <c r="AB80">
        <v>470.34300000000002</v>
      </c>
      <c r="AC80">
        <v>523.23599999999999</v>
      </c>
      <c r="AD80">
        <v>504.56799999999998</v>
      </c>
      <c r="AE80">
        <v>475.42599999999999</v>
      </c>
      <c r="AF80">
        <v>475.42599999999999</v>
      </c>
    </row>
    <row r="81" spans="2:32" x14ac:dyDescent="0.2">
      <c r="B81" s="30"/>
      <c r="C81" s="7">
        <f t="shared" si="2"/>
        <v>-0.19350000000000001</v>
      </c>
      <c r="D81">
        <v>591.11099999999999</v>
      </c>
      <c r="E81">
        <v>564.56899999999996</v>
      </c>
      <c r="F81">
        <v>620.94200000000001</v>
      </c>
      <c r="G81">
        <v>530.08699999999999</v>
      </c>
      <c r="H81">
        <v>569.03200000000004</v>
      </c>
      <c r="I81">
        <v>574.24400000000003</v>
      </c>
      <c r="J81">
        <v>632.93799999999999</v>
      </c>
      <c r="K81">
        <v>580.22500000000002</v>
      </c>
      <c r="L81">
        <v>584.09400000000005</v>
      </c>
      <c r="M81">
        <v>678.601</v>
      </c>
      <c r="N81">
        <v>640.38199999999995</v>
      </c>
      <c r="O81">
        <v>867.2</v>
      </c>
      <c r="P81">
        <v>675.30100000000004</v>
      </c>
      <c r="Q81">
        <v>775.447</v>
      </c>
      <c r="R81">
        <v>705.9171</v>
      </c>
      <c r="S81">
        <v>705.9171</v>
      </c>
      <c r="T81">
        <v>695.60799999999995</v>
      </c>
      <c r="U81">
        <v>725.57500000000005</v>
      </c>
      <c r="V81">
        <v>669.16600000000005</v>
      </c>
      <c r="W81">
        <v>669.16600000000005</v>
      </c>
      <c r="X81">
        <v>498.19099999999997</v>
      </c>
      <c r="Y81">
        <v>491.04399999999998</v>
      </c>
      <c r="Z81">
        <v>491.04399999999998</v>
      </c>
      <c r="AA81">
        <v>463.94400000000002</v>
      </c>
      <c r="AB81">
        <v>463.79899999999998</v>
      </c>
      <c r="AC81">
        <v>508.029</v>
      </c>
      <c r="AD81">
        <v>511.15100000000001</v>
      </c>
      <c r="AE81">
        <v>459.697</v>
      </c>
      <c r="AF81">
        <v>459.697</v>
      </c>
    </row>
    <row r="82" spans="2:32" x14ac:dyDescent="0.2">
      <c r="B82" s="30"/>
      <c r="C82" s="7">
        <f t="shared" si="2"/>
        <v>-0.129</v>
      </c>
      <c r="D82">
        <v>621.49900000000002</v>
      </c>
      <c r="E82">
        <v>552.95600000000002</v>
      </c>
      <c r="F82">
        <v>634.72500000000002</v>
      </c>
      <c r="G82">
        <v>532.78399999999999</v>
      </c>
      <c r="H82">
        <v>564.39599999999996</v>
      </c>
      <c r="I82">
        <v>557.92999999999995</v>
      </c>
      <c r="J82">
        <v>640.89400000000001</v>
      </c>
      <c r="K82">
        <v>626.75800000000004</v>
      </c>
      <c r="L82">
        <v>583.28399999999999</v>
      </c>
      <c r="M82">
        <v>691.12400000000002</v>
      </c>
      <c r="N82">
        <v>649.03399999999999</v>
      </c>
      <c r="O82">
        <v>859.05200000000002</v>
      </c>
      <c r="P82">
        <v>729.096</v>
      </c>
      <c r="Q82">
        <v>787.64099999999996</v>
      </c>
      <c r="R82">
        <v>710.25519999999995</v>
      </c>
      <c r="S82">
        <v>710.25519999999995</v>
      </c>
      <c r="T82">
        <v>725.57500000000005</v>
      </c>
      <c r="U82">
        <v>733.40899999999999</v>
      </c>
      <c r="V82">
        <v>677.58600000000001</v>
      </c>
      <c r="W82">
        <v>677.58600000000001</v>
      </c>
      <c r="X82">
        <v>520.226</v>
      </c>
      <c r="Y82">
        <v>506.29199999999997</v>
      </c>
      <c r="Z82">
        <v>506.29199999999997</v>
      </c>
      <c r="AA82">
        <v>455.2</v>
      </c>
      <c r="AB82">
        <v>473.255</v>
      </c>
      <c r="AC82">
        <v>469.99200000000002</v>
      </c>
      <c r="AD82">
        <v>474.60899999999998</v>
      </c>
      <c r="AE82">
        <v>474.62799999999999</v>
      </c>
      <c r="AF82">
        <v>474.62799999999999</v>
      </c>
    </row>
    <row r="83" spans="2:32" x14ac:dyDescent="0.2">
      <c r="B83" s="30"/>
      <c r="C83" s="7">
        <f>C84-0.0645</f>
        <v>-6.4500000000000002E-2</v>
      </c>
      <c r="D83">
        <v>631.95299999999997</v>
      </c>
      <c r="E83">
        <v>567.63699999999994</v>
      </c>
      <c r="F83">
        <v>670.87099999999998</v>
      </c>
      <c r="G83">
        <v>530.91</v>
      </c>
      <c r="H83">
        <v>560.72900000000004</v>
      </c>
      <c r="I83">
        <v>581.34699999999998</v>
      </c>
      <c r="J83">
        <v>612.09699999999998</v>
      </c>
      <c r="K83">
        <v>639.75099999999998</v>
      </c>
      <c r="L83">
        <v>581.67499999999995</v>
      </c>
      <c r="M83">
        <v>724.98299999999995</v>
      </c>
      <c r="N83">
        <v>667.91099999999994</v>
      </c>
      <c r="O83">
        <v>813.84100000000001</v>
      </c>
      <c r="P83">
        <v>771.16300000000001</v>
      </c>
      <c r="Q83">
        <v>803.54100000000005</v>
      </c>
      <c r="R83">
        <v>716.31849999999997</v>
      </c>
      <c r="S83">
        <v>716.31849999999997</v>
      </c>
      <c r="T83">
        <v>733.40899999999999</v>
      </c>
      <c r="U83">
        <v>732.47400000000005</v>
      </c>
      <c r="V83">
        <v>665.125</v>
      </c>
      <c r="W83">
        <v>665.125</v>
      </c>
      <c r="X83">
        <v>545.54899999999998</v>
      </c>
      <c r="Y83">
        <v>477.87799999999999</v>
      </c>
      <c r="Z83">
        <v>477.87799999999999</v>
      </c>
      <c r="AA83">
        <v>456.42899999999997</v>
      </c>
      <c r="AB83">
        <v>476.435</v>
      </c>
      <c r="AC83">
        <v>466.25700000000001</v>
      </c>
      <c r="AD83">
        <v>480.78899999999999</v>
      </c>
      <c r="AE83">
        <v>481.82400000000001</v>
      </c>
      <c r="AF83">
        <v>481.82400000000001</v>
      </c>
    </row>
    <row r="84" spans="2:32" x14ac:dyDescent="0.2">
      <c r="B84" s="30"/>
      <c r="C84" s="7">
        <v>0</v>
      </c>
      <c r="D84">
        <v>702.23099999999999</v>
      </c>
      <c r="E84">
        <v>572.14400000000001</v>
      </c>
      <c r="F84">
        <v>654.39099999999996</v>
      </c>
      <c r="G84">
        <v>555.30499999999995</v>
      </c>
      <c r="H84">
        <v>553.61199999999997</v>
      </c>
      <c r="I84">
        <v>580.77800000000002</v>
      </c>
      <c r="J84">
        <v>637.74400000000003</v>
      </c>
      <c r="K84">
        <v>661.99599999999998</v>
      </c>
      <c r="L84">
        <v>602.13099999999997</v>
      </c>
      <c r="M84">
        <v>717.49400000000003</v>
      </c>
      <c r="N84">
        <v>668.99699999999996</v>
      </c>
      <c r="O84">
        <v>812.23500000000001</v>
      </c>
      <c r="P84">
        <v>798.33500000000004</v>
      </c>
      <c r="Q84">
        <v>769.93</v>
      </c>
      <c r="R84">
        <v>695.6069</v>
      </c>
      <c r="S84">
        <v>695.6069</v>
      </c>
      <c r="T84">
        <v>732.47400000000005</v>
      </c>
      <c r="U84">
        <v>686.46199999999999</v>
      </c>
      <c r="V84">
        <v>655.13400000000001</v>
      </c>
      <c r="W84">
        <v>655.13400000000001</v>
      </c>
      <c r="X84">
        <v>539.52700000000004</v>
      </c>
      <c r="Y84">
        <v>485.79700000000003</v>
      </c>
      <c r="Z84">
        <v>485.79700000000003</v>
      </c>
      <c r="AA84">
        <v>444.07799999999997</v>
      </c>
      <c r="AB84">
        <v>477.91699999999997</v>
      </c>
      <c r="AC84">
        <v>460.47699999999998</v>
      </c>
      <c r="AD84">
        <v>509.40600000000001</v>
      </c>
      <c r="AE84">
        <v>521.92200000000003</v>
      </c>
      <c r="AF84">
        <v>521.92200000000003</v>
      </c>
    </row>
    <row r="85" spans="2:32" x14ac:dyDescent="0.2">
      <c r="B85" s="30"/>
      <c r="C85" s="7">
        <f>C84+0.0645</f>
        <v>6.4500000000000002E-2</v>
      </c>
      <c r="D85">
        <v>728.27499999999998</v>
      </c>
      <c r="E85">
        <v>592.61500000000001</v>
      </c>
      <c r="F85">
        <v>625.71299999999997</v>
      </c>
      <c r="G85">
        <v>558.29999999999995</v>
      </c>
      <c r="H85">
        <v>576.79899999999998</v>
      </c>
      <c r="I85">
        <v>559.178</v>
      </c>
      <c r="J85">
        <v>634.03899999999999</v>
      </c>
      <c r="K85">
        <v>662.06100000000004</v>
      </c>
      <c r="L85">
        <v>600.88800000000003</v>
      </c>
      <c r="M85">
        <v>700.16899999999998</v>
      </c>
      <c r="N85">
        <v>662.14</v>
      </c>
      <c r="O85">
        <v>777.577</v>
      </c>
      <c r="P85">
        <v>789.21699999999998</v>
      </c>
      <c r="Q85">
        <v>774.154</v>
      </c>
      <c r="R85">
        <v>694.18380000000002</v>
      </c>
      <c r="S85">
        <v>694.18380000000002</v>
      </c>
      <c r="T85">
        <v>686.46199999999999</v>
      </c>
      <c r="U85">
        <v>692.82</v>
      </c>
      <c r="V85">
        <v>686.01800000000003</v>
      </c>
      <c r="W85">
        <v>686.01800000000003</v>
      </c>
      <c r="X85">
        <v>537.44299999999998</v>
      </c>
      <c r="Y85">
        <v>488.40300000000002</v>
      </c>
      <c r="Z85">
        <v>488.40300000000002</v>
      </c>
      <c r="AA85">
        <v>432.27300000000002</v>
      </c>
      <c r="AB85">
        <v>463.90499999999997</v>
      </c>
      <c r="AC85">
        <v>444.50400000000002</v>
      </c>
      <c r="AD85">
        <v>508.346</v>
      </c>
      <c r="AE85">
        <v>552.995</v>
      </c>
      <c r="AF85">
        <v>552.995</v>
      </c>
    </row>
    <row r="86" spans="2:32" x14ac:dyDescent="0.2">
      <c r="B86" s="30"/>
      <c r="C86" s="7">
        <f t="shared" ref="C86:C109" si="3">C85+0.0645</f>
        <v>0.129</v>
      </c>
      <c r="D86">
        <v>734.54100000000005</v>
      </c>
      <c r="E86">
        <v>610.02499999999998</v>
      </c>
      <c r="F86">
        <v>620.875</v>
      </c>
      <c r="G86">
        <v>592.88</v>
      </c>
      <c r="H86">
        <v>591.89300000000003</v>
      </c>
      <c r="I86">
        <v>579.74199999999996</v>
      </c>
      <c r="J86">
        <v>640.26300000000003</v>
      </c>
      <c r="K86">
        <v>662.91099999999994</v>
      </c>
      <c r="L86">
        <v>636.95000000000005</v>
      </c>
      <c r="M86">
        <v>645.423</v>
      </c>
      <c r="N86">
        <v>641.71500000000003</v>
      </c>
      <c r="O86">
        <v>780.80700000000002</v>
      </c>
      <c r="P86">
        <v>824.17600000000004</v>
      </c>
      <c r="Q86">
        <v>751.61699999999996</v>
      </c>
      <c r="R86">
        <v>689.45820000000003</v>
      </c>
      <c r="S86">
        <v>689.45820000000003</v>
      </c>
      <c r="T86">
        <v>692.82</v>
      </c>
      <c r="U86">
        <v>692.60599999999999</v>
      </c>
      <c r="V86">
        <v>654.78800000000001</v>
      </c>
      <c r="W86">
        <v>654.78800000000001</v>
      </c>
      <c r="X86">
        <v>528.221</v>
      </c>
      <c r="Y86">
        <v>474.51900000000001</v>
      </c>
      <c r="Z86">
        <v>474.51900000000001</v>
      </c>
      <c r="AA86">
        <v>464.46499999999997</v>
      </c>
      <c r="AB86">
        <v>463.839</v>
      </c>
      <c r="AC86">
        <v>452.30700000000002</v>
      </c>
      <c r="AD86">
        <v>492.47</v>
      </c>
      <c r="AE86">
        <v>546.50699999999995</v>
      </c>
      <c r="AF86">
        <v>546.50699999999995</v>
      </c>
    </row>
    <row r="87" spans="2:32" x14ac:dyDescent="0.2">
      <c r="B87" s="30"/>
      <c r="C87" s="7">
        <f t="shared" si="3"/>
        <v>0.19350000000000001</v>
      </c>
      <c r="D87">
        <v>749.56</v>
      </c>
      <c r="E87">
        <v>594.29600000000005</v>
      </c>
      <c r="F87">
        <v>604.74</v>
      </c>
      <c r="G87">
        <v>593.10400000000004</v>
      </c>
      <c r="H87">
        <v>580.755</v>
      </c>
      <c r="I87">
        <v>563.29700000000003</v>
      </c>
      <c r="J87">
        <v>628.05499999999995</v>
      </c>
      <c r="K87">
        <v>642.10199999999998</v>
      </c>
      <c r="L87">
        <v>622.79999999999995</v>
      </c>
      <c r="M87">
        <v>641.36699999999996</v>
      </c>
      <c r="N87">
        <v>631.26900000000001</v>
      </c>
      <c r="O87">
        <v>792.31500000000005</v>
      </c>
      <c r="P87">
        <v>887.83299999999997</v>
      </c>
      <c r="Q87">
        <v>750.13099999999997</v>
      </c>
      <c r="R87">
        <v>710.16269999999997</v>
      </c>
      <c r="S87">
        <v>710.16269999999997</v>
      </c>
      <c r="T87">
        <v>692.60599999999999</v>
      </c>
      <c r="U87">
        <v>705.23699999999997</v>
      </c>
      <c r="V87">
        <v>673.572</v>
      </c>
      <c r="W87">
        <v>673.572</v>
      </c>
      <c r="X87">
        <v>546.04700000000003</v>
      </c>
      <c r="Y87">
        <v>481.78300000000002</v>
      </c>
      <c r="Z87">
        <v>481.78300000000002</v>
      </c>
      <c r="AA87">
        <v>464.88499999999999</v>
      </c>
      <c r="AB87">
        <v>466.209</v>
      </c>
      <c r="AC87">
        <v>438.66199999999998</v>
      </c>
      <c r="AD87">
        <v>475.95</v>
      </c>
      <c r="AE87">
        <v>566.04</v>
      </c>
      <c r="AF87">
        <v>566.04</v>
      </c>
    </row>
    <row r="88" spans="2:32" x14ac:dyDescent="0.2">
      <c r="B88" s="30"/>
      <c r="C88" s="7">
        <f t="shared" si="3"/>
        <v>0.25800000000000001</v>
      </c>
      <c r="D88">
        <v>748.28099999999995</v>
      </c>
      <c r="E88">
        <v>566.13099999999997</v>
      </c>
      <c r="F88">
        <v>648.95899999999995</v>
      </c>
      <c r="G88">
        <v>568.96699999999998</v>
      </c>
      <c r="H88">
        <v>576.72900000000004</v>
      </c>
      <c r="I88">
        <v>531.76</v>
      </c>
      <c r="J88">
        <v>642.95899999999995</v>
      </c>
      <c r="K88">
        <v>621.93299999999999</v>
      </c>
      <c r="L88">
        <v>602.68799999999999</v>
      </c>
      <c r="M88">
        <v>643.76900000000001</v>
      </c>
      <c r="N88">
        <v>639.76099999999997</v>
      </c>
      <c r="O88">
        <v>779.48299999999995</v>
      </c>
      <c r="P88">
        <v>922.97</v>
      </c>
      <c r="Q88">
        <v>752.17899999999997</v>
      </c>
      <c r="R88">
        <v>685.67010000000005</v>
      </c>
      <c r="S88">
        <v>685.67010000000005</v>
      </c>
      <c r="T88">
        <v>705.23699999999997</v>
      </c>
      <c r="U88">
        <v>698.68</v>
      </c>
      <c r="V88">
        <v>736.375</v>
      </c>
      <c r="W88">
        <v>736.375</v>
      </c>
      <c r="X88">
        <v>537.75099999999998</v>
      </c>
      <c r="Y88">
        <v>495.13499999999999</v>
      </c>
      <c r="Z88">
        <v>495.13499999999999</v>
      </c>
      <c r="AA88">
        <v>451.56200000000001</v>
      </c>
      <c r="AB88">
        <v>475.56099999999998</v>
      </c>
      <c r="AC88">
        <v>444.404</v>
      </c>
      <c r="AD88">
        <v>473.67</v>
      </c>
      <c r="AE88">
        <v>529.95799999999997</v>
      </c>
      <c r="AF88">
        <v>529.95799999999997</v>
      </c>
    </row>
    <row r="89" spans="2:32" x14ac:dyDescent="0.2">
      <c r="B89" s="30"/>
      <c r="C89" s="7">
        <f t="shared" si="3"/>
        <v>0.32250000000000001</v>
      </c>
      <c r="D89">
        <v>735.06700000000001</v>
      </c>
      <c r="E89">
        <v>575.52</v>
      </c>
      <c r="F89">
        <v>653.49800000000005</v>
      </c>
      <c r="G89">
        <v>566.57399999999996</v>
      </c>
      <c r="H89">
        <v>564.649</v>
      </c>
      <c r="I89">
        <v>530.99400000000003</v>
      </c>
      <c r="J89">
        <v>614.03099999999995</v>
      </c>
      <c r="K89">
        <v>593.67100000000005</v>
      </c>
      <c r="L89">
        <v>588.73500000000001</v>
      </c>
      <c r="M89">
        <v>666.19500000000005</v>
      </c>
      <c r="N89">
        <v>647.60500000000002</v>
      </c>
      <c r="O89">
        <v>778.16899999999998</v>
      </c>
      <c r="P89">
        <v>896.01599999999996</v>
      </c>
      <c r="Q89">
        <v>758.45600000000002</v>
      </c>
      <c r="R89">
        <v>719.76530000000002</v>
      </c>
      <c r="S89">
        <v>719.76530000000002</v>
      </c>
      <c r="T89">
        <v>698.68</v>
      </c>
      <c r="U89">
        <v>710.64700000000005</v>
      </c>
      <c r="V89">
        <v>744.47799999999995</v>
      </c>
      <c r="W89">
        <v>744.47799999999995</v>
      </c>
      <c r="X89">
        <v>520.24</v>
      </c>
      <c r="Y89">
        <v>488.46800000000002</v>
      </c>
      <c r="Z89">
        <v>488.46800000000002</v>
      </c>
      <c r="AA89">
        <v>479.20100000000002</v>
      </c>
      <c r="AB89">
        <v>479.64600000000002</v>
      </c>
      <c r="AC89">
        <v>447.065</v>
      </c>
      <c r="AD89">
        <v>481.94799999999998</v>
      </c>
      <c r="AE89">
        <v>500.012</v>
      </c>
      <c r="AF89">
        <v>500.012</v>
      </c>
    </row>
    <row r="90" spans="2:32" x14ac:dyDescent="0.2">
      <c r="B90" s="30"/>
      <c r="C90" s="7">
        <f t="shared" si="3"/>
        <v>0.38700000000000001</v>
      </c>
      <c r="D90">
        <v>758.86400000000003</v>
      </c>
      <c r="E90">
        <v>573.31299999999999</v>
      </c>
      <c r="F90">
        <v>663.76599999999996</v>
      </c>
      <c r="G90">
        <v>567.21199999999999</v>
      </c>
      <c r="H90">
        <v>570.00699999999995</v>
      </c>
      <c r="I90">
        <v>537.21699999999998</v>
      </c>
      <c r="J90">
        <v>623.74699999999996</v>
      </c>
      <c r="K90">
        <v>613.91700000000003</v>
      </c>
      <c r="L90">
        <v>603.37900000000002</v>
      </c>
      <c r="M90">
        <v>651.38599999999997</v>
      </c>
      <c r="N90">
        <v>677.16499999999996</v>
      </c>
      <c r="O90">
        <v>778.77200000000005</v>
      </c>
      <c r="P90">
        <v>844.76900000000001</v>
      </c>
      <c r="Q90">
        <v>755.24599999999998</v>
      </c>
      <c r="R90">
        <v>711.50450000000001</v>
      </c>
      <c r="S90">
        <v>711.50450000000001</v>
      </c>
      <c r="T90">
        <v>710.64700000000005</v>
      </c>
      <c r="U90">
        <v>690.76800000000003</v>
      </c>
      <c r="V90">
        <v>715.72199999999998</v>
      </c>
      <c r="W90">
        <v>715.72199999999998</v>
      </c>
      <c r="X90">
        <v>495.82</v>
      </c>
      <c r="Y90">
        <v>465.43700000000001</v>
      </c>
      <c r="Z90">
        <v>465.43700000000001</v>
      </c>
      <c r="AA90">
        <v>489.48599999999999</v>
      </c>
      <c r="AB90">
        <v>464.60700000000003</v>
      </c>
      <c r="AC90">
        <v>457.10300000000001</v>
      </c>
      <c r="AD90">
        <v>475.964</v>
      </c>
      <c r="AE90">
        <v>489.75</v>
      </c>
      <c r="AF90">
        <v>489.75</v>
      </c>
    </row>
    <row r="91" spans="2:32" x14ac:dyDescent="0.2">
      <c r="B91" s="30"/>
      <c r="C91" s="7">
        <f t="shared" si="3"/>
        <v>0.45150000000000001</v>
      </c>
      <c r="D91">
        <v>754.92899999999997</v>
      </c>
      <c r="E91">
        <v>584.37400000000002</v>
      </c>
      <c r="F91">
        <v>660.11400000000003</v>
      </c>
      <c r="G91">
        <v>594.22799999999995</v>
      </c>
      <c r="H91">
        <v>571.41800000000001</v>
      </c>
      <c r="I91">
        <v>565.51499999999999</v>
      </c>
      <c r="J91">
        <v>625.08399999999995</v>
      </c>
      <c r="K91">
        <v>582.99099999999999</v>
      </c>
      <c r="L91">
        <v>598.125</v>
      </c>
      <c r="M91">
        <v>657.69899999999996</v>
      </c>
      <c r="N91">
        <v>688.43799999999999</v>
      </c>
      <c r="O91">
        <v>739.58</v>
      </c>
      <c r="P91">
        <v>808.298</v>
      </c>
      <c r="Q91">
        <v>746.952</v>
      </c>
      <c r="R91">
        <v>729.83180000000004</v>
      </c>
      <c r="S91">
        <v>729.83180000000004</v>
      </c>
      <c r="T91">
        <v>690.76800000000003</v>
      </c>
      <c r="U91">
        <v>720.654</v>
      </c>
      <c r="V91">
        <v>687.58399999999995</v>
      </c>
      <c r="W91">
        <v>687.58399999999995</v>
      </c>
      <c r="X91">
        <v>471.65600000000001</v>
      </c>
      <c r="Y91">
        <v>490.56299999999999</v>
      </c>
      <c r="Z91">
        <v>490.56299999999999</v>
      </c>
      <c r="AA91">
        <v>476.43299999999999</v>
      </c>
      <c r="AB91">
        <v>484.16</v>
      </c>
      <c r="AC91">
        <v>463.57400000000001</v>
      </c>
      <c r="AD91">
        <v>479.09800000000001</v>
      </c>
      <c r="AE91">
        <v>465.65699999999998</v>
      </c>
      <c r="AF91">
        <v>465.65699999999998</v>
      </c>
    </row>
    <row r="92" spans="2:32" x14ac:dyDescent="0.2">
      <c r="B92" s="30"/>
      <c r="C92" s="7">
        <f t="shared" si="3"/>
        <v>0.51600000000000001</v>
      </c>
      <c r="D92">
        <v>743.27300000000002</v>
      </c>
      <c r="E92">
        <v>565.69500000000005</v>
      </c>
      <c r="F92">
        <v>667.39800000000002</v>
      </c>
      <c r="G92">
        <v>657.14099999999996</v>
      </c>
      <c r="H92">
        <v>569.71900000000005</v>
      </c>
      <c r="I92">
        <v>555.03300000000002</v>
      </c>
      <c r="J92">
        <v>629.14300000000003</v>
      </c>
      <c r="K92">
        <v>596.18600000000004</v>
      </c>
      <c r="L92">
        <v>597.22400000000005</v>
      </c>
      <c r="M92">
        <v>642.78899999999999</v>
      </c>
      <c r="N92">
        <v>667.88800000000003</v>
      </c>
      <c r="O92">
        <v>754.63900000000001</v>
      </c>
      <c r="P92">
        <v>784.67600000000004</v>
      </c>
      <c r="Q92">
        <v>779.26900000000001</v>
      </c>
      <c r="R92">
        <v>733.70749999999998</v>
      </c>
      <c r="S92">
        <v>733.70749999999998</v>
      </c>
      <c r="T92">
        <v>720.654</v>
      </c>
      <c r="U92">
        <v>716.73900000000003</v>
      </c>
      <c r="V92">
        <v>686.60299999999995</v>
      </c>
      <c r="W92">
        <v>686.60299999999995</v>
      </c>
      <c r="X92">
        <v>478.06</v>
      </c>
      <c r="Y92">
        <v>505.959</v>
      </c>
      <c r="Z92">
        <v>505.959</v>
      </c>
      <c r="AA92">
        <v>485.32100000000003</v>
      </c>
      <c r="AB92">
        <v>518.96400000000006</v>
      </c>
      <c r="AC92">
        <v>465.572</v>
      </c>
      <c r="AD92">
        <v>513.86699999999996</v>
      </c>
      <c r="AE92">
        <v>471.928</v>
      </c>
      <c r="AF92">
        <v>471.928</v>
      </c>
    </row>
    <row r="93" spans="2:32" x14ac:dyDescent="0.2">
      <c r="B93" s="30"/>
      <c r="C93" s="7">
        <f t="shared" si="3"/>
        <v>0.58050000000000002</v>
      </c>
      <c r="D93">
        <v>732.10500000000002</v>
      </c>
      <c r="E93">
        <v>509.84399999999999</v>
      </c>
      <c r="F93">
        <v>682.197</v>
      </c>
      <c r="G93">
        <v>721.04100000000005</v>
      </c>
      <c r="H93">
        <v>569.03899999999999</v>
      </c>
      <c r="I93">
        <v>605.83600000000001</v>
      </c>
      <c r="J93">
        <v>621.35</v>
      </c>
      <c r="K93">
        <v>593.053</v>
      </c>
      <c r="L93">
        <v>607.74900000000002</v>
      </c>
      <c r="M93">
        <v>657.86599999999999</v>
      </c>
      <c r="N93">
        <v>653.553</v>
      </c>
      <c r="O93">
        <v>786.92899999999997</v>
      </c>
      <c r="P93">
        <v>785.33500000000004</v>
      </c>
      <c r="Q93">
        <v>833.95500000000004</v>
      </c>
      <c r="R93">
        <v>753.96839999999997</v>
      </c>
      <c r="S93">
        <v>753.96839999999997</v>
      </c>
      <c r="T93">
        <v>716.73900000000003</v>
      </c>
      <c r="U93">
        <v>726.36599999999999</v>
      </c>
      <c r="V93">
        <v>667.98599999999999</v>
      </c>
      <c r="W93">
        <v>667.98599999999999</v>
      </c>
      <c r="X93">
        <v>482.214</v>
      </c>
      <c r="Y93">
        <v>464.85599999999999</v>
      </c>
      <c r="Z93">
        <v>464.85599999999999</v>
      </c>
      <c r="AA93">
        <v>500.53800000000001</v>
      </c>
      <c r="AB93">
        <v>540.50400000000002</v>
      </c>
      <c r="AC93">
        <v>478.029</v>
      </c>
      <c r="AD93">
        <v>505.83</v>
      </c>
      <c r="AE93">
        <v>477.61</v>
      </c>
      <c r="AF93">
        <v>477.61</v>
      </c>
    </row>
    <row r="94" spans="2:32" x14ac:dyDescent="0.2">
      <c r="B94" s="30"/>
      <c r="C94" s="7">
        <f t="shared" si="3"/>
        <v>0.64500000000000002</v>
      </c>
      <c r="D94">
        <v>698.61900000000003</v>
      </c>
      <c r="E94">
        <v>534.91800000000001</v>
      </c>
      <c r="F94">
        <v>670.94299999999998</v>
      </c>
      <c r="G94">
        <v>756.66600000000005</v>
      </c>
      <c r="H94">
        <v>570.01400000000001</v>
      </c>
      <c r="I94">
        <v>584.20000000000005</v>
      </c>
      <c r="J94">
        <v>631.24800000000005</v>
      </c>
      <c r="K94">
        <v>592.71900000000005</v>
      </c>
      <c r="L94">
        <v>614.18399999999997</v>
      </c>
      <c r="M94">
        <v>661.49</v>
      </c>
      <c r="N94">
        <v>637.61</v>
      </c>
      <c r="O94">
        <v>806.68700000000001</v>
      </c>
      <c r="P94">
        <v>783.37599999999998</v>
      </c>
      <c r="Q94">
        <v>849.21299999999997</v>
      </c>
      <c r="R94">
        <v>738.88589999999999</v>
      </c>
      <c r="S94">
        <v>738.88589999999999</v>
      </c>
      <c r="T94">
        <v>726.36599999999999</v>
      </c>
      <c r="U94">
        <v>752.54899999999998</v>
      </c>
      <c r="V94">
        <v>675.28700000000003</v>
      </c>
      <c r="W94">
        <v>675.28700000000003</v>
      </c>
      <c r="X94">
        <v>495.22</v>
      </c>
      <c r="Y94">
        <v>484.27600000000001</v>
      </c>
      <c r="Z94">
        <v>484.27600000000001</v>
      </c>
      <c r="AA94">
        <v>509.96199999999999</v>
      </c>
      <c r="AB94">
        <v>554.43700000000001</v>
      </c>
      <c r="AC94">
        <v>468.21699999999998</v>
      </c>
      <c r="AD94">
        <v>548.92700000000002</v>
      </c>
      <c r="AE94">
        <v>470.5</v>
      </c>
      <c r="AF94">
        <v>470.5</v>
      </c>
    </row>
    <row r="95" spans="2:32" x14ac:dyDescent="0.2">
      <c r="B95" s="30"/>
      <c r="C95" s="7">
        <f t="shared" si="3"/>
        <v>0.70950000000000002</v>
      </c>
      <c r="D95">
        <v>706.33399999999995</v>
      </c>
      <c r="E95">
        <v>536.66600000000005</v>
      </c>
      <c r="F95">
        <v>650.83600000000001</v>
      </c>
      <c r="G95">
        <v>744.51300000000003</v>
      </c>
      <c r="H95">
        <v>564.87800000000004</v>
      </c>
      <c r="I95">
        <v>560.52</v>
      </c>
      <c r="J95">
        <v>620.779</v>
      </c>
      <c r="K95">
        <v>594.93600000000004</v>
      </c>
      <c r="L95">
        <v>607.78300000000002</v>
      </c>
      <c r="M95">
        <v>661.75300000000004</v>
      </c>
      <c r="N95">
        <v>652.07899999999995</v>
      </c>
      <c r="O95">
        <v>806.471</v>
      </c>
      <c r="P95">
        <v>777.78599999999994</v>
      </c>
      <c r="Q95">
        <v>854.48099999999999</v>
      </c>
      <c r="R95">
        <v>729.19650000000001</v>
      </c>
      <c r="S95">
        <v>729.19650000000001</v>
      </c>
      <c r="T95">
        <v>752.54899999999998</v>
      </c>
      <c r="U95">
        <v>719.57500000000005</v>
      </c>
      <c r="V95">
        <v>658.56600000000003</v>
      </c>
      <c r="W95">
        <v>658.56600000000003</v>
      </c>
      <c r="X95">
        <v>510.48399999999998</v>
      </c>
      <c r="Y95">
        <v>472.32299999999998</v>
      </c>
      <c r="Z95">
        <v>472.32299999999998</v>
      </c>
      <c r="AA95">
        <v>498.73</v>
      </c>
      <c r="AB95">
        <v>529.53099999999995</v>
      </c>
      <c r="AC95">
        <v>461.99</v>
      </c>
      <c r="AD95">
        <v>581.49800000000005</v>
      </c>
      <c r="AE95">
        <v>491.43599999999998</v>
      </c>
      <c r="AF95">
        <v>491.43599999999998</v>
      </c>
    </row>
    <row r="96" spans="2:32" x14ac:dyDescent="0.2">
      <c r="B96" s="30"/>
      <c r="C96" s="7">
        <f t="shared" si="3"/>
        <v>0.77400000000000002</v>
      </c>
      <c r="D96">
        <v>695.452</v>
      </c>
      <c r="E96">
        <v>545.42899999999997</v>
      </c>
      <c r="F96">
        <v>654.59</v>
      </c>
      <c r="G96">
        <v>720.64400000000001</v>
      </c>
      <c r="H96">
        <v>558.03399999999999</v>
      </c>
      <c r="I96">
        <v>539.14700000000005</v>
      </c>
      <c r="J96">
        <v>598.16800000000001</v>
      </c>
      <c r="K96">
        <v>593.524</v>
      </c>
      <c r="L96">
        <v>607.08299999999997</v>
      </c>
      <c r="M96">
        <v>644.23500000000001</v>
      </c>
      <c r="N96">
        <v>652.66899999999998</v>
      </c>
      <c r="O96">
        <v>832.72299999999996</v>
      </c>
      <c r="P96">
        <v>806.495</v>
      </c>
      <c r="Q96">
        <v>818.59</v>
      </c>
      <c r="R96">
        <v>746.65369999999996</v>
      </c>
      <c r="S96">
        <v>746.65369999999996</v>
      </c>
      <c r="T96">
        <v>719.57500000000005</v>
      </c>
      <c r="U96">
        <v>726.32799999999997</v>
      </c>
      <c r="V96">
        <v>677.798</v>
      </c>
      <c r="W96">
        <v>677.798</v>
      </c>
      <c r="X96">
        <v>523.15300000000002</v>
      </c>
      <c r="Y96">
        <v>487.44200000000001</v>
      </c>
      <c r="Z96">
        <v>487.44200000000001</v>
      </c>
      <c r="AA96">
        <v>488.68900000000002</v>
      </c>
      <c r="AB96">
        <v>568.26800000000003</v>
      </c>
      <c r="AC96">
        <v>456.404</v>
      </c>
      <c r="AD96">
        <v>528.73199999999997</v>
      </c>
      <c r="AE96">
        <v>487.84399999999999</v>
      </c>
      <c r="AF96">
        <v>487.84399999999999</v>
      </c>
    </row>
    <row r="97" spans="1:32" x14ac:dyDescent="0.2">
      <c r="B97" s="30"/>
      <c r="C97" s="7">
        <f t="shared" si="3"/>
        <v>0.83850000000000002</v>
      </c>
      <c r="D97">
        <v>712.35400000000004</v>
      </c>
      <c r="E97">
        <v>565.25199999999995</v>
      </c>
      <c r="F97">
        <v>673.32</v>
      </c>
      <c r="G97">
        <v>657.572</v>
      </c>
      <c r="H97">
        <v>565.03399999999999</v>
      </c>
      <c r="I97">
        <v>537.00300000000004</v>
      </c>
      <c r="J97">
        <v>596.20799999999997</v>
      </c>
      <c r="K97">
        <v>566.54399999999998</v>
      </c>
      <c r="L97">
        <v>606.87800000000004</v>
      </c>
      <c r="M97">
        <v>655.40599999999995</v>
      </c>
      <c r="N97">
        <v>655.51800000000003</v>
      </c>
      <c r="O97">
        <v>887.15499999999997</v>
      </c>
      <c r="P97">
        <v>840.93499999999995</v>
      </c>
      <c r="Q97">
        <v>831.697</v>
      </c>
      <c r="R97">
        <v>739.15890000000002</v>
      </c>
      <c r="S97">
        <v>739.15890000000002</v>
      </c>
      <c r="T97">
        <v>726.32799999999997</v>
      </c>
      <c r="U97">
        <v>742.47500000000002</v>
      </c>
      <c r="V97">
        <v>658.79</v>
      </c>
      <c r="W97">
        <v>658.79</v>
      </c>
      <c r="X97">
        <v>522.46799999999996</v>
      </c>
      <c r="Y97">
        <v>473.85</v>
      </c>
      <c r="Z97">
        <v>473.85</v>
      </c>
      <c r="AA97">
        <v>500.25799999999998</v>
      </c>
      <c r="AB97">
        <v>552.93399999999997</v>
      </c>
      <c r="AC97">
        <v>463.34300000000002</v>
      </c>
      <c r="AD97">
        <v>526.91200000000003</v>
      </c>
      <c r="AE97">
        <v>500.61599999999999</v>
      </c>
      <c r="AF97">
        <v>500.61599999999999</v>
      </c>
    </row>
    <row r="98" spans="1:32" x14ac:dyDescent="0.2">
      <c r="B98" s="30"/>
      <c r="C98" s="7">
        <f t="shared" si="3"/>
        <v>0.90300000000000002</v>
      </c>
      <c r="D98">
        <v>702.404</v>
      </c>
      <c r="E98">
        <v>567.471</v>
      </c>
      <c r="F98">
        <v>647.08199999999999</v>
      </c>
      <c r="G98">
        <v>596.96400000000006</v>
      </c>
      <c r="H98">
        <v>591.89800000000002</v>
      </c>
      <c r="I98">
        <v>545.17600000000004</v>
      </c>
      <c r="J98">
        <v>589.55399999999997</v>
      </c>
      <c r="K98">
        <v>580.64700000000005</v>
      </c>
      <c r="L98">
        <v>591.44799999999998</v>
      </c>
      <c r="M98">
        <v>647.82899999999995</v>
      </c>
      <c r="N98">
        <v>656.37099999999998</v>
      </c>
      <c r="O98">
        <v>939.625</v>
      </c>
      <c r="P98">
        <v>850.51700000000005</v>
      </c>
      <c r="Q98">
        <v>833.44200000000001</v>
      </c>
      <c r="R98">
        <v>715.75319999999999</v>
      </c>
      <c r="S98">
        <v>715.75319999999999</v>
      </c>
      <c r="T98">
        <v>742.47500000000002</v>
      </c>
      <c r="U98">
        <v>738.32799999999997</v>
      </c>
      <c r="V98">
        <v>677.12300000000005</v>
      </c>
      <c r="W98">
        <v>677.12300000000005</v>
      </c>
      <c r="X98">
        <v>529.76099999999997</v>
      </c>
      <c r="Y98">
        <v>487.12799999999999</v>
      </c>
      <c r="Z98">
        <v>487.12799999999999</v>
      </c>
      <c r="AA98">
        <v>512.37400000000002</v>
      </c>
      <c r="AB98">
        <v>550.38800000000003</v>
      </c>
      <c r="AC98">
        <v>444.91800000000001</v>
      </c>
      <c r="AD98">
        <v>522.56100000000004</v>
      </c>
      <c r="AE98">
        <v>544.46400000000006</v>
      </c>
      <c r="AF98">
        <v>544.46400000000006</v>
      </c>
    </row>
    <row r="99" spans="1:32" x14ac:dyDescent="0.2">
      <c r="B99" s="30"/>
      <c r="C99" s="7">
        <f t="shared" si="3"/>
        <v>0.96750000000000003</v>
      </c>
      <c r="D99">
        <v>723.93399999999997</v>
      </c>
      <c r="E99">
        <v>577.99099999999999</v>
      </c>
      <c r="F99">
        <v>629.96</v>
      </c>
      <c r="G99">
        <v>564.07899999999995</v>
      </c>
      <c r="H99">
        <v>602.28</v>
      </c>
      <c r="I99">
        <v>541.48</v>
      </c>
      <c r="J99">
        <v>580.34400000000005</v>
      </c>
      <c r="K99">
        <v>612.28300000000002</v>
      </c>
      <c r="L99">
        <v>608.88199999999995</v>
      </c>
      <c r="M99">
        <v>677.77800000000002</v>
      </c>
      <c r="N99">
        <v>713.82899999999995</v>
      </c>
      <c r="O99">
        <v>958.41499999999996</v>
      </c>
      <c r="P99">
        <v>861.91800000000001</v>
      </c>
      <c r="Q99">
        <v>842.28599999999994</v>
      </c>
      <c r="R99">
        <v>728.63840000000005</v>
      </c>
      <c r="S99">
        <v>728.63840000000005</v>
      </c>
      <c r="T99">
        <v>738.32799999999997</v>
      </c>
      <c r="U99">
        <v>719.51800000000003</v>
      </c>
      <c r="V99">
        <v>639.57399999999996</v>
      </c>
      <c r="W99">
        <v>639.57399999999996</v>
      </c>
      <c r="X99">
        <v>560.48</v>
      </c>
      <c r="Y99">
        <v>462.02199999999999</v>
      </c>
      <c r="Z99">
        <v>462.02199999999999</v>
      </c>
      <c r="AA99">
        <v>476.137</v>
      </c>
      <c r="AB99">
        <v>553.798</v>
      </c>
      <c r="AC99">
        <v>463.96199999999999</v>
      </c>
      <c r="AD99">
        <v>510.96699999999998</v>
      </c>
      <c r="AE99">
        <v>548.25699999999995</v>
      </c>
      <c r="AF99">
        <v>548.25699999999995</v>
      </c>
    </row>
    <row r="100" spans="1:32" x14ac:dyDescent="0.2">
      <c r="B100" s="30"/>
      <c r="C100" s="7">
        <f t="shared" si="3"/>
        <v>1.032</v>
      </c>
      <c r="D100">
        <v>742.947</v>
      </c>
      <c r="E100">
        <v>542.50599999999997</v>
      </c>
      <c r="F100">
        <v>594.39499999999998</v>
      </c>
      <c r="G100">
        <v>565.08699999999999</v>
      </c>
      <c r="H100">
        <v>624.29499999999996</v>
      </c>
      <c r="I100">
        <v>524.54700000000003</v>
      </c>
      <c r="J100">
        <v>557.33799999999997</v>
      </c>
      <c r="K100">
        <v>582.63300000000004</v>
      </c>
      <c r="L100">
        <v>635.96</v>
      </c>
      <c r="M100">
        <v>683.47699999999998</v>
      </c>
      <c r="N100">
        <v>701.06200000000001</v>
      </c>
      <c r="O100">
        <v>943.15800000000002</v>
      </c>
      <c r="P100">
        <v>803.81799999999998</v>
      </c>
      <c r="Q100">
        <v>836.88800000000003</v>
      </c>
      <c r="R100">
        <v>734.83540000000005</v>
      </c>
      <c r="S100">
        <v>734.83540000000005</v>
      </c>
      <c r="T100">
        <v>719.51800000000003</v>
      </c>
      <c r="U100">
        <v>676.96199999999999</v>
      </c>
      <c r="V100">
        <v>644.55899999999997</v>
      </c>
      <c r="W100">
        <v>644.55899999999997</v>
      </c>
      <c r="X100">
        <v>539.82500000000005</v>
      </c>
      <c r="Y100">
        <v>513.60699999999997</v>
      </c>
      <c r="Z100">
        <v>513.60699999999997</v>
      </c>
      <c r="AA100">
        <v>470.67599999999999</v>
      </c>
      <c r="AB100">
        <v>558.88900000000001</v>
      </c>
      <c r="AC100">
        <v>481.07499999999999</v>
      </c>
      <c r="AD100">
        <v>497.17099999999999</v>
      </c>
      <c r="AE100">
        <v>524.39800000000002</v>
      </c>
      <c r="AF100">
        <v>524.39800000000002</v>
      </c>
    </row>
    <row r="101" spans="1:32" x14ac:dyDescent="0.2">
      <c r="B101" s="30"/>
      <c r="C101" s="7">
        <f t="shared" si="3"/>
        <v>1.0965</v>
      </c>
      <c r="D101">
        <v>801.41200000000003</v>
      </c>
      <c r="E101">
        <v>565.52099999999996</v>
      </c>
      <c r="F101">
        <v>616.952</v>
      </c>
      <c r="G101">
        <v>595.45600000000002</v>
      </c>
      <c r="H101">
        <v>617.68100000000004</v>
      </c>
      <c r="I101">
        <v>599.85699999999997</v>
      </c>
      <c r="J101">
        <v>576.43299999999999</v>
      </c>
      <c r="K101">
        <v>612.51800000000003</v>
      </c>
      <c r="L101">
        <v>676.20299999999997</v>
      </c>
      <c r="M101">
        <v>665.16600000000005</v>
      </c>
      <c r="N101">
        <v>684.322</v>
      </c>
      <c r="O101">
        <v>880.33</v>
      </c>
      <c r="P101">
        <v>821.85699999999997</v>
      </c>
      <c r="Q101">
        <v>889.28800000000001</v>
      </c>
      <c r="R101">
        <v>736.58870000000002</v>
      </c>
      <c r="S101">
        <v>736.58870000000002</v>
      </c>
      <c r="T101">
        <v>676.96199999999999</v>
      </c>
      <c r="U101">
        <v>688.85</v>
      </c>
      <c r="V101">
        <v>657.49300000000005</v>
      </c>
      <c r="W101">
        <v>657.49300000000005</v>
      </c>
      <c r="X101">
        <v>547.55700000000002</v>
      </c>
      <c r="Y101">
        <v>515.46199999999999</v>
      </c>
      <c r="Z101">
        <v>515.46199999999999</v>
      </c>
      <c r="AA101">
        <v>465.45299999999997</v>
      </c>
      <c r="AB101">
        <v>572.06500000000005</v>
      </c>
      <c r="AC101">
        <v>473.52300000000002</v>
      </c>
      <c r="AD101">
        <v>481.822</v>
      </c>
      <c r="AE101">
        <v>533.52099999999996</v>
      </c>
      <c r="AF101">
        <v>533.52099999999996</v>
      </c>
    </row>
    <row r="102" spans="1:32" x14ac:dyDescent="0.2">
      <c r="B102" s="30"/>
      <c r="C102" s="7">
        <f t="shared" si="3"/>
        <v>1.161</v>
      </c>
      <c r="D102">
        <v>757.25699999999995</v>
      </c>
      <c r="E102">
        <v>549.27599999999995</v>
      </c>
      <c r="F102">
        <v>627.94899999999996</v>
      </c>
      <c r="G102">
        <v>591.50099999999998</v>
      </c>
      <c r="H102">
        <v>621.16499999999996</v>
      </c>
      <c r="I102">
        <v>618.16200000000003</v>
      </c>
      <c r="J102">
        <v>556.60699999999997</v>
      </c>
      <c r="K102">
        <v>636.82799999999997</v>
      </c>
      <c r="L102">
        <v>664.11199999999997</v>
      </c>
      <c r="M102">
        <v>650.76199999999994</v>
      </c>
      <c r="N102">
        <v>671.15200000000004</v>
      </c>
      <c r="O102">
        <v>833.66899999999998</v>
      </c>
      <c r="P102">
        <v>837.35699999999997</v>
      </c>
      <c r="Q102">
        <v>864.51099999999997</v>
      </c>
      <c r="R102">
        <v>765.9769</v>
      </c>
      <c r="S102">
        <v>765.9769</v>
      </c>
      <c r="T102">
        <v>688.85</v>
      </c>
      <c r="U102">
        <v>667.71900000000005</v>
      </c>
      <c r="V102">
        <v>654.84299999999996</v>
      </c>
      <c r="W102">
        <v>654.84299999999996</v>
      </c>
      <c r="X102">
        <v>525.50300000000004</v>
      </c>
      <c r="Y102">
        <v>509.75900000000001</v>
      </c>
      <c r="Z102">
        <v>509.75900000000001</v>
      </c>
      <c r="AA102">
        <v>468.90300000000002</v>
      </c>
      <c r="AB102">
        <v>552.65899999999999</v>
      </c>
      <c r="AC102">
        <v>476.25</v>
      </c>
      <c r="AD102">
        <v>467.93099999999998</v>
      </c>
      <c r="AE102">
        <v>543.86699999999996</v>
      </c>
      <c r="AF102">
        <v>543.86699999999996</v>
      </c>
    </row>
    <row r="103" spans="1:32" x14ac:dyDescent="0.2">
      <c r="B103" s="30"/>
      <c r="C103" s="7">
        <f t="shared" si="3"/>
        <v>1.2255</v>
      </c>
      <c r="D103">
        <v>719.702</v>
      </c>
      <c r="E103">
        <v>551.80899999999997</v>
      </c>
      <c r="F103">
        <v>602.529</v>
      </c>
      <c r="G103">
        <v>621.31500000000005</v>
      </c>
      <c r="H103">
        <v>658.30600000000004</v>
      </c>
      <c r="I103">
        <v>669.43899999999996</v>
      </c>
      <c r="J103">
        <v>566.40700000000004</v>
      </c>
      <c r="K103">
        <v>614.14099999999996</v>
      </c>
      <c r="L103">
        <v>603.11199999999997</v>
      </c>
      <c r="M103">
        <v>671.51300000000003</v>
      </c>
      <c r="N103">
        <v>677.72299999999996</v>
      </c>
      <c r="O103">
        <v>837.79100000000005</v>
      </c>
      <c r="P103">
        <v>810.68700000000001</v>
      </c>
      <c r="Q103">
        <v>812.17600000000004</v>
      </c>
      <c r="R103">
        <v>764.04629999999997</v>
      </c>
      <c r="S103">
        <v>764.04629999999997</v>
      </c>
      <c r="T103">
        <v>667.71900000000005</v>
      </c>
      <c r="U103">
        <v>674.73599999999999</v>
      </c>
      <c r="V103">
        <v>675.72400000000005</v>
      </c>
      <c r="W103">
        <v>675.72400000000005</v>
      </c>
      <c r="X103">
        <v>517.52800000000002</v>
      </c>
      <c r="Y103">
        <v>567.20500000000004</v>
      </c>
      <c r="Z103">
        <v>567.20500000000004</v>
      </c>
      <c r="AA103">
        <v>473.47699999999998</v>
      </c>
      <c r="AB103">
        <v>520.05399999999997</v>
      </c>
      <c r="AC103">
        <v>520.99599999999998</v>
      </c>
      <c r="AD103">
        <v>475.84300000000002</v>
      </c>
      <c r="AE103">
        <v>544.15599999999995</v>
      </c>
      <c r="AF103">
        <v>544.15599999999995</v>
      </c>
    </row>
    <row r="104" spans="1:32" x14ac:dyDescent="0.2">
      <c r="B104" s="30"/>
      <c r="C104" s="7">
        <f t="shared" si="3"/>
        <v>1.29</v>
      </c>
      <c r="D104">
        <v>696.745</v>
      </c>
      <c r="E104">
        <v>553.84799999999996</v>
      </c>
      <c r="F104">
        <v>594.87</v>
      </c>
      <c r="G104">
        <v>642.19799999999998</v>
      </c>
      <c r="H104">
        <v>693.83900000000006</v>
      </c>
      <c r="I104">
        <v>702.97299999999996</v>
      </c>
      <c r="J104">
        <v>624.08500000000004</v>
      </c>
      <c r="K104">
        <v>620.755</v>
      </c>
      <c r="L104">
        <v>627.928</v>
      </c>
      <c r="M104">
        <v>684.80600000000004</v>
      </c>
      <c r="N104">
        <v>688.48500000000001</v>
      </c>
      <c r="O104">
        <v>848.154</v>
      </c>
      <c r="P104">
        <v>778.56600000000003</v>
      </c>
      <c r="Q104">
        <v>780.19299999999998</v>
      </c>
      <c r="R104">
        <v>745.41139999999996</v>
      </c>
      <c r="S104">
        <v>745.41139999999996</v>
      </c>
      <c r="T104">
        <v>674.73599999999999</v>
      </c>
      <c r="U104">
        <v>673.50199999999995</v>
      </c>
      <c r="V104">
        <v>671.26499999999999</v>
      </c>
      <c r="W104">
        <v>671.26499999999999</v>
      </c>
      <c r="X104">
        <v>537.75</v>
      </c>
      <c r="Y104">
        <v>560.86599999999999</v>
      </c>
      <c r="Z104">
        <v>560.86599999999999</v>
      </c>
      <c r="AA104">
        <v>491.89600000000002</v>
      </c>
      <c r="AB104">
        <v>495.39499999999998</v>
      </c>
      <c r="AC104">
        <v>558.23099999999999</v>
      </c>
      <c r="AD104">
        <v>467.81799999999998</v>
      </c>
      <c r="AE104">
        <v>556.38199999999995</v>
      </c>
      <c r="AF104">
        <v>556.38199999999995</v>
      </c>
    </row>
    <row r="105" spans="1:32" x14ac:dyDescent="0.2">
      <c r="B105" s="30"/>
      <c r="C105">
        <f t="shared" si="3"/>
        <v>1.3545</v>
      </c>
      <c r="D105">
        <v>692.08600000000001</v>
      </c>
      <c r="E105">
        <v>556.524</v>
      </c>
      <c r="F105">
        <v>574.30700000000002</v>
      </c>
      <c r="G105">
        <v>622.29999999999995</v>
      </c>
      <c r="H105">
        <v>685.59</v>
      </c>
      <c r="I105">
        <v>738.08799999999997</v>
      </c>
      <c r="J105">
        <v>675.50099999999998</v>
      </c>
      <c r="K105">
        <v>633.98400000000004</v>
      </c>
      <c r="L105">
        <v>632.61500000000001</v>
      </c>
      <c r="M105">
        <v>684.78700000000003</v>
      </c>
      <c r="N105">
        <v>698.79300000000001</v>
      </c>
      <c r="O105">
        <v>857.68799999999999</v>
      </c>
      <c r="P105">
        <v>793.25900000000001</v>
      </c>
      <c r="Q105">
        <v>795.70600000000002</v>
      </c>
      <c r="R105">
        <v>728.57780000000002</v>
      </c>
      <c r="S105">
        <v>728.57780000000002</v>
      </c>
      <c r="T105">
        <v>673.50199999999995</v>
      </c>
      <c r="U105">
        <v>709.69299999999998</v>
      </c>
      <c r="V105">
        <v>686.87699999999995</v>
      </c>
      <c r="W105">
        <v>686.87699999999995</v>
      </c>
      <c r="X105">
        <v>545.702</v>
      </c>
      <c r="Y105">
        <v>556.85299999999995</v>
      </c>
      <c r="Z105">
        <v>556.85299999999995</v>
      </c>
      <c r="AA105">
        <v>477.10599999999999</v>
      </c>
      <c r="AB105">
        <v>494.13799999999998</v>
      </c>
      <c r="AC105">
        <v>551.85500000000002</v>
      </c>
      <c r="AD105">
        <v>478.73</v>
      </c>
      <c r="AE105">
        <v>553.14099999999996</v>
      </c>
      <c r="AF105">
        <v>553.14099999999996</v>
      </c>
    </row>
    <row r="106" spans="1:32" x14ac:dyDescent="0.2">
      <c r="B106" s="30"/>
      <c r="C106">
        <f t="shared" si="3"/>
        <v>1.419</v>
      </c>
      <c r="D106">
        <v>684.21600000000001</v>
      </c>
      <c r="E106">
        <v>556.36599999999999</v>
      </c>
      <c r="F106">
        <v>591.86099999999999</v>
      </c>
      <c r="G106">
        <v>581.66399999999999</v>
      </c>
      <c r="H106">
        <v>697.00800000000004</v>
      </c>
      <c r="I106">
        <v>743.91099999999994</v>
      </c>
      <c r="J106">
        <v>691.13</v>
      </c>
      <c r="K106">
        <v>598.38499999999999</v>
      </c>
      <c r="L106">
        <v>583.73</v>
      </c>
      <c r="M106">
        <v>639.94799999999998</v>
      </c>
      <c r="N106">
        <v>725.89499999999998</v>
      </c>
      <c r="O106">
        <v>854.05799999999999</v>
      </c>
      <c r="P106">
        <v>762.18799999999999</v>
      </c>
      <c r="Q106">
        <v>774.84699999999998</v>
      </c>
      <c r="R106">
        <v>702.90530000000001</v>
      </c>
      <c r="S106">
        <v>702.90530000000001</v>
      </c>
      <c r="T106">
        <v>709.69299999999998</v>
      </c>
      <c r="U106">
        <v>708.00599999999997</v>
      </c>
      <c r="V106">
        <v>731.43600000000004</v>
      </c>
      <c r="W106">
        <v>731.43600000000004</v>
      </c>
      <c r="X106">
        <v>531.62300000000005</v>
      </c>
      <c r="Y106">
        <v>525.18700000000001</v>
      </c>
      <c r="Z106">
        <v>525.18700000000001</v>
      </c>
      <c r="AA106">
        <v>513.25099999999998</v>
      </c>
      <c r="AB106">
        <v>480.24099999999999</v>
      </c>
      <c r="AC106">
        <v>548.79200000000003</v>
      </c>
      <c r="AD106">
        <v>508.44200000000001</v>
      </c>
      <c r="AE106">
        <v>524.30899999999997</v>
      </c>
      <c r="AF106">
        <v>524.30899999999997</v>
      </c>
    </row>
    <row r="107" spans="1:32" x14ac:dyDescent="0.2">
      <c r="B107" s="30"/>
      <c r="C107">
        <f t="shared" si="3"/>
        <v>1.4835</v>
      </c>
      <c r="D107">
        <v>716.55799999999999</v>
      </c>
      <c r="E107">
        <v>574.23599999999999</v>
      </c>
      <c r="F107">
        <v>592.50599999999997</v>
      </c>
      <c r="G107">
        <v>559.23900000000003</v>
      </c>
      <c r="H107">
        <v>653.39700000000005</v>
      </c>
      <c r="I107">
        <v>745.37300000000005</v>
      </c>
      <c r="J107">
        <v>685.91700000000003</v>
      </c>
      <c r="K107">
        <v>617.40200000000004</v>
      </c>
      <c r="L107">
        <v>622.59299999999996</v>
      </c>
      <c r="M107">
        <v>597.85400000000004</v>
      </c>
      <c r="N107">
        <v>716.08699999999999</v>
      </c>
      <c r="O107">
        <v>827.20299999999997</v>
      </c>
      <c r="P107">
        <v>758.93200000000002</v>
      </c>
      <c r="Q107">
        <v>732.74900000000002</v>
      </c>
      <c r="R107">
        <v>719.29280000000006</v>
      </c>
      <c r="S107">
        <v>719.29280000000006</v>
      </c>
      <c r="T107">
        <v>708.00599999999997</v>
      </c>
      <c r="U107">
        <v>720.971</v>
      </c>
      <c r="V107">
        <v>794.94</v>
      </c>
      <c r="W107">
        <v>794.94</v>
      </c>
      <c r="X107">
        <v>553.78300000000002</v>
      </c>
      <c r="Y107">
        <v>530.30600000000004</v>
      </c>
      <c r="Z107">
        <v>530.30600000000004</v>
      </c>
      <c r="AA107">
        <v>535.48800000000006</v>
      </c>
      <c r="AB107">
        <v>476.97899999999998</v>
      </c>
      <c r="AC107">
        <v>530.80999999999995</v>
      </c>
      <c r="AD107">
        <v>495.875</v>
      </c>
      <c r="AE107">
        <v>522.18100000000004</v>
      </c>
      <c r="AF107">
        <v>522.18100000000004</v>
      </c>
    </row>
    <row r="108" spans="1:32" x14ac:dyDescent="0.2">
      <c r="B108" s="30"/>
      <c r="C108">
        <f t="shared" si="3"/>
        <v>1.548</v>
      </c>
      <c r="D108">
        <v>708.93100000000004</v>
      </c>
      <c r="F108">
        <v>569.59799999999996</v>
      </c>
      <c r="K108">
        <v>600.32500000000005</v>
      </c>
      <c r="M108">
        <v>606.01900000000001</v>
      </c>
      <c r="N108">
        <v>707.68</v>
      </c>
      <c r="Q108">
        <v>737.99599999999998</v>
      </c>
      <c r="R108">
        <v>726.0213</v>
      </c>
      <c r="S108">
        <v>726.0213</v>
      </c>
      <c r="T108">
        <v>720.971</v>
      </c>
      <c r="U108">
        <v>737.12800000000004</v>
      </c>
      <c r="X108">
        <v>547.62400000000002</v>
      </c>
      <c r="Y108">
        <v>525.39200000000005</v>
      </c>
      <c r="Z108">
        <v>525.39200000000005</v>
      </c>
      <c r="AA108">
        <v>544.75400000000002</v>
      </c>
      <c r="AB108">
        <v>480.82499999999999</v>
      </c>
      <c r="AC108">
        <v>499.74900000000002</v>
      </c>
      <c r="AD108">
        <v>495.61</v>
      </c>
      <c r="AE108">
        <v>487.20299999999997</v>
      </c>
      <c r="AF108">
        <v>487.20299999999997</v>
      </c>
    </row>
    <row r="109" spans="1:32" x14ac:dyDescent="0.2">
      <c r="B109" s="30"/>
      <c r="C109">
        <f t="shared" si="3"/>
        <v>1.6125</v>
      </c>
      <c r="T109">
        <v>737.12800000000004</v>
      </c>
      <c r="AC109">
        <v>485.37799999999999</v>
      </c>
    </row>
    <row r="110" spans="1:32" s="9" customFormat="1" x14ac:dyDescent="0.2">
      <c r="A110" s="34" t="s">
        <v>128</v>
      </c>
      <c r="B110" s="34"/>
      <c r="C110" s="34"/>
      <c r="D110" s="9">
        <f>AVERAGE(D60:D109)</f>
        <v>667.94057446808517</v>
      </c>
      <c r="E110" s="9">
        <f t="shared" ref="E110:AF110" si="4">AVERAGE(E60:E109)</f>
        <v>600.15060416666688</v>
      </c>
      <c r="F110" s="9">
        <f t="shared" si="4"/>
        <v>640.79152083333338</v>
      </c>
      <c r="G110" s="9">
        <f t="shared" si="4"/>
        <v>585.03858333333335</v>
      </c>
      <c r="H110" s="9">
        <f t="shared" si="4"/>
        <v>582.00406382978724</v>
      </c>
      <c r="I110" s="9">
        <f t="shared" si="4"/>
        <v>589.69733333333329</v>
      </c>
      <c r="J110" s="9">
        <f t="shared" si="4"/>
        <v>625.77106249999986</v>
      </c>
      <c r="K110" s="9">
        <f t="shared" si="4"/>
        <v>616.64129166666692</v>
      </c>
      <c r="L110" s="9">
        <f t="shared" si="4"/>
        <v>630.41260416666671</v>
      </c>
      <c r="M110" s="9">
        <f t="shared" si="4"/>
        <v>664.48570833333326</v>
      </c>
      <c r="N110" s="9">
        <f t="shared" si="4"/>
        <v>689.02958333333345</v>
      </c>
      <c r="O110" s="9">
        <f t="shared" si="4"/>
        <v>825.87527659574516</v>
      </c>
      <c r="P110" s="9">
        <f t="shared" si="4"/>
        <v>801.98068750000004</v>
      </c>
      <c r="Q110" s="9">
        <f t="shared" si="4"/>
        <v>805.1056249999998</v>
      </c>
      <c r="R110" s="9">
        <f t="shared" si="4"/>
        <v>716.7988104166667</v>
      </c>
      <c r="S110" s="9">
        <f t="shared" si="4"/>
        <v>716.7988104166667</v>
      </c>
      <c r="T110" s="9">
        <f t="shared" si="4"/>
        <v>692.67385416666684</v>
      </c>
      <c r="U110" s="9">
        <f t="shared" si="4"/>
        <v>692.67385416666684</v>
      </c>
      <c r="V110" s="9">
        <f t="shared" si="4"/>
        <v>665.0931875</v>
      </c>
      <c r="W110" s="9">
        <f t="shared" si="4"/>
        <v>665.0931875</v>
      </c>
      <c r="X110" s="9">
        <f t="shared" si="4"/>
        <v>506.67389361702118</v>
      </c>
      <c r="Y110" s="9">
        <f t="shared" si="4"/>
        <v>494.43997916666689</v>
      </c>
      <c r="Z110" s="9">
        <f t="shared" si="4"/>
        <v>494.43997916666689</v>
      </c>
      <c r="AA110" s="9">
        <f t="shared" si="4"/>
        <v>488.96872916666661</v>
      </c>
      <c r="AB110" s="9">
        <f t="shared" si="4"/>
        <v>500.83677083333328</v>
      </c>
      <c r="AC110">
        <v>474.64499999999998</v>
      </c>
      <c r="AD110" s="9">
        <f t="shared" si="4"/>
        <v>492.91456250000005</v>
      </c>
      <c r="AE110" s="9">
        <f t="shared" si="4"/>
        <v>512.27312500000028</v>
      </c>
      <c r="AF110" s="9">
        <f t="shared" si="4"/>
        <v>512.27312500000028</v>
      </c>
    </row>
    <row r="112" spans="1:32" s="4" customFormat="1" x14ac:dyDescent="0.2">
      <c r="A112" s="3" t="s">
        <v>126</v>
      </c>
    </row>
    <row r="113" spans="2:34" x14ac:dyDescent="0.2">
      <c r="C113" s="5" t="s">
        <v>1</v>
      </c>
      <c r="D113" s="28" t="s">
        <v>2</v>
      </c>
      <c r="E113" s="28"/>
      <c r="F113" s="28"/>
      <c r="G113" s="28"/>
      <c r="H113" s="28"/>
      <c r="I113" s="28"/>
      <c r="J113" s="28" t="s">
        <v>3</v>
      </c>
      <c r="K113" s="28"/>
      <c r="L113" s="28"/>
      <c r="M113" s="28"/>
      <c r="N113" s="28"/>
      <c r="O113" s="28" t="s">
        <v>4</v>
      </c>
      <c r="P113" s="28"/>
      <c r="Q113" s="28"/>
      <c r="R113" s="28" t="s">
        <v>5</v>
      </c>
      <c r="S113" s="28"/>
      <c r="T113" s="28"/>
      <c r="U113" s="28"/>
      <c r="V113" s="28"/>
      <c r="W113" s="28"/>
      <c r="X113" s="28" t="s">
        <v>6</v>
      </c>
      <c r="Y113" s="28"/>
      <c r="Z113" s="28"/>
      <c r="AA113" s="28"/>
      <c r="AB113" s="28"/>
      <c r="AC113" s="28" t="s">
        <v>7</v>
      </c>
      <c r="AD113" s="28"/>
      <c r="AE113" s="28"/>
      <c r="AF113" s="28"/>
      <c r="AH113" s="32" t="s">
        <v>65</v>
      </c>
    </row>
    <row r="114" spans="2:34" x14ac:dyDescent="0.2">
      <c r="C114" s="5" t="s">
        <v>8</v>
      </c>
      <c r="D114" s="5">
        <v>1</v>
      </c>
      <c r="E114" s="5">
        <v>2</v>
      </c>
      <c r="F114" s="5">
        <v>3</v>
      </c>
      <c r="G114" s="5">
        <v>4</v>
      </c>
      <c r="H114" s="5">
        <v>5</v>
      </c>
      <c r="I114" s="5">
        <v>6</v>
      </c>
      <c r="J114" s="5">
        <v>1</v>
      </c>
      <c r="K114" s="5">
        <v>2</v>
      </c>
      <c r="L114" s="5">
        <v>3</v>
      </c>
      <c r="M114" s="5">
        <v>4</v>
      </c>
      <c r="N114" s="5">
        <v>5</v>
      </c>
      <c r="O114" s="5">
        <v>1</v>
      </c>
      <c r="P114" s="5">
        <v>2</v>
      </c>
      <c r="Q114" s="5">
        <v>3</v>
      </c>
      <c r="R114" s="5">
        <v>1</v>
      </c>
      <c r="S114" s="5">
        <v>2</v>
      </c>
      <c r="T114" s="5">
        <v>3</v>
      </c>
      <c r="U114" s="5">
        <v>4</v>
      </c>
      <c r="V114" s="5">
        <v>5</v>
      </c>
      <c r="W114" s="5">
        <v>6</v>
      </c>
      <c r="X114" s="5">
        <v>1</v>
      </c>
      <c r="Y114" s="5">
        <v>2</v>
      </c>
      <c r="Z114" s="5">
        <v>3</v>
      </c>
      <c r="AA114" s="5">
        <v>4</v>
      </c>
      <c r="AB114" s="5">
        <v>5</v>
      </c>
      <c r="AC114" s="5">
        <v>1</v>
      </c>
      <c r="AD114" s="5">
        <v>2</v>
      </c>
      <c r="AE114" s="5">
        <v>3</v>
      </c>
      <c r="AF114" s="5">
        <v>4</v>
      </c>
      <c r="AH114" s="32"/>
    </row>
    <row r="115" spans="2:34" x14ac:dyDescent="0.2">
      <c r="B115" s="30" t="s">
        <v>39</v>
      </c>
      <c r="C115">
        <f t="shared" ref="C115:C137" si="5">C116-0.0645</f>
        <v>-1.548</v>
      </c>
      <c r="D115">
        <f t="shared" ref="D115:D164" si="6">D6/$D$110</f>
        <v>0</v>
      </c>
      <c r="E115">
        <f t="shared" ref="E115:E164" si="7">E6/$E$110</f>
        <v>1.8703138715632797</v>
      </c>
      <c r="F115">
        <f t="shared" ref="F115:F164" si="8">F6/$F$110</f>
        <v>0</v>
      </c>
      <c r="G115">
        <f t="shared" ref="G115:G164" si="9">G6/$G$110</f>
        <v>3.3664959134461645</v>
      </c>
      <c r="H115">
        <f t="shared" ref="H115:H164" si="10">H6/$H$110</f>
        <v>0</v>
      </c>
      <c r="I115">
        <f t="shared" ref="I115:I164" si="11">I6/$I$110</f>
        <v>2.963113280711235</v>
      </c>
      <c r="J115">
        <f t="shared" ref="J115:J164" si="12">J6/$J$110</f>
        <v>2.254754309608237</v>
      </c>
      <c r="K115">
        <f t="shared" ref="K115:K164" si="13">K6/$K$110</f>
        <v>0</v>
      </c>
      <c r="L115">
        <f t="shared" ref="L115:L164" si="14">L6/$L$110</f>
        <v>3.8083153543124282</v>
      </c>
      <c r="M115">
        <f t="shared" ref="M115:M164" si="15">M6/$M$110</f>
        <v>0</v>
      </c>
      <c r="N115">
        <f t="shared" ref="N115:N164" si="16">N6/$N$110</f>
        <v>0</v>
      </c>
      <c r="O115">
        <f t="shared" ref="O115:O164" si="17">O6/$O$110</f>
        <v>0</v>
      </c>
      <c r="P115">
        <f t="shared" ref="P115:P164" si="18">P6/$P$110</f>
        <v>1.1432444874179093</v>
      </c>
      <c r="Q115">
        <f t="shared" ref="Q115:Q164" si="19">Q6/$Q$110</f>
        <v>0</v>
      </c>
      <c r="R115">
        <f t="shared" ref="R115:R164" si="20">R6/$R$110</f>
        <v>0</v>
      </c>
      <c r="S115">
        <f t="shared" ref="S115:S164" si="21">S6/$S$110</f>
        <v>0</v>
      </c>
      <c r="T115">
        <f t="shared" ref="T115:T164" si="22">T6/$T$110</f>
        <v>0</v>
      </c>
      <c r="U115">
        <f t="shared" ref="U115:U164" si="23">U6/$U$110</f>
        <v>0</v>
      </c>
      <c r="V115">
        <f t="shared" ref="V115:V164" si="24">V6/$V$110</f>
        <v>1.7842011049015596</v>
      </c>
      <c r="W115">
        <f t="shared" ref="W115:W164" si="25">W6/$W$110</f>
        <v>1.7688949790964443</v>
      </c>
      <c r="X115">
        <f t="shared" ref="X115:X164" si="26">X6/$X$110</f>
        <v>0</v>
      </c>
      <c r="Y115">
        <f t="shared" ref="Y115:Y164" si="27">Y6/$Y$110</f>
        <v>0</v>
      </c>
      <c r="Z115">
        <f t="shared" ref="Z115:Z164" si="28">Z6/$Z$110</f>
        <v>0</v>
      </c>
      <c r="AA115">
        <f t="shared" ref="AA115:AA164" si="29">AA6/$AA$110</f>
        <v>0</v>
      </c>
      <c r="AB115">
        <f t="shared" ref="AB115:AB164" si="30">AB6/$AB$110</f>
        <v>0</v>
      </c>
      <c r="AC115">
        <f t="shared" ref="AC115:AC164" si="31">AC6/$AC$110</f>
        <v>0</v>
      </c>
      <c r="AD115">
        <f t="shared" ref="AD115:AD164" si="32">AD6/$AD$110</f>
        <v>0</v>
      </c>
      <c r="AE115">
        <f t="shared" ref="AE115:AE164" si="33">AE6/$AE$110</f>
        <v>0</v>
      </c>
      <c r="AF115">
        <f t="shared" ref="AF115:AF164" si="34">AF6/$AF$110</f>
        <v>0</v>
      </c>
      <c r="AH115">
        <f>+AVERAGE(D115:AF115)</f>
        <v>0.65377011382956074</v>
      </c>
    </row>
    <row r="116" spans="2:34" x14ac:dyDescent="0.2">
      <c r="B116" s="30"/>
      <c r="C116">
        <f t="shared" si="5"/>
        <v>-1.4835</v>
      </c>
      <c r="D116">
        <f t="shared" si="6"/>
        <v>0</v>
      </c>
      <c r="E116">
        <f t="shared" si="7"/>
        <v>1.8409545742841138</v>
      </c>
      <c r="F116">
        <f t="shared" si="8"/>
        <v>1.6943108089009578</v>
      </c>
      <c r="G116">
        <f t="shared" si="9"/>
        <v>3.7486929280875065</v>
      </c>
      <c r="H116">
        <f t="shared" si="10"/>
        <v>1.9621168836614471</v>
      </c>
      <c r="I116">
        <f t="shared" si="11"/>
        <v>3.04408702317347</v>
      </c>
      <c r="J116">
        <f t="shared" si="12"/>
        <v>2.351163369750739</v>
      </c>
      <c r="K116">
        <f t="shared" si="13"/>
        <v>3.0727913060746879</v>
      </c>
      <c r="L116">
        <f t="shared" si="14"/>
        <v>3.4875571736169477</v>
      </c>
      <c r="M116">
        <f t="shared" si="15"/>
        <v>2.2176699686982233</v>
      </c>
      <c r="N116">
        <f t="shared" si="16"/>
        <v>1.9726874329899959</v>
      </c>
      <c r="O116">
        <f t="shared" si="17"/>
        <v>2.2650030252880886</v>
      </c>
      <c r="P116">
        <f t="shared" si="18"/>
        <v>1.1777590342535522</v>
      </c>
      <c r="Q116">
        <f t="shared" si="19"/>
        <v>1.1048612410328151</v>
      </c>
      <c r="R116">
        <f t="shared" si="20"/>
        <v>2.5352441627848799</v>
      </c>
      <c r="S116">
        <f t="shared" si="21"/>
        <v>2.114024155702988</v>
      </c>
      <c r="T116">
        <f t="shared" si="22"/>
        <v>0</v>
      </c>
      <c r="U116">
        <f t="shared" si="23"/>
        <v>2.5546221924730381</v>
      </c>
      <c r="V116">
        <f t="shared" si="24"/>
        <v>1.8488687346538188</v>
      </c>
      <c r="W116">
        <f t="shared" si="25"/>
        <v>1.864640960557125</v>
      </c>
      <c r="X116">
        <f t="shared" si="26"/>
        <v>0</v>
      </c>
      <c r="Y116">
        <f t="shared" si="27"/>
        <v>2.9193229933242222</v>
      </c>
      <c r="Z116">
        <f t="shared" si="28"/>
        <v>2.1307136242817464</v>
      </c>
      <c r="AA116">
        <f t="shared" si="29"/>
        <v>2.8107114382186764</v>
      </c>
      <c r="AB116">
        <f t="shared" si="30"/>
        <v>2.025370458147854</v>
      </c>
      <c r="AC116">
        <f t="shared" si="31"/>
        <v>0</v>
      </c>
      <c r="AD116">
        <f t="shared" si="32"/>
        <v>1.554792774051994</v>
      </c>
      <c r="AE116">
        <f t="shared" si="33"/>
        <v>2.4990379887681975</v>
      </c>
      <c r="AF116">
        <f t="shared" si="34"/>
        <v>3.687700774855208</v>
      </c>
      <c r="AH116">
        <f t="shared" ref="AH116:AH164" si="35">+AVERAGE(D116:AF116)</f>
        <v>2.0167139664700793</v>
      </c>
    </row>
    <row r="117" spans="2:34" x14ac:dyDescent="0.2">
      <c r="B117" s="30"/>
      <c r="C117">
        <f t="shared" si="5"/>
        <v>-1.419</v>
      </c>
      <c r="D117">
        <f t="shared" si="6"/>
        <v>1.644876867788627</v>
      </c>
      <c r="E117">
        <f t="shared" si="7"/>
        <v>2.0058798435628771</v>
      </c>
      <c r="F117">
        <f t="shared" si="8"/>
        <v>1.7368675517937726</v>
      </c>
      <c r="G117">
        <f t="shared" si="9"/>
        <v>3.9582517563300312</v>
      </c>
      <c r="H117">
        <f t="shared" si="10"/>
        <v>2.0368070837847116</v>
      </c>
      <c r="I117">
        <f t="shared" si="11"/>
        <v>2.9444596437042279</v>
      </c>
      <c r="J117">
        <f t="shared" si="12"/>
        <v>2.5344572401028858</v>
      </c>
      <c r="K117">
        <f t="shared" si="13"/>
        <v>3.3526947156136342</v>
      </c>
      <c r="L117">
        <f t="shared" si="14"/>
        <v>2.9742425636913388</v>
      </c>
      <c r="M117">
        <f t="shared" si="15"/>
        <v>2.27481190497137</v>
      </c>
      <c r="N117">
        <f t="shared" si="16"/>
        <v>2.0762969175851786</v>
      </c>
      <c r="O117">
        <f t="shared" si="17"/>
        <v>2.5140842193007442</v>
      </c>
      <c r="P117">
        <f t="shared" si="18"/>
        <v>1.194480135159115</v>
      </c>
      <c r="Q117">
        <f t="shared" si="19"/>
        <v>1.160593058830014</v>
      </c>
      <c r="R117">
        <f t="shared" si="20"/>
        <v>2.6302917535591961</v>
      </c>
      <c r="S117">
        <f t="shared" si="21"/>
        <v>2.3152800700594072</v>
      </c>
      <c r="T117">
        <f t="shared" si="22"/>
        <v>3.0109697189439042</v>
      </c>
      <c r="U117">
        <f t="shared" si="23"/>
        <v>2.7328445972273201</v>
      </c>
      <c r="V117">
        <f t="shared" si="24"/>
        <v>2.0097183749908729</v>
      </c>
      <c r="W117">
        <f t="shared" si="25"/>
        <v>1.9959157978896003</v>
      </c>
      <c r="X117">
        <f t="shared" si="26"/>
        <v>1.7732510226372895</v>
      </c>
      <c r="Y117">
        <f t="shared" si="27"/>
        <v>3.145134021364826</v>
      </c>
      <c r="Z117">
        <f t="shared" si="28"/>
        <v>2.2269234819072863</v>
      </c>
      <c r="AA117">
        <f t="shared" si="29"/>
        <v>2.8305286564209822</v>
      </c>
      <c r="AB117">
        <f t="shared" si="30"/>
        <v>2.0993666224836645</v>
      </c>
      <c r="AC117">
        <f t="shared" si="31"/>
        <v>0</v>
      </c>
      <c r="AD117">
        <f t="shared" si="32"/>
        <v>1.6065258773927986</v>
      </c>
      <c r="AE117">
        <f t="shared" si="33"/>
        <v>2.5209208466674871</v>
      </c>
      <c r="AF117">
        <f t="shared" si="34"/>
        <v>3.6508454352353521</v>
      </c>
      <c r="AH117">
        <f t="shared" si="35"/>
        <v>2.308873095827535</v>
      </c>
    </row>
    <row r="118" spans="2:34" x14ac:dyDescent="0.2">
      <c r="B118" s="30"/>
      <c r="C118">
        <f t="shared" si="5"/>
        <v>-1.3545</v>
      </c>
      <c r="D118">
        <f t="shared" si="6"/>
        <v>1.5812634242815651</v>
      </c>
      <c r="E118">
        <f t="shared" si="7"/>
        <v>2.2108284000519443</v>
      </c>
      <c r="F118">
        <f t="shared" si="8"/>
        <v>1.6843543725365955</v>
      </c>
      <c r="G118">
        <f t="shared" si="9"/>
        <v>3.8693858225589959</v>
      </c>
      <c r="H118">
        <f t="shared" si="10"/>
        <v>2.3412379477791903</v>
      </c>
      <c r="I118">
        <f t="shared" si="11"/>
        <v>2.9672001230009521</v>
      </c>
      <c r="J118">
        <f t="shared" si="12"/>
        <v>2.5893015786424294</v>
      </c>
      <c r="K118">
        <f t="shared" si="13"/>
        <v>4.1401703624155868</v>
      </c>
      <c r="L118">
        <f t="shared" si="14"/>
        <v>2.440592065943584</v>
      </c>
      <c r="M118">
        <f t="shared" si="15"/>
        <v>2.3881025281644823</v>
      </c>
      <c r="N118">
        <f t="shared" si="16"/>
        <v>2.2193967240158408</v>
      </c>
      <c r="O118">
        <f t="shared" si="17"/>
        <v>2.6579073889318905</v>
      </c>
      <c r="P118">
        <f t="shared" si="18"/>
        <v>1.2893826698289415</v>
      </c>
      <c r="Q118">
        <f t="shared" si="19"/>
        <v>1.247451227284619</v>
      </c>
      <c r="R118">
        <f t="shared" si="20"/>
        <v>2.7159085251109323</v>
      </c>
      <c r="S118">
        <f t="shared" si="21"/>
        <v>2.5837514977507241</v>
      </c>
      <c r="T118">
        <f t="shared" si="22"/>
        <v>3.2692153549296958</v>
      </c>
      <c r="U118">
        <f t="shared" si="23"/>
        <v>2.7360351319742375</v>
      </c>
      <c r="V118">
        <f t="shared" si="24"/>
        <v>2.0860234717108721</v>
      </c>
      <c r="W118">
        <f t="shared" si="25"/>
        <v>2.1987595535249715</v>
      </c>
      <c r="X118">
        <f t="shared" si="26"/>
        <v>1.8259476394086711</v>
      </c>
      <c r="Y118">
        <f t="shared" si="27"/>
        <v>3.3427919861691993</v>
      </c>
      <c r="Z118">
        <f t="shared" si="28"/>
        <v>2.2267819075950355</v>
      </c>
      <c r="AA118">
        <f t="shared" si="29"/>
        <v>2.8021628342882701</v>
      </c>
      <c r="AB118">
        <f t="shared" si="30"/>
        <v>2.1678919425053866</v>
      </c>
      <c r="AC118">
        <f t="shared" si="31"/>
        <v>2.6750097441245564</v>
      </c>
      <c r="AD118">
        <f t="shared" si="32"/>
        <v>1.6072359395955156</v>
      </c>
      <c r="AE118">
        <f t="shared" si="33"/>
        <v>2.7409792383701554</v>
      </c>
      <c r="AF118">
        <f t="shared" si="34"/>
        <v>3.4993442218933484</v>
      </c>
      <c r="AH118">
        <f t="shared" si="35"/>
        <v>2.486359090496145</v>
      </c>
    </row>
    <row r="119" spans="2:34" x14ac:dyDescent="0.2">
      <c r="B119" s="30"/>
      <c r="C119" s="7">
        <f t="shared" si="5"/>
        <v>-1.29</v>
      </c>
      <c r="D119">
        <f t="shared" si="6"/>
        <v>1.5527129802316784</v>
      </c>
      <c r="E119">
        <f t="shared" si="7"/>
        <v>2.3649230545568951</v>
      </c>
      <c r="F119">
        <f t="shared" si="8"/>
        <v>1.6929375073334594</v>
      </c>
      <c r="G119">
        <f t="shared" si="9"/>
        <v>3.7281985532863002</v>
      </c>
      <c r="H119">
        <f t="shared" si="10"/>
        <v>2.810770751728684</v>
      </c>
      <c r="I119">
        <f t="shared" si="11"/>
        <v>3.1684898241583821</v>
      </c>
      <c r="J119">
        <f t="shared" si="12"/>
        <v>2.9737073372580252</v>
      </c>
      <c r="K119">
        <f t="shared" si="13"/>
        <v>4.8152467895469462</v>
      </c>
      <c r="L119">
        <f t="shared" si="14"/>
        <v>2.2469411154500167</v>
      </c>
      <c r="M119">
        <f t="shared" si="15"/>
        <v>2.5814249704517724</v>
      </c>
      <c r="N119">
        <f t="shared" si="16"/>
        <v>2.5535188075499899</v>
      </c>
      <c r="O119">
        <f t="shared" si="17"/>
        <v>2.7036406867679608</v>
      </c>
      <c r="P119">
        <f t="shared" si="18"/>
        <v>1.4178271593354297</v>
      </c>
      <c r="Q119">
        <f t="shared" si="19"/>
        <v>1.3115670381758919</v>
      </c>
      <c r="R119">
        <f t="shared" si="20"/>
        <v>2.8707357909869575</v>
      </c>
      <c r="S119">
        <f t="shared" si="21"/>
        <v>3.0220195241965104</v>
      </c>
      <c r="T119">
        <f t="shared" si="22"/>
        <v>3.7621168813064219</v>
      </c>
      <c r="U119">
        <f t="shared" si="23"/>
        <v>2.9332708139307377</v>
      </c>
      <c r="V119">
        <f t="shared" si="24"/>
        <v>2.3523620891095054</v>
      </c>
      <c r="W119">
        <f t="shared" si="25"/>
        <v>2.55746116780064</v>
      </c>
      <c r="X119">
        <f t="shared" si="26"/>
        <v>2.0245763851716618</v>
      </c>
      <c r="Y119">
        <f t="shared" si="27"/>
        <v>3.709772828425963</v>
      </c>
      <c r="Z119">
        <f t="shared" si="28"/>
        <v>2.3610550303143882</v>
      </c>
      <c r="AA119">
        <f t="shared" si="29"/>
        <v>2.8972609402126479</v>
      </c>
      <c r="AB119">
        <f t="shared" si="30"/>
        <v>2.3602500232423531</v>
      </c>
      <c r="AC119">
        <f t="shared" si="31"/>
        <v>2.7118161994753978</v>
      </c>
      <c r="AD119">
        <f t="shared" si="32"/>
        <v>1.7406464837402729</v>
      </c>
      <c r="AE119">
        <f t="shared" si="33"/>
        <v>3.016750097909195</v>
      </c>
      <c r="AF119">
        <f t="shared" si="34"/>
        <v>3.3029255633896453</v>
      </c>
      <c r="AH119">
        <f t="shared" si="35"/>
        <v>2.6739629791394397</v>
      </c>
    </row>
    <row r="120" spans="2:34" x14ac:dyDescent="0.2">
      <c r="B120" s="30"/>
      <c r="C120" s="7">
        <f t="shared" si="5"/>
        <v>-1.2255</v>
      </c>
      <c r="D120">
        <f t="shared" si="6"/>
        <v>1.5633726111511956</v>
      </c>
      <c r="E120">
        <f t="shared" si="7"/>
        <v>2.5833182358497577</v>
      </c>
      <c r="F120">
        <f t="shared" si="8"/>
        <v>1.6440604560902266</v>
      </c>
      <c r="G120">
        <f t="shared" si="9"/>
        <v>3.5829431762548989</v>
      </c>
      <c r="H120">
        <f t="shared" si="10"/>
        <v>3.4429312861052992</v>
      </c>
      <c r="I120">
        <f t="shared" si="11"/>
        <v>3.5298955622432304</v>
      </c>
      <c r="J120">
        <f t="shared" si="12"/>
        <v>3.4652609076182723</v>
      </c>
      <c r="K120">
        <f t="shared" si="13"/>
        <v>5.3775996593373314</v>
      </c>
      <c r="L120">
        <f t="shared" si="14"/>
        <v>2.3096619426331397</v>
      </c>
      <c r="M120">
        <f t="shared" si="15"/>
        <v>2.9294836225785397</v>
      </c>
      <c r="N120">
        <f t="shared" si="16"/>
        <v>2.9110651393173121</v>
      </c>
      <c r="O120">
        <f t="shared" si="17"/>
        <v>2.897120264772346</v>
      </c>
      <c r="P120">
        <f t="shared" si="18"/>
        <v>1.7547554722132881</v>
      </c>
      <c r="Q120">
        <f t="shared" si="19"/>
        <v>1.4198385460292868</v>
      </c>
      <c r="R120">
        <f t="shared" si="20"/>
        <v>2.9262325348736784</v>
      </c>
      <c r="S120">
        <f t="shared" si="21"/>
        <v>3.3496567866851086</v>
      </c>
      <c r="T120">
        <f t="shared" si="22"/>
        <v>4.3164614659767269</v>
      </c>
      <c r="U120">
        <f t="shared" si="23"/>
        <v>3.2214006441523626</v>
      </c>
      <c r="V120">
        <f t="shared" si="24"/>
        <v>2.5993650701767259</v>
      </c>
      <c r="W120">
        <f t="shared" si="25"/>
        <v>2.9371823929560246</v>
      </c>
      <c r="X120">
        <f t="shared" si="26"/>
        <v>2.2665268814264818</v>
      </c>
      <c r="Y120">
        <f t="shared" si="27"/>
        <v>4.1369025284877203</v>
      </c>
      <c r="Z120">
        <f t="shared" si="28"/>
        <v>2.5314093777560371</v>
      </c>
      <c r="AA120">
        <f t="shared" si="29"/>
        <v>3.2273638494009012</v>
      </c>
      <c r="AB120">
        <f t="shared" si="30"/>
        <v>2.5383120290563732</v>
      </c>
      <c r="AC120">
        <f t="shared" si="31"/>
        <v>2.7737150923321643</v>
      </c>
      <c r="AD120">
        <f t="shared" si="32"/>
        <v>2.0070212472166511</v>
      </c>
      <c r="AE120">
        <f t="shared" si="33"/>
        <v>3.5654612956711307</v>
      </c>
      <c r="AF120">
        <f t="shared" si="34"/>
        <v>3.2909397696785265</v>
      </c>
      <c r="AH120">
        <f t="shared" si="35"/>
        <v>2.9344571671738189</v>
      </c>
    </row>
    <row r="121" spans="2:34" x14ac:dyDescent="0.2">
      <c r="B121" s="30"/>
      <c r="C121" s="7">
        <f t="shared" si="5"/>
        <v>-1.161</v>
      </c>
      <c r="D121">
        <f t="shared" si="6"/>
        <v>1.6145448281215742</v>
      </c>
      <c r="E121">
        <f t="shared" si="7"/>
        <v>2.8180926391774777</v>
      </c>
      <c r="F121">
        <f t="shared" si="8"/>
        <v>1.6024868722741432</v>
      </c>
      <c r="G121">
        <f t="shared" si="9"/>
        <v>3.4283721743138593</v>
      </c>
      <c r="H121">
        <f t="shared" si="10"/>
        <v>4.020367116687896</v>
      </c>
      <c r="I121">
        <f t="shared" si="11"/>
        <v>4.3488919739617842</v>
      </c>
      <c r="J121">
        <f t="shared" si="12"/>
        <v>4.1841659944126937</v>
      </c>
      <c r="K121">
        <f t="shared" si="13"/>
        <v>5.545476837526623</v>
      </c>
      <c r="L121">
        <f t="shared" si="14"/>
        <v>2.7995633150973709</v>
      </c>
      <c r="M121">
        <f t="shared" si="15"/>
        <v>3.3978307910685568</v>
      </c>
      <c r="N121">
        <f t="shared" si="16"/>
        <v>3.3414240196508249</v>
      </c>
      <c r="O121">
        <f t="shared" si="17"/>
        <v>3.1955672663777093</v>
      </c>
      <c r="P121">
        <f t="shared" si="18"/>
        <v>2.2891074917561527</v>
      </c>
      <c r="Q121">
        <f t="shared" si="19"/>
        <v>1.5413505526060638</v>
      </c>
      <c r="R121">
        <f t="shared" si="20"/>
        <v>2.9162297280946996</v>
      </c>
      <c r="S121">
        <f t="shared" si="21"/>
        <v>3.5044142979810853</v>
      </c>
      <c r="T121">
        <f t="shared" si="22"/>
        <v>4.713011730358307</v>
      </c>
      <c r="U121">
        <f t="shared" si="23"/>
        <v>3.5671477783330259</v>
      </c>
      <c r="V121">
        <f t="shared" si="24"/>
        <v>2.8503524553091291</v>
      </c>
      <c r="W121">
        <f t="shared" si="25"/>
        <v>3.2811492299340386</v>
      </c>
      <c r="X121">
        <f t="shared" si="26"/>
        <v>2.7324281306793798</v>
      </c>
      <c r="Y121">
        <f t="shared" si="27"/>
        <v>4.6853411892469738</v>
      </c>
      <c r="Z121">
        <f t="shared" si="28"/>
        <v>2.9862674181172717</v>
      </c>
      <c r="AA121">
        <f t="shared" si="29"/>
        <v>3.5545217849863358</v>
      </c>
      <c r="AB121">
        <f t="shared" si="30"/>
        <v>2.7289130503056036</v>
      </c>
      <c r="AC121">
        <f t="shared" si="31"/>
        <v>2.8474122765435221</v>
      </c>
      <c r="AD121">
        <f t="shared" si="32"/>
        <v>2.5196252951037534</v>
      </c>
      <c r="AE121">
        <f t="shared" si="33"/>
        <v>4.279104042399255</v>
      </c>
      <c r="AF121">
        <f t="shared" si="34"/>
        <v>3.4768562180575038</v>
      </c>
      <c r="AH121">
        <f t="shared" si="35"/>
        <v>3.2679316033959513</v>
      </c>
    </row>
    <row r="122" spans="2:34" x14ac:dyDescent="0.2">
      <c r="B122" s="30"/>
      <c r="C122" s="7">
        <f t="shared" si="5"/>
        <v>-1.0965</v>
      </c>
      <c r="D122">
        <f t="shared" si="6"/>
        <v>1.6980552512522851</v>
      </c>
      <c r="E122">
        <f t="shared" si="7"/>
        <v>3.1509757498716717</v>
      </c>
      <c r="F122">
        <f t="shared" si="8"/>
        <v>1.8412072595243778</v>
      </c>
      <c r="G122">
        <f t="shared" si="9"/>
        <v>3.7414626357264473</v>
      </c>
      <c r="H122">
        <f t="shared" si="10"/>
        <v>4.4727007280164131</v>
      </c>
      <c r="I122">
        <f t="shared" si="11"/>
        <v>5.1447748336434742</v>
      </c>
      <c r="J122">
        <f t="shared" si="12"/>
        <v>5.14031439413196</v>
      </c>
      <c r="K122">
        <f t="shared" si="13"/>
        <v>5.5854514554011017</v>
      </c>
      <c r="L122">
        <f t="shared" si="14"/>
        <v>3.5873806853679331</v>
      </c>
      <c r="M122">
        <f t="shared" si="15"/>
        <v>3.9476244065194028</v>
      </c>
      <c r="N122">
        <f t="shared" si="16"/>
        <v>3.7890535662776932</v>
      </c>
      <c r="O122">
        <f t="shared" si="17"/>
        <v>3.6280659863688633</v>
      </c>
      <c r="P122">
        <f t="shared" si="18"/>
        <v>2.9520660994720025</v>
      </c>
      <c r="Q122">
        <f t="shared" si="19"/>
        <v>1.8725865938397841</v>
      </c>
      <c r="R122">
        <f t="shared" si="20"/>
        <v>3.1503679514860612</v>
      </c>
      <c r="S122">
        <f t="shared" si="21"/>
        <v>3.3831529360244792</v>
      </c>
      <c r="T122">
        <f t="shared" si="22"/>
        <v>5.1825111896547016</v>
      </c>
      <c r="U122">
        <f t="shared" si="23"/>
        <v>4.0890961640346299</v>
      </c>
      <c r="V122">
        <f t="shared" si="24"/>
        <v>3.0468211644402086</v>
      </c>
      <c r="W122">
        <f t="shared" si="25"/>
        <v>3.594443673353668</v>
      </c>
      <c r="X122">
        <f t="shared" si="26"/>
        <v>3.3389721106861598</v>
      </c>
      <c r="Y122">
        <f t="shared" si="27"/>
        <v>5.1070506156396869</v>
      </c>
      <c r="Z122">
        <f t="shared" si="28"/>
        <v>3.9394670376025989</v>
      </c>
      <c r="AA122">
        <f t="shared" si="29"/>
        <v>4.0414036361135741</v>
      </c>
      <c r="AB122">
        <f t="shared" si="30"/>
        <v>2.9811509197212249</v>
      </c>
      <c r="AC122">
        <f t="shared" si="31"/>
        <v>3.0251029716946349</v>
      </c>
      <c r="AD122">
        <f t="shared" si="32"/>
        <v>3.0613621807937554</v>
      </c>
      <c r="AE122">
        <f t="shared" si="33"/>
        <v>4.6524595644169287</v>
      </c>
      <c r="AF122">
        <f t="shared" si="34"/>
        <v>3.5496689388107159</v>
      </c>
      <c r="AH122">
        <f t="shared" si="35"/>
        <v>3.6791293344788429</v>
      </c>
    </row>
    <row r="123" spans="2:34" x14ac:dyDescent="0.2">
      <c r="B123" s="30"/>
      <c r="C123" s="7">
        <f t="shared" si="5"/>
        <v>-1.032</v>
      </c>
      <c r="D123">
        <f t="shared" si="6"/>
        <v>1.8571113171075513</v>
      </c>
      <c r="E123">
        <f t="shared" si="7"/>
        <v>3.6170420973152249</v>
      </c>
      <c r="F123">
        <f t="shared" si="8"/>
        <v>2.3559612618417591</v>
      </c>
      <c r="G123">
        <f t="shared" si="9"/>
        <v>4.2478907730159676</v>
      </c>
      <c r="H123">
        <f t="shared" si="10"/>
        <v>4.4723570878042045</v>
      </c>
      <c r="I123">
        <f t="shared" si="11"/>
        <v>5.2686010676663511</v>
      </c>
      <c r="J123">
        <f t="shared" si="12"/>
        <v>5.8595870274841948</v>
      </c>
      <c r="K123">
        <f t="shared" si="13"/>
        <v>5.4083144367224278</v>
      </c>
      <c r="L123">
        <f t="shared" si="14"/>
        <v>4.7523320127145556</v>
      </c>
      <c r="M123">
        <f t="shared" si="15"/>
        <v>4.4826697739987766</v>
      </c>
      <c r="N123">
        <f t="shared" si="16"/>
        <v>4.2211250000755891</v>
      </c>
      <c r="O123">
        <f t="shared" si="17"/>
        <v>3.9632497699796905</v>
      </c>
      <c r="P123">
        <f t="shared" si="18"/>
        <v>3.442152713933027</v>
      </c>
      <c r="Q123">
        <f t="shared" si="19"/>
        <v>2.3938970740640402</v>
      </c>
      <c r="R123">
        <f t="shared" si="20"/>
        <v>3.4651982730777235</v>
      </c>
      <c r="S123">
        <f t="shared" si="21"/>
        <v>3.3859431192264258</v>
      </c>
      <c r="T123">
        <f t="shared" si="22"/>
        <v>5.4376529117464329</v>
      </c>
      <c r="U123">
        <f t="shared" si="23"/>
        <v>4.6283687203077308</v>
      </c>
      <c r="V123">
        <f t="shared" si="24"/>
        <v>3.3293680368662626</v>
      </c>
      <c r="W123">
        <f t="shared" si="25"/>
        <v>3.8203969725670963</v>
      </c>
      <c r="X123">
        <f t="shared" si="26"/>
        <v>3.7879196543935083</v>
      </c>
      <c r="Y123">
        <f t="shared" si="27"/>
        <v>5.1362755986686768</v>
      </c>
      <c r="Z123">
        <f t="shared" si="28"/>
        <v>4.7703262264011714</v>
      </c>
      <c r="AA123">
        <f t="shared" si="29"/>
        <v>4.4720242207036165</v>
      </c>
      <c r="AB123">
        <f t="shared" si="30"/>
        <v>3.3258141115088025</v>
      </c>
      <c r="AC123">
        <f t="shared" si="31"/>
        <v>3.2114527699649211</v>
      </c>
      <c r="AD123">
        <f t="shared" si="32"/>
        <v>3.7069710229954911</v>
      </c>
      <c r="AE123">
        <f t="shared" si="33"/>
        <v>4.7434852257767739</v>
      </c>
      <c r="AF123">
        <f t="shared" si="34"/>
        <v>3.7793511029882718</v>
      </c>
      <c r="AH123">
        <f t="shared" si="35"/>
        <v>4.0463048062384921</v>
      </c>
    </row>
    <row r="124" spans="2:34" x14ac:dyDescent="0.2">
      <c r="B124" s="30"/>
      <c r="C124" s="7">
        <f t="shared" si="5"/>
        <v>-0.96750000000000003</v>
      </c>
      <c r="D124">
        <f t="shared" si="6"/>
        <v>2.1336628653453595</v>
      </c>
      <c r="E124">
        <f t="shared" si="7"/>
        <v>4.1245313806475439</v>
      </c>
      <c r="F124">
        <f t="shared" si="8"/>
        <v>3.1676449110317435</v>
      </c>
      <c r="G124">
        <f t="shared" si="9"/>
        <v>5.166701968232009</v>
      </c>
      <c r="H124">
        <f t="shared" si="10"/>
        <v>4.1328405581433572</v>
      </c>
      <c r="I124">
        <f t="shared" si="11"/>
        <v>4.8112647618100137</v>
      </c>
      <c r="J124">
        <f t="shared" si="12"/>
        <v>5.9183625161638096</v>
      </c>
      <c r="K124">
        <f t="shared" si="13"/>
        <v>4.9436196394838117</v>
      </c>
      <c r="L124">
        <f t="shared" si="14"/>
        <v>6.0910584189157859</v>
      </c>
      <c r="M124">
        <f t="shared" si="15"/>
        <v>4.9773530995807098</v>
      </c>
      <c r="N124">
        <f t="shared" si="16"/>
        <v>4.3819598940780837</v>
      </c>
      <c r="O124">
        <f t="shared" si="17"/>
        <v>4.3040034018840281</v>
      </c>
      <c r="P124">
        <f t="shared" si="18"/>
        <v>3.8291819838866128</v>
      </c>
      <c r="Q124">
        <f t="shared" si="19"/>
        <v>2.9325344733493828</v>
      </c>
      <c r="R124">
        <f t="shared" si="20"/>
        <v>3.8890829051174745</v>
      </c>
      <c r="S124">
        <f t="shared" si="21"/>
        <v>3.3356082142633068</v>
      </c>
      <c r="T124">
        <f t="shared" si="22"/>
        <v>5.5583301965857235</v>
      </c>
      <c r="U124">
        <f t="shared" si="23"/>
        <v>5.0360786378991182</v>
      </c>
      <c r="V124">
        <f t="shared" si="24"/>
        <v>3.4484490942105763</v>
      </c>
      <c r="W124">
        <f t="shared" si="25"/>
        <v>3.963309276867311</v>
      </c>
      <c r="X124">
        <f t="shared" si="26"/>
        <v>4.0661656855706392</v>
      </c>
      <c r="Y124">
        <f t="shared" si="27"/>
        <v>5.0620502092455677</v>
      </c>
      <c r="Z124">
        <f t="shared" si="28"/>
        <v>5.428019806414822</v>
      </c>
      <c r="AA124">
        <f t="shared" si="29"/>
        <v>4.6781314704898271</v>
      </c>
      <c r="AB124">
        <f t="shared" si="30"/>
        <v>3.7732652833289624</v>
      </c>
      <c r="AC124">
        <f t="shared" si="31"/>
        <v>3.5817505714797373</v>
      </c>
      <c r="AD124">
        <f t="shared" si="32"/>
        <v>4.02840603841969</v>
      </c>
      <c r="AE124">
        <f t="shared" si="33"/>
        <v>4.6472084593545651</v>
      </c>
      <c r="AF124">
        <f t="shared" si="34"/>
        <v>3.9419987140648831</v>
      </c>
      <c r="AH124">
        <f t="shared" si="35"/>
        <v>4.322502566753947</v>
      </c>
    </row>
    <row r="125" spans="2:34" x14ac:dyDescent="0.2">
      <c r="B125" s="30"/>
      <c r="C125" s="7">
        <f t="shared" si="5"/>
        <v>-0.90300000000000002</v>
      </c>
      <c r="D125">
        <f t="shared" si="6"/>
        <v>2.7511130035233413</v>
      </c>
      <c r="E125">
        <f t="shared" si="7"/>
        <v>4.5365113041591041</v>
      </c>
      <c r="F125">
        <f t="shared" si="8"/>
        <v>3.9502707475094359</v>
      </c>
      <c r="G125">
        <f t="shared" si="9"/>
        <v>6.3890316066048634</v>
      </c>
      <c r="H125">
        <f t="shared" si="10"/>
        <v>3.8728251915766765</v>
      </c>
      <c r="I125">
        <f t="shared" si="11"/>
        <v>4.1205544991441938</v>
      </c>
      <c r="J125">
        <f t="shared" si="12"/>
        <v>5.3451177282586491</v>
      </c>
      <c r="K125">
        <f t="shared" si="13"/>
        <v>4.7007231581353563</v>
      </c>
      <c r="L125">
        <f t="shared" si="14"/>
        <v>6.5177948106407149</v>
      </c>
      <c r="M125">
        <f t="shared" si="15"/>
        <v>5.4212904127546766</v>
      </c>
      <c r="N125">
        <f t="shared" si="16"/>
        <v>4.1848275745296366</v>
      </c>
      <c r="O125">
        <f t="shared" si="17"/>
        <v>4.3216573993012881</v>
      </c>
      <c r="P125">
        <f t="shared" si="18"/>
        <v>3.6428183939279704</v>
      </c>
      <c r="Q125">
        <f t="shared" si="19"/>
        <v>3.3019021572480018</v>
      </c>
      <c r="R125">
        <f t="shared" si="20"/>
        <v>4.1398785222244587</v>
      </c>
      <c r="S125">
        <f t="shared" si="21"/>
        <v>3.2369612871584792</v>
      </c>
      <c r="T125">
        <f t="shared" si="22"/>
        <v>5.4269552364185332</v>
      </c>
      <c r="U125">
        <f t="shared" si="23"/>
        <v>5.3137995289690343</v>
      </c>
      <c r="V125">
        <f t="shared" si="24"/>
        <v>3.5242279488842305</v>
      </c>
      <c r="W125">
        <f t="shared" si="25"/>
        <v>3.9683010585640677</v>
      </c>
      <c r="X125">
        <f t="shared" si="26"/>
        <v>4.0126796063757162</v>
      </c>
      <c r="Y125">
        <f t="shared" si="27"/>
        <v>4.7244965990352954</v>
      </c>
      <c r="Z125">
        <f t="shared" si="28"/>
        <v>5.6443251306328488</v>
      </c>
      <c r="AA125">
        <f t="shared" si="29"/>
        <v>4.873542739760242</v>
      </c>
      <c r="AB125">
        <f t="shared" si="30"/>
        <v>4.2348527973913654</v>
      </c>
      <c r="AC125">
        <f t="shared" si="31"/>
        <v>3.9184864477662256</v>
      </c>
      <c r="AD125">
        <f t="shared" si="32"/>
        <v>3.9639729653960059</v>
      </c>
      <c r="AE125">
        <f t="shared" si="33"/>
        <v>4.1635992518639329</v>
      </c>
      <c r="AF125">
        <f t="shared" si="34"/>
        <v>3.9727635526458642</v>
      </c>
      <c r="AH125">
        <f t="shared" si="35"/>
        <v>4.4198372641517309</v>
      </c>
    </row>
    <row r="126" spans="2:34" x14ac:dyDescent="0.2">
      <c r="B126" s="30"/>
      <c r="C126" s="7">
        <f t="shared" si="5"/>
        <v>-0.83850000000000002</v>
      </c>
      <c r="D126">
        <f t="shared" si="6"/>
        <v>3.5903643103426801</v>
      </c>
      <c r="E126">
        <f t="shared" si="7"/>
        <v>4.5653374019417123</v>
      </c>
      <c r="F126">
        <f t="shared" si="8"/>
        <v>4.2187355982557113</v>
      </c>
      <c r="G126">
        <f t="shared" si="9"/>
        <v>7.0217249204219145</v>
      </c>
      <c r="H126">
        <f t="shared" si="10"/>
        <v>3.5000271073635481</v>
      </c>
      <c r="I126">
        <f t="shared" si="11"/>
        <v>3.5382557831927341</v>
      </c>
      <c r="J126">
        <f t="shared" si="12"/>
        <v>4.6482814152180465</v>
      </c>
      <c r="K126">
        <f t="shared" si="13"/>
        <v>4.3041392716767861</v>
      </c>
      <c r="L126">
        <f t="shared" si="14"/>
        <v>6.0972131181942517</v>
      </c>
      <c r="M126">
        <f t="shared" si="15"/>
        <v>5.1304338938315519</v>
      </c>
      <c r="N126">
        <f t="shared" si="16"/>
        <v>3.8404301702091885</v>
      </c>
      <c r="O126">
        <f t="shared" si="17"/>
        <v>4.206918524454955</v>
      </c>
      <c r="P126">
        <f t="shared" si="18"/>
        <v>3.3332348791753166</v>
      </c>
      <c r="Q126">
        <f t="shared" si="19"/>
        <v>3.5417961463131009</v>
      </c>
      <c r="R126">
        <f t="shared" si="20"/>
        <v>4.2651577479918679</v>
      </c>
      <c r="S126">
        <f t="shared" si="21"/>
        <v>3.066020713291211</v>
      </c>
      <c r="T126">
        <f t="shared" si="22"/>
        <v>5.0253809625712185</v>
      </c>
      <c r="U126">
        <f t="shared" si="23"/>
        <v>5.2533526104833177</v>
      </c>
      <c r="V126">
        <f t="shared" si="24"/>
        <v>3.5002764180320223</v>
      </c>
      <c r="W126">
        <f t="shared" si="25"/>
        <v>4.0491919788307866</v>
      </c>
      <c r="X126">
        <f t="shared" si="26"/>
        <v>3.7736698576485876</v>
      </c>
      <c r="Y126">
        <f t="shared" si="27"/>
        <v>4.2154560468853655</v>
      </c>
      <c r="Z126">
        <f t="shared" si="28"/>
        <v>5.3584056945907506</v>
      </c>
      <c r="AA126">
        <f t="shared" si="29"/>
        <v>4.7821463020449642</v>
      </c>
      <c r="AB126">
        <f t="shared" si="30"/>
        <v>4.5369871629416858</v>
      </c>
      <c r="AC126">
        <f t="shared" si="31"/>
        <v>4.1450557785292172</v>
      </c>
      <c r="AD126">
        <f t="shared" si="32"/>
        <v>3.7449897820781057</v>
      </c>
      <c r="AE126">
        <f t="shared" si="33"/>
        <v>3.5523823351068806</v>
      </c>
      <c r="AF126">
        <f t="shared" si="34"/>
        <v>3.8363714668810682</v>
      </c>
      <c r="AH126" s="8">
        <f t="shared" si="35"/>
        <v>4.2979909447758118</v>
      </c>
    </row>
    <row r="127" spans="2:34" x14ac:dyDescent="0.2">
      <c r="B127" s="30"/>
      <c r="C127" s="7">
        <f t="shared" si="5"/>
        <v>-0.77400000000000002</v>
      </c>
      <c r="D127">
        <f t="shared" si="6"/>
        <v>4.2719069765634323</v>
      </c>
      <c r="E127">
        <f t="shared" si="7"/>
        <v>4.1480754709173846</v>
      </c>
      <c r="F127">
        <f t="shared" si="8"/>
        <v>4.0521603603980276</v>
      </c>
      <c r="G127">
        <f t="shared" si="9"/>
        <v>6.9876587911651979</v>
      </c>
      <c r="H127">
        <f t="shared" si="10"/>
        <v>3.3507497991806816</v>
      </c>
      <c r="I127">
        <f t="shared" si="11"/>
        <v>3.0380500279239295</v>
      </c>
      <c r="J127">
        <f t="shared" si="12"/>
        <v>4.0502032642329171</v>
      </c>
      <c r="K127">
        <f t="shared" si="13"/>
        <v>3.8775217169409184</v>
      </c>
      <c r="L127">
        <f t="shared" si="14"/>
        <v>5.3768277753276994</v>
      </c>
      <c r="M127">
        <f t="shared" si="15"/>
        <v>4.6864213344944661</v>
      </c>
      <c r="N127">
        <f t="shared" si="16"/>
        <v>3.3990122581819473</v>
      </c>
      <c r="O127">
        <f t="shared" si="17"/>
        <v>4.0078206646936358</v>
      </c>
      <c r="P127">
        <f t="shared" si="18"/>
        <v>3.0298609902623119</v>
      </c>
      <c r="Q127">
        <f t="shared" si="19"/>
        <v>3.5989066651968811</v>
      </c>
      <c r="R127">
        <f t="shared" si="20"/>
        <v>4.1904366418437338</v>
      </c>
      <c r="S127">
        <f t="shared" si="21"/>
        <v>3.0539950236908204</v>
      </c>
      <c r="T127">
        <f t="shared" si="22"/>
        <v>4.6655723766100223</v>
      </c>
      <c r="U127">
        <f t="shared" si="23"/>
        <v>4.9164552401029269</v>
      </c>
      <c r="V127">
        <f t="shared" si="24"/>
        <v>3.4013729842932725</v>
      </c>
      <c r="W127">
        <f t="shared" si="25"/>
        <v>3.8522872405755924</v>
      </c>
      <c r="X127">
        <f t="shared" si="26"/>
        <v>3.66537534969931</v>
      </c>
      <c r="Y127">
        <f t="shared" si="27"/>
        <v>3.8500527469651145</v>
      </c>
      <c r="Z127">
        <f t="shared" si="28"/>
        <v>5.0025485482965788</v>
      </c>
      <c r="AA127">
        <f t="shared" si="29"/>
        <v>4.5408016250527954</v>
      </c>
      <c r="AB127">
        <f t="shared" si="30"/>
        <v>4.7850919492441095</v>
      </c>
      <c r="AC127">
        <f t="shared" si="31"/>
        <v>4.3548125441119145</v>
      </c>
      <c r="AD127">
        <f t="shared" si="32"/>
        <v>3.5250936616424267</v>
      </c>
      <c r="AE127">
        <f t="shared" si="33"/>
        <v>3.430533272656064</v>
      </c>
      <c r="AF127">
        <f t="shared" si="34"/>
        <v>3.6096955115496234</v>
      </c>
      <c r="AH127">
        <f t="shared" si="35"/>
        <v>4.0937689935108175</v>
      </c>
    </row>
    <row r="128" spans="2:34" x14ac:dyDescent="0.2">
      <c r="B128" s="30"/>
      <c r="C128" s="7">
        <f t="shared" si="5"/>
        <v>-0.70950000000000002</v>
      </c>
      <c r="D128">
        <f t="shared" si="6"/>
        <v>4.4745747065599248</v>
      </c>
      <c r="E128">
        <f t="shared" si="7"/>
        <v>3.6083109555591055</v>
      </c>
      <c r="F128">
        <f t="shared" si="8"/>
        <v>3.7649374586956954</v>
      </c>
      <c r="G128">
        <f t="shared" si="9"/>
        <v>6.2161199339701669</v>
      </c>
      <c r="H128">
        <f t="shared" si="10"/>
        <v>3.1232599786994251</v>
      </c>
      <c r="I128">
        <f t="shared" si="11"/>
        <v>2.8815629712869657</v>
      </c>
      <c r="J128">
        <f t="shared" si="12"/>
        <v>3.6328940985506191</v>
      </c>
      <c r="K128">
        <f t="shared" si="13"/>
        <v>3.5409078657358246</v>
      </c>
      <c r="L128">
        <f t="shared" si="14"/>
        <v>4.5763520287060668</v>
      </c>
      <c r="M128">
        <f t="shared" si="15"/>
        <v>4.2301887982667301</v>
      </c>
      <c r="N128">
        <f t="shared" si="16"/>
        <v>3.1790507301633752</v>
      </c>
      <c r="O128">
        <f t="shared" si="17"/>
        <v>3.9852748874707711</v>
      </c>
      <c r="P128">
        <f t="shared" si="18"/>
        <v>2.8351680226713687</v>
      </c>
      <c r="Q128">
        <f t="shared" si="19"/>
        <v>3.3857669296497597</v>
      </c>
      <c r="R128">
        <f t="shared" si="20"/>
        <v>4.0117114568430345</v>
      </c>
      <c r="S128">
        <f t="shared" si="21"/>
        <v>2.9775858567055087</v>
      </c>
      <c r="T128">
        <f t="shared" si="22"/>
        <v>4.3455371989192235</v>
      </c>
      <c r="U128">
        <f t="shared" si="23"/>
        <v>4.5955827275011716</v>
      </c>
      <c r="V128">
        <f t="shared" si="24"/>
        <v>3.5155675083500983</v>
      </c>
      <c r="W128">
        <f t="shared" si="25"/>
        <v>3.8323802557367195</v>
      </c>
      <c r="X128">
        <f t="shared" si="26"/>
        <v>3.7662094377461224</v>
      </c>
      <c r="Y128">
        <f t="shared" si="27"/>
        <v>3.6797590742287167</v>
      </c>
      <c r="Z128">
        <f t="shared" si="28"/>
        <v>4.7883061640570697</v>
      </c>
      <c r="AA128">
        <f t="shared" si="29"/>
        <v>4.206731181982966</v>
      </c>
      <c r="AB128">
        <f t="shared" si="30"/>
        <v>4.8803325601134606</v>
      </c>
      <c r="AC128">
        <f t="shared" si="31"/>
        <v>4.1083125283106323</v>
      </c>
      <c r="AD128">
        <f t="shared" si="32"/>
        <v>3.2781948900119984</v>
      </c>
      <c r="AE128">
        <f t="shared" si="33"/>
        <v>3.1165210940940913</v>
      </c>
      <c r="AF128">
        <f t="shared" si="34"/>
        <v>3.3734738670899418</v>
      </c>
      <c r="AH128">
        <f t="shared" si="35"/>
        <v>3.8589853506095371</v>
      </c>
    </row>
    <row r="129" spans="2:34" x14ac:dyDescent="0.2">
      <c r="B129" s="30"/>
      <c r="C129" s="7">
        <f t="shared" si="5"/>
        <v>-0.64500000000000002</v>
      </c>
      <c r="D129">
        <f t="shared" si="6"/>
        <v>4.2850818012954193</v>
      </c>
      <c r="E129">
        <f t="shared" si="7"/>
        <v>3.2459019227430712</v>
      </c>
      <c r="F129">
        <f t="shared" si="8"/>
        <v>3.5061169303211686</v>
      </c>
      <c r="G129">
        <f t="shared" si="9"/>
        <v>5.1602921345785875</v>
      </c>
      <c r="H129">
        <f t="shared" si="10"/>
        <v>3.0208208314404184</v>
      </c>
      <c r="I129">
        <f t="shared" si="11"/>
        <v>2.7655373491033819</v>
      </c>
      <c r="J129">
        <f t="shared" si="12"/>
        <v>3.5664320927272031</v>
      </c>
      <c r="K129">
        <f t="shared" si="13"/>
        <v>3.4261409810714492</v>
      </c>
      <c r="L129">
        <f t="shared" si="14"/>
        <v>3.8821400203999987</v>
      </c>
      <c r="M129">
        <f t="shared" si="15"/>
        <v>3.8718966679556761</v>
      </c>
      <c r="N129">
        <f t="shared" si="16"/>
        <v>3.1145977646097678</v>
      </c>
      <c r="O129">
        <f t="shared" si="17"/>
        <v>4.1027865780980042</v>
      </c>
      <c r="P129">
        <f t="shared" si="18"/>
        <v>2.8287962981652219</v>
      </c>
      <c r="Q129">
        <f t="shared" si="19"/>
        <v>3.2233037745823729</v>
      </c>
      <c r="R129">
        <f t="shared" si="20"/>
        <v>3.8810192756638484</v>
      </c>
      <c r="S129">
        <f t="shared" si="21"/>
        <v>3.0940341526387569</v>
      </c>
      <c r="T129">
        <f t="shared" si="22"/>
        <v>4.2636371825424684</v>
      </c>
      <c r="U129">
        <f t="shared" si="23"/>
        <v>4.3387374619699104</v>
      </c>
      <c r="V129">
        <f t="shared" si="24"/>
        <v>3.4920219356479274</v>
      </c>
      <c r="W129">
        <f t="shared" si="25"/>
        <v>3.8315232329755298</v>
      </c>
      <c r="X129">
        <f t="shared" si="26"/>
        <v>3.7139272887471</v>
      </c>
      <c r="Y129">
        <f t="shared" si="27"/>
        <v>3.6110753078851525</v>
      </c>
      <c r="Z129">
        <f t="shared" si="28"/>
        <v>4.7376832349764033</v>
      </c>
      <c r="AA129">
        <f t="shared" si="29"/>
        <v>3.7707319303266629</v>
      </c>
      <c r="AB129">
        <f t="shared" si="30"/>
        <v>4.9615166950809204</v>
      </c>
      <c r="AC129">
        <f t="shared" si="31"/>
        <v>4.1331100085326931</v>
      </c>
      <c r="AD129">
        <f t="shared" si="32"/>
        <v>3.0001953939025685</v>
      </c>
      <c r="AE129">
        <f t="shared" si="33"/>
        <v>2.9749755074502477</v>
      </c>
      <c r="AF129">
        <f t="shared" si="34"/>
        <v>3.2791882260073648</v>
      </c>
      <c r="AH129">
        <f t="shared" si="35"/>
        <v>3.6925248959117001</v>
      </c>
    </row>
    <row r="130" spans="2:34" x14ac:dyDescent="0.2">
      <c r="B130" s="30"/>
      <c r="C130" s="7">
        <f t="shared" si="5"/>
        <v>-0.58050000000000002</v>
      </c>
      <c r="D130">
        <f t="shared" si="6"/>
        <v>3.877874917334823</v>
      </c>
      <c r="E130">
        <f t="shared" si="7"/>
        <v>3.2898408937562156</v>
      </c>
      <c r="F130">
        <f t="shared" si="8"/>
        <v>3.3547260382041175</v>
      </c>
      <c r="G130">
        <f t="shared" si="9"/>
        <v>4.3410812078918442</v>
      </c>
      <c r="H130">
        <f t="shared" si="10"/>
        <v>3.1455450464610708</v>
      </c>
      <c r="I130">
        <f t="shared" si="11"/>
        <v>2.7186488888084965</v>
      </c>
      <c r="J130">
        <f t="shared" si="12"/>
        <v>3.5305084117723973</v>
      </c>
      <c r="K130">
        <f t="shared" si="13"/>
        <v>3.2703615979873755</v>
      </c>
      <c r="L130">
        <f t="shared" si="14"/>
        <v>3.5692814279536829</v>
      </c>
      <c r="M130">
        <f t="shared" si="15"/>
        <v>3.5887905038338861</v>
      </c>
      <c r="N130">
        <f t="shared" si="16"/>
        <v>3.1162667785792935</v>
      </c>
      <c r="O130">
        <f t="shared" si="17"/>
        <v>3.9596899104181853</v>
      </c>
      <c r="P130">
        <f t="shared" si="18"/>
        <v>2.9496720268591252</v>
      </c>
      <c r="Q130">
        <f t="shared" si="19"/>
        <v>3.048245998778111</v>
      </c>
      <c r="R130">
        <f t="shared" si="20"/>
        <v>3.7997830917391684</v>
      </c>
      <c r="S130">
        <f t="shared" si="21"/>
        <v>3.2263585909910812</v>
      </c>
      <c r="T130">
        <f t="shared" si="22"/>
        <v>4.0728980645502793</v>
      </c>
      <c r="U130">
        <f t="shared" si="23"/>
        <v>4.0123500884028953</v>
      </c>
      <c r="V130">
        <f t="shared" si="24"/>
        <v>3.4844440501805622</v>
      </c>
      <c r="W130">
        <f t="shared" si="25"/>
        <v>3.7241698555211862</v>
      </c>
      <c r="X130">
        <f t="shared" si="26"/>
        <v>3.5876330375410808</v>
      </c>
      <c r="Y130">
        <f t="shared" si="27"/>
        <v>3.6115607055271566</v>
      </c>
      <c r="Z130">
        <f t="shared" si="28"/>
        <v>4.6253339057542311</v>
      </c>
      <c r="AA130">
        <f t="shared" si="29"/>
        <v>3.4479505527343077</v>
      </c>
      <c r="AB130">
        <f t="shared" si="30"/>
        <v>4.5131470603467161</v>
      </c>
      <c r="AC130">
        <f t="shared" si="31"/>
        <v>4.2921762580454867</v>
      </c>
      <c r="AD130">
        <f t="shared" si="32"/>
        <v>2.8097567111338893</v>
      </c>
      <c r="AE130">
        <f t="shared" si="33"/>
        <v>2.7679570346385032</v>
      </c>
      <c r="AF130">
        <f t="shared" si="34"/>
        <v>3.1696568114909387</v>
      </c>
      <c r="AH130">
        <f t="shared" si="35"/>
        <v>3.5484727402495206</v>
      </c>
    </row>
    <row r="131" spans="2:34" x14ac:dyDescent="0.2">
      <c r="B131" s="30"/>
      <c r="C131" s="7">
        <f t="shared" si="5"/>
        <v>-0.51600000000000001</v>
      </c>
      <c r="D131">
        <f t="shared" si="6"/>
        <v>3.3759290664378443</v>
      </c>
      <c r="E131">
        <f t="shared" si="7"/>
        <v>3.4869747451238702</v>
      </c>
      <c r="F131">
        <f t="shared" si="8"/>
        <v>3.2986079423322576</v>
      </c>
      <c r="G131">
        <f t="shared" si="9"/>
        <v>3.7682984726221047</v>
      </c>
      <c r="H131">
        <f t="shared" si="10"/>
        <v>3.2443587894812902</v>
      </c>
      <c r="I131">
        <f t="shared" si="11"/>
        <v>2.8097295109581641</v>
      </c>
      <c r="J131">
        <f t="shared" si="12"/>
        <v>3.5856563757292639</v>
      </c>
      <c r="K131">
        <f t="shared" si="13"/>
        <v>3.4043292727383161</v>
      </c>
      <c r="L131">
        <f t="shared" si="14"/>
        <v>3.5645543651057894</v>
      </c>
      <c r="M131">
        <f t="shared" si="15"/>
        <v>3.594960689209707</v>
      </c>
      <c r="N131">
        <f t="shared" si="16"/>
        <v>3.1223332815293969</v>
      </c>
      <c r="O131">
        <f t="shared" si="17"/>
        <v>3.8261467433983234</v>
      </c>
      <c r="P131">
        <f t="shared" si="18"/>
        <v>3.0037880432126989</v>
      </c>
      <c r="Q131">
        <f t="shared" si="19"/>
        <v>2.9232189254670784</v>
      </c>
      <c r="R131">
        <f t="shared" si="20"/>
        <v>3.6385384044986657</v>
      </c>
      <c r="S131">
        <f t="shared" si="21"/>
        <v>3.3511495346981497</v>
      </c>
      <c r="T131">
        <f t="shared" si="22"/>
        <v>3.9306810609670935</v>
      </c>
      <c r="U131">
        <f t="shared" si="23"/>
        <v>3.6882292938189845</v>
      </c>
      <c r="V131">
        <f t="shared" si="24"/>
        <v>3.5005921632598285</v>
      </c>
      <c r="W131">
        <f t="shared" si="25"/>
        <v>3.7623599925987818</v>
      </c>
      <c r="X131">
        <f t="shared" si="26"/>
        <v>3.4337865477534697</v>
      </c>
      <c r="Y131">
        <f t="shared" si="27"/>
        <v>3.5882616187109653</v>
      </c>
      <c r="Z131">
        <f t="shared" si="28"/>
        <v>4.3519134589937361</v>
      </c>
      <c r="AA131">
        <f t="shared" si="29"/>
        <v>3.3513595088029451</v>
      </c>
      <c r="AB131">
        <f t="shared" si="30"/>
        <v>4.0301553670700683</v>
      </c>
      <c r="AC131">
        <f t="shared" si="31"/>
        <v>4.3320376281220696</v>
      </c>
      <c r="AD131">
        <f t="shared" si="32"/>
        <v>2.6383274079065169</v>
      </c>
      <c r="AE131">
        <f t="shared" si="33"/>
        <v>2.5813378361396553</v>
      </c>
      <c r="AF131">
        <f t="shared" si="34"/>
        <v>2.9430979811794717</v>
      </c>
      <c r="AH131">
        <f t="shared" si="35"/>
        <v>3.4527832423402249</v>
      </c>
    </row>
    <row r="132" spans="2:34" x14ac:dyDescent="0.2">
      <c r="B132" s="30"/>
      <c r="C132" s="7">
        <f t="shared" si="5"/>
        <v>-0.45150000000000001</v>
      </c>
      <c r="D132">
        <f t="shared" si="6"/>
        <v>3.0241911888772623</v>
      </c>
      <c r="E132">
        <f t="shared" si="7"/>
        <v>3.6156257861524956</v>
      </c>
      <c r="F132">
        <f t="shared" si="8"/>
        <v>3.3322226193367039</v>
      </c>
      <c r="G132">
        <f t="shared" si="9"/>
        <v>3.727070422563298</v>
      </c>
      <c r="H132">
        <f t="shared" si="10"/>
        <v>3.4587043718456161</v>
      </c>
      <c r="I132">
        <f t="shared" si="11"/>
        <v>2.9983516968026538</v>
      </c>
      <c r="J132">
        <f t="shared" si="12"/>
        <v>3.6541638580483267</v>
      </c>
      <c r="K132">
        <f t="shared" si="13"/>
        <v>3.4861921007425223</v>
      </c>
      <c r="L132">
        <f t="shared" si="14"/>
        <v>3.5330194626171583</v>
      </c>
      <c r="M132">
        <f t="shared" si="15"/>
        <v>3.8094122541010265</v>
      </c>
      <c r="N132">
        <f t="shared" si="16"/>
        <v>3.2164221299158049</v>
      </c>
      <c r="O132">
        <f t="shared" si="17"/>
        <v>3.5414185203071957</v>
      </c>
      <c r="P132">
        <f t="shared" si="18"/>
        <v>2.867375780791479</v>
      </c>
      <c r="Q132">
        <f t="shared" si="19"/>
        <v>2.8657233639374966</v>
      </c>
      <c r="R132">
        <f t="shared" si="20"/>
        <v>3.6891802296139993</v>
      </c>
      <c r="S132">
        <f t="shared" si="21"/>
        <v>3.5586833612589497</v>
      </c>
      <c r="T132">
        <f t="shared" si="22"/>
        <v>3.9912434739232876</v>
      </c>
      <c r="U132">
        <f t="shared" si="23"/>
        <v>3.4928703970077302</v>
      </c>
      <c r="V132">
        <f t="shared" si="24"/>
        <v>3.4813016333895312</v>
      </c>
      <c r="W132">
        <f t="shared" si="25"/>
        <v>3.8757877068166486</v>
      </c>
      <c r="X132">
        <f t="shared" si="26"/>
        <v>3.4410693386106384</v>
      </c>
      <c r="Y132">
        <f t="shared" si="27"/>
        <v>3.4961371912389589</v>
      </c>
      <c r="Z132">
        <f t="shared" si="28"/>
        <v>3.8132232008780624</v>
      </c>
      <c r="AA132">
        <f t="shared" si="29"/>
        <v>3.3820976707823727</v>
      </c>
      <c r="AB132">
        <f t="shared" si="30"/>
        <v>3.8086460721047466</v>
      </c>
      <c r="AC132">
        <f t="shared" si="31"/>
        <v>4.3204078837868298</v>
      </c>
      <c r="AD132">
        <f t="shared" si="32"/>
        <v>2.5365653505114283</v>
      </c>
      <c r="AE132">
        <f t="shared" si="33"/>
        <v>2.7100972747691952</v>
      </c>
      <c r="AF132">
        <f t="shared" si="34"/>
        <v>2.8407502345550517</v>
      </c>
      <c r="AH132">
        <f t="shared" si="35"/>
        <v>3.4333777439753952</v>
      </c>
    </row>
    <row r="133" spans="2:34" x14ac:dyDescent="0.2">
      <c r="B133" s="30"/>
      <c r="C133" s="7">
        <f t="shared" si="5"/>
        <v>-0.38700000000000001</v>
      </c>
      <c r="D133">
        <f t="shared" si="6"/>
        <v>2.8020456782258654</v>
      </c>
      <c r="E133">
        <f t="shared" si="7"/>
        <v>3.7804510805256544</v>
      </c>
      <c r="F133">
        <f t="shared" si="8"/>
        <v>3.468288714416444</v>
      </c>
      <c r="G133">
        <f t="shared" si="9"/>
        <v>3.7430522744724954</v>
      </c>
      <c r="H133">
        <f t="shared" si="10"/>
        <v>3.6190297128509483</v>
      </c>
      <c r="I133">
        <f t="shared" si="11"/>
        <v>3.1814795386559886</v>
      </c>
      <c r="J133">
        <f t="shared" si="12"/>
        <v>3.6735479439016099</v>
      </c>
      <c r="K133">
        <f t="shared" si="13"/>
        <v>3.6884004213416608</v>
      </c>
      <c r="L133">
        <f t="shared" si="14"/>
        <v>3.6459455042753905</v>
      </c>
      <c r="M133">
        <f t="shared" si="15"/>
        <v>4.1056112506056532</v>
      </c>
      <c r="N133">
        <f t="shared" si="16"/>
        <v>3.1628830644064023</v>
      </c>
      <c r="O133">
        <f t="shared" si="17"/>
        <v>3.268701796144684</v>
      </c>
      <c r="P133">
        <f t="shared" si="18"/>
        <v>2.6382680193904298</v>
      </c>
      <c r="Q133">
        <f t="shared" si="19"/>
        <v>2.8517252006530205</v>
      </c>
      <c r="R133">
        <f t="shared" si="20"/>
        <v>3.6820792133650446</v>
      </c>
      <c r="S133">
        <f t="shared" si="21"/>
        <v>3.7269593101683585</v>
      </c>
      <c r="T133">
        <f t="shared" si="22"/>
        <v>3.9989671666364135</v>
      </c>
      <c r="U133">
        <f t="shared" si="23"/>
        <v>3.4050079785926179</v>
      </c>
      <c r="V133">
        <f t="shared" si="24"/>
        <v>3.6723876381608553</v>
      </c>
      <c r="W133">
        <f t="shared" si="25"/>
        <v>3.8040082916952147</v>
      </c>
      <c r="X133">
        <f t="shared" si="26"/>
        <v>3.3972936472252733</v>
      </c>
      <c r="Y133">
        <f t="shared" si="27"/>
        <v>3.510537321285077</v>
      </c>
      <c r="Z133">
        <f t="shared" si="28"/>
        <v>3.5828615699436708</v>
      </c>
      <c r="AA133">
        <f t="shared" si="29"/>
        <v>3.6399055682625243</v>
      </c>
      <c r="AB133">
        <f t="shared" si="30"/>
        <v>3.5017796258885912</v>
      </c>
      <c r="AC133">
        <f t="shared" si="31"/>
        <v>4.0193829072253999</v>
      </c>
      <c r="AD133">
        <f t="shared" si="32"/>
        <v>2.4045546432805986</v>
      </c>
      <c r="AE133">
        <f t="shared" si="33"/>
        <v>2.6963350849217385</v>
      </c>
      <c r="AF133">
        <f t="shared" si="34"/>
        <v>2.6067539654749585</v>
      </c>
      <c r="AH133">
        <f t="shared" si="35"/>
        <v>3.4233877286893999</v>
      </c>
    </row>
    <row r="134" spans="2:34" x14ac:dyDescent="0.2">
      <c r="B134" s="30"/>
      <c r="C134" s="7">
        <f t="shared" si="5"/>
        <v>-0.32250000000000001</v>
      </c>
      <c r="D134">
        <f t="shared" si="6"/>
        <v>2.6398905342802341</v>
      </c>
      <c r="E134">
        <f t="shared" si="7"/>
        <v>3.8439684705529977</v>
      </c>
      <c r="F134">
        <f t="shared" si="8"/>
        <v>3.5448034597055793</v>
      </c>
      <c r="G134">
        <f t="shared" si="9"/>
        <v>3.9213994860452934</v>
      </c>
      <c r="H134">
        <f t="shared" si="10"/>
        <v>3.9914154288094279</v>
      </c>
      <c r="I134">
        <f t="shared" si="11"/>
        <v>3.3790893859674909</v>
      </c>
      <c r="J134">
        <f t="shared" si="12"/>
        <v>4.1791801454545539</v>
      </c>
      <c r="K134">
        <f t="shared" si="13"/>
        <v>4.0106461137488685</v>
      </c>
      <c r="L134">
        <f t="shared" si="14"/>
        <v>3.6167106827026809</v>
      </c>
      <c r="M134">
        <f t="shared" si="15"/>
        <v>4.5452143847839217</v>
      </c>
      <c r="N134">
        <f t="shared" si="16"/>
        <v>3.2629803630831038</v>
      </c>
      <c r="O134">
        <f t="shared" si="17"/>
        <v>3.2154249863806625</v>
      </c>
      <c r="P134">
        <f t="shared" si="18"/>
        <v>2.4175145738780648</v>
      </c>
      <c r="Q134">
        <f t="shared" si="19"/>
        <v>2.8298895564168998</v>
      </c>
      <c r="R134">
        <f t="shared" si="20"/>
        <v>3.7013175265424674</v>
      </c>
      <c r="S134">
        <f t="shared" si="21"/>
        <v>3.8071631263083177</v>
      </c>
      <c r="T134">
        <f t="shared" si="22"/>
        <v>3.9760270774379891</v>
      </c>
      <c r="U134">
        <f t="shared" si="23"/>
        <v>3.2680315366073098</v>
      </c>
      <c r="V134">
        <f t="shared" si="24"/>
        <v>3.6163503779686512</v>
      </c>
      <c r="W134">
        <f t="shared" si="25"/>
        <v>4.023391083072851</v>
      </c>
      <c r="X134">
        <f t="shared" si="26"/>
        <v>3.3009397584320577</v>
      </c>
      <c r="Y134">
        <f t="shared" si="27"/>
        <v>3.4963798900599605</v>
      </c>
      <c r="Z134">
        <f t="shared" si="28"/>
        <v>3.5166452416136269</v>
      </c>
      <c r="AA134">
        <f t="shared" si="29"/>
        <v>3.5953014889031549</v>
      </c>
      <c r="AB134">
        <f t="shared" si="30"/>
        <v>3.2081909587558992</v>
      </c>
      <c r="AC134">
        <f t="shared" si="31"/>
        <v>3.9873168367938145</v>
      </c>
      <c r="AD134">
        <f t="shared" si="32"/>
        <v>2.3844700266894625</v>
      </c>
      <c r="AE134">
        <f t="shared" si="33"/>
        <v>2.7018790025340471</v>
      </c>
      <c r="AF134">
        <f t="shared" si="34"/>
        <v>2.4205447045460358</v>
      </c>
      <c r="AH134">
        <f t="shared" si="35"/>
        <v>3.4621405588991516</v>
      </c>
    </row>
    <row r="135" spans="2:34" x14ac:dyDescent="0.2">
      <c r="B135" s="30"/>
      <c r="C135" s="7">
        <f t="shared" si="5"/>
        <v>-0.25800000000000001</v>
      </c>
      <c r="D135">
        <f t="shared" si="6"/>
        <v>2.5952009299336636</v>
      </c>
      <c r="E135">
        <f t="shared" si="7"/>
        <v>3.7902819462434221</v>
      </c>
      <c r="F135">
        <f t="shared" si="8"/>
        <v>3.6815874169683309</v>
      </c>
      <c r="G135">
        <f t="shared" si="9"/>
        <v>4.027443774007498</v>
      </c>
      <c r="H135">
        <f t="shared" si="10"/>
        <v>4.068184652216547</v>
      </c>
      <c r="I135">
        <f t="shared" si="11"/>
        <v>3.3940122955730967</v>
      </c>
      <c r="J135">
        <f t="shared" si="12"/>
        <v>4.9904672605406715</v>
      </c>
      <c r="K135">
        <f t="shared" si="13"/>
        <v>4.2292821373528122</v>
      </c>
      <c r="L135">
        <f t="shared" si="14"/>
        <v>3.686664867800701</v>
      </c>
      <c r="M135">
        <f t="shared" si="15"/>
        <v>4.9747194838715183</v>
      </c>
      <c r="N135">
        <f t="shared" si="16"/>
        <v>3.5341153107238377</v>
      </c>
      <c r="O135">
        <f t="shared" si="17"/>
        <v>3.2377528130181301</v>
      </c>
      <c r="P135">
        <f t="shared" si="18"/>
        <v>2.3505553554866618</v>
      </c>
      <c r="Q135">
        <f t="shared" si="19"/>
        <v>2.9102392620844015</v>
      </c>
      <c r="R135">
        <f t="shared" si="20"/>
        <v>3.5042468869889687</v>
      </c>
      <c r="S135">
        <f t="shared" si="21"/>
        <v>3.8592279448566442</v>
      </c>
      <c r="T135">
        <f t="shared" si="22"/>
        <v>3.9194492237132397</v>
      </c>
      <c r="U135">
        <f t="shared" si="23"/>
        <v>3.1850054491434077</v>
      </c>
      <c r="V135">
        <f t="shared" si="24"/>
        <v>3.7055859935416944</v>
      </c>
      <c r="W135">
        <f t="shared" si="25"/>
        <v>4.2023735207782442</v>
      </c>
      <c r="X135">
        <f t="shared" si="26"/>
        <v>3.0887717321053336</v>
      </c>
      <c r="Y135">
        <f t="shared" si="27"/>
        <v>3.662021835393821</v>
      </c>
      <c r="Z135">
        <f t="shared" si="28"/>
        <v>3.2886499241840048</v>
      </c>
      <c r="AA135">
        <f t="shared" si="29"/>
        <v>3.7782375227727374</v>
      </c>
      <c r="AB135">
        <f t="shared" si="30"/>
        <v>3.1345941261218471</v>
      </c>
      <c r="AC135">
        <f t="shared" si="31"/>
        <v>3.9625193565717538</v>
      </c>
      <c r="AD135">
        <f t="shared" si="32"/>
        <v>2.3662721468084031</v>
      </c>
      <c r="AE135">
        <f t="shared" si="33"/>
        <v>2.6361328246528632</v>
      </c>
      <c r="AF135">
        <f t="shared" si="34"/>
        <v>2.4004772844564104</v>
      </c>
      <c r="AH135">
        <f t="shared" si="35"/>
        <v>3.5228990785486429</v>
      </c>
    </row>
    <row r="136" spans="2:34" x14ac:dyDescent="0.2">
      <c r="B136" s="30"/>
      <c r="C136" s="7">
        <f t="shared" si="5"/>
        <v>-0.19350000000000001</v>
      </c>
      <c r="D136">
        <f t="shared" si="6"/>
        <v>2.5443131694063621</v>
      </c>
      <c r="E136">
        <f t="shared" si="7"/>
        <v>3.8625138155426182</v>
      </c>
      <c r="F136">
        <f t="shared" si="8"/>
        <v>4.0111329760690175</v>
      </c>
      <c r="G136">
        <f t="shared" si="9"/>
        <v>4.1406157969923063</v>
      </c>
      <c r="H136">
        <f t="shared" si="10"/>
        <v>4.2483723974874641</v>
      </c>
      <c r="I136">
        <f t="shared" si="11"/>
        <v>3.5000667008838433</v>
      </c>
      <c r="J136">
        <f t="shared" si="12"/>
        <v>6.2489786350579299</v>
      </c>
      <c r="K136">
        <f t="shared" si="13"/>
        <v>4.4089327729769403</v>
      </c>
      <c r="L136">
        <f t="shared" si="14"/>
        <v>3.8327120746482004</v>
      </c>
      <c r="M136">
        <f t="shared" si="15"/>
        <v>5.2464935758274711</v>
      </c>
      <c r="N136">
        <f t="shared" si="16"/>
        <v>3.8202278445954478</v>
      </c>
      <c r="O136">
        <f t="shared" si="17"/>
        <v>3.4304211305101995</v>
      </c>
      <c r="P136">
        <f t="shared" si="18"/>
        <v>2.523863768228209</v>
      </c>
      <c r="Q136">
        <f t="shared" si="19"/>
        <v>3.1352159538073039</v>
      </c>
      <c r="R136">
        <f t="shared" si="20"/>
        <v>3.479637471147798</v>
      </c>
      <c r="S136">
        <f t="shared" si="21"/>
        <v>3.9819123002462433</v>
      </c>
      <c r="T136">
        <f t="shared" si="22"/>
        <v>3.7839886466529378</v>
      </c>
      <c r="U136">
        <f t="shared" si="23"/>
        <v>3.2410780145598221</v>
      </c>
      <c r="V136">
        <f t="shared" si="24"/>
        <v>3.8716679833681202</v>
      </c>
      <c r="W136">
        <f t="shared" si="25"/>
        <v>4.3141774023959609</v>
      </c>
      <c r="X136">
        <f t="shared" si="26"/>
        <v>3.0436736911605369</v>
      </c>
      <c r="Y136">
        <f t="shared" si="27"/>
        <v>3.6173450274277039</v>
      </c>
      <c r="Z136">
        <f t="shared" si="28"/>
        <v>3.2530540971037127</v>
      </c>
      <c r="AA136">
        <f t="shared" si="29"/>
        <v>3.8351327766827628</v>
      </c>
      <c r="AB136">
        <f t="shared" si="30"/>
        <v>3.0072672130162172</v>
      </c>
      <c r="AC136">
        <f t="shared" si="31"/>
        <v>4.1608991983482397</v>
      </c>
      <c r="AD136">
        <f t="shared" si="32"/>
        <v>2.480734173886372</v>
      </c>
      <c r="AE136">
        <f t="shared" si="33"/>
        <v>2.6063440279050347</v>
      </c>
      <c r="AF136">
        <f t="shared" si="34"/>
        <v>2.4343264152301556</v>
      </c>
      <c r="AH136">
        <f t="shared" si="35"/>
        <v>3.6574172086608607</v>
      </c>
    </row>
    <row r="137" spans="2:34" x14ac:dyDescent="0.2">
      <c r="B137" s="30"/>
      <c r="C137" s="7">
        <f t="shared" si="5"/>
        <v>-0.129</v>
      </c>
      <c r="D137">
        <f t="shared" si="6"/>
        <v>2.5815470206659672</v>
      </c>
      <c r="E137">
        <f t="shared" si="7"/>
        <v>3.8431020213710929</v>
      </c>
      <c r="F137">
        <f t="shared" si="8"/>
        <v>4.4194248955060225</v>
      </c>
      <c r="G137">
        <f t="shared" si="9"/>
        <v>4.3611482604494887</v>
      </c>
      <c r="H137">
        <f t="shared" si="10"/>
        <v>4.5352604286487583</v>
      </c>
      <c r="I137">
        <f t="shared" si="11"/>
        <v>3.6001858580559971</v>
      </c>
      <c r="J137">
        <f t="shared" si="12"/>
        <v>7.3489655811625223</v>
      </c>
      <c r="K137">
        <f t="shared" si="13"/>
        <v>4.4727299927409163</v>
      </c>
      <c r="L137">
        <f t="shared" si="14"/>
        <v>3.9141508016988213</v>
      </c>
      <c r="M137">
        <f t="shared" si="15"/>
        <v>5.342853812318638</v>
      </c>
      <c r="N137">
        <f t="shared" si="16"/>
        <v>3.9655481652638276</v>
      </c>
      <c r="O137">
        <f t="shared" si="17"/>
        <v>3.6111263825370759</v>
      </c>
      <c r="P137">
        <f t="shared" si="18"/>
        <v>2.7472107924045241</v>
      </c>
      <c r="Q137">
        <f t="shared" si="19"/>
        <v>3.3989204832595727</v>
      </c>
      <c r="R137">
        <f t="shared" si="20"/>
        <v>3.6016382316529199</v>
      </c>
      <c r="S137">
        <f t="shared" si="21"/>
        <v>3.8623110972947954</v>
      </c>
      <c r="T137">
        <f t="shared" si="22"/>
        <v>3.7064918569631047</v>
      </c>
      <c r="U137">
        <f t="shared" si="23"/>
        <v>3.1794472777517191</v>
      </c>
      <c r="V137">
        <f t="shared" si="24"/>
        <v>3.9219466520246082</v>
      </c>
      <c r="W137">
        <f t="shared" si="25"/>
        <v>4.175279573135005</v>
      </c>
      <c r="X137">
        <f t="shared" si="26"/>
        <v>3.083423124185841</v>
      </c>
      <c r="Y137">
        <f t="shared" si="27"/>
        <v>3.7849083384278299</v>
      </c>
      <c r="Z137">
        <f t="shared" si="28"/>
        <v>3.2693553679143466</v>
      </c>
      <c r="AA137">
        <f t="shared" si="29"/>
        <v>3.8800845265369097</v>
      </c>
      <c r="AB137">
        <f t="shared" si="30"/>
        <v>2.9354873396251651</v>
      </c>
      <c r="AC137">
        <f t="shared" si="31"/>
        <v>4.5172918707665737</v>
      </c>
      <c r="AD137">
        <f t="shared" si="32"/>
        <v>2.5825165187729668</v>
      </c>
      <c r="AE137">
        <f t="shared" si="33"/>
        <v>2.7128887544120128</v>
      </c>
      <c r="AF137">
        <f t="shared" si="34"/>
        <v>2.6464983889209477</v>
      </c>
      <c r="AH137">
        <f t="shared" si="35"/>
        <v>3.7931635660161351</v>
      </c>
    </row>
    <row r="138" spans="2:34" x14ac:dyDescent="0.2">
      <c r="B138" s="30"/>
      <c r="C138" s="7">
        <f>C139-0.0645</f>
        <v>-6.4500000000000002E-2</v>
      </c>
      <c r="D138">
        <f t="shared" si="6"/>
        <v>2.6763758159527948</v>
      </c>
      <c r="E138">
        <f t="shared" si="7"/>
        <v>3.8594312559531483</v>
      </c>
      <c r="F138">
        <f t="shared" si="8"/>
        <v>4.7220350170441874</v>
      </c>
      <c r="G138">
        <f t="shared" si="9"/>
        <v>4.6105335217919388</v>
      </c>
      <c r="H138">
        <f t="shared" si="10"/>
        <v>4.8563406609246824</v>
      </c>
      <c r="I138">
        <f t="shared" si="11"/>
        <v>3.6913851851684374</v>
      </c>
      <c r="J138">
        <f t="shared" si="12"/>
        <v>8.4487447835605227</v>
      </c>
      <c r="K138">
        <f t="shared" si="13"/>
        <v>4.5305431824863582</v>
      </c>
      <c r="L138">
        <f t="shared" si="14"/>
        <v>3.840215097222206</v>
      </c>
      <c r="M138">
        <f t="shared" si="15"/>
        <v>5.151758656459692</v>
      </c>
      <c r="N138">
        <f t="shared" si="16"/>
        <v>4.1701837910926658</v>
      </c>
      <c r="O138">
        <f t="shared" si="17"/>
        <v>3.7386638000926293</v>
      </c>
      <c r="P138">
        <f t="shared" si="18"/>
        <v>3.0828298468222153</v>
      </c>
      <c r="Q138">
        <f t="shared" si="19"/>
        <v>3.5534964744532753</v>
      </c>
      <c r="R138">
        <f t="shared" si="20"/>
        <v>3.5481364687555912</v>
      </c>
      <c r="S138">
        <f t="shared" si="21"/>
        <v>3.6651288504132182</v>
      </c>
      <c r="T138">
        <f t="shared" si="22"/>
        <v>3.4895932414079551</v>
      </c>
      <c r="U138">
        <f t="shared" si="23"/>
        <v>3.147094389209447</v>
      </c>
      <c r="V138">
        <f t="shared" si="24"/>
        <v>3.8074965246881289</v>
      </c>
      <c r="W138">
        <f t="shared" si="25"/>
        <v>4.1366383714462573</v>
      </c>
      <c r="X138">
        <f t="shared" si="26"/>
        <v>3.1913623740445254</v>
      </c>
      <c r="Y138">
        <f t="shared" si="27"/>
        <v>3.7145863550425027</v>
      </c>
      <c r="Z138">
        <f t="shared" si="28"/>
        <v>3.4120622746635183</v>
      </c>
      <c r="AA138">
        <f t="shared" si="29"/>
        <v>3.8502053151916376</v>
      </c>
      <c r="AB138">
        <f t="shared" si="30"/>
        <v>2.9545554283841233</v>
      </c>
      <c r="AC138">
        <f t="shared" si="31"/>
        <v>4.4075677611688739</v>
      </c>
      <c r="AD138">
        <f t="shared" si="32"/>
        <v>2.6998390821533089</v>
      </c>
      <c r="AE138">
        <f t="shared" si="33"/>
        <v>2.9613890051327583</v>
      </c>
      <c r="AF138">
        <f t="shared" si="34"/>
        <v>2.8911920764923966</v>
      </c>
      <c r="AH138">
        <f t="shared" si="35"/>
        <v>3.889978779559276</v>
      </c>
    </row>
    <row r="139" spans="2:34" x14ac:dyDescent="0.2">
      <c r="B139" s="30"/>
      <c r="C139" s="8">
        <v>0</v>
      </c>
      <c r="D139" s="10">
        <f t="shared" si="6"/>
        <v>2.7704710130443186</v>
      </c>
      <c r="E139" s="10">
        <f t="shared" si="7"/>
        <v>3.7905818709602359</v>
      </c>
      <c r="F139" s="10">
        <f t="shared" si="8"/>
        <v>4.7402156571139082</v>
      </c>
      <c r="G139" s="10">
        <f t="shared" si="9"/>
        <v>4.6460183608972798</v>
      </c>
      <c r="H139" s="10">
        <f t="shared" si="10"/>
        <v>4.9863225711921073</v>
      </c>
      <c r="I139" s="10">
        <f t="shared" si="11"/>
        <v>3.6298620987489629</v>
      </c>
      <c r="J139" s="10">
        <f t="shared" si="12"/>
        <v>8.8593582097766017</v>
      </c>
      <c r="K139" s="10">
        <f t="shared" si="13"/>
        <v>4.6746464094367104</v>
      </c>
      <c r="L139" s="10">
        <f t="shared" si="14"/>
        <v>3.5712959815834897</v>
      </c>
      <c r="M139" s="10">
        <f t="shared" si="15"/>
        <v>4.8108935375271749</v>
      </c>
      <c r="N139" s="10">
        <f t="shared" si="16"/>
        <v>4.2361025863064654</v>
      </c>
      <c r="O139" s="10">
        <f t="shared" si="17"/>
        <v>3.5419755051365471</v>
      </c>
      <c r="P139" s="10">
        <f t="shared" si="18"/>
        <v>3.3889594130656668</v>
      </c>
      <c r="Q139" s="10">
        <f t="shared" si="19"/>
        <v>3.6289027293779008</v>
      </c>
      <c r="R139" s="10">
        <f t="shared" si="20"/>
        <v>3.620709133838226</v>
      </c>
      <c r="S139" s="10">
        <f t="shared" si="21"/>
        <v>3.6436583906742381</v>
      </c>
      <c r="T139" s="10">
        <f t="shared" si="22"/>
        <v>3.3759322456501213</v>
      </c>
      <c r="U139" s="10">
        <f t="shared" si="23"/>
        <v>3.1464447328130158</v>
      </c>
      <c r="V139" s="10">
        <f t="shared" si="24"/>
        <v>3.7633222637692407</v>
      </c>
      <c r="W139" s="10">
        <f t="shared" si="25"/>
        <v>4.1712650980957466</v>
      </c>
      <c r="X139" s="10">
        <f t="shared" si="26"/>
        <v>3.3717545378237124</v>
      </c>
      <c r="Y139" s="10">
        <f t="shared" si="27"/>
        <v>3.6281451249622929</v>
      </c>
      <c r="Z139" s="10">
        <f t="shared" si="28"/>
        <v>3.5103552971693257</v>
      </c>
      <c r="AA139" s="10">
        <f t="shared" si="29"/>
        <v>3.6951851769321142</v>
      </c>
      <c r="AB139" s="10">
        <f t="shared" si="30"/>
        <v>2.9559331227551895</v>
      </c>
      <c r="AC139" s="10">
        <f t="shared" si="31"/>
        <v>4.3873421188467168</v>
      </c>
      <c r="AD139" s="10">
        <f t="shared" si="32"/>
        <v>2.9470624536478369</v>
      </c>
      <c r="AE139" s="10">
        <f t="shared" si="33"/>
        <v>3.3152041696507095</v>
      </c>
      <c r="AF139" s="10">
        <f t="shared" si="34"/>
        <v>3.0611404804809919</v>
      </c>
      <c r="AH139" s="8">
        <f t="shared" si="35"/>
        <v>3.9265193203888562</v>
      </c>
    </row>
    <row r="140" spans="2:34" x14ac:dyDescent="0.2">
      <c r="B140" s="30"/>
      <c r="C140" s="7">
        <f>C139+0.0645</f>
        <v>6.4500000000000002E-2</v>
      </c>
      <c r="D140">
        <f t="shared" si="6"/>
        <v>2.7477144975981584</v>
      </c>
      <c r="E140">
        <f t="shared" si="7"/>
        <v>3.7227322350233671</v>
      </c>
      <c r="F140">
        <f t="shared" si="8"/>
        <v>4.5462524164044114</v>
      </c>
      <c r="G140">
        <f t="shared" si="9"/>
        <v>4.5277013780999917</v>
      </c>
      <c r="H140">
        <f t="shared" si="10"/>
        <v>4.6108612753343721</v>
      </c>
      <c r="I140">
        <f t="shared" si="11"/>
        <v>3.4503123636306086</v>
      </c>
      <c r="J140">
        <f t="shared" si="12"/>
        <v>8.2090564870119742</v>
      </c>
      <c r="K140">
        <f t="shared" si="13"/>
        <v>4.6718571054714326</v>
      </c>
      <c r="L140">
        <f t="shared" si="14"/>
        <v>3.430197914361973</v>
      </c>
      <c r="M140">
        <f t="shared" si="15"/>
        <v>4.3814185369048255</v>
      </c>
      <c r="N140">
        <f t="shared" si="16"/>
        <v>4.2762169742348988</v>
      </c>
      <c r="O140">
        <f t="shared" si="17"/>
        <v>3.2116471762337597</v>
      </c>
      <c r="P140">
        <f t="shared" si="18"/>
        <v>3.4291972897414689</v>
      </c>
      <c r="Q140">
        <f t="shared" si="19"/>
        <v>3.496535004335612</v>
      </c>
      <c r="R140">
        <f t="shared" si="20"/>
        <v>3.6799586741315653</v>
      </c>
      <c r="S140">
        <f t="shared" si="21"/>
        <v>3.5623105994214805</v>
      </c>
      <c r="T140">
        <f t="shared" si="22"/>
        <v>3.3559228286400411</v>
      </c>
      <c r="U140">
        <f t="shared" si="23"/>
        <v>3.2764337593344863</v>
      </c>
      <c r="V140">
        <f t="shared" si="24"/>
        <v>3.6258678412639731</v>
      </c>
      <c r="W140">
        <f t="shared" si="25"/>
        <v>4.1694458041640976</v>
      </c>
      <c r="X140">
        <f t="shared" si="26"/>
        <v>3.5690017243455059</v>
      </c>
      <c r="Y140">
        <f t="shared" si="27"/>
        <v>3.4614717096391741</v>
      </c>
      <c r="Z140">
        <f t="shared" si="28"/>
        <v>3.7264583723698501</v>
      </c>
      <c r="AA140">
        <f t="shared" si="29"/>
        <v>3.5027188812645189</v>
      </c>
      <c r="AB140">
        <f t="shared" si="30"/>
        <v>2.9351479076786706</v>
      </c>
      <c r="AC140">
        <f t="shared" si="31"/>
        <v>4.1481738983872161</v>
      </c>
      <c r="AD140">
        <f t="shared" si="32"/>
        <v>3.0453553499953649</v>
      </c>
      <c r="AE140">
        <f t="shared" si="33"/>
        <v>3.7531150985131201</v>
      </c>
      <c r="AF140">
        <f t="shared" si="34"/>
        <v>3.3235395669058359</v>
      </c>
      <c r="AH140">
        <f t="shared" si="35"/>
        <v>3.8567800920841977</v>
      </c>
    </row>
    <row r="141" spans="2:34" x14ac:dyDescent="0.2">
      <c r="B141" s="30"/>
      <c r="C141" s="7">
        <f t="shared" ref="C141:C164" si="36">C140+0.0645</f>
        <v>0.129</v>
      </c>
      <c r="D141">
        <f t="shared" si="6"/>
        <v>2.8023301346689427</v>
      </c>
      <c r="E141">
        <f t="shared" si="7"/>
        <v>3.7143343429525957</v>
      </c>
      <c r="F141">
        <f t="shared" si="8"/>
        <v>4.2370098725232168</v>
      </c>
      <c r="G141">
        <f t="shared" si="9"/>
        <v>4.2372760884859018</v>
      </c>
      <c r="H141">
        <f t="shared" si="10"/>
        <v>4.3448837510858933</v>
      </c>
      <c r="I141">
        <f t="shared" si="11"/>
        <v>3.1659122306810503</v>
      </c>
      <c r="J141">
        <f t="shared" si="12"/>
        <v>7.0399228471834316</v>
      </c>
      <c r="K141">
        <f t="shared" si="13"/>
        <v>4.6474669126587695</v>
      </c>
      <c r="L141">
        <f t="shared" si="14"/>
        <v>3.4604003561820704</v>
      </c>
      <c r="M141">
        <f t="shared" si="15"/>
        <v>4.1345659741741381</v>
      </c>
      <c r="N141">
        <f t="shared" si="16"/>
        <v>4.2982189323027367</v>
      </c>
      <c r="O141">
        <f t="shared" si="17"/>
        <v>2.7589517019956995</v>
      </c>
      <c r="P141">
        <f t="shared" si="18"/>
        <v>3.2048776735661728</v>
      </c>
      <c r="Q141">
        <f t="shared" si="19"/>
        <v>3.4267429196013883</v>
      </c>
      <c r="R141">
        <f t="shared" si="20"/>
        <v>3.7161752520928339</v>
      </c>
      <c r="S141">
        <f t="shared" si="21"/>
        <v>3.5133707860593346</v>
      </c>
      <c r="T141">
        <f t="shared" si="22"/>
        <v>3.3762931658703605</v>
      </c>
      <c r="U141">
        <f t="shared" si="23"/>
        <v>3.3276844306085001</v>
      </c>
      <c r="V141">
        <f t="shared" si="24"/>
        <v>3.630228132505116</v>
      </c>
      <c r="W141">
        <f t="shared" si="25"/>
        <v>4.0243232832692337</v>
      </c>
      <c r="X141">
        <f t="shared" si="26"/>
        <v>3.7671962657755489</v>
      </c>
      <c r="Y141">
        <f t="shared" si="27"/>
        <v>3.3696708805951698</v>
      </c>
      <c r="Z141">
        <f t="shared" si="28"/>
        <v>3.9137814123798882</v>
      </c>
      <c r="AA141">
        <f t="shared" si="29"/>
        <v>3.2326811628504366</v>
      </c>
      <c r="AB141">
        <f t="shared" si="30"/>
        <v>2.9906150810528964</v>
      </c>
      <c r="AC141">
        <f t="shared" si="31"/>
        <v>3.824015843419819</v>
      </c>
      <c r="AD141">
        <f t="shared" si="32"/>
        <v>3.020848060255878</v>
      </c>
      <c r="AE141">
        <f t="shared" si="33"/>
        <v>3.7276208858311648</v>
      </c>
      <c r="AF141">
        <f t="shared" si="34"/>
        <v>3.4855234695359023</v>
      </c>
      <c r="AH141">
        <f t="shared" si="35"/>
        <v>3.7376869603504863</v>
      </c>
    </row>
    <row r="142" spans="2:34" x14ac:dyDescent="0.2">
      <c r="B142" s="30"/>
      <c r="C142" s="7">
        <f t="shared" si="36"/>
        <v>0.19350000000000001</v>
      </c>
      <c r="D142">
        <f t="shared" si="6"/>
        <v>2.7342851592065758</v>
      </c>
      <c r="E142">
        <f t="shared" si="7"/>
        <v>3.6801762502044175</v>
      </c>
      <c r="F142">
        <f t="shared" si="8"/>
        <v>3.778764108568462</v>
      </c>
      <c r="G142">
        <f t="shared" si="9"/>
        <v>3.9476028860204804</v>
      </c>
      <c r="H142">
        <f t="shared" si="10"/>
        <v>3.966089145169748</v>
      </c>
      <c r="I142">
        <f t="shared" si="11"/>
        <v>2.9600947830864648</v>
      </c>
      <c r="J142">
        <f t="shared" si="12"/>
        <v>5.6185883475556215</v>
      </c>
      <c r="K142">
        <f t="shared" si="13"/>
        <v>4.3736610513229888</v>
      </c>
      <c r="L142">
        <f t="shared" si="14"/>
        <v>3.5270709774897759</v>
      </c>
      <c r="M142">
        <f t="shared" si="15"/>
        <v>4.0525928040714696</v>
      </c>
      <c r="N142">
        <f t="shared" si="16"/>
        <v>4.2214297765395887</v>
      </c>
      <c r="O142">
        <f t="shared" si="17"/>
        <v>2.4657960562691721</v>
      </c>
      <c r="P142">
        <f t="shared" si="18"/>
        <v>2.9367789483085271</v>
      </c>
      <c r="Q142">
        <f t="shared" si="19"/>
        <v>3.4998389186512022</v>
      </c>
      <c r="R142">
        <f t="shared" si="20"/>
        <v>3.6613900049226098</v>
      </c>
      <c r="S142">
        <f t="shared" si="21"/>
        <v>3.474377975812128</v>
      </c>
      <c r="T142">
        <f t="shared" si="22"/>
        <v>3.4729476008505076</v>
      </c>
      <c r="U142">
        <f t="shared" si="23"/>
        <v>3.3614665632229208</v>
      </c>
      <c r="V142">
        <f t="shared" si="24"/>
        <v>3.6775147392409577</v>
      </c>
      <c r="W142">
        <f t="shared" si="25"/>
        <v>4.1401566754132482</v>
      </c>
      <c r="X142">
        <f t="shared" si="26"/>
        <v>3.7035063847563547</v>
      </c>
      <c r="Y142">
        <f t="shared" si="27"/>
        <v>3.3468167416174825</v>
      </c>
      <c r="Z142">
        <f t="shared" si="28"/>
        <v>4.0140564752572114</v>
      </c>
      <c r="AA142">
        <f t="shared" si="29"/>
        <v>3.1196678008422407</v>
      </c>
      <c r="AB142">
        <f t="shared" si="30"/>
        <v>3.0548475852807169</v>
      </c>
      <c r="AC142">
        <f t="shared" si="31"/>
        <v>3.314329656901474</v>
      </c>
      <c r="AD142">
        <f t="shared" si="32"/>
        <v>2.9129591804259176</v>
      </c>
      <c r="AE142">
        <f t="shared" si="33"/>
        <v>3.6974221515134116</v>
      </c>
      <c r="AF142">
        <f t="shared" si="34"/>
        <v>3.708978486817943</v>
      </c>
      <c r="AH142">
        <f t="shared" si="35"/>
        <v>3.6008002494944691</v>
      </c>
    </row>
    <row r="143" spans="2:34" x14ac:dyDescent="0.2">
      <c r="B143" s="30"/>
      <c r="C143" s="7">
        <f t="shared" si="36"/>
        <v>0.25800000000000001</v>
      </c>
      <c r="D143">
        <f t="shared" si="6"/>
        <v>2.7575057877967035</v>
      </c>
      <c r="E143">
        <f t="shared" si="7"/>
        <v>3.5866497260114802</v>
      </c>
      <c r="F143">
        <f t="shared" si="8"/>
        <v>3.5708961894880455</v>
      </c>
      <c r="G143">
        <f t="shared" si="9"/>
        <v>3.660732917472822</v>
      </c>
      <c r="H143">
        <f t="shared" si="10"/>
        <v>3.7987707258459955</v>
      </c>
      <c r="I143">
        <f t="shared" si="11"/>
        <v>2.7504787766831802</v>
      </c>
      <c r="J143">
        <f t="shared" si="12"/>
        <v>4.4572371065816112</v>
      </c>
      <c r="K143">
        <f t="shared" si="13"/>
        <v>4.2710730461814252</v>
      </c>
      <c r="L143">
        <f t="shared" si="14"/>
        <v>3.6908050134493595</v>
      </c>
      <c r="M143">
        <f t="shared" si="15"/>
        <v>4.2578643370621778</v>
      </c>
      <c r="N143">
        <f t="shared" si="16"/>
        <v>4.0862976976677938</v>
      </c>
      <c r="O143">
        <f t="shared" si="17"/>
        <v>2.2532821271400043</v>
      </c>
      <c r="P143">
        <f t="shared" si="18"/>
        <v>2.6967856379958026</v>
      </c>
      <c r="Q143">
        <f t="shared" si="19"/>
        <v>3.3541561705024736</v>
      </c>
      <c r="R143">
        <f t="shared" si="20"/>
        <v>3.6729971670427082</v>
      </c>
      <c r="S143">
        <f t="shared" si="21"/>
        <v>3.3922349823468161</v>
      </c>
      <c r="T143">
        <f t="shared" si="22"/>
        <v>3.4617735108318919</v>
      </c>
      <c r="U143">
        <f t="shared" si="23"/>
        <v>3.4591604484373577</v>
      </c>
      <c r="V143">
        <f t="shared" si="24"/>
        <v>3.6006382940134989</v>
      </c>
      <c r="W143">
        <f t="shared" si="25"/>
        <v>3.9610539538115472</v>
      </c>
      <c r="X143">
        <f t="shared" si="26"/>
        <v>3.6612306719757179</v>
      </c>
      <c r="Y143">
        <f t="shared" si="27"/>
        <v>3.353005561553033</v>
      </c>
      <c r="Z143">
        <f t="shared" si="28"/>
        <v>4.0568119175570621</v>
      </c>
      <c r="AA143">
        <f t="shared" si="29"/>
        <v>3.0316458120468601</v>
      </c>
      <c r="AB143">
        <f t="shared" si="30"/>
        <v>3.070441488234378</v>
      </c>
      <c r="AC143">
        <f t="shared" si="31"/>
        <v>3.2306249934161322</v>
      </c>
      <c r="AD143">
        <f t="shared" si="32"/>
        <v>2.8529893555335968</v>
      </c>
      <c r="AE143">
        <f t="shared" si="33"/>
        <v>3.3230710668259222</v>
      </c>
      <c r="AF143">
        <f t="shared" si="34"/>
        <v>3.5941178838925016</v>
      </c>
      <c r="AH143">
        <f t="shared" si="35"/>
        <v>3.4798045643930302</v>
      </c>
    </row>
    <row r="144" spans="2:34" x14ac:dyDescent="0.2">
      <c r="B144" s="30"/>
      <c r="C144" s="7">
        <f t="shared" si="36"/>
        <v>0.32250000000000001</v>
      </c>
      <c r="D144">
        <f t="shared" si="6"/>
        <v>2.7838554372606783</v>
      </c>
      <c r="E144">
        <f t="shared" si="7"/>
        <v>3.4395033274460363</v>
      </c>
      <c r="F144">
        <f t="shared" si="8"/>
        <v>3.3425379867925709</v>
      </c>
      <c r="G144">
        <f t="shared" si="9"/>
        <v>3.6145992080579297</v>
      </c>
      <c r="H144">
        <f t="shared" si="10"/>
        <v>3.724716260115315</v>
      </c>
      <c r="I144">
        <f t="shared" si="11"/>
        <v>2.6147142149758187</v>
      </c>
      <c r="J144">
        <f t="shared" si="12"/>
        <v>3.6108892459372881</v>
      </c>
      <c r="K144">
        <f t="shared" si="13"/>
        <v>4.3367189906665731</v>
      </c>
      <c r="L144">
        <f t="shared" si="14"/>
        <v>3.8538886817016826</v>
      </c>
      <c r="M144">
        <f t="shared" si="15"/>
        <v>4.7352861928244385</v>
      </c>
      <c r="N144">
        <f t="shared" si="16"/>
        <v>3.8945787886465921</v>
      </c>
      <c r="O144">
        <f t="shared" si="17"/>
        <v>2.1575412783208865</v>
      </c>
      <c r="P144">
        <f t="shared" si="18"/>
        <v>2.5632038676741824</v>
      </c>
      <c r="Q144">
        <f t="shared" si="19"/>
        <v>3.2759428304826472</v>
      </c>
      <c r="R144">
        <f t="shared" si="20"/>
        <v>3.5889568490000716</v>
      </c>
      <c r="S144">
        <f t="shared" si="21"/>
        <v>3.3785770355732869</v>
      </c>
      <c r="T144">
        <f t="shared" si="22"/>
        <v>3.4376929137375098</v>
      </c>
      <c r="U144">
        <f t="shared" si="23"/>
        <v>3.5447851614869847</v>
      </c>
      <c r="V144">
        <f t="shared" si="24"/>
        <v>3.6233118084674416</v>
      </c>
      <c r="W144">
        <f t="shared" si="25"/>
        <v>3.7743883822295206</v>
      </c>
      <c r="X144">
        <f t="shared" si="26"/>
        <v>3.6947038787338693</v>
      </c>
      <c r="Y144">
        <f t="shared" si="27"/>
        <v>3.3561404213243091</v>
      </c>
      <c r="Z144">
        <f t="shared" si="28"/>
        <v>4.0252610708268035</v>
      </c>
      <c r="AA144">
        <f t="shared" si="29"/>
        <v>3.0943083059290735</v>
      </c>
      <c r="AB144">
        <f t="shared" si="30"/>
        <v>3.2043773410041072</v>
      </c>
      <c r="AC144">
        <f t="shared" si="31"/>
        <v>3.0139367316626111</v>
      </c>
      <c r="AD144">
        <f t="shared" si="32"/>
        <v>2.8322758267057688</v>
      </c>
      <c r="AE144">
        <f t="shared" si="33"/>
        <v>3.237120822998472</v>
      </c>
      <c r="AF144">
        <f t="shared" si="34"/>
        <v>3.4278784388698882</v>
      </c>
      <c r="AH144">
        <f t="shared" si="35"/>
        <v>3.4200583206707709</v>
      </c>
    </row>
    <row r="145" spans="2:34" x14ac:dyDescent="0.2">
      <c r="B145" s="30"/>
      <c r="C145" s="7">
        <f t="shared" si="36"/>
        <v>0.38700000000000001</v>
      </c>
      <c r="D145">
        <f t="shared" si="6"/>
        <v>2.8820827384726888</v>
      </c>
      <c r="E145">
        <f t="shared" si="7"/>
        <v>3.3629558747215835</v>
      </c>
      <c r="F145">
        <f t="shared" si="8"/>
        <v>3.4884512783392592</v>
      </c>
      <c r="G145">
        <f t="shared" si="9"/>
        <v>3.5934723963362534</v>
      </c>
      <c r="H145">
        <f t="shared" si="10"/>
        <v>3.7501971818504889</v>
      </c>
      <c r="I145">
        <f t="shared" si="11"/>
        <v>2.5235657614188525</v>
      </c>
      <c r="J145">
        <f t="shared" si="12"/>
        <v>3.3274149681537892</v>
      </c>
      <c r="K145">
        <f t="shared" si="13"/>
        <v>4.4820384838808547</v>
      </c>
      <c r="L145">
        <f t="shared" si="14"/>
        <v>3.7355376216072766</v>
      </c>
      <c r="M145">
        <f t="shared" si="15"/>
        <v>5.5273122565904202</v>
      </c>
      <c r="N145">
        <f t="shared" si="16"/>
        <v>3.7622767769405154</v>
      </c>
      <c r="O145">
        <f t="shared" si="17"/>
        <v>2.1931640906676484</v>
      </c>
      <c r="P145">
        <f t="shared" si="18"/>
        <v>2.4145967978811211</v>
      </c>
      <c r="Q145">
        <f t="shared" si="19"/>
        <v>3.3612608283540446</v>
      </c>
      <c r="R145">
        <f t="shared" si="20"/>
        <v>3.6211834649825567</v>
      </c>
      <c r="S145">
        <f t="shared" si="21"/>
        <v>3.2801254212925954</v>
      </c>
      <c r="T145">
        <f t="shared" si="22"/>
        <v>3.4396418829268036</v>
      </c>
      <c r="U145">
        <f t="shared" si="23"/>
        <v>3.5703960603151814</v>
      </c>
      <c r="V145">
        <f t="shared" si="24"/>
        <v>3.6845212762008637</v>
      </c>
      <c r="W145">
        <f t="shared" si="25"/>
        <v>3.5995407034596942</v>
      </c>
      <c r="X145">
        <f t="shared" si="26"/>
        <v>3.6151852761226722</v>
      </c>
      <c r="Y145">
        <f t="shared" si="27"/>
        <v>3.2656946606975663</v>
      </c>
      <c r="Z145">
        <f t="shared" si="28"/>
        <v>4.0914571742550976</v>
      </c>
      <c r="AA145">
        <f t="shared" si="29"/>
        <v>3.0443460107090186</v>
      </c>
      <c r="AB145">
        <f t="shared" si="30"/>
        <v>3.2993184530971402</v>
      </c>
      <c r="AC145">
        <f t="shared" si="31"/>
        <v>2.8691548420398401</v>
      </c>
      <c r="AD145">
        <f t="shared" si="32"/>
        <v>2.8386055240557027</v>
      </c>
      <c r="AE145">
        <f t="shared" si="33"/>
        <v>3.1287997003551555</v>
      </c>
      <c r="AF145">
        <f t="shared" si="34"/>
        <v>3.2920719782049841</v>
      </c>
      <c r="AH145">
        <f t="shared" si="35"/>
        <v>3.4153230856527479</v>
      </c>
    </row>
    <row r="146" spans="2:34" x14ac:dyDescent="0.2">
      <c r="B146" s="30"/>
      <c r="C146" s="7">
        <f t="shared" si="36"/>
        <v>0.45150000000000001</v>
      </c>
      <c r="D146">
        <f t="shared" si="6"/>
        <v>3.2211099044452514</v>
      </c>
      <c r="E146">
        <f t="shared" si="7"/>
        <v>3.5360290988071075</v>
      </c>
      <c r="F146">
        <f t="shared" si="8"/>
        <v>3.77941954795295</v>
      </c>
      <c r="G146">
        <f t="shared" si="9"/>
        <v>3.6769540698384136</v>
      </c>
      <c r="H146">
        <f t="shared" si="10"/>
        <v>3.913340372595921</v>
      </c>
      <c r="I146">
        <f t="shared" si="11"/>
        <v>2.5393365636156857</v>
      </c>
      <c r="J146">
        <f t="shared" si="12"/>
        <v>3.0744310743835337</v>
      </c>
      <c r="K146">
        <f t="shared" si="13"/>
        <v>4.6744355899509626</v>
      </c>
      <c r="L146">
        <f t="shared" si="14"/>
        <v>3.6373479604379475</v>
      </c>
      <c r="M146">
        <f t="shared" si="15"/>
        <v>6.2775917490575583</v>
      </c>
      <c r="N146">
        <f t="shared" si="16"/>
        <v>3.6337772144519676</v>
      </c>
      <c r="O146">
        <f t="shared" si="17"/>
        <v>2.2017973555225909</v>
      </c>
      <c r="P146">
        <f t="shared" si="18"/>
        <v>2.5395624006220223</v>
      </c>
      <c r="Q146">
        <f t="shared" si="19"/>
        <v>3.4891446696823176</v>
      </c>
      <c r="R146">
        <f t="shared" si="20"/>
        <v>3.4641101016289646</v>
      </c>
      <c r="S146">
        <f t="shared" si="21"/>
        <v>3.2262748854950232</v>
      </c>
      <c r="T146">
        <f t="shared" si="22"/>
        <v>3.4314706491405804</v>
      </c>
      <c r="U146">
        <f t="shared" si="23"/>
        <v>3.560203673295617</v>
      </c>
      <c r="V146">
        <f t="shared" si="24"/>
        <v>3.6195078302467198</v>
      </c>
      <c r="W146">
        <f t="shared" si="25"/>
        <v>3.5579976527725297</v>
      </c>
      <c r="X146">
        <f t="shared" si="26"/>
        <v>3.7315717739132479</v>
      </c>
      <c r="Y146">
        <f t="shared" si="27"/>
        <v>3.1091336962495308</v>
      </c>
      <c r="Z146">
        <f t="shared" si="28"/>
        <v>4.2516383961164124</v>
      </c>
      <c r="AA146">
        <f t="shared" si="29"/>
        <v>3.1419800661247126</v>
      </c>
      <c r="AB146">
        <f t="shared" si="30"/>
        <v>3.6324808918740787</v>
      </c>
      <c r="AC146">
        <f t="shared" si="31"/>
        <v>2.9339401026029979</v>
      </c>
      <c r="AD146">
        <f t="shared" si="32"/>
        <v>2.9097334692764325</v>
      </c>
      <c r="AE146">
        <f t="shared" si="33"/>
        <v>3.1744589373100514</v>
      </c>
      <c r="AF146">
        <f t="shared" si="34"/>
        <v>3.194116419829752</v>
      </c>
      <c r="AH146">
        <f t="shared" si="35"/>
        <v>3.4873412454221002</v>
      </c>
    </row>
    <row r="147" spans="2:34" x14ac:dyDescent="0.2">
      <c r="B147" s="30"/>
      <c r="C147" s="7">
        <f t="shared" si="36"/>
        <v>0.51600000000000001</v>
      </c>
      <c r="D147">
        <f t="shared" si="6"/>
        <v>3.7631940565995694</v>
      </c>
      <c r="E147">
        <f t="shared" si="7"/>
        <v>3.8953222470651365</v>
      </c>
      <c r="F147">
        <f t="shared" si="8"/>
        <v>3.8649699933282378</v>
      </c>
      <c r="G147">
        <f t="shared" si="9"/>
        <v>3.8182438964495646</v>
      </c>
      <c r="H147">
        <f t="shared" si="10"/>
        <v>3.7769323903602192</v>
      </c>
      <c r="I147">
        <f t="shared" si="11"/>
        <v>2.778374442934568</v>
      </c>
      <c r="J147">
        <f t="shared" si="12"/>
        <v>2.9319987930889666</v>
      </c>
      <c r="K147">
        <f t="shared" si="13"/>
        <v>4.7195023092504256</v>
      </c>
      <c r="L147">
        <f t="shared" si="14"/>
        <v>3.6522905550779319</v>
      </c>
      <c r="M147">
        <f t="shared" si="15"/>
        <v>6.8789741339433119</v>
      </c>
      <c r="N147">
        <f t="shared" si="16"/>
        <v>3.4835224176997714</v>
      </c>
      <c r="O147">
        <f t="shared" si="17"/>
        <v>2.2633683958976021</v>
      </c>
      <c r="P147">
        <f t="shared" si="18"/>
        <v>2.682109474113739</v>
      </c>
      <c r="Q147">
        <f t="shared" si="19"/>
        <v>3.6729839019569646</v>
      </c>
      <c r="R147">
        <f t="shared" si="20"/>
        <v>3.373484951229734</v>
      </c>
      <c r="S147">
        <f t="shared" si="21"/>
        <v>3.1984567589716137</v>
      </c>
      <c r="T147">
        <f t="shared" si="22"/>
        <v>3.4048347368869027</v>
      </c>
      <c r="U147">
        <f t="shared" si="23"/>
        <v>3.5688657585813659</v>
      </c>
      <c r="V147">
        <f t="shared" si="24"/>
        <v>3.6027733331729546</v>
      </c>
      <c r="W147">
        <f t="shared" si="25"/>
        <v>3.5433230174230284</v>
      </c>
      <c r="X147">
        <f t="shared" si="26"/>
        <v>3.8730237036512603</v>
      </c>
      <c r="Y147">
        <f t="shared" si="27"/>
        <v>3.2337595408340545</v>
      </c>
      <c r="Z147">
        <f t="shared" si="28"/>
        <v>4.4249860290170853</v>
      </c>
      <c r="AA147">
        <f t="shared" si="29"/>
        <v>3.1991616369127902</v>
      </c>
      <c r="AB147">
        <f t="shared" si="30"/>
        <v>3.8857570237142722</v>
      </c>
      <c r="AC147">
        <f t="shared" si="31"/>
        <v>3.0355107501395779</v>
      </c>
      <c r="AD147">
        <f t="shared" si="32"/>
        <v>3.17973969373242</v>
      </c>
      <c r="AE147">
        <f t="shared" si="33"/>
        <v>3.087884026709383</v>
      </c>
      <c r="AF147">
        <f t="shared" si="34"/>
        <v>3.2692716409825309</v>
      </c>
      <c r="AH147">
        <f t="shared" si="35"/>
        <v>3.5883661934387932</v>
      </c>
    </row>
    <row r="148" spans="2:34" x14ac:dyDescent="0.2">
      <c r="B148" s="30"/>
      <c r="C148" s="7">
        <f t="shared" si="36"/>
        <v>0.58050000000000002</v>
      </c>
      <c r="D148">
        <f t="shared" si="6"/>
        <v>4.4608459403335248</v>
      </c>
      <c r="E148">
        <f t="shared" si="7"/>
        <v>4.3994623710597072</v>
      </c>
      <c r="F148">
        <f t="shared" si="8"/>
        <v>3.7623157011577444</v>
      </c>
      <c r="G148">
        <f t="shared" si="9"/>
        <v>4.1211299026859054</v>
      </c>
      <c r="H148">
        <f t="shared" si="10"/>
        <v>3.7546301405879632</v>
      </c>
      <c r="I148">
        <f t="shared" si="11"/>
        <v>3.1070345691462062</v>
      </c>
      <c r="J148">
        <f t="shared" si="12"/>
        <v>2.9196460326894718</v>
      </c>
      <c r="K148">
        <f t="shared" si="13"/>
        <v>4.7747370145163393</v>
      </c>
      <c r="L148">
        <f t="shared" si="14"/>
        <v>3.8444821438869154</v>
      </c>
      <c r="M148">
        <f t="shared" si="15"/>
        <v>7.2997506781090173</v>
      </c>
      <c r="N148">
        <f t="shared" si="16"/>
        <v>3.5788303719421815</v>
      </c>
      <c r="O148">
        <f t="shared" si="17"/>
        <v>2.3723315802308811</v>
      </c>
      <c r="P148">
        <f t="shared" si="18"/>
        <v>2.8055538432152081</v>
      </c>
      <c r="Q148">
        <f t="shared" si="19"/>
        <v>3.962126087493179</v>
      </c>
      <c r="R148">
        <f t="shared" si="20"/>
        <v>3.4032004023304663</v>
      </c>
      <c r="S148">
        <f t="shared" si="21"/>
        <v>3.2196900531384283</v>
      </c>
      <c r="T148">
        <f t="shared" si="22"/>
        <v>3.4310231080674831</v>
      </c>
      <c r="U148">
        <f t="shared" si="23"/>
        <v>3.6068345657505652</v>
      </c>
      <c r="V148">
        <f t="shared" si="24"/>
        <v>3.5142293500036788</v>
      </c>
      <c r="W148">
        <f t="shared" si="25"/>
        <v>3.6418355284987789</v>
      </c>
      <c r="X148">
        <f t="shared" si="26"/>
        <v>3.9724367593356984</v>
      </c>
      <c r="Y148">
        <f t="shared" si="27"/>
        <v>3.1280035295824353</v>
      </c>
      <c r="Z148">
        <f t="shared" si="28"/>
        <v>4.4333389134399042</v>
      </c>
      <c r="AA148">
        <f t="shared" si="29"/>
        <v>3.4280106272985509</v>
      </c>
      <c r="AB148">
        <f t="shared" si="30"/>
        <v>4.0705278021178311</v>
      </c>
      <c r="AC148">
        <f t="shared" si="31"/>
        <v>3.0719590430742976</v>
      </c>
      <c r="AD148">
        <f t="shared" si="32"/>
        <v>3.6091853139356171</v>
      </c>
      <c r="AE148">
        <f t="shared" si="33"/>
        <v>2.9625212136592158</v>
      </c>
      <c r="AF148">
        <f t="shared" si="34"/>
        <v>3.4272732929333332</v>
      </c>
      <c r="AH148">
        <f t="shared" si="35"/>
        <v>3.726998133800707</v>
      </c>
    </row>
    <row r="149" spans="2:34" x14ac:dyDescent="0.2">
      <c r="B149" s="30"/>
      <c r="C149" s="7">
        <f t="shared" si="36"/>
        <v>0.64500000000000002</v>
      </c>
      <c r="D149">
        <f t="shared" si="6"/>
        <v>5.0736399756800887</v>
      </c>
      <c r="E149">
        <f t="shared" si="7"/>
        <v>5.135910850710423</v>
      </c>
      <c r="F149">
        <f t="shared" si="8"/>
        <v>3.4504357940389676</v>
      </c>
      <c r="G149">
        <f t="shared" si="9"/>
        <v>4.4273490224220255</v>
      </c>
      <c r="H149">
        <f t="shared" si="10"/>
        <v>3.7080840738444794</v>
      </c>
      <c r="I149">
        <f t="shared" si="11"/>
        <v>3.5405620510408733</v>
      </c>
      <c r="J149">
        <f t="shared" si="12"/>
        <v>2.9247437436434676</v>
      </c>
      <c r="K149">
        <f t="shared" si="13"/>
        <v>4.7879213408173324</v>
      </c>
      <c r="L149">
        <f t="shared" si="14"/>
        <v>4.4285757955148748</v>
      </c>
      <c r="M149">
        <f t="shared" si="15"/>
        <v>7.1433440034482807</v>
      </c>
      <c r="N149">
        <f t="shared" si="16"/>
        <v>3.7370674094181964</v>
      </c>
      <c r="O149">
        <f t="shared" si="17"/>
        <v>2.4932093965659319</v>
      </c>
      <c r="P149">
        <f t="shared" si="18"/>
        <v>3.0607470207940635</v>
      </c>
      <c r="Q149">
        <f t="shared" si="19"/>
        <v>3.9369741082109577</v>
      </c>
      <c r="R149">
        <f t="shared" si="20"/>
        <v>3.4630637829282347</v>
      </c>
      <c r="S149">
        <f t="shared" si="21"/>
        <v>3.2462804990529808</v>
      </c>
      <c r="T149">
        <f t="shared" si="22"/>
        <v>3.4779571735074324</v>
      </c>
      <c r="U149">
        <f t="shared" si="23"/>
        <v>3.5470806140877076</v>
      </c>
      <c r="V149">
        <f t="shared" si="24"/>
        <v>3.5196120543634346</v>
      </c>
      <c r="W149">
        <f t="shared" si="25"/>
        <v>3.7196141029485434</v>
      </c>
      <c r="X149">
        <f t="shared" si="26"/>
        <v>4.0294951559971457</v>
      </c>
      <c r="Y149">
        <f t="shared" si="27"/>
        <v>3.0181216383737834</v>
      </c>
      <c r="Z149">
        <f t="shared" si="28"/>
        <v>4.3838688037589986</v>
      </c>
      <c r="AA149">
        <f t="shared" si="29"/>
        <v>3.6910744846115122</v>
      </c>
      <c r="AB149">
        <f t="shared" si="30"/>
        <v>4.2716911468785685</v>
      </c>
      <c r="AC149">
        <f t="shared" si="31"/>
        <v>3.1577073391692738</v>
      </c>
      <c r="AD149">
        <f t="shared" si="32"/>
        <v>3.9935318405205362</v>
      </c>
      <c r="AE149">
        <f t="shared" si="33"/>
        <v>2.9805389458992195</v>
      </c>
      <c r="AF149">
        <f t="shared" si="34"/>
        <v>3.7061870071751253</v>
      </c>
      <c r="AH149">
        <f t="shared" si="35"/>
        <v>3.8639444543249124</v>
      </c>
    </row>
    <row r="150" spans="2:34" x14ac:dyDescent="0.2">
      <c r="B150" s="30"/>
      <c r="C150" s="7">
        <f t="shared" si="36"/>
        <v>0.70950000000000002</v>
      </c>
      <c r="D150">
        <f t="shared" si="6"/>
        <v>5.5466760691253993</v>
      </c>
      <c r="E150">
        <f t="shared" si="7"/>
        <v>5.5912465582857678</v>
      </c>
      <c r="F150">
        <f t="shared" si="8"/>
        <v>3.3931160592955463</v>
      </c>
      <c r="G150">
        <f t="shared" si="9"/>
        <v>4.8691660364850584</v>
      </c>
      <c r="H150">
        <f t="shared" si="10"/>
        <v>3.7086167161734007</v>
      </c>
      <c r="I150">
        <f t="shared" si="11"/>
        <v>3.6773440838577081</v>
      </c>
      <c r="J150">
        <f t="shared" si="12"/>
        <v>3.1839439683262767</v>
      </c>
      <c r="K150">
        <f t="shared" si="13"/>
        <v>5.0759331921158086</v>
      </c>
      <c r="L150">
        <f t="shared" si="14"/>
        <v>4.8094374699374294</v>
      </c>
      <c r="M150">
        <f t="shared" si="15"/>
        <v>6.9900826184059524</v>
      </c>
      <c r="N150">
        <f t="shared" si="16"/>
        <v>4.1291695869371834</v>
      </c>
      <c r="O150">
        <f t="shared" si="17"/>
        <v>2.6347561934162522</v>
      </c>
      <c r="P150">
        <f t="shared" si="18"/>
        <v>3.4998099626931478</v>
      </c>
      <c r="Q150">
        <f t="shared" si="19"/>
        <v>4.2298300921695846</v>
      </c>
      <c r="R150">
        <f t="shared" si="20"/>
        <v>3.5737363996334524</v>
      </c>
      <c r="S150">
        <f t="shared" si="21"/>
        <v>3.3102873017056398</v>
      </c>
      <c r="T150">
        <f t="shared" si="22"/>
        <v>3.4736405676733675</v>
      </c>
      <c r="U150">
        <f t="shared" si="23"/>
        <v>3.6429554613921376</v>
      </c>
      <c r="V150">
        <f t="shared" si="24"/>
        <v>3.5264080945048017</v>
      </c>
      <c r="W150">
        <f t="shared" si="25"/>
        <v>3.8194948433447911</v>
      </c>
      <c r="X150">
        <f t="shared" si="26"/>
        <v>4.3231949141150974</v>
      </c>
      <c r="Y150">
        <f t="shared" si="27"/>
        <v>3.0314700735288933</v>
      </c>
      <c r="Z150">
        <f t="shared" si="28"/>
        <v>4.4343703834291635</v>
      </c>
      <c r="AA150">
        <f t="shared" si="29"/>
        <v>3.8750944323765766</v>
      </c>
      <c r="AB150">
        <f t="shared" si="30"/>
        <v>4.4274504771493879</v>
      </c>
      <c r="AC150">
        <f t="shared" si="31"/>
        <v>3.249607601470573</v>
      </c>
      <c r="AD150">
        <f t="shared" si="32"/>
        <v>4.2810664576378787</v>
      </c>
      <c r="AE150">
        <f t="shared" si="33"/>
        <v>3.2463151370667731</v>
      </c>
      <c r="AF150">
        <f t="shared" si="34"/>
        <v>3.7647104754909773</v>
      </c>
      <c r="AH150">
        <f t="shared" si="35"/>
        <v>4.045480387163586</v>
      </c>
    </row>
    <row r="151" spans="2:34" x14ac:dyDescent="0.2">
      <c r="B151" s="30"/>
      <c r="C151" s="7">
        <f t="shared" si="36"/>
        <v>0.77400000000000002</v>
      </c>
      <c r="D151">
        <f t="shared" si="6"/>
        <v>5.3396816069157884</v>
      </c>
      <c r="E151">
        <f t="shared" si="7"/>
        <v>5.5419089423699841</v>
      </c>
      <c r="F151">
        <f t="shared" si="8"/>
        <v>3.6990814062543027</v>
      </c>
      <c r="G151">
        <f t="shared" si="9"/>
        <v>5.3418699023127099</v>
      </c>
      <c r="H151">
        <f t="shared" si="10"/>
        <v>3.9490274086336532</v>
      </c>
      <c r="I151">
        <f t="shared" si="11"/>
        <v>3.8423609399624215</v>
      </c>
      <c r="J151">
        <f t="shared" si="12"/>
        <v>3.3832980252262792</v>
      </c>
      <c r="K151">
        <f t="shared" si="13"/>
        <v>5.4461484259723907</v>
      </c>
      <c r="L151">
        <f t="shared" si="14"/>
        <v>4.785818018324969</v>
      </c>
      <c r="M151">
        <f t="shared" si="15"/>
        <v>6.5988928655789376</v>
      </c>
      <c r="N151">
        <f t="shared" si="16"/>
        <v>4.698854850813734</v>
      </c>
      <c r="O151">
        <f t="shared" si="17"/>
        <v>2.8622360627427677</v>
      </c>
      <c r="P151">
        <f t="shared" si="18"/>
        <v>4.1350995749507993</v>
      </c>
      <c r="Q151">
        <f t="shared" si="19"/>
        <v>4.6311190534782325</v>
      </c>
      <c r="R151">
        <f t="shared" si="20"/>
        <v>3.8234996489557158</v>
      </c>
      <c r="S151">
        <f t="shared" si="21"/>
        <v>3.459701612169888</v>
      </c>
      <c r="T151">
        <f t="shared" si="22"/>
        <v>3.5945777150712304</v>
      </c>
      <c r="U151">
        <f t="shared" si="23"/>
        <v>3.6877528791282681</v>
      </c>
      <c r="V151">
        <f t="shared" si="24"/>
        <v>3.6752143097240793</v>
      </c>
      <c r="W151">
        <f t="shared" si="25"/>
        <v>4.0586041937168389</v>
      </c>
      <c r="X151">
        <f t="shared" si="26"/>
        <v>4.7384126757766438</v>
      </c>
      <c r="Y151">
        <f t="shared" si="27"/>
        <v>3.1040976957137394</v>
      </c>
      <c r="Z151">
        <f t="shared" si="28"/>
        <v>4.3028882971513331</v>
      </c>
      <c r="AA151">
        <f t="shared" si="29"/>
        <v>4.2269574242967742</v>
      </c>
      <c r="AB151">
        <f t="shared" si="30"/>
        <v>4.6214258512784756</v>
      </c>
      <c r="AC151">
        <f t="shared" si="31"/>
        <v>3.5369802694645474</v>
      </c>
      <c r="AD151">
        <f t="shared" si="32"/>
        <v>4.5497742826374701</v>
      </c>
      <c r="AE151">
        <f t="shared" si="33"/>
        <v>3.4696335084921723</v>
      </c>
      <c r="AF151">
        <f t="shared" si="34"/>
        <v>3.8873403714083166</v>
      </c>
      <c r="AH151">
        <f t="shared" si="35"/>
        <v>4.2411123385697387</v>
      </c>
    </row>
    <row r="152" spans="2:34" x14ac:dyDescent="0.2">
      <c r="B152" s="30"/>
      <c r="C152" s="7">
        <f t="shared" si="36"/>
        <v>0.83850000000000002</v>
      </c>
      <c r="D152">
        <f t="shared" si="6"/>
        <v>4.7705291784939323</v>
      </c>
      <c r="E152">
        <f t="shared" si="7"/>
        <v>5.2478160950503066</v>
      </c>
      <c r="F152">
        <f t="shared" si="8"/>
        <v>3.7756741800415909</v>
      </c>
      <c r="G152">
        <f t="shared" si="9"/>
        <v>5.3199226318833954</v>
      </c>
      <c r="H152">
        <f t="shared" si="10"/>
        <v>4.5245216720172783</v>
      </c>
      <c r="I152">
        <f t="shared" si="11"/>
        <v>3.6851107799933525</v>
      </c>
      <c r="J152">
        <f t="shared" si="12"/>
        <v>3.5899390921420253</v>
      </c>
      <c r="K152">
        <f t="shared" si="13"/>
        <v>6.1466853602286724</v>
      </c>
      <c r="L152">
        <f t="shared" si="14"/>
        <v>4.3094633293241635</v>
      </c>
      <c r="M152">
        <f t="shared" si="15"/>
        <v>6.0374511440771528</v>
      </c>
      <c r="N152">
        <f t="shared" si="16"/>
        <v>5.5067446910540241</v>
      </c>
      <c r="O152">
        <f t="shared" si="17"/>
        <v>3.0911931527036494</v>
      </c>
      <c r="P152">
        <f t="shared" si="18"/>
        <v>4.8846064014477903</v>
      </c>
      <c r="Q152">
        <f t="shared" si="19"/>
        <v>5.1035539591466659</v>
      </c>
      <c r="R152">
        <f t="shared" si="20"/>
        <v>4.0402689819149593</v>
      </c>
      <c r="S152">
        <f t="shared" si="21"/>
        <v>3.5525170563826474</v>
      </c>
      <c r="T152">
        <f t="shared" si="22"/>
        <v>3.6506358436788346</v>
      </c>
      <c r="U152">
        <f t="shared" si="23"/>
        <v>3.5676963770677901</v>
      </c>
      <c r="V152">
        <f t="shared" si="24"/>
        <v>3.9628431767691197</v>
      </c>
      <c r="W152">
        <f t="shared" si="25"/>
        <v>4.3466841253730326</v>
      </c>
      <c r="X152">
        <f t="shared" si="26"/>
        <v>5.2052612799377913</v>
      </c>
      <c r="Y152">
        <f t="shared" si="27"/>
        <v>3.1256169911759164</v>
      </c>
      <c r="Z152">
        <f t="shared" si="28"/>
        <v>4.4123859152267322</v>
      </c>
      <c r="AA152">
        <f t="shared" si="29"/>
        <v>4.6677013556465088</v>
      </c>
      <c r="AB152">
        <f t="shared" si="30"/>
        <v>4.7493517619367429</v>
      </c>
      <c r="AC152">
        <f t="shared" si="31"/>
        <v>3.8548599479611081</v>
      </c>
      <c r="AD152">
        <f t="shared" si="32"/>
        <v>4.9757710292846138</v>
      </c>
      <c r="AE152">
        <f t="shared" si="33"/>
        <v>3.7020290689658939</v>
      </c>
      <c r="AF152">
        <f t="shared" si="34"/>
        <v>3.9898638055627043</v>
      </c>
      <c r="AH152" s="8">
        <f t="shared" si="35"/>
        <v>4.4067827029133939</v>
      </c>
    </row>
    <row r="153" spans="2:34" x14ac:dyDescent="0.2">
      <c r="B153" s="30"/>
      <c r="C153" s="7">
        <f t="shared" si="36"/>
        <v>0.90300000000000002</v>
      </c>
      <c r="D153">
        <f t="shared" si="6"/>
        <v>4.1160098743654956</v>
      </c>
      <c r="E153">
        <f t="shared" si="7"/>
        <v>4.3198156962615171</v>
      </c>
      <c r="F153">
        <f t="shared" si="8"/>
        <v>3.6054316027707007</v>
      </c>
      <c r="G153">
        <f t="shared" si="9"/>
        <v>5.082416928911953</v>
      </c>
      <c r="H153">
        <f t="shared" si="10"/>
        <v>4.9548966737857461</v>
      </c>
      <c r="I153">
        <f t="shared" si="11"/>
        <v>3.2129193959387079</v>
      </c>
      <c r="J153">
        <f t="shared" si="12"/>
        <v>3.91510593380946</v>
      </c>
      <c r="K153">
        <f t="shared" si="13"/>
        <v>7.0901674264839656</v>
      </c>
      <c r="L153">
        <f t="shared" si="14"/>
        <v>3.6919471225938167</v>
      </c>
      <c r="M153">
        <f t="shared" si="15"/>
        <v>5.3949392064301369</v>
      </c>
      <c r="N153">
        <f t="shared" si="16"/>
        <v>6.31763875643946</v>
      </c>
      <c r="O153">
        <f t="shared" si="17"/>
        <v>3.0440068509649238</v>
      </c>
      <c r="P153">
        <f t="shared" si="18"/>
        <v>5.5834262218440269</v>
      </c>
      <c r="Q153">
        <f t="shared" si="19"/>
        <v>5.3526020265974426</v>
      </c>
      <c r="R153">
        <f t="shared" si="20"/>
        <v>4.3382047442188334</v>
      </c>
      <c r="S153">
        <f t="shared" si="21"/>
        <v>3.6504106340229492</v>
      </c>
      <c r="T153">
        <f t="shared" si="22"/>
        <v>3.7917123393660637</v>
      </c>
      <c r="U153">
        <f t="shared" si="23"/>
        <v>3.2993305381064824</v>
      </c>
      <c r="V153">
        <f t="shared" si="24"/>
        <v>4.0491919788307866</v>
      </c>
      <c r="W153">
        <f t="shared" si="25"/>
        <v>4.8151147240551158</v>
      </c>
      <c r="X153">
        <f t="shared" si="26"/>
        <v>5.677379545776077</v>
      </c>
      <c r="Y153">
        <f t="shared" si="27"/>
        <v>3.302180383454866</v>
      </c>
      <c r="Z153">
        <f t="shared" si="28"/>
        <v>4.4218309443440598</v>
      </c>
      <c r="AA153">
        <f t="shared" si="29"/>
        <v>4.8043154088884092</v>
      </c>
      <c r="AB153">
        <f t="shared" si="30"/>
        <v>4.642211066354994</v>
      </c>
      <c r="AC153">
        <f t="shared" si="31"/>
        <v>4.4066196841850225</v>
      </c>
      <c r="AD153">
        <f t="shared" si="32"/>
        <v>5.119548481589038</v>
      </c>
      <c r="AE153">
        <f t="shared" si="33"/>
        <v>4.0186570396407166</v>
      </c>
      <c r="AF153">
        <f t="shared" si="34"/>
        <v>4.2122256559916131</v>
      </c>
      <c r="AH153">
        <f t="shared" si="35"/>
        <v>4.4906985133111164</v>
      </c>
    </row>
    <row r="154" spans="2:34" x14ac:dyDescent="0.2">
      <c r="B154" s="30"/>
      <c r="C154" s="7">
        <f t="shared" si="36"/>
        <v>0.96750000000000003</v>
      </c>
      <c r="D154">
        <f t="shared" si="6"/>
        <v>3.5046830354095393</v>
      </c>
      <c r="E154">
        <f t="shared" si="7"/>
        <v>3.4569156235054739</v>
      </c>
      <c r="F154">
        <f t="shared" si="8"/>
        <v>3.1959068330628724</v>
      </c>
      <c r="G154">
        <f t="shared" si="9"/>
        <v>4.4652610518707947</v>
      </c>
      <c r="H154">
        <f t="shared" si="10"/>
        <v>5.2274892721192154</v>
      </c>
      <c r="I154">
        <f t="shared" si="11"/>
        <v>2.5640780694277066</v>
      </c>
      <c r="J154">
        <f t="shared" si="12"/>
        <v>4.1364169024674267</v>
      </c>
      <c r="K154">
        <f t="shared" si="13"/>
        <v>7.643795612941096</v>
      </c>
      <c r="L154">
        <f t="shared" si="14"/>
        <v>2.978604786118086</v>
      </c>
      <c r="M154">
        <f t="shared" si="15"/>
        <v>4.7583416172043336</v>
      </c>
      <c r="N154">
        <f t="shared" si="16"/>
        <v>6.7044146024209157</v>
      </c>
      <c r="O154">
        <f t="shared" si="17"/>
        <v>2.7633228220695201</v>
      </c>
      <c r="P154">
        <f t="shared" si="18"/>
        <v>5.4472134654738804</v>
      </c>
      <c r="Q154">
        <f t="shared" si="19"/>
        <v>5.1988706450784035</v>
      </c>
      <c r="R154">
        <f t="shared" si="20"/>
        <v>4.4361959782712042</v>
      </c>
      <c r="S154">
        <f t="shared" si="21"/>
        <v>3.8881063409967931</v>
      </c>
      <c r="T154">
        <f t="shared" si="22"/>
        <v>4.0301506736651094</v>
      </c>
      <c r="U154">
        <f t="shared" si="23"/>
        <v>3.0320907702323221</v>
      </c>
      <c r="V154">
        <f t="shared" si="24"/>
        <v>4.1627850834060753</v>
      </c>
      <c r="W154">
        <f t="shared" si="25"/>
        <v>5.116140210051392</v>
      </c>
      <c r="X154">
        <f t="shared" si="26"/>
        <v>5.6821360568779129</v>
      </c>
      <c r="Y154">
        <f t="shared" si="27"/>
        <v>3.5065125658367937</v>
      </c>
      <c r="Z154">
        <f t="shared" si="28"/>
        <v>4.5586524046839338</v>
      </c>
      <c r="AA154">
        <f t="shared" si="29"/>
        <v>4.7043090136260002</v>
      </c>
      <c r="AB154">
        <f t="shared" si="30"/>
        <v>4.2688558917960844</v>
      </c>
      <c r="AC154">
        <f t="shared" si="31"/>
        <v>4.8638877476851121</v>
      </c>
      <c r="AD154">
        <f t="shared" si="32"/>
        <v>4.9867465621894658</v>
      </c>
      <c r="AE154">
        <f t="shared" si="33"/>
        <v>3.9711238023661672</v>
      </c>
      <c r="AF154">
        <f t="shared" si="34"/>
        <v>4.8420654509252241</v>
      </c>
      <c r="AH154">
        <f t="shared" si="35"/>
        <v>4.4170714790268564</v>
      </c>
    </row>
    <row r="155" spans="2:34" x14ac:dyDescent="0.2">
      <c r="B155" s="30"/>
      <c r="C155" s="7">
        <f t="shared" si="36"/>
        <v>1.032</v>
      </c>
      <c r="D155">
        <f t="shared" si="6"/>
        <v>3.1516576181592399</v>
      </c>
      <c r="E155">
        <f t="shared" si="7"/>
        <v>2.8180926391774777</v>
      </c>
      <c r="F155">
        <f t="shared" si="8"/>
        <v>2.6716645653700484</v>
      </c>
      <c r="G155">
        <f t="shared" si="9"/>
        <v>3.7349673376243131</v>
      </c>
      <c r="H155">
        <f t="shared" si="10"/>
        <v>5.187730099566827</v>
      </c>
      <c r="I155">
        <f t="shared" si="11"/>
        <v>1.9211041596480001</v>
      </c>
      <c r="J155">
        <f t="shared" si="12"/>
        <v>4.034238959395795</v>
      </c>
      <c r="K155">
        <f t="shared" si="13"/>
        <v>7.6876298490931116</v>
      </c>
      <c r="L155">
        <f t="shared" si="14"/>
        <v>2.4408141427216732</v>
      </c>
      <c r="M155">
        <f t="shared" si="15"/>
        <v>4.0464075694630255</v>
      </c>
      <c r="N155">
        <f t="shared" si="16"/>
        <v>6.2866966887609443</v>
      </c>
      <c r="O155">
        <f t="shared" si="17"/>
        <v>2.4520167359256591</v>
      </c>
      <c r="P155">
        <f t="shared" si="18"/>
        <v>4.6904371372409139</v>
      </c>
      <c r="Q155">
        <f t="shared" si="19"/>
        <v>4.5851126676701597</v>
      </c>
      <c r="R155">
        <f t="shared" si="20"/>
        <v>4.3350518372006341</v>
      </c>
      <c r="S155">
        <f t="shared" si="21"/>
        <v>3.9541220755548534</v>
      </c>
      <c r="T155">
        <f t="shared" si="22"/>
        <v>3.9036842284931765</v>
      </c>
      <c r="U155">
        <f t="shared" si="23"/>
        <v>2.6342123194402602</v>
      </c>
      <c r="V155">
        <f t="shared" si="24"/>
        <v>3.8926575232737592</v>
      </c>
      <c r="W155">
        <f t="shared" si="25"/>
        <v>4.9232800178095344</v>
      </c>
      <c r="X155">
        <f t="shared" si="26"/>
        <v>5.3349107464438612</v>
      </c>
      <c r="Y155">
        <f t="shared" si="27"/>
        <v>3.5367690188550425</v>
      </c>
      <c r="Z155">
        <f t="shared" si="28"/>
        <v>4.6274979702414987</v>
      </c>
      <c r="AA155">
        <f t="shared" si="29"/>
        <v>4.1786721279338801</v>
      </c>
      <c r="AB155">
        <f t="shared" si="30"/>
        <v>3.54123359802231</v>
      </c>
      <c r="AC155">
        <f t="shared" si="31"/>
        <v>5.1796816568172011</v>
      </c>
      <c r="AD155">
        <f t="shared" si="32"/>
        <v>4.5986062746928882</v>
      </c>
      <c r="AE155">
        <f t="shared" si="33"/>
        <v>3.9990971613043316</v>
      </c>
      <c r="AF155">
        <f t="shared" si="34"/>
        <v>5.2874333393929236</v>
      </c>
      <c r="AH155">
        <f t="shared" si="35"/>
        <v>4.1253613815618397</v>
      </c>
    </row>
    <row r="156" spans="2:34" x14ac:dyDescent="0.2">
      <c r="B156" s="30"/>
      <c r="C156" s="7">
        <f t="shared" si="36"/>
        <v>1.0965</v>
      </c>
      <c r="D156">
        <f t="shared" si="6"/>
        <v>3.0095641391464083</v>
      </c>
      <c r="E156">
        <f t="shared" si="7"/>
        <v>2.5667224015194234</v>
      </c>
      <c r="F156">
        <f t="shared" si="8"/>
        <v>2.3798535879763025</v>
      </c>
      <c r="G156">
        <f t="shared" si="9"/>
        <v>3.1622700668032864</v>
      </c>
      <c r="H156">
        <f t="shared" si="10"/>
        <v>4.6043321113024325</v>
      </c>
      <c r="I156">
        <f t="shared" si="11"/>
        <v>1.5387554745598309</v>
      </c>
      <c r="J156">
        <f t="shared" si="12"/>
        <v>3.7101108362613049</v>
      </c>
      <c r="K156">
        <f t="shared" si="13"/>
        <v>7.0056612464661514</v>
      </c>
      <c r="L156">
        <f t="shared" si="14"/>
        <v>2.1313342898277101</v>
      </c>
      <c r="M156">
        <f t="shared" si="15"/>
        <v>3.4784796287003168</v>
      </c>
      <c r="N156">
        <f t="shared" si="16"/>
        <v>5.2530110281912172</v>
      </c>
      <c r="O156">
        <f t="shared" si="17"/>
        <v>1.873672749205497</v>
      </c>
      <c r="P156">
        <f t="shared" si="18"/>
        <v>3.8976624359174483</v>
      </c>
      <c r="Q156">
        <f t="shared" si="19"/>
        <v>4.0295706541610619</v>
      </c>
      <c r="R156">
        <f t="shared" si="20"/>
        <v>4.1499510835834865</v>
      </c>
      <c r="S156">
        <f t="shared" si="21"/>
        <v>4.0429615087048374</v>
      </c>
      <c r="T156">
        <f t="shared" si="22"/>
        <v>3.6636867188426963</v>
      </c>
      <c r="U156">
        <f t="shared" si="23"/>
        <v>2.3535751929908084</v>
      </c>
      <c r="V156">
        <f t="shared" si="24"/>
        <v>3.5855426650269213</v>
      </c>
      <c r="W156">
        <f t="shared" si="25"/>
        <v>4.449271253436196</v>
      </c>
      <c r="X156">
        <f t="shared" si="26"/>
        <v>4.7996354867222717</v>
      </c>
      <c r="Y156">
        <f t="shared" si="27"/>
        <v>3.9851550906562245</v>
      </c>
      <c r="Z156">
        <f t="shared" si="28"/>
        <v>4.506836206400008</v>
      </c>
      <c r="AA156">
        <f t="shared" si="29"/>
        <v>3.7056561941865835</v>
      </c>
      <c r="AB156">
        <f t="shared" si="30"/>
        <v>3.0504349699762878</v>
      </c>
      <c r="AC156">
        <f t="shared" si="31"/>
        <v>5.1454244751340479</v>
      </c>
      <c r="AD156">
        <f t="shared" si="32"/>
        <v>4.0678246344162323</v>
      </c>
      <c r="AE156">
        <f t="shared" si="33"/>
        <v>3.7991647522012775</v>
      </c>
      <c r="AF156">
        <f t="shared" si="34"/>
        <v>5.5292769848115659</v>
      </c>
      <c r="AH156">
        <f t="shared" si="35"/>
        <v>3.7750137195561324</v>
      </c>
    </row>
    <row r="157" spans="2:34" x14ac:dyDescent="0.2">
      <c r="B157" s="30"/>
      <c r="C157" s="7">
        <f t="shared" si="36"/>
        <v>1.161</v>
      </c>
      <c r="D157">
        <f t="shared" si="6"/>
        <v>3.1528703008902523</v>
      </c>
      <c r="E157">
        <f t="shared" si="7"/>
        <v>2.4342889765620974</v>
      </c>
      <c r="F157">
        <f t="shared" si="8"/>
        <v>2.1936775913825066</v>
      </c>
      <c r="G157">
        <f t="shared" si="9"/>
        <v>2.9131753845864581</v>
      </c>
      <c r="H157">
        <f t="shared" si="10"/>
        <v>3.953975827689439</v>
      </c>
      <c r="I157">
        <f t="shared" si="11"/>
        <v>1.3068059773036111</v>
      </c>
      <c r="J157">
        <f t="shared" si="12"/>
        <v>3.2139869043560965</v>
      </c>
      <c r="K157">
        <f t="shared" si="13"/>
        <v>6.143733887428203</v>
      </c>
      <c r="L157">
        <f t="shared" si="14"/>
        <v>1.8153824851151552</v>
      </c>
      <c r="M157">
        <f t="shared" si="15"/>
        <v>3.0232403418257623</v>
      </c>
      <c r="N157">
        <f t="shared" si="16"/>
        <v>4.2296877673975048</v>
      </c>
      <c r="O157">
        <f t="shared" si="17"/>
        <v>1.5274219192027803</v>
      </c>
      <c r="P157">
        <f t="shared" si="18"/>
        <v>3.4969794705935486</v>
      </c>
      <c r="Q157">
        <f t="shared" si="19"/>
        <v>3.6413110391571299</v>
      </c>
      <c r="R157">
        <f t="shared" si="20"/>
        <v>3.7200675576595499</v>
      </c>
      <c r="S157">
        <f t="shared" si="21"/>
        <v>4.1694823659971139</v>
      </c>
      <c r="T157">
        <f t="shared" si="22"/>
        <v>3.3741565181665427</v>
      </c>
      <c r="U157">
        <f t="shared" si="23"/>
        <v>2.1872342818868122</v>
      </c>
      <c r="V157">
        <f t="shared" si="24"/>
        <v>3.1966497927780986</v>
      </c>
      <c r="W157">
        <f t="shared" si="25"/>
        <v>4.0180534851742111</v>
      </c>
      <c r="X157">
        <f t="shared" si="26"/>
        <v>4.2725706362055123</v>
      </c>
      <c r="Y157">
        <f t="shared" si="27"/>
        <v>4.1338081185199451</v>
      </c>
      <c r="Z157">
        <f t="shared" si="28"/>
        <v>4.372542858778905</v>
      </c>
      <c r="AA157">
        <f t="shared" si="29"/>
        <v>3.109360393232373</v>
      </c>
      <c r="AB157">
        <f t="shared" si="30"/>
        <v>2.6030037647412159</v>
      </c>
      <c r="AC157">
        <f t="shared" si="31"/>
        <v>4.6723340601923544</v>
      </c>
      <c r="AD157">
        <f t="shared" si="32"/>
        <v>3.5654860572312668</v>
      </c>
      <c r="AE157">
        <f t="shared" si="33"/>
        <v>3.304155376099418</v>
      </c>
      <c r="AF157">
        <f t="shared" si="34"/>
        <v>5.1116677260787373</v>
      </c>
      <c r="AH157">
        <f t="shared" si="35"/>
        <v>3.4088658919390551</v>
      </c>
    </row>
    <row r="158" spans="2:34" x14ac:dyDescent="0.2">
      <c r="B158" s="30"/>
      <c r="C158" s="7">
        <f t="shared" si="36"/>
        <v>1.2255</v>
      </c>
      <c r="D158">
        <f t="shared" si="6"/>
        <v>3.2939756680481858</v>
      </c>
      <c r="E158">
        <f t="shared" si="7"/>
        <v>2.614410431492733</v>
      </c>
      <c r="F158">
        <f t="shared" si="8"/>
        <v>2.0292715457734838</v>
      </c>
      <c r="G158">
        <f t="shared" si="9"/>
        <v>2.8178483384927744</v>
      </c>
      <c r="H158">
        <f t="shared" si="10"/>
        <v>3.3542033833133651</v>
      </c>
      <c r="I158">
        <f t="shared" si="11"/>
        <v>1.1674463510094446</v>
      </c>
      <c r="J158">
        <f t="shared" si="12"/>
        <v>2.7236158750948958</v>
      </c>
      <c r="K158">
        <f t="shared" si="13"/>
        <v>5.3984870053098781</v>
      </c>
      <c r="L158">
        <f t="shared" si="14"/>
        <v>1.6890207983825407</v>
      </c>
      <c r="M158">
        <f t="shared" si="15"/>
        <v>2.6252182373874735</v>
      </c>
      <c r="N158">
        <f t="shared" si="16"/>
        <v>3.4679207653759416</v>
      </c>
      <c r="O158">
        <f t="shared" si="17"/>
        <v>1.3362913641743537</v>
      </c>
      <c r="P158">
        <f t="shared" si="18"/>
        <v>3.5018299614602628</v>
      </c>
      <c r="Q158">
        <f t="shared" si="19"/>
        <v>3.4639057452865276</v>
      </c>
      <c r="R158">
        <f t="shared" si="20"/>
        <v>3.2677091060439323</v>
      </c>
      <c r="S158">
        <f t="shared" si="21"/>
        <v>4.2179338972989191</v>
      </c>
      <c r="T158">
        <f t="shared" si="22"/>
        <v>2.8306828505298527</v>
      </c>
      <c r="U158">
        <f t="shared" si="23"/>
        <v>2.0976394464145502</v>
      </c>
      <c r="V158">
        <f t="shared" si="24"/>
        <v>2.756756548494943</v>
      </c>
      <c r="W158">
        <f t="shared" si="25"/>
        <v>3.57058235542369</v>
      </c>
      <c r="X158">
        <f t="shared" si="26"/>
        <v>3.8932142051333289</v>
      </c>
      <c r="Y158">
        <f t="shared" si="27"/>
        <v>3.8938801090577249</v>
      </c>
      <c r="Z158">
        <f t="shared" si="28"/>
        <v>4.2221909391681702</v>
      </c>
      <c r="AA158">
        <f t="shared" si="29"/>
        <v>2.775003633284491</v>
      </c>
      <c r="AB158">
        <f t="shared" si="30"/>
        <v>2.4553508680160894</v>
      </c>
      <c r="AC158">
        <f t="shared" si="31"/>
        <v>3.8743903338284404</v>
      </c>
      <c r="AD158">
        <f t="shared" si="32"/>
        <v>3.3511487094682861</v>
      </c>
      <c r="AE158">
        <f t="shared" si="33"/>
        <v>2.8571672581886847</v>
      </c>
      <c r="AF158">
        <f t="shared" si="34"/>
        <v>4.229462554765095</v>
      </c>
      <c r="AH158">
        <f t="shared" si="35"/>
        <v>3.0957433891626907</v>
      </c>
    </row>
    <row r="159" spans="2:34" x14ac:dyDescent="0.2">
      <c r="B159" s="30"/>
      <c r="C159" s="7">
        <f t="shared" si="36"/>
        <v>1.29</v>
      </c>
      <c r="D159">
        <f t="shared" si="6"/>
        <v>3.3623350427371119</v>
      </c>
      <c r="E159">
        <f t="shared" si="7"/>
        <v>2.8162431034237958</v>
      </c>
      <c r="F159">
        <f t="shared" si="8"/>
        <v>1.9858096723020906</v>
      </c>
      <c r="G159">
        <f t="shared" si="9"/>
        <v>2.7444514699386633</v>
      </c>
      <c r="H159">
        <f t="shared" si="10"/>
        <v>2.9854946176255037</v>
      </c>
      <c r="I159">
        <f t="shared" si="11"/>
        <v>1.1252043421144859</v>
      </c>
      <c r="J159">
        <f t="shared" si="12"/>
        <v>2.346577027920655</v>
      </c>
      <c r="K159">
        <f t="shared" si="13"/>
        <v>5.0086006917446788</v>
      </c>
      <c r="L159">
        <f t="shared" si="14"/>
        <v>1.5832646641311798</v>
      </c>
      <c r="M159">
        <f t="shared" si="15"/>
        <v>2.3695317751065255</v>
      </c>
      <c r="N159">
        <f t="shared" si="16"/>
        <v>3.1714313185633656</v>
      </c>
      <c r="O159">
        <f t="shared" si="17"/>
        <v>1.207700518789375</v>
      </c>
      <c r="P159">
        <f t="shared" si="18"/>
        <v>3.5616817767821871</v>
      </c>
      <c r="Q159">
        <f t="shared" si="19"/>
        <v>3.4994290345443813</v>
      </c>
      <c r="R159">
        <f t="shared" si="20"/>
        <v>3.1468941733996378</v>
      </c>
      <c r="S159">
        <f t="shared" si="21"/>
        <v>4.2460449930585327</v>
      </c>
      <c r="T159">
        <f t="shared" si="22"/>
        <v>2.3818424646399685</v>
      </c>
      <c r="U159">
        <f t="shared" si="23"/>
        <v>2.0187855966966168</v>
      </c>
      <c r="V159">
        <f t="shared" si="24"/>
        <v>2.5270744484959859</v>
      </c>
      <c r="W159">
        <f t="shared" si="25"/>
        <v>3.3175501440540618</v>
      </c>
      <c r="X159">
        <f t="shared" si="26"/>
        <v>3.5527980081023207</v>
      </c>
      <c r="Y159">
        <f t="shared" si="27"/>
        <v>3.3953362809161307</v>
      </c>
      <c r="Z159">
        <f t="shared" si="28"/>
        <v>4.0145418728992155</v>
      </c>
      <c r="AA159">
        <f t="shared" si="29"/>
        <v>2.5529035407385248</v>
      </c>
      <c r="AB159">
        <f t="shared" si="30"/>
        <v>2.386945347504895</v>
      </c>
      <c r="AC159">
        <f t="shared" si="31"/>
        <v>3.0104393810110719</v>
      </c>
      <c r="AD159">
        <f t="shared" si="32"/>
        <v>3.1958479619883411</v>
      </c>
      <c r="AE159">
        <f t="shared" si="33"/>
        <v>2.6077495281447751</v>
      </c>
      <c r="AF159">
        <f t="shared" si="34"/>
        <v>3.2380187814849726</v>
      </c>
      <c r="AH159">
        <f t="shared" si="35"/>
        <v>2.8745009509951398</v>
      </c>
    </row>
    <row r="160" spans="2:34" x14ac:dyDescent="0.2">
      <c r="B160" s="30"/>
      <c r="C160">
        <f t="shared" si="36"/>
        <v>1.3545</v>
      </c>
      <c r="D160">
        <f t="shared" si="6"/>
        <v>3.4105129813593109</v>
      </c>
      <c r="E160">
        <f t="shared" si="7"/>
        <v>3.057749150395547</v>
      </c>
      <c r="F160">
        <f t="shared" si="8"/>
        <v>2.041272328789463</v>
      </c>
      <c r="G160">
        <f t="shared" si="9"/>
        <v>2.662952571646628</v>
      </c>
      <c r="H160">
        <f t="shared" si="10"/>
        <v>2.7960629506462098</v>
      </c>
      <c r="I160">
        <f t="shared" si="11"/>
        <v>1.1238137982648728</v>
      </c>
      <c r="J160">
        <f t="shared" si="12"/>
        <v>2.1921435524992821</v>
      </c>
      <c r="K160">
        <f t="shared" si="13"/>
        <v>4.6835656953721925</v>
      </c>
      <c r="L160">
        <f t="shared" si="14"/>
        <v>1.5323932193218031</v>
      </c>
      <c r="M160">
        <f t="shared" si="15"/>
        <v>2.2568280719857472</v>
      </c>
      <c r="N160">
        <f t="shared" si="16"/>
        <v>2.9526163305760331</v>
      </c>
      <c r="O160">
        <f t="shared" si="17"/>
        <v>1.2284905829631989</v>
      </c>
      <c r="P160">
        <f t="shared" si="18"/>
        <v>3.3092816839183548</v>
      </c>
      <c r="Q160">
        <f t="shared" si="19"/>
        <v>3.5817908985544604</v>
      </c>
      <c r="R160">
        <f t="shared" si="20"/>
        <v>2.9035204436098319</v>
      </c>
      <c r="S160">
        <f t="shared" si="21"/>
        <v>4.0791222830020679</v>
      </c>
      <c r="T160">
        <f t="shared" si="22"/>
        <v>2.1337603420561226</v>
      </c>
      <c r="U160">
        <f t="shared" si="23"/>
        <v>1.9799361441900336</v>
      </c>
      <c r="V160">
        <f t="shared" si="24"/>
        <v>2.3298088585518704</v>
      </c>
      <c r="W160">
        <f t="shared" si="25"/>
        <v>3.2062273980215745</v>
      </c>
      <c r="X160">
        <f t="shared" si="26"/>
        <v>3.3237157493512242</v>
      </c>
      <c r="Y160">
        <f t="shared" si="27"/>
        <v>2.8394750812145664</v>
      </c>
      <c r="Z160">
        <f t="shared" si="28"/>
        <v>3.5531107394691763</v>
      </c>
      <c r="AA160">
        <f t="shared" si="29"/>
        <v>2.3523999212799014</v>
      </c>
      <c r="AB160">
        <f t="shared" si="30"/>
        <v>2.3129092499989086</v>
      </c>
      <c r="AC160">
        <f t="shared" si="31"/>
        <v>2.5052618272603735</v>
      </c>
      <c r="AD160">
        <f t="shared" si="32"/>
        <v>3.0799252355219267</v>
      </c>
      <c r="AE160">
        <f t="shared" si="33"/>
        <v>2.4962465091253798</v>
      </c>
      <c r="AF160">
        <f t="shared" si="34"/>
        <v>2.6218045305421773</v>
      </c>
      <c r="AH160">
        <f t="shared" si="35"/>
        <v>2.7085068320513184</v>
      </c>
    </row>
    <row r="161" spans="1:41" x14ac:dyDescent="0.2">
      <c r="B161" s="30"/>
      <c r="C161">
        <f t="shared" si="36"/>
        <v>1.419</v>
      </c>
      <c r="D161">
        <f t="shared" si="6"/>
        <v>3.4223703236180998</v>
      </c>
      <c r="E161">
        <f t="shared" si="7"/>
        <v>3.1286313584690832</v>
      </c>
      <c r="F161">
        <f t="shared" si="8"/>
        <v>2.0592813061632467</v>
      </c>
      <c r="G161">
        <f t="shared" si="9"/>
        <v>2.4269852287520068</v>
      </c>
      <c r="H161">
        <f t="shared" si="10"/>
        <v>2.96047761017681</v>
      </c>
      <c r="I161">
        <f t="shared" si="11"/>
        <v>1.1120450490986338</v>
      </c>
      <c r="J161">
        <f t="shared" si="12"/>
        <v>2.0814161568872489</v>
      </c>
      <c r="K161">
        <f t="shared" si="13"/>
        <v>4.1906373039268958</v>
      </c>
      <c r="L161">
        <f t="shared" si="14"/>
        <v>1.510820046593162</v>
      </c>
      <c r="M161">
        <f t="shared" si="15"/>
        <v>2.1494668464464719</v>
      </c>
      <c r="N161">
        <f t="shared" si="16"/>
        <v>2.7755557181567552</v>
      </c>
      <c r="O161">
        <f t="shared" si="17"/>
        <v>1.2448732019656352</v>
      </c>
      <c r="P161">
        <f t="shared" si="18"/>
        <v>3.0625425752537212</v>
      </c>
      <c r="Q161">
        <f t="shared" si="19"/>
        <v>3.5007332112479039</v>
      </c>
      <c r="R161">
        <f t="shared" si="20"/>
        <v>2.7714471217456822</v>
      </c>
      <c r="S161">
        <f t="shared" si="21"/>
        <v>3.7384967177084083</v>
      </c>
      <c r="T161">
        <f t="shared" si="22"/>
        <v>1.9273284128879191</v>
      </c>
      <c r="U161">
        <f t="shared" si="23"/>
        <v>1.9734973274609604</v>
      </c>
      <c r="V161">
        <f t="shared" si="24"/>
        <v>2.3372814956099668</v>
      </c>
      <c r="W161">
        <f t="shared" si="25"/>
        <v>3.1786974212542209</v>
      </c>
      <c r="X161">
        <f t="shared" si="26"/>
        <v>3.1058438570144142</v>
      </c>
      <c r="Y161">
        <f t="shared" si="27"/>
        <v>2.2736025551466699</v>
      </c>
      <c r="Z161">
        <f t="shared" si="28"/>
        <v>3.1107719132912939</v>
      </c>
      <c r="AA161">
        <f t="shared" si="29"/>
        <v>2.399928523036515</v>
      </c>
      <c r="AB161">
        <f t="shared" si="30"/>
        <v>2.2804835158161358</v>
      </c>
      <c r="AC161">
        <f t="shared" si="31"/>
        <v>2.1999178333280667</v>
      </c>
      <c r="AD161">
        <f t="shared" si="32"/>
        <v>2.916854378795108</v>
      </c>
      <c r="AE161">
        <f t="shared" si="33"/>
        <v>2.4766085474423423</v>
      </c>
      <c r="AF161">
        <f t="shared" si="34"/>
        <v>2.2606104897655901</v>
      </c>
      <c r="AH161">
        <f t="shared" si="35"/>
        <v>2.5716277947261714</v>
      </c>
    </row>
    <row r="162" spans="1:41" x14ac:dyDescent="0.2">
      <c r="B162" s="30"/>
      <c r="C162">
        <f t="shared" si="36"/>
        <v>1.4835</v>
      </c>
      <c r="D162">
        <f t="shared" si="6"/>
        <v>3.2446299608701965</v>
      </c>
      <c r="E162">
        <f t="shared" si="7"/>
        <v>3.2098776317569446</v>
      </c>
      <c r="F162">
        <f t="shared" si="8"/>
        <v>1.9520077269020768</v>
      </c>
      <c r="G162">
        <f t="shared" si="9"/>
        <v>2.1141511606855556</v>
      </c>
      <c r="H162">
        <f t="shared" si="10"/>
        <v>3.0911811648898699</v>
      </c>
      <c r="I162">
        <f t="shared" si="11"/>
        <v>1.0749073536028653</v>
      </c>
      <c r="J162">
        <f t="shared" si="12"/>
        <v>2.0789871535486677</v>
      </c>
      <c r="K162">
        <f t="shared" si="13"/>
        <v>3.6755566495945664</v>
      </c>
      <c r="L162">
        <f t="shared" si="14"/>
        <v>1.525921267503211</v>
      </c>
      <c r="M162">
        <f t="shared" si="15"/>
        <v>1.9778604468355447</v>
      </c>
      <c r="N162">
        <f t="shared" si="16"/>
        <v>2.6213098010426497</v>
      </c>
      <c r="O162">
        <f t="shared" si="17"/>
        <v>1.2376808326474924</v>
      </c>
      <c r="P162">
        <f t="shared" si="18"/>
        <v>2.7778848477570102</v>
      </c>
      <c r="Q162">
        <f t="shared" si="19"/>
        <v>3.2621061366947979</v>
      </c>
      <c r="R162">
        <f t="shared" si="20"/>
        <v>2.7375045430940004</v>
      </c>
      <c r="S162">
        <f t="shared" si="21"/>
        <v>3.1117797178031377</v>
      </c>
      <c r="T162">
        <f t="shared" si="22"/>
        <v>1.8281186627484762</v>
      </c>
      <c r="U162">
        <f t="shared" si="23"/>
        <v>1.9768033566783545</v>
      </c>
      <c r="V162">
        <f t="shared" si="24"/>
        <v>2.3260950932533797</v>
      </c>
      <c r="W162">
        <f t="shared" si="25"/>
        <v>3.1340420247501029</v>
      </c>
      <c r="X162">
        <f t="shared" si="26"/>
        <v>2.9106492727938278</v>
      </c>
      <c r="Y162">
        <f t="shared" si="27"/>
        <v>1.9736065874864563</v>
      </c>
      <c r="Z162">
        <f t="shared" si="28"/>
        <v>2.7668474590297198</v>
      </c>
      <c r="AA162">
        <f t="shared" si="29"/>
        <v>2.472898424528597</v>
      </c>
      <c r="AB162">
        <f t="shared" si="30"/>
        <v>2.3464930461167803</v>
      </c>
      <c r="AC162">
        <f t="shared" si="31"/>
        <v>2.068830389027589</v>
      </c>
      <c r="AD162">
        <f t="shared" si="32"/>
        <v>2.8537805677023389</v>
      </c>
      <c r="AE162">
        <f t="shared" si="33"/>
        <v>2.4783849435786802</v>
      </c>
      <c r="AF162">
        <f t="shared" si="34"/>
        <v>2.1619326604338251</v>
      </c>
      <c r="AH162">
        <f t="shared" si="35"/>
        <v>2.4479940994260927</v>
      </c>
    </row>
    <row r="163" spans="1:41" x14ac:dyDescent="0.2">
      <c r="B163" s="30"/>
      <c r="C163">
        <f t="shared" si="36"/>
        <v>1.548</v>
      </c>
      <c r="D163">
        <f t="shared" si="6"/>
        <v>3.1191996408649807</v>
      </c>
      <c r="E163">
        <f t="shared" si="7"/>
        <v>0</v>
      </c>
      <c r="F163">
        <f t="shared" si="8"/>
        <v>1.8179235556754305</v>
      </c>
      <c r="G163">
        <f t="shared" si="9"/>
        <v>0</v>
      </c>
      <c r="H163">
        <f t="shared" si="10"/>
        <v>0</v>
      </c>
      <c r="I163">
        <f t="shared" si="11"/>
        <v>0</v>
      </c>
      <c r="J163">
        <f t="shared" si="12"/>
        <v>0</v>
      </c>
      <c r="K163">
        <f t="shared" si="13"/>
        <v>3.3278017994118798</v>
      </c>
      <c r="L163">
        <f t="shared" si="14"/>
        <v>0</v>
      </c>
      <c r="M163">
        <f t="shared" si="15"/>
        <v>1.9018166743867142</v>
      </c>
      <c r="N163">
        <f t="shared" si="16"/>
        <v>2.4151648060587618</v>
      </c>
      <c r="O163">
        <f t="shared" si="17"/>
        <v>0</v>
      </c>
      <c r="P163">
        <f t="shared" si="18"/>
        <v>0</v>
      </c>
      <c r="Q163">
        <f t="shared" si="19"/>
        <v>3.034421725720772</v>
      </c>
      <c r="R163">
        <f t="shared" si="20"/>
        <v>2.6337097279815809</v>
      </c>
      <c r="S163">
        <f t="shared" si="21"/>
        <v>2.5509947469598693</v>
      </c>
      <c r="T163">
        <f t="shared" si="22"/>
        <v>1.8020890964648011</v>
      </c>
      <c r="U163">
        <f t="shared" si="23"/>
        <v>1.9136423181364361</v>
      </c>
      <c r="V163">
        <f t="shared" si="24"/>
        <v>0</v>
      </c>
      <c r="W163">
        <f t="shared" si="25"/>
        <v>0</v>
      </c>
      <c r="X163">
        <f t="shared" si="26"/>
        <v>2.7737762251123552</v>
      </c>
      <c r="Y163">
        <f t="shared" si="27"/>
        <v>1.8537335948132219</v>
      </c>
      <c r="Z163">
        <f t="shared" si="28"/>
        <v>2.6331406335593721</v>
      </c>
      <c r="AA163">
        <f t="shared" si="29"/>
        <v>2.3281447914677917</v>
      </c>
      <c r="AB163">
        <f t="shared" si="30"/>
        <v>2.3411420013132194</v>
      </c>
      <c r="AC163">
        <f t="shared" si="31"/>
        <v>1.9938480337936775</v>
      </c>
      <c r="AD163">
        <f t="shared" si="32"/>
        <v>2.9086988072096163</v>
      </c>
      <c r="AE163">
        <f t="shared" si="33"/>
        <v>2.4396946453124966</v>
      </c>
      <c r="AF163">
        <f t="shared" si="34"/>
        <v>2.0759433749330487</v>
      </c>
      <c r="AH163">
        <f t="shared" si="35"/>
        <v>1.5815477999715868</v>
      </c>
    </row>
    <row r="164" spans="1:41" x14ac:dyDescent="0.2">
      <c r="B164" s="30"/>
      <c r="C164">
        <f t="shared" si="36"/>
        <v>1.6125</v>
      </c>
      <c r="D164">
        <f t="shared" si="6"/>
        <v>0</v>
      </c>
      <c r="E164">
        <f t="shared" si="7"/>
        <v>0</v>
      </c>
      <c r="F164">
        <f t="shared" si="8"/>
        <v>0</v>
      </c>
      <c r="G164">
        <f t="shared" si="9"/>
        <v>0</v>
      </c>
      <c r="H164">
        <f t="shared" si="10"/>
        <v>0</v>
      </c>
      <c r="I164">
        <f t="shared" si="11"/>
        <v>0</v>
      </c>
      <c r="J164">
        <f t="shared" si="12"/>
        <v>0</v>
      </c>
      <c r="K164">
        <f t="shared" si="13"/>
        <v>0</v>
      </c>
      <c r="L164">
        <f t="shared" si="14"/>
        <v>0</v>
      </c>
      <c r="M164">
        <f t="shared" si="15"/>
        <v>0</v>
      </c>
      <c r="N164">
        <f t="shared" si="16"/>
        <v>0</v>
      </c>
      <c r="O164">
        <f t="shared" si="17"/>
        <v>0</v>
      </c>
      <c r="P164">
        <f t="shared" si="18"/>
        <v>0</v>
      </c>
      <c r="Q164">
        <f t="shared" si="19"/>
        <v>0</v>
      </c>
      <c r="R164">
        <f t="shared" si="20"/>
        <v>0</v>
      </c>
      <c r="S164">
        <f t="shared" si="21"/>
        <v>0</v>
      </c>
      <c r="T164">
        <f t="shared" si="22"/>
        <v>1.7735619622570682</v>
      </c>
      <c r="U164">
        <f t="shared" si="23"/>
        <v>0</v>
      </c>
      <c r="V164">
        <f t="shared" si="24"/>
        <v>0</v>
      </c>
      <c r="W164">
        <f t="shared" si="25"/>
        <v>0</v>
      </c>
      <c r="X164">
        <f t="shared" si="26"/>
        <v>0</v>
      </c>
      <c r="Y164">
        <f t="shared" si="27"/>
        <v>0</v>
      </c>
      <c r="Z164">
        <f t="shared" si="28"/>
        <v>0</v>
      </c>
      <c r="AA164">
        <f t="shared" si="29"/>
        <v>0</v>
      </c>
      <c r="AB164">
        <f t="shared" si="30"/>
        <v>0</v>
      </c>
      <c r="AC164">
        <f t="shared" si="31"/>
        <v>1.9722529469392915</v>
      </c>
      <c r="AD164">
        <f t="shared" si="32"/>
        <v>0</v>
      </c>
      <c r="AE164">
        <f t="shared" si="33"/>
        <v>0</v>
      </c>
      <c r="AF164">
        <f t="shared" si="34"/>
        <v>0</v>
      </c>
      <c r="AH164">
        <f t="shared" si="35"/>
        <v>0.1291660313515986</v>
      </c>
    </row>
    <row r="167" spans="1:41" s="12" customFormat="1" ht="24" x14ac:dyDescent="0.3">
      <c r="A167" s="11" t="s">
        <v>66</v>
      </c>
    </row>
    <row r="168" spans="1:41" s="4" customFormat="1" x14ac:dyDescent="0.2">
      <c r="A168" s="3" t="s">
        <v>124</v>
      </c>
      <c r="AN168" s="33"/>
      <c r="AO168" s="33"/>
    </row>
    <row r="169" spans="1:41" s="13" customFormat="1" x14ac:dyDescent="0.2">
      <c r="C169" s="5" t="s">
        <v>1</v>
      </c>
      <c r="D169" s="31" t="s">
        <v>67</v>
      </c>
      <c r="E169" s="31"/>
      <c r="F169" s="31"/>
      <c r="G169" s="31" t="s">
        <v>68</v>
      </c>
      <c r="H169" s="31"/>
      <c r="I169" s="31"/>
      <c r="J169" s="31"/>
      <c r="K169" s="31"/>
      <c r="L169" s="31" t="s">
        <v>69</v>
      </c>
      <c r="M169" s="31"/>
      <c r="N169" s="31" t="s">
        <v>70</v>
      </c>
      <c r="O169" s="31"/>
      <c r="P169" s="31"/>
      <c r="Q169" s="31"/>
      <c r="R169" s="31"/>
      <c r="S169" s="31" t="s">
        <v>71</v>
      </c>
      <c r="T169" s="31"/>
      <c r="U169" s="31" t="s">
        <v>72</v>
      </c>
      <c r="V169" s="31"/>
      <c r="W169" s="31"/>
      <c r="X169" s="31"/>
      <c r="Y169" s="31"/>
      <c r="Z169" s="31"/>
      <c r="AA169" s="31" t="s">
        <v>73</v>
      </c>
      <c r="AB169" s="31"/>
      <c r="AC169" s="31"/>
      <c r="AD169" s="31"/>
      <c r="AE169" s="31"/>
      <c r="AF169" s="31"/>
    </row>
    <row r="170" spans="1:41" s="5" customFormat="1" x14ac:dyDescent="0.2">
      <c r="C170" s="5" t="s">
        <v>8</v>
      </c>
      <c r="D170" s="5">
        <v>1</v>
      </c>
      <c r="E170" s="5">
        <v>2</v>
      </c>
      <c r="F170" s="5">
        <v>3</v>
      </c>
      <c r="G170" s="5">
        <v>1</v>
      </c>
      <c r="H170" s="5">
        <v>2</v>
      </c>
      <c r="I170" s="5">
        <v>3</v>
      </c>
      <c r="J170" s="5">
        <v>4</v>
      </c>
      <c r="K170" s="5">
        <v>5</v>
      </c>
      <c r="L170" s="5">
        <v>1</v>
      </c>
      <c r="M170" s="5">
        <v>2</v>
      </c>
      <c r="N170" s="5">
        <v>1</v>
      </c>
      <c r="O170" s="5">
        <v>2</v>
      </c>
      <c r="P170" s="5">
        <v>3</v>
      </c>
      <c r="Q170" s="5">
        <v>4</v>
      </c>
      <c r="R170" s="5">
        <v>5</v>
      </c>
      <c r="S170" s="5">
        <v>1</v>
      </c>
      <c r="T170" s="5">
        <v>2</v>
      </c>
      <c r="U170" s="5">
        <v>1</v>
      </c>
      <c r="V170" s="5">
        <v>2</v>
      </c>
      <c r="W170" s="5">
        <v>3</v>
      </c>
      <c r="X170" s="5">
        <v>4</v>
      </c>
      <c r="Y170" s="5">
        <v>5</v>
      </c>
      <c r="Z170" s="5">
        <v>6</v>
      </c>
      <c r="AA170" s="5">
        <v>1</v>
      </c>
      <c r="AB170" s="5">
        <v>2</v>
      </c>
      <c r="AC170" s="5">
        <v>3</v>
      </c>
      <c r="AD170" s="5">
        <v>4</v>
      </c>
      <c r="AE170" s="5">
        <v>5</v>
      </c>
      <c r="AF170" s="5">
        <v>6</v>
      </c>
    </row>
    <row r="171" spans="1:41" x14ac:dyDescent="0.2">
      <c r="C171" s="5" t="s">
        <v>9</v>
      </c>
      <c r="D171" t="s">
        <v>74</v>
      </c>
      <c r="E171" t="s">
        <v>75</v>
      </c>
      <c r="F171" t="s">
        <v>76</v>
      </c>
      <c r="G171" t="s">
        <v>77</v>
      </c>
      <c r="H171" t="s">
        <v>78</v>
      </c>
      <c r="I171" t="s">
        <v>79</v>
      </c>
      <c r="J171" t="s">
        <v>80</v>
      </c>
      <c r="K171" t="s">
        <v>81</v>
      </c>
      <c r="L171" t="s">
        <v>82</v>
      </c>
      <c r="M171" t="s">
        <v>83</v>
      </c>
      <c r="N171" t="s">
        <v>84</v>
      </c>
      <c r="O171" t="s">
        <v>85</v>
      </c>
      <c r="P171" t="s">
        <v>86</v>
      </c>
      <c r="Q171" t="s">
        <v>87</v>
      </c>
      <c r="R171" t="s">
        <v>88</v>
      </c>
      <c r="S171" t="s">
        <v>89</v>
      </c>
      <c r="T171" t="s">
        <v>90</v>
      </c>
      <c r="U171" t="s">
        <v>91</v>
      </c>
      <c r="V171" t="s">
        <v>92</v>
      </c>
      <c r="W171" t="s">
        <v>93</v>
      </c>
      <c r="X171" t="s">
        <v>94</v>
      </c>
      <c r="Y171" t="s">
        <v>95</v>
      </c>
      <c r="Z171" t="s">
        <v>96</v>
      </c>
      <c r="AA171" t="s">
        <v>97</v>
      </c>
      <c r="AB171" t="s">
        <v>98</v>
      </c>
      <c r="AC171" t="s">
        <v>99</v>
      </c>
      <c r="AD171" t="s">
        <v>100</v>
      </c>
      <c r="AE171" t="s">
        <v>101</v>
      </c>
      <c r="AF171" t="s">
        <v>102</v>
      </c>
    </row>
    <row r="172" spans="1:41" x14ac:dyDescent="0.2">
      <c r="B172" s="30" t="s">
        <v>39</v>
      </c>
      <c r="C172">
        <f t="shared" ref="C172:C194" si="37">C173-0.0645</f>
        <v>-1.548</v>
      </c>
      <c r="H172" s="6">
        <v>529.03599999999994</v>
      </c>
      <c r="L172" s="6">
        <v>618.22900000000004</v>
      </c>
      <c r="M172" s="6">
        <v>622.25300000000004</v>
      </c>
      <c r="P172" s="6">
        <v>875.66700000000003</v>
      </c>
      <c r="Q172" s="6">
        <v>852.85299999999995</v>
      </c>
      <c r="S172" s="6">
        <v>738.471</v>
      </c>
      <c r="T172" s="6">
        <v>741.76700000000005</v>
      </c>
    </row>
    <row r="173" spans="1:41" x14ac:dyDescent="0.2">
      <c r="B173" s="30"/>
      <c r="C173">
        <f t="shared" si="37"/>
        <v>-1.4835</v>
      </c>
      <c r="D173" s="6">
        <v>661.44</v>
      </c>
      <c r="E173" s="6">
        <v>677.08</v>
      </c>
      <c r="F173" s="6">
        <v>912.44799999999998</v>
      </c>
      <c r="G173" s="6">
        <v>475.2</v>
      </c>
      <c r="H173" s="6">
        <v>518.98299999999995</v>
      </c>
      <c r="I173" s="6">
        <v>663.16899999999998</v>
      </c>
      <c r="K173" s="6">
        <v>578.351</v>
      </c>
      <c r="L173" s="6">
        <v>603.21500000000003</v>
      </c>
      <c r="M173" s="6">
        <v>624.66499999999996</v>
      </c>
      <c r="N173" s="6">
        <v>643.14</v>
      </c>
      <c r="O173" s="6">
        <v>913.06</v>
      </c>
      <c r="P173" s="6">
        <v>953.21799999999996</v>
      </c>
      <c r="Q173" s="6">
        <v>886.07600000000002</v>
      </c>
      <c r="R173" s="6">
        <v>842.62900000000002</v>
      </c>
      <c r="S173" s="6">
        <v>776.48199999999997</v>
      </c>
      <c r="T173" s="6">
        <v>777.64700000000005</v>
      </c>
      <c r="U173" s="6">
        <v>657.33</v>
      </c>
      <c r="V173" s="6">
        <v>947.40099999999995</v>
      </c>
      <c r="W173" s="6">
        <v>858.42200000000003</v>
      </c>
      <c r="X173" s="6">
        <v>775.61500000000001</v>
      </c>
      <c r="Y173" s="6">
        <v>660.41499999999996</v>
      </c>
      <c r="Z173" s="6">
        <v>791.52300000000002</v>
      </c>
      <c r="AA173" s="6">
        <v>942.21600000000001</v>
      </c>
      <c r="AC173" s="6">
        <v>848.26099999999997</v>
      </c>
      <c r="AD173" s="6">
        <v>892.85</v>
      </c>
      <c r="AE173" s="6">
        <v>799.42399999999998</v>
      </c>
      <c r="AF173" s="6">
        <v>650.4</v>
      </c>
    </row>
    <row r="174" spans="1:41" x14ac:dyDescent="0.2">
      <c r="B174" s="30"/>
      <c r="C174">
        <f t="shared" si="37"/>
        <v>-1.419</v>
      </c>
      <c r="D174" s="6">
        <v>662.43</v>
      </c>
      <c r="E174" s="6">
        <v>686.12</v>
      </c>
      <c r="F174" s="6">
        <v>885.99199999999996</v>
      </c>
      <c r="G174" s="6">
        <v>472.30099999999999</v>
      </c>
      <c r="H174" s="6">
        <v>527.58699999999999</v>
      </c>
      <c r="I174" s="6">
        <v>725.43200000000002</v>
      </c>
      <c r="J174" s="6">
        <v>528.28099999999995</v>
      </c>
      <c r="K174" s="6">
        <v>577.452</v>
      </c>
      <c r="L174" s="6">
        <v>611.59900000000005</v>
      </c>
      <c r="M174" s="6">
        <v>644.476</v>
      </c>
      <c r="N174" s="6">
        <v>620.58000000000004</v>
      </c>
      <c r="O174" s="6">
        <v>988.76</v>
      </c>
      <c r="P174" s="6">
        <v>945.28399999999999</v>
      </c>
      <c r="Q174" s="6">
        <v>939.82899999999995</v>
      </c>
      <c r="R174" s="6">
        <v>818.37599999999998</v>
      </c>
      <c r="S174" s="6">
        <v>792.76700000000005</v>
      </c>
      <c r="T174" s="6">
        <v>851.94600000000003</v>
      </c>
      <c r="U174" s="6">
        <v>698.41</v>
      </c>
      <c r="V174" s="6">
        <v>913.30600000000004</v>
      </c>
      <c r="W174" s="6">
        <v>875.82399999999996</v>
      </c>
      <c r="X174" s="6">
        <v>728.553</v>
      </c>
      <c r="Y174" s="6">
        <v>652.85400000000004</v>
      </c>
      <c r="Z174" s="6">
        <v>779.70799999999997</v>
      </c>
      <c r="AA174" s="6">
        <v>964.096</v>
      </c>
      <c r="AB174" s="6">
        <v>942.94500000000005</v>
      </c>
      <c r="AC174" s="6">
        <v>818.63099999999997</v>
      </c>
      <c r="AD174" s="6">
        <v>906.52300000000002</v>
      </c>
      <c r="AE174" s="6">
        <v>798.88199999999995</v>
      </c>
      <c r="AF174" s="6">
        <v>740.32</v>
      </c>
    </row>
    <row r="175" spans="1:41" x14ac:dyDescent="0.2">
      <c r="B175" s="30"/>
      <c r="C175">
        <f t="shared" si="37"/>
        <v>-1.3545</v>
      </c>
      <c r="D175" s="6">
        <v>699.65</v>
      </c>
      <c r="E175" s="6">
        <v>715.74599999999998</v>
      </c>
      <c r="F175" s="6">
        <v>832.10599999999999</v>
      </c>
      <c r="G175" s="6">
        <v>487.91899999999998</v>
      </c>
      <c r="H175" s="6">
        <v>516.49900000000002</v>
      </c>
      <c r="I175" s="6">
        <v>836.36099999999999</v>
      </c>
      <c r="J175" s="6">
        <v>530.01099999999997</v>
      </c>
      <c r="K175" s="6">
        <v>571.83600000000001</v>
      </c>
      <c r="L175" s="6">
        <v>571.5</v>
      </c>
      <c r="M175" s="6">
        <v>672.08500000000004</v>
      </c>
      <c r="N175" s="6">
        <v>608.82000000000005</v>
      </c>
      <c r="O175" s="6">
        <v>975.09</v>
      </c>
      <c r="P175" s="6">
        <v>1042.279</v>
      </c>
      <c r="Q175" s="6">
        <v>1043.463</v>
      </c>
      <c r="R175" s="6">
        <v>832.74400000000003</v>
      </c>
      <c r="S175" s="6">
        <v>870.08299999999997</v>
      </c>
      <c r="T175" s="6">
        <v>933.79600000000005</v>
      </c>
      <c r="U175" s="6">
        <v>796.43899999999996</v>
      </c>
      <c r="V175" s="6">
        <v>834.56399999999996</v>
      </c>
      <c r="W175" s="6">
        <v>851.327</v>
      </c>
      <c r="X175" s="6">
        <v>745.35799999999995</v>
      </c>
      <c r="Y175" s="6">
        <v>639.83699999999999</v>
      </c>
      <c r="Z175" s="6">
        <v>759.72299999999996</v>
      </c>
      <c r="AA175" s="6">
        <v>932.17</v>
      </c>
      <c r="AB175" s="6">
        <v>1002.443</v>
      </c>
      <c r="AC175" s="6">
        <v>846.83699999999999</v>
      </c>
      <c r="AD175" s="6">
        <v>903.93</v>
      </c>
      <c r="AE175" s="6">
        <v>873.697</v>
      </c>
      <c r="AF175" s="6">
        <v>819.95</v>
      </c>
    </row>
    <row r="176" spans="1:41" x14ac:dyDescent="0.2">
      <c r="B176" s="30"/>
      <c r="C176" s="7">
        <f t="shared" si="37"/>
        <v>-1.29</v>
      </c>
      <c r="D176" s="6">
        <v>699.86</v>
      </c>
      <c r="E176" s="6">
        <v>699.59799999999996</v>
      </c>
      <c r="F176" s="6">
        <v>838.81100000000004</v>
      </c>
      <c r="G176" s="6">
        <v>497.86200000000002</v>
      </c>
      <c r="H176" s="6">
        <v>515.82799999999997</v>
      </c>
      <c r="I176" s="6">
        <v>974.31799999999998</v>
      </c>
      <c r="J176" s="6">
        <v>556.26800000000003</v>
      </c>
      <c r="K176" s="6">
        <v>583.14</v>
      </c>
      <c r="L176" s="6">
        <v>545.79600000000005</v>
      </c>
      <c r="M176" s="6">
        <v>728.93100000000004</v>
      </c>
      <c r="N176" s="6">
        <v>596.59</v>
      </c>
      <c r="O176" s="6">
        <v>984.85</v>
      </c>
      <c r="P176" s="6">
        <v>1084.654</v>
      </c>
      <c r="Q176" s="6">
        <v>1180.001</v>
      </c>
      <c r="R176" s="6">
        <v>848.59500000000003</v>
      </c>
      <c r="S176" s="6">
        <v>945.452</v>
      </c>
      <c r="T176" s="6">
        <v>997.50300000000004</v>
      </c>
      <c r="U176" s="6">
        <v>941.20699999999999</v>
      </c>
      <c r="V176" s="6">
        <v>793.33100000000002</v>
      </c>
      <c r="W176" s="6">
        <v>869.33100000000002</v>
      </c>
      <c r="X176" s="6">
        <v>768.83900000000006</v>
      </c>
      <c r="Y176" s="6">
        <v>670.904</v>
      </c>
      <c r="Z176" s="6">
        <v>755.346</v>
      </c>
      <c r="AA176" s="6">
        <v>935.29100000000005</v>
      </c>
      <c r="AB176" s="6">
        <v>1059.6420000000001</v>
      </c>
      <c r="AC176" s="6">
        <v>875.62699999999995</v>
      </c>
      <c r="AD176" s="6">
        <v>933.10799999999995</v>
      </c>
      <c r="AE176" s="6">
        <v>986.34199999999998</v>
      </c>
      <c r="AF176" s="6">
        <v>860.37</v>
      </c>
    </row>
    <row r="177" spans="2:32" x14ac:dyDescent="0.2">
      <c r="B177" s="30"/>
      <c r="C177" s="7">
        <f t="shared" si="37"/>
        <v>-1.2255</v>
      </c>
      <c r="D177" s="6">
        <v>722.71</v>
      </c>
      <c r="E177" s="6">
        <v>684.25099999999998</v>
      </c>
      <c r="F177" s="6">
        <v>903.30499999999995</v>
      </c>
      <c r="G177" s="6">
        <v>475.91500000000002</v>
      </c>
      <c r="H177" s="6">
        <v>529.23800000000006</v>
      </c>
      <c r="I177" s="6">
        <v>1055.45</v>
      </c>
      <c r="J177" s="6">
        <v>586.59799999999996</v>
      </c>
      <c r="K177" s="6">
        <v>604.31399999999996</v>
      </c>
      <c r="L177" s="6">
        <v>596.33399999999995</v>
      </c>
      <c r="M177" s="6">
        <v>800.48199999999997</v>
      </c>
      <c r="N177" s="6">
        <v>599.79999999999995</v>
      </c>
      <c r="O177" s="6">
        <v>996.14</v>
      </c>
      <c r="P177" s="6">
        <v>1176.7370000000001</v>
      </c>
      <c r="Q177" s="6">
        <v>1363.0909999999999</v>
      </c>
      <c r="R177" s="6">
        <v>902.03200000000004</v>
      </c>
      <c r="S177" s="6">
        <v>991.31</v>
      </c>
      <c r="T177" s="6">
        <v>1041.1179999999999</v>
      </c>
      <c r="U177" s="6">
        <v>1130.9839999999999</v>
      </c>
      <c r="V177" s="6">
        <v>831.279</v>
      </c>
      <c r="W177" s="6">
        <v>854.23199999999997</v>
      </c>
      <c r="X177" s="6">
        <v>863.71299999999997</v>
      </c>
      <c r="Y177" s="6">
        <v>753.61900000000003</v>
      </c>
      <c r="Z177" s="6">
        <v>750.77300000000002</v>
      </c>
      <c r="AA177" s="6">
        <v>1024.8689999999999</v>
      </c>
      <c r="AB177" s="6">
        <v>1093.473</v>
      </c>
      <c r="AC177" s="6">
        <v>949.798</v>
      </c>
      <c r="AD177" s="6">
        <v>1049.682</v>
      </c>
      <c r="AE177" s="6">
        <v>1128.78</v>
      </c>
      <c r="AF177" s="6">
        <v>978.57</v>
      </c>
    </row>
    <row r="178" spans="2:32" x14ac:dyDescent="0.2">
      <c r="B178" s="30"/>
      <c r="C178" s="7">
        <f t="shared" si="37"/>
        <v>-1.161</v>
      </c>
      <c r="D178" s="6">
        <v>803.07</v>
      </c>
      <c r="E178" s="6">
        <v>719.48099999999999</v>
      </c>
      <c r="F178" s="6">
        <v>1015.405</v>
      </c>
      <c r="G178" s="6">
        <v>485.005</v>
      </c>
      <c r="H178" s="6">
        <v>552.15800000000002</v>
      </c>
      <c r="I178" s="6">
        <v>1033.0519999999999</v>
      </c>
      <c r="J178" s="6">
        <v>578.06600000000003</v>
      </c>
      <c r="K178" s="6">
        <v>598.86099999999999</v>
      </c>
      <c r="L178" s="6">
        <v>617.96100000000001</v>
      </c>
      <c r="M178" s="6">
        <v>861.23500000000001</v>
      </c>
      <c r="N178" s="6">
        <v>615.1</v>
      </c>
      <c r="O178" s="6">
        <v>1071.9100000000001</v>
      </c>
      <c r="P178" s="6">
        <v>1234.6579999999999</v>
      </c>
      <c r="Q178" s="6">
        <v>1412.0260000000001</v>
      </c>
      <c r="R178" s="6">
        <v>996.14</v>
      </c>
      <c r="S178" s="6">
        <v>991.92499999999995</v>
      </c>
      <c r="T178" s="6">
        <v>1080.5029999999999</v>
      </c>
      <c r="U178" s="6">
        <v>1345.9169999999999</v>
      </c>
      <c r="V178" s="6">
        <v>898.351</v>
      </c>
      <c r="W178" s="6">
        <v>897.66399999999999</v>
      </c>
      <c r="X178" s="6">
        <v>945.28200000000004</v>
      </c>
      <c r="Y178" s="6">
        <v>872.98800000000006</v>
      </c>
      <c r="Z178" s="6">
        <v>757.12400000000002</v>
      </c>
      <c r="AA178" s="6">
        <v>1072.163</v>
      </c>
      <c r="AB178" s="6">
        <v>1183.098</v>
      </c>
      <c r="AC178" s="6">
        <v>1067.0999999999999</v>
      </c>
      <c r="AD178" s="6">
        <v>1289.3230000000001</v>
      </c>
      <c r="AE178" s="6">
        <v>1227.3150000000001</v>
      </c>
      <c r="AF178" s="6">
        <v>1164.03</v>
      </c>
    </row>
    <row r="179" spans="2:32" x14ac:dyDescent="0.2">
      <c r="B179" s="30"/>
      <c r="C179" s="7">
        <f t="shared" si="37"/>
        <v>-1.0965</v>
      </c>
      <c r="D179" s="6">
        <v>902.36</v>
      </c>
      <c r="E179" s="6">
        <v>830.92700000000002</v>
      </c>
      <c r="F179" s="6">
        <v>1173.67</v>
      </c>
      <c r="G179" s="6">
        <v>497.47399999999999</v>
      </c>
      <c r="H179" s="6">
        <v>576.48400000000004</v>
      </c>
      <c r="I179" s="6">
        <v>967.64300000000003</v>
      </c>
      <c r="J179" s="6">
        <v>572.96699999999998</v>
      </c>
      <c r="K179" s="6">
        <v>631.31600000000003</v>
      </c>
      <c r="L179" s="6">
        <v>660.28599999999994</v>
      </c>
      <c r="M179" s="6">
        <v>893.57</v>
      </c>
      <c r="N179" s="6">
        <v>666.36</v>
      </c>
      <c r="O179" s="6">
        <v>1107.1099999999999</v>
      </c>
      <c r="P179" s="6">
        <v>1286.431</v>
      </c>
      <c r="Q179" s="6">
        <v>1392.7</v>
      </c>
      <c r="R179" s="6">
        <v>1117.3699999999999</v>
      </c>
      <c r="S179" s="6">
        <v>953.51599999999996</v>
      </c>
      <c r="T179" s="6">
        <v>1113.0630000000001</v>
      </c>
      <c r="U179" s="6">
        <v>1560.579</v>
      </c>
      <c r="V179" s="6">
        <v>958.13099999999997</v>
      </c>
      <c r="W179" s="6">
        <v>919.90499999999997</v>
      </c>
      <c r="X179" s="6">
        <v>1051.769</v>
      </c>
      <c r="Y179" s="6">
        <v>1078.1030000000001</v>
      </c>
      <c r="Z179" s="6">
        <v>781.01800000000003</v>
      </c>
      <c r="AA179" s="6">
        <v>1144.904</v>
      </c>
      <c r="AB179" s="6">
        <v>1283.5609999999999</v>
      </c>
      <c r="AC179" s="6">
        <v>1167.251</v>
      </c>
      <c r="AD179" s="6">
        <v>1449.193</v>
      </c>
      <c r="AE179" s="6">
        <v>1318.873</v>
      </c>
      <c r="AF179" s="6">
        <v>1313.56</v>
      </c>
    </row>
    <row r="180" spans="2:32" x14ac:dyDescent="0.2">
      <c r="B180" s="30"/>
      <c r="C180" s="7">
        <f t="shared" si="37"/>
        <v>-1.032</v>
      </c>
      <c r="D180" s="6">
        <v>990.28</v>
      </c>
      <c r="E180" s="6">
        <v>932.01199999999994</v>
      </c>
      <c r="F180" s="6">
        <v>1256.713</v>
      </c>
      <c r="G180" s="6">
        <v>497.45800000000003</v>
      </c>
      <c r="H180" s="6">
        <v>579.173</v>
      </c>
      <c r="I180" s="6">
        <v>907.20600000000002</v>
      </c>
      <c r="J180" s="6">
        <v>577.12599999999998</v>
      </c>
      <c r="K180" s="6">
        <v>665.44200000000001</v>
      </c>
      <c r="L180" s="6">
        <v>689.25599999999997</v>
      </c>
      <c r="M180" s="6">
        <v>891.48099999999999</v>
      </c>
      <c r="N180" s="6">
        <v>689.07</v>
      </c>
      <c r="O180" s="6">
        <v>1122.5999999999999</v>
      </c>
      <c r="P180" s="6">
        <v>1291.9739999999999</v>
      </c>
      <c r="Q180" s="6">
        <v>1233.6489999999999</v>
      </c>
      <c r="R180" s="6">
        <v>1323.308</v>
      </c>
      <c r="S180" s="6">
        <v>960.01800000000003</v>
      </c>
      <c r="T180" s="6">
        <v>975.29200000000003</v>
      </c>
      <c r="U180" s="6">
        <v>1551.5830000000001</v>
      </c>
      <c r="V180" s="6">
        <v>1046.654</v>
      </c>
      <c r="W180" s="6">
        <v>977.72699999999998</v>
      </c>
      <c r="X180" s="6">
        <v>1178.4159999999999</v>
      </c>
      <c r="Y180" s="6">
        <v>1244.077</v>
      </c>
      <c r="Z180" s="6">
        <v>879.59100000000001</v>
      </c>
      <c r="AA180" s="6">
        <v>1180.8119999999999</v>
      </c>
      <c r="AB180" s="6">
        <v>1464.1279999999999</v>
      </c>
      <c r="AC180" s="6">
        <v>1229.0820000000001</v>
      </c>
      <c r="AD180" s="6">
        <v>1525.952</v>
      </c>
      <c r="AE180" s="6">
        <v>1341.723</v>
      </c>
      <c r="AF180" s="6">
        <v>1415.09</v>
      </c>
    </row>
    <row r="181" spans="2:32" x14ac:dyDescent="0.2">
      <c r="B181" s="30"/>
      <c r="C181" s="7">
        <f t="shared" si="37"/>
        <v>-0.96750000000000003</v>
      </c>
      <c r="D181" s="6">
        <v>1053.45</v>
      </c>
      <c r="E181" s="6">
        <v>1029.951</v>
      </c>
      <c r="F181" s="6">
        <v>1285.972</v>
      </c>
      <c r="G181" s="6">
        <v>529.68600000000004</v>
      </c>
      <c r="H181" s="6">
        <v>586.19899999999996</v>
      </c>
      <c r="I181" s="6">
        <v>807.29399999999998</v>
      </c>
      <c r="J181" s="6">
        <v>595.09500000000003</v>
      </c>
      <c r="K181" s="6">
        <v>702.13400000000001</v>
      </c>
      <c r="L181" s="6">
        <v>733.79</v>
      </c>
      <c r="M181" s="6">
        <v>882.80399999999997</v>
      </c>
      <c r="N181" s="6">
        <v>716.65</v>
      </c>
      <c r="O181" s="6">
        <v>1324.46</v>
      </c>
      <c r="P181" s="6">
        <v>1268.796</v>
      </c>
      <c r="Q181" s="6">
        <v>1116.414</v>
      </c>
      <c r="R181" s="6">
        <v>1514.0440000000001</v>
      </c>
      <c r="S181" s="6">
        <v>945.43499999999995</v>
      </c>
      <c r="T181" s="6">
        <v>938.029</v>
      </c>
      <c r="U181" s="6">
        <v>1497.3710000000001</v>
      </c>
      <c r="V181" s="6">
        <v>1205.116</v>
      </c>
      <c r="W181" s="6">
        <v>1074.5139999999999</v>
      </c>
      <c r="X181" s="6">
        <v>1400.4559999999999</v>
      </c>
      <c r="Y181" s="6">
        <v>1320.6489999999999</v>
      </c>
      <c r="Z181" s="6">
        <v>956.43499999999995</v>
      </c>
      <c r="AA181" s="6">
        <v>1193.548</v>
      </c>
      <c r="AB181" s="6">
        <v>1608.4459999999999</v>
      </c>
      <c r="AC181" s="6">
        <v>1199.49</v>
      </c>
      <c r="AD181" s="6">
        <v>1550.943</v>
      </c>
      <c r="AE181" s="6">
        <v>1311.713</v>
      </c>
      <c r="AF181" s="6">
        <v>1424.42</v>
      </c>
    </row>
    <row r="182" spans="2:32" x14ac:dyDescent="0.2">
      <c r="B182" s="30"/>
      <c r="C182" s="7">
        <f t="shared" si="37"/>
        <v>-0.90300000000000002</v>
      </c>
      <c r="D182" s="6">
        <v>1049.49</v>
      </c>
      <c r="E182" s="6">
        <v>982.08299999999997</v>
      </c>
      <c r="F182" s="6">
        <v>1237.1500000000001</v>
      </c>
      <c r="G182" s="6">
        <v>576.30999999999995</v>
      </c>
      <c r="H182" s="6">
        <v>584.16399999999999</v>
      </c>
      <c r="I182" s="6">
        <v>744.26199999999994</v>
      </c>
      <c r="J182" s="6">
        <v>559.351</v>
      </c>
      <c r="K182" s="6">
        <v>730.601</v>
      </c>
      <c r="L182" s="6">
        <v>804.46600000000001</v>
      </c>
      <c r="M182" s="6">
        <v>869.64200000000005</v>
      </c>
      <c r="N182" s="6">
        <v>770.04</v>
      </c>
      <c r="O182" s="6">
        <v>1493.67</v>
      </c>
      <c r="P182" s="6">
        <v>1261.69</v>
      </c>
      <c r="Q182" s="6">
        <v>957.11099999999999</v>
      </c>
      <c r="R182" s="6">
        <v>1554.731</v>
      </c>
      <c r="S182" s="6">
        <v>964.18899999999996</v>
      </c>
      <c r="T182" s="6">
        <v>919.43</v>
      </c>
      <c r="U182" s="6">
        <v>1343.133</v>
      </c>
      <c r="V182" s="6">
        <v>1438.741</v>
      </c>
      <c r="W182" s="6">
        <v>1240.5260000000001</v>
      </c>
      <c r="X182" s="6">
        <v>1587.6410000000001</v>
      </c>
      <c r="Y182" s="6">
        <v>1307.7850000000001</v>
      </c>
      <c r="Z182" s="6">
        <v>986.74099999999999</v>
      </c>
      <c r="AA182" s="6">
        <v>1252.49</v>
      </c>
      <c r="AB182" s="6">
        <v>1621.692</v>
      </c>
      <c r="AC182" s="6">
        <v>1184.854</v>
      </c>
      <c r="AD182" s="6">
        <v>1472.963</v>
      </c>
      <c r="AE182" s="6">
        <v>1319.5029999999999</v>
      </c>
      <c r="AF182" s="6">
        <v>1310.3699999999999</v>
      </c>
    </row>
    <row r="183" spans="2:32" x14ac:dyDescent="0.2">
      <c r="B183" s="30"/>
      <c r="C183" s="7">
        <f t="shared" si="37"/>
        <v>-0.83850000000000002</v>
      </c>
      <c r="D183" s="6">
        <v>1000.72</v>
      </c>
      <c r="E183" s="6">
        <v>921.81100000000004</v>
      </c>
      <c r="F183" s="6">
        <v>1153.271</v>
      </c>
      <c r="G183" s="6">
        <v>577.27</v>
      </c>
      <c r="H183" s="6">
        <v>562.12699999999995</v>
      </c>
      <c r="I183" s="6">
        <v>755.14</v>
      </c>
      <c r="J183" s="6">
        <v>588.23099999999999</v>
      </c>
      <c r="K183" s="6">
        <v>767.94100000000003</v>
      </c>
      <c r="L183" s="6">
        <v>818.93</v>
      </c>
      <c r="M183" s="6">
        <v>841.98699999999997</v>
      </c>
      <c r="N183" s="6">
        <v>769.3</v>
      </c>
      <c r="O183" s="6">
        <v>1652.53</v>
      </c>
      <c r="P183" s="6">
        <v>1289.2829999999999</v>
      </c>
      <c r="Q183" s="6">
        <v>902.54</v>
      </c>
      <c r="R183" s="6">
        <v>1485.943</v>
      </c>
      <c r="S183" s="6">
        <v>910.59900000000005</v>
      </c>
      <c r="T183" s="6">
        <v>900.274</v>
      </c>
      <c r="U183" s="6">
        <v>1177.3599999999999</v>
      </c>
      <c r="V183" s="6">
        <v>1640.768</v>
      </c>
      <c r="W183" s="6">
        <v>1385.8779999999999</v>
      </c>
      <c r="X183" s="6">
        <v>1717.8340000000001</v>
      </c>
      <c r="Y183" s="6">
        <v>1151.623</v>
      </c>
      <c r="Z183" s="6">
        <v>1036.0250000000001</v>
      </c>
      <c r="AA183" s="6">
        <v>1239.0050000000001</v>
      </c>
      <c r="AB183" s="6">
        <v>1503.433</v>
      </c>
      <c r="AC183" s="6">
        <v>1114.335</v>
      </c>
      <c r="AD183" s="6">
        <v>1430.115</v>
      </c>
      <c r="AE183" s="6">
        <v>1314.7170000000001</v>
      </c>
      <c r="AF183" s="6">
        <v>1213.56</v>
      </c>
    </row>
    <row r="184" spans="2:32" x14ac:dyDescent="0.2">
      <c r="B184" s="30"/>
      <c r="C184" s="7">
        <f t="shared" si="37"/>
        <v>-0.77400000000000002</v>
      </c>
      <c r="D184" s="6">
        <v>947.68</v>
      </c>
      <c r="E184" s="6">
        <v>957.06899999999996</v>
      </c>
      <c r="F184" s="6">
        <v>1145.1659999999999</v>
      </c>
      <c r="G184" s="6">
        <v>626.29600000000005</v>
      </c>
      <c r="H184" s="6">
        <v>572.27700000000004</v>
      </c>
      <c r="I184" s="6">
        <v>744.97</v>
      </c>
      <c r="J184" s="6">
        <v>612.68799999999999</v>
      </c>
      <c r="K184" s="6">
        <v>739.08399999999995</v>
      </c>
      <c r="L184" s="6">
        <v>827.09299999999996</v>
      </c>
      <c r="M184" s="6">
        <v>828.73599999999999</v>
      </c>
      <c r="N184" s="6">
        <v>823.79</v>
      </c>
      <c r="O184" s="6">
        <v>1594</v>
      </c>
      <c r="P184" s="6">
        <v>1213.4949999999999</v>
      </c>
      <c r="Q184" s="6">
        <v>898.37099999999998</v>
      </c>
      <c r="R184" s="6">
        <v>1379.9580000000001</v>
      </c>
      <c r="S184" s="6">
        <v>880.59699999999998</v>
      </c>
      <c r="T184" s="6">
        <v>888.90899999999999</v>
      </c>
      <c r="U184" s="6">
        <v>1087.309</v>
      </c>
      <c r="V184" s="6">
        <v>1602.566</v>
      </c>
      <c r="W184" s="6">
        <v>1364.5360000000001</v>
      </c>
      <c r="X184" s="6">
        <v>1578.296</v>
      </c>
      <c r="Y184" s="6">
        <v>991.72400000000005</v>
      </c>
      <c r="Z184" s="6">
        <v>1013.689</v>
      </c>
      <c r="AA184" s="6">
        <v>1236.271</v>
      </c>
      <c r="AB184" s="6">
        <v>1389.116</v>
      </c>
      <c r="AC184" s="6">
        <v>1054.0889999999999</v>
      </c>
      <c r="AD184" s="6">
        <v>1304.8209999999999</v>
      </c>
      <c r="AE184" s="6">
        <v>1266.7260000000001</v>
      </c>
      <c r="AF184" s="6">
        <v>1123.8399999999999</v>
      </c>
    </row>
    <row r="185" spans="2:32" x14ac:dyDescent="0.2">
      <c r="B185" s="30"/>
      <c r="C185" s="7">
        <f t="shared" si="37"/>
        <v>-0.70950000000000002</v>
      </c>
      <c r="D185" s="6">
        <v>851.42</v>
      </c>
      <c r="E185" s="6">
        <v>940.38</v>
      </c>
      <c r="F185" s="6">
        <v>1101.2670000000001</v>
      </c>
      <c r="G185" s="6">
        <v>630.99800000000005</v>
      </c>
      <c r="H185" s="6">
        <v>545.41099999999994</v>
      </c>
      <c r="I185" s="6">
        <v>755.35299999999995</v>
      </c>
      <c r="J185" s="6">
        <v>604.08500000000004</v>
      </c>
      <c r="K185" s="6">
        <v>720.41099999999994</v>
      </c>
      <c r="L185" s="6">
        <v>843.57500000000005</v>
      </c>
      <c r="M185" s="6">
        <v>835.02800000000002</v>
      </c>
      <c r="N185" s="6">
        <v>892.2</v>
      </c>
      <c r="O185" s="6">
        <v>1464.67</v>
      </c>
      <c r="P185" s="6">
        <v>1194.6199999999999</v>
      </c>
      <c r="Q185" s="6">
        <v>881.09400000000005</v>
      </c>
      <c r="R185" s="6">
        <v>1257.306</v>
      </c>
      <c r="S185" s="6">
        <v>812.83100000000002</v>
      </c>
      <c r="T185" s="6">
        <v>916.98699999999997</v>
      </c>
      <c r="U185" s="6">
        <v>1061.4380000000001</v>
      </c>
      <c r="V185" s="6">
        <v>1484.2919999999999</v>
      </c>
      <c r="W185" s="6">
        <v>1170.4480000000001</v>
      </c>
      <c r="X185" s="6">
        <v>1346.895</v>
      </c>
      <c r="Y185" s="6">
        <v>914.98400000000004</v>
      </c>
      <c r="Z185" s="6">
        <v>965.55799999999999</v>
      </c>
      <c r="AA185" s="6">
        <v>1225.2249999999999</v>
      </c>
      <c r="AB185" s="6">
        <v>1349.8109999999999</v>
      </c>
      <c r="AC185" s="6">
        <v>1032.895</v>
      </c>
      <c r="AD185" s="6">
        <v>1196.2139999999999</v>
      </c>
      <c r="AE185" s="6">
        <v>1251.6949999999999</v>
      </c>
      <c r="AF185" s="6">
        <v>1149.32</v>
      </c>
    </row>
    <row r="186" spans="2:32" x14ac:dyDescent="0.2">
      <c r="B186" s="30"/>
      <c r="C186" s="7">
        <f t="shared" si="37"/>
        <v>-0.64500000000000002</v>
      </c>
      <c r="D186" s="6">
        <v>828.05</v>
      </c>
      <c r="E186" s="6">
        <v>876.33600000000001</v>
      </c>
      <c r="F186" s="6">
        <v>1070.357</v>
      </c>
      <c r="G186" s="6">
        <v>648.53399999999999</v>
      </c>
      <c r="H186" s="6">
        <v>550.62900000000002</v>
      </c>
      <c r="I186" s="6">
        <v>767.53300000000002</v>
      </c>
      <c r="J186" s="6">
        <v>621.11800000000005</v>
      </c>
      <c r="K186" s="6">
        <v>686.73199999999997</v>
      </c>
      <c r="L186" s="6">
        <v>819.15800000000002</v>
      </c>
      <c r="M186" s="6">
        <v>893.62599999999998</v>
      </c>
      <c r="N186" s="6">
        <v>931.96</v>
      </c>
      <c r="O186" s="6">
        <v>1484.76</v>
      </c>
      <c r="P186" s="6">
        <v>1177.7149999999999</v>
      </c>
      <c r="Q186" s="6">
        <v>913.61099999999999</v>
      </c>
      <c r="R186" s="6">
        <v>1144.53</v>
      </c>
      <c r="S186" s="6">
        <v>766.13300000000004</v>
      </c>
      <c r="T186" s="6">
        <v>894.745</v>
      </c>
      <c r="U186" s="6">
        <v>1015.189</v>
      </c>
      <c r="V186" s="6">
        <v>1262.6479999999999</v>
      </c>
      <c r="W186" s="6">
        <v>987.25400000000002</v>
      </c>
      <c r="X186" s="6">
        <v>1132.7090000000001</v>
      </c>
      <c r="Y186" s="6">
        <v>865.75300000000004</v>
      </c>
      <c r="Z186" s="6">
        <v>878.51499999999999</v>
      </c>
      <c r="AA186" s="6">
        <v>1206.384</v>
      </c>
      <c r="AB186" s="6">
        <v>1205.0719999999999</v>
      </c>
      <c r="AC186" s="6">
        <v>1008.13</v>
      </c>
      <c r="AD186" s="6">
        <v>1183.0029999999999</v>
      </c>
      <c r="AE186" s="6">
        <v>1194.9449999999999</v>
      </c>
      <c r="AF186" s="6">
        <v>1173.56</v>
      </c>
    </row>
    <row r="187" spans="2:32" x14ac:dyDescent="0.2">
      <c r="B187" s="30"/>
      <c r="C187" s="7">
        <f t="shared" si="37"/>
        <v>-0.58050000000000002</v>
      </c>
      <c r="D187" s="6">
        <v>855.55</v>
      </c>
      <c r="E187" s="6">
        <v>826.06399999999996</v>
      </c>
      <c r="F187" s="6">
        <v>1045.22</v>
      </c>
      <c r="G187" s="6">
        <v>675.54200000000003</v>
      </c>
      <c r="H187" s="6">
        <v>566.95100000000002</v>
      </c>
      <c r="I187" s="6">
        <v>767.29499999999996</v>
      </c>
      <c r="J187" s="6">
        <v>571.25199999999995</v>
      </c>
      <c r="K187" s="6">
        <v>658.09699999999998</v>
      </c>
      <c r="L187" s="6">
        <v>788.02700000000004</v>
      </c>
      <c r="M187" s="6">
        <v>912.29300000000001</v>
      </c>
      <c r="N187" s="6">
        <v>971.42</v>
      </c>
      <c r="O187" s="6">
        <v>1508.42</v>
      </c>
      <c r="P187" s="6">
        <v>1130.606</v>
      </c>
      <c r="Q187" s="6">
        <v>914.72699999999998</v>
      </c>
      <c r="R187" s="6">
        <v>1014.09</v>
      </c>
      <c r="S187" s="6">
        <v>763.17399999999998</v>
      </c>
      <c r="T187" s="6">
        <v>948.66600000000005</v>
      </c>
      <c r="U187" s="6">
        <v>970.28700000000003</v>
      </c>
      <c r="V187" s="6">
        <v>1082.1859999999999</v>
      </c>
      <c r="W187" s="6">
        <v>876.41800000000001</v>
      </c>
      <c r="X187" s="6">
        <v>1075.7840000000001</v>
      </c>
      <c r="Y187" s="6">
        <v>850.41</v>
      </c>
      <c r="Z187" s="6">
        <v>864.31700000000001</v>
      </c>
      <c r="AA187" s="6">
        <v>1198.4349999999999</v>
      </c>
      <c r="AB187" s="6">
        <v>1163.5609999999999</v>
      </c>
      <c r="AC187" s="6">
        <v>1027.588</v>
      </c>
      <c r="AD187" s="6">
        <v>1085.585</v>
      </c>
      <c r="AE187" s="6">
        <v>1232.8119999999999</v>
      </c>
      <c r="AF187" s="6">
        <v>1184.06</v>
      </c>
    </row>
    <row r="188" spans="2:32" x14ac:dyDescent="0.2">
      <c r="B188" s="30"/>
      <c r="C188" s="7">
        <f t="shared" si="37"/>
        <v>-0.51600000000000001</v>
      </c>
      <c r="D188" s="6">
        <v>938.15</v>
      </c>
      <c r="E188" s="6">
        <v>810.03899999999999</v>
      </c>
      <c r="F188" s="6">
        <v>971.06200000000001</v>
      </c>
      <c r="G188" s="6">
        <v>697.29600000000005</v>
      </c>
      <c r="H188" s="6">
        <v>537.26</v>
      </c>
      <c r="I188" s="6">
        <v>771.745</v>
      </c>
      <c r="J188" s="6">
        <v>546.86099999999999</v>
      </c>
      <c r="K188" s="6">
        <v>672.53499999999997</v>
      </c>
      <c r="L188" s="6">
        <v>785.75</v>
      </c>
      <c r="M188" s="6">
        <v>917.20100000000002</v>
      </c>
      <c r="N188" s="6">
        <v>969.05</v>
      </c>
      <c r="O188" s="6">
        <v>1627.91</v>
      </c>
      <c r="P188" s="6">
        <v>1119.913</v>
      </c>
      <c r="Q188" s="6">
        <v>992.77300000000002</v>
      </c>
      <c r="R188" s="6">
        <v>1041.807</v>
      </c>
      <c r="S188" s="6">
        <v>806.60599999999999</v>
      </c>
      <c r="T188" s="6">
        <v>1065.8679999999999</v>
      </c>
      <c r="U188" s="6">
        <v>988.55600000000004</v>
      </c>
      <c r="V188" s="6">
        <v>997.67700000000002</v>
      </c>
      <c r="W188" s="6">
        <v>870.91200000000003</v>
      </c>
      <c r="X188" s="6">
        <v>1016.138</v>
      </c>
      <c r="Y188" s="6">
        <v>915.14300000000003</v>
      </c>
      <c r="Z188" s="6">
        <v>837.43100000000004</v>
      </c>
      <c r="AA188" s="6">
        <v>1185.3579999999999</v>
      </c>
      <c r="AB188" s="6">
        <v>1059.4480000000001</v>
      </c>
      <c r="AC188" s="6">
        <v>1029.0070000000001</v>
      </c>
      <c r="AD188" s="6">
        <v>1095.8050000000001</v>
      </c>
      <c r="AE188" s="6">
        <v>1178.06</v>
      </c>
      <c r="AF188" s="6">
        <v>1166.92</v>
      </c>
    </row>
    <row r="189" spans="2:32" x14ac:dyDescent="0.2">
      <c r="B189" s="30"/>
      <c r="C189" s="7">
        <f t="shared" si="37"/>
        <v>-0.45150000000000001</v>
      </c>
      <c r="D189" s="6">
        <v>1038.1199999999999</v>
      </c>
      <c r="E189" s="6">
        <v>790.44100000000003</v>
      </c>
      <c r="F189" s="6">
        <v>992.29100000000005</v>
      </c>
      <c r="G189" s="6">
        <v>742.5</v>
      </c>
      <c r="H189" s="6">
        <v>555.39599999999996</v>
      </c>
      <c r="I189" s="6">
        <v>814.298</v>
      </c>
      <c r="J189" s="6">
        <v>575.89300000000003</v>
      </c>
      <c r="K189" s="6">
        <v>669.84699999999998</v>
      </c>
      <c r="L189" s="6">
        <v>840.49699999999996</v>
      </c>
      <c r="M189" s="6">
        <v>973.63900000000001</v>
      </c>
      <c r="N189" s="6">
        <v>1039.06</v>
      </c>
      <c r="O189" s="6">
        <v>1682.08</v>
      </c>
      <c r="P189" s="6">
        <v>1158.8219999999999</v>
      </c>
      <c r="Q189" s="6">
        <v>1132.452</v>
      </c>
      <c r="R189" s="6">
        <v>1120.575</v>
      </c>
      <c r="S189" s="6">
        <v>853.04100000000005</v>
      </c>
      <c r="T189" s="6">
        <v>1102.546</v>
      </c>
      <c r="U189" s="6">
        <v>1003.505</v>
      </c>
      <c r="V189" s="6">
        <v>935.22299999999996</v>
      </c>
      <c r="W189" s="6">
        <v>942.33100000000002</v>
      </c>
      <c r="X189" s="6">
        <v>1004.684</v>
      </c>
      <c r="Y189" s="6">
        <v>905.346</v>
      </c>
      <c r="Z189" s="6">
        <v>846.94600000000003</v>
      </c>
      <c r="AA189" s="6">
        <v>1185.509</v>
      </c>
      <c r="AB189" s="6">
        <v>1042.739</v>
      </c>
      <c r="AC189" s="6">
        <v>1112.6849999999999</v>
      </c>
      <c r="AD189" s="6">
        <v>1145.682</v>
      </c>
      <c r="AE189" s="6">
        <v>1231.308</v>
      </c>
      <c r="AF189" s="6">
        <v>1130.82</v>
      </c>
    </row>
    <row r="190" spans="2:32" x14ac:dyDescent="0.2">
      <c r="B190" s="30"/>
      <c r="C190" s="7">
        <f t="shared" si="37"/>
        <v>-0.38700000000000001</v>
      </c>
      <c r="D190" s="6">
        <v>1154.8699999999999</v>
      </c>
      <c r="E190" s="6">
        <v>805.08600000000001</v>
      </c>
      <c r="F190" s="6">
        <v>1045.1179999999999</v>
      </c>
      <c r="G190" s="6">
        <v>749.8</v>
      </c>
      <c r="H190" s="6">
        <v>576.41700000000003</v>
      </c>
      <c r="I190" s="6">
        <v>826.29100000000005</v>
      </c>
      <c r="J190" s="6">
        <v>631.98500000000001</v>
      </c>
      <c r="K190" s="6">
        <v>700.10699999999997</v>
      </c>
      <c r="L190" s="6">
        <v>794.351</v>
      </c>
      <c r="M190" s="6">
        <v>985.81100000000004</v>
      </c>
      <c r="N190" s="6">
        <v>1061.98</v>
      </c>
      <c r="O190" s="6">
        <v>1694.83</v>
      </c>
      <c r="P190" s="6">
        <v>1194.8040000000001</v>
      </c>
      <c r="Q190" s="6">
        <v>1246.259</v>
      </c>
      <c r="R190" s="6">
        <v>1194.7429999999999</v>
      </c>
      <c r="S190" s="6">
        <v>885.77</v>
      </c>
      <c r="T190" s="6">
        <v>1031.402</v>
      </c>
      <c r="U190" s="6">
        <v>1019.082</v>
      </c>
      <c r="V190" s="6">
        <v>945.15499999999997</v>
      </c>
      <c r="W190" s="6">
        <v>1047.9490000000001</v>
      </c>
      <c r="X190" s="6">
        <v>998.02499999999998</v>
      </c>
      <c r="Y190" s="6">
        <v>868.51599999999996</v>
      </c>
      <c r="Z190" s="6">
        <v>877.81899999999996</v>
      </c>
      <c r="AA190" s="6">
        <v>1250.846</v>
      </c>
      <c r="AB190" s="6">
        <v>1030.4259999999999</v>
      </c>
      <c r="AC190" s="6">
        <v>1220.2159999999999</v>
      </c>
      <c r="AD190" s="6">
        <v>1193.6559999999999</v>
      </c>
      <c r="AE190" s="6">
        <v>1238.509</v>
      </c>
      <c r="AF190" s="6">
        <v>1141.46</v>
      </c>
    </row>
    <row r="191" spans="2:32" x14ac:dyDescent="0.2">
      <c r="B191" s="30"/>
      <c r="C191" s="7">
        <f t="shared" si="37"/>
        <v>-0.32250000000000001</v>
      </c>
      <c r="D191" s="6">
        <v>1244.26</v>
      </c>
      <c r="E191" s="6">
        <v>825.01599999999996</v>
      </c>
      <c r="F191" s="6">
        <v>1155.4749999999999</v>
      </c>
      <c r="G191" s="6">
        <v>745.47500000000002</v>
      </c>
      <c r="H191" s="6">
        <v>605.29399999999998</v>
      </c>
      <c r="I191" s="6">
        <v>851.53800000000001</v>
      </c>
      <c r="J191" s="6">
        <v>613.91899999999998</v>
      </c>
      <c r="K191" s="6">
        <v>735.03899999999999</v>
      </c>
      <c r="L191" s="6">
        <v>819.81700000000001</v>
      </c>
      <c r="M191" s="6">
        <v>1042.6179999999999</v>
      </c>
      <c r="N191" s="6">
        <v>1079.68</v>
      </c>
      <c r="O191" s="6">
        <v>1607.9</v>
      </c>
      <c r="P191" s="6">
        <v>1266.52</v>
      </c>
      <c r="Q191" s="6">
        <v>1363.395</v>
      </c>
      <c r="R191" s="6">
        <v>1158.682</v>
      </c>
      <c r="S191" s="6">
        <v>896.04899999999998</v>
      </c>
      <c r="T191" s="6">
        <v>978.6</v>
      </c>
      <c r="U191" s="6">
        <v>1038.4970000000001</v>
      </c>
      <c r="V191" s="6">
        <v>978.79100000000005</v>
      </c>
      <c r="W191" s="6">
        <v>1111.896</v>
      </c>
      <c r="X191" s="6">
        <v>1039.7919999999999</v>
      </c>
      <c r="Y191" s="6">
        <v>860.87300000000005</v>
      </c>
      <c r="Z191" s="6">
        <v>913.19299999999998</v>
      </c>
      <c r="AA191" s="6">
        <v>1346.153</v>
      </c>
      <c r="AB191" s="6">
        <v>1108.17</v>
      </c>
      <c r="AC191" s="6">
        <v>1269.576</v>
      </c>
      <c r="AD191" s="6">
        <v>1183.627</v>
      </c>
      <c r="AE191" s="6">
        <v>1271.7819999999999</v>
      </c>
      <c r="AF191" s="6">
        <v>1274.32</v>
      </c>
    </row>
    <row r="192" spans="2:32" x14ac:dyDescent="0.2">
      <c r="B192" s="30"/>
      <c r="C192" s="7">
        <f t="shared" si="37"/>
        <v>-0.25800000000000001</v>
      </c>
      <c r="D192" s="6">
        <v>1282.73</v>
      </c>
      <c r="E192" s="6">
        <v>921.46100000000001</v>
      </c>
      <c r="F192" s="6">
        <v>1280.8240000000001</v>
      </c>
      <c r="G192" s="6">
        <v>803.20100000000002</v>
      </c>
      <c r="H192" s="6">
        <v>637.78200000000004</v>
      </c>
      <c r="I192" s="6">
        <v>815.64300000000003</v>
      </c>
      <c r="J192" s="6">
        <v>653.62</v>
      </c>
      <c r="K192" s="6">
        <v>713.03300000000002</v>
      </c>
      <c r="L192" s="6">
        <v>802.89599999999996</v>
      </c>
      <c r="M192" s="6">
        <v>1069.953</v>
      </c>
      <c r="N192" s="6">
        <v>1168.04</v>
      </c>
      <c r="O192" s="6">
        <v>1564.85</v>
      </c>
      <c r="P192" s="6">
        <v>1370.1289999999999</v>
      </c>
      <c r="Q192" s="6">
        <v>1401.3330000000001</v>
      </c>
      <c r="R192" s="6">
        <v>1169.2270000000001</v>
      </c>
      <c r="S192" s="6">
        <v>940.76400000000001</v>
      </c>
      <c r="T192" s="6">
        <v>928.96600000000001</v>
      </c>
      <c r="U192" s="6">
        <v>1024.8520000000001</v>
      </c>
      <c r="V192" s="6">
        <v>953.68499999999995</v>
      </c>
      <c r="W192" s="6">
        <v>1212.8969999999999</v>
      </c>
      <c r="X192" s="6">
        <v>1101.5250000000001</v>
      </c>
      <c r="Y192" s="6">
        <v>860.55</v>
      </c>
      <c r="Z192" s="6">
        <v>974.17100000000005</v>
      </c>
      <c r="AA192" s="6">
        <v>1469.2270000000001</v>
      </c>
      <c r="AB192" s="6">
        <v>1281.1690000000001</v>
      </c>
      <c r="AC192" s="6">
        <v>1338.4359999999999</v>
      </c>
      <c r="AD192" s="6">
        <v>1213.098</v>
      </c>
      <c r="AE192" s="6">
        <v>1230.508</v>
      </c>
      <c r="AF192" s="6">
        <v>1322.9</v>
      </c>
    </row>
    <row r="193" spans="2:32" x14ac:dyDescent="0.2">
      <c r="B193" s="30"/>
      <c r="C193" s="7">
        <f t="shared" si="37"/>
        <v>-0.19350000000000001</v>
      </c>
      <c r="D193" s="6">
        <v>1285.92</v>
      </c>
      <c r="E193" s="6">
        <v>1057.423</v>
      </c>
      <c r="F193" s="6">
        <v>1445.748</v>
      </c>
      <c r="G193" s="6">
        <v>827.37</v>
      </c>
      <c r="H193" s="6">
        <v>686.46900000000005</v>
      </c>
      <c r="I193" s="6">
        <v>825.90499999999997</v>
      </c>
      <c r="J193" s="6">
        <v>681.16200000000003</v>
      </c>
      <c r="K193" s="6">
        <v>715.96</v>
      </c>
      <c r="L193" s="6">
        <v>802.81500000000005</v>
      </c>
      <c r="M193" s="6">
        <v>1105.3679999999999</v>
      </c>
      <c r="N193" s="6">
        <v>1219.02</v>
      </c>
      <c r="O193" s="6">
        <v>1684.54</v>
      </c>
      <c r="P193" s="6">
        <v>1440.992</v>
      </c>
      <c r="Q193" s="6">
        <v>1331.009</v>
      </c>
      <c r="R193" s="6">
        <v>1224.261</v>
      </c>
      <c r="S193" s="6">
        <v>966.22199999999998</v>
      </c>
      <c r="T193" s="6">
        <v>903.33900000000006</v>
      </c>
      <c r="U193" s="6">
        <v>1109.9190000000001</v>
      </c>
      <c r="V193" s="6">
        <v>975.80399999999997</v>
      </c>
      <c r="W193" s="6">
        <v>1196.67</v>
      </c>
      <c r="X193" s="6">
        <v>1186.7329999999999</v>
      </c>
      <c r="Y193" s="6">
        <v>875.154</v>
      </c>
      <c r="Z193" s="6">
        <v>962.08699999999999</v>
      </c>
      <c r="AA193" s="6">
        <v>1603.1030000000001</v>
      </c>
      <c r="AB193" s="6">
        <v>1471.6289999999999</v>
      </c>
      <c r="AC193" s="6">
        <v>1420.4939999999999</v>
      </c>
      <c r="AD193" s="6">
        <v>1210.184</v>
      </c>
      <c r="AE193" s="6">
        <v>1220.3420000000001</v>
      </c>
      <c r="AF193" s="6">
        <v>1451.17</v>
      </c>
    </row>
    <row r="194" spans="2:32" x14ac:dyDescent="0.2">
      <c r="B194" s="30"/>
      <c r="C194" s="7">
        <f t="shared" si="37"/>
        <v>-0.129</v>
      </c>
      <c r="D194" s="6">
        <v>1361.91</v>
      </c>
      <c r="E194" s="6">
        <v>1236.605</v>
      </c>
      <c r="F194" s="6">
        <v>1571.422</v>
      </c>
      <c r="G194" s="6">
        <v>941.82100000000003</v>
      </c>
      <c r="H194" s="6">
        <v>796.76099999999997</v>
      </c>
      <c r="I194" s="6">
        <v>871.36900000000003</v>
      </c>
      <c r="J194" s="6">
        <v>737.72299999999996</v>
      </c>
      <c r="K194" s="6">
        <v>707.54399999999998</v>
      </c>
      <c r="L194" s="6">
        <v>852.899</v>
      </c>
      <c r="M194" s="6">
        <v>1216.876</v>
      </c>
      <c r="N194" s="6">
        <v>1266.8499999999999</v>
      </c>
      <c r="O194" s="6">
        <v>1948.9</v>
      </c>
      <c r="P194" s="6">
        <v>1542.8520000000001</v>
      </c>
      <c r="Q194" s="6">
        <v>1293.6110000000001</v>
      </c>
      <c r="R194" s="6">
        <v>1273.0609999999999</v>
      </c>
      <c r="S194" s="6">
        <v>1067.115</v>
      </c>
      <c r="T194" s="6">
        <v>887.31899999999996</v>
      </c>
      <c r="U194" s="6">
        <v>1249.7</v>
      </c>
      <c r="V194" s="6">
        <v>982.65099999999995</v>
      </c>
      <c r="W194" s="6">
        <v>1131.499</v>
      </c>
      <c r="X194" s="6">
        <v>1229.4960000000001</v>
      </c>
      <c r="Y194" s="6">
        <v>913.74</v>
      </c>
      <c r="Z194" s="6">
        <v>982.09500000000003</v>
      </c>
      <c r="AA194" s="6">
        <v>1734.9849999999999</v>
      </c>
      <c r="AB194" s="6">
        <v>1602.502</v>
      </c>
      <c r="AC194" s="6">
        <v>1514.278</v>
      </c>
      <c r="AD194" s="6">
        <v>1264.472</v>
      </c>
      <c r="AE194" s="6">
        <v>1245.239</v>
      </c>
      <c r="AF194" s="6">
        <v>1517.15</v>
      </c>
    </row>
    <row r="195" spans="2:32" x14ac:dyDescent="0.2">
      <c r="B195" s="30"/>
      <c r="C195" s="7">
        <f>C196-0.0645</f>
        <v>-6.4500000000000002E-2</v>
      </c>
      <c r="D195" s="6">
        <v>1382.03</v>
      </c>
      <c r="E195" s="6">
        <v>1320.634</v>
      </c>
      <c r="F195" s="6">
        <v>1613.1410000000001</v>
      </c>
      <c r="G195" s="6">
        <v>995.81600000000003</v>
      </c>
      <c r="H195" s="6">
        <v>833.57899999999995</v>
      </c>
      <c r="I195" s="6">
        <v>877.72900000000004</v>
      </c>
      <c r="J195" s="6">
        <v>768.85199999999998</v>
      </c>
      <c r="K195" s="6">
        <v>721.92200000000003</v>
      </c>
      <c r="L195" s="6">
        <v>895.02800000000002</v>
      </c>
      <c r="M195" s="6">
        <v>1319.3779999999999</v>
      </c>
      <c r="N195" s="6">
        <v>1315.43</v>
      </c>
      <c r="O195" s="6">
        <v>2118.8000000000002</v>
      </c>
      <c r="P195" s="6">
        <v>1605.9290000000001</v>
      </c>
      <c r="Q195" s="6">
        <v>1225.4490000000001</v>
      </c>
      <c r="R195" s="6">
        <v>1357.086</v>
      </c>
      <c r="S195" s="6">
        <v>1176.7249999999999</v>
      </c>
      <c r="T195" s="6">
        <v>927.37900000000002</v>
      </c>
      <c r="U195" s="6">
        <v>1349.713</v>
      </c>
      <c r="V195" s="6">
        <v>978.85199999999998</v>
      </c>
      <c r="W195" s="6">
        <v>1119.963</v>
      </c>
      <c r="X195" s="6">
        <v>1337.8520000000001</v>
      </c>
      <c r="Y195" s="6">
        <v>949.66399999999999</v>
      </c>
      <c r="Z195" s="6">
        <v>1015.494</v>
      </c>
      <c r="AA195" s="6">
        <v>1791.4659999999999</v>
      </c>
      <c r="AB195" s="6">
        <v>1662.4549999999999</v>
      </c>
      <c r="AC195" s="6">
        <v>1477.269</v>
      </c>
      <c r="AD195" s="6">
        <v>1330.4559999999999</v>
      </c>
      <c r="AE195" s="6">
        <v>1349.653</v>
      </c>
      <c r="AF195" s="6">
        <v>1560.71</v>
      </c>
    </row>
    <row r="196" spans="2:32" x14ac:dyDescent="0.2">
      <c r="B196" s="30"/>
      <c r="C196" s="8">
        <v>0</v>
      </c>
      <c r="D196" s="6">
        <v>1395.35</v>
      </c>
      <c r="E196" s="6">
        <v>1406.296</v>
      </c>
      <c r="F196" s="6">
        <v>1591.087</v>
      </c>
      <c r="G196" s="6">
        <v>1034.9459999999999</v>
      </c>
      <c r="H196" s="6">
        <v>903.33199999999999</v>
      </c>
      <c r="I196" s="6">
        <v>920.81100000000004</v>
      </c>
      <c r="J196" s="6">
        <v>762.42100000000005</v>
      </c>
      <c r="K196" s="6">
        <v>732.58500000000004</v>
      </c>
      <c r="L196" s="6">
        <v>948.27499999999998</v>
      </c>
      <c r="M196" s="6">
        <v>1369.499</v>
      </c>
      <c r="N196" s="6">
        <v>1438.73</v>
      </c>
      <c r="O196" s="6">
        <v>2139.14</v>
      </c>
      <c r="P196" s="6">
        <v>1583.221</v>
      </c>
      <c r="Q196" s="6">
        <v>1140.7940000000001</v>
      </c>
      <c r="R196" s="6">
        <v>1423.549</v>
      </c>
      <c r="S196" s="6">
        <v>1261.508</v>
      </c>
      <c r="T196" s="6">
        <v>944.56700000000001</v>
      </c>
      <c r="U196" s="6">
        <v>1434.5340000000001</v>
      </c>
      <c r="V196" s="6">
        <v>927.90499999999997</v>
      </c>
      <c r="W196" s="6">
        <v>1093.079</v>
      </c>
      <c r="X196" s="6">
        <v>1335.4960000000001</v>
      </c>
      <c r="Y196" s="6">
        <v>989.53800000000001</v>
      </c>
      <c r="Z196" s="6">
        <v>1047.6859999999999</v>
      </c>
      <c r="AA196" s="6">
        <v>1752.6120000000001</v>
      </c>
      <c r="AB196" s="6">
        <v>1686.924</v>
      </c>
      <c r="AC196" s="6">
        <v>1381.471</v>
      </c>
      <c r="AD196" s="6">
        <v>1378.5889999999999</v>
      </c>
      <c r="AE196" s="6">
        <v>1421.7249999999999</v>
      </c>
      <c r="AF196" s="6">
        <v>1626.24</v>
      </c>
    </row>
    <row r="197" spans="2:32" x14ac:dyDescent="0.2">
      <c r="B197" s="30"/>
      <c r="C197" s="7">
        <f>C196+0.0645</f>
        <v>6.4500000000000002E-2</v>
      </c>
      <c r="D197" s="6">
        <v>1357.68</v>
      </c>
      <c r="E197" s="6">
        <v>1335.701</v>
      </c>
      <c r="F197" s="6">
        <v>1507.962</v>
      </c>
      <c r="G197" s="6">
        <v>985.649</v>
      </c>
      <c r="H197" s="6">
        <v>951.82500000000005</v>
      </c>
      <c r="I197" s="6">
        <v>1006.28</v>
      </c>
      <c r="J197" s="6">
        <v>718.15499999999997</v>
      </c>
      <c r="K197" s="6">
        <v>739.25699999999995</v>
      </c>
      <c r="L197" s="6">
        <v>957.55899999999997</v>
      </c>
      <c r="M197" s="6">
        <v>1349.624</v>
      </c>
      <c r="N197" s="6">
        <v>1578.39</v>
      </c>
      <c r="O197" s="6">
        <v>1911.02</v>
      </c>
      <c r="P197" s="6">
        <v>1502.8789999999999</v>
      </c>
      <c r="Q197" s="6">
        <v>1086.4349999999999</v>
      </c>
      <c r="R197" s="6">
        <v>1473.7139999999999</v>
      </c>
      <c r="S197" s="6">
        <v>1239.087</v>
      </c>
      <c r="T197" s="6">
        <v>956.41099999999994</v>
      </c>
      <c r="U197" s="6">
        <v>1446.8140000000001</v>
      </c>
      <c r="V197" s="6">
        <v>905.13499999999999</v>
      </c>
      <c r="W197" s="6">
        <v>1068.933</v>
      </c>
      <c r="X197" s="6">
        <v>1302.8320000000001</v>
      </c>
      <c r="Y197" s="6">
        <v>1026.617</v>
      </c>
      <c r="Z197" s="6">
        <v>1063.068</v>
      </c>
      <c r="AA197" s="6">
        <v>1604.309</v>
      </c>
      <c r="AB197" s="6">
        <v>1640.2529999999999</v>
      </c>
      <c r="AC197" s="6">
        <v>1301.413</v>
      </c>
      <c r="AD197" s="6">
        <v>1358.4390000000001</v>
      </c>
      <c r="AE197" s="6">
        <v>1481.4349999999999</v>
      </c>
      <c r="AF197" s="6">
        <v>1650.44</v>
      </c>
    </row>
    <row r="198" spans="2:32" x14ac:dyDescent="0.2">
      <c r="B198" s="30"/>
      <c r="C198" s="7">
        <f t="shared" ref="C198:C221" si="38">C197+0.0645</f>
        <v>0.129</v>
      </c>
      <c r="D198" s="6">
        <v>1340.22</v>
      </c>
      <c r="E198" s="6">
        <v>1205.6469999999999</v>
      </c>
      <c r="F198" s="6">
        <v>1441.1079999999999</v>
      </c>
      <c r="G198" s="6">
        <v>993.66099999999994</v>
      </c>
      <c r="H198" s="6">
        <v>960.33299999999997</v>
      </c>
      <c r="I198" s="6">
        <v>1090.5719999999999</v>
      </c>
      <c r="J198" s="6">
        <v>674.18200000000002</v>
      </c>
      <c r="K198" s="6">
        <v>685.54899999999998</v>
      </c>
      <c r="L198" s="6">
        <v>912.14499999999998</v>
      </c>
      <c r="M198" s="6">
        <v>1263.479</v>
      </c>
      <c r="N198" s="6">
        <v>1688.49</v>
      </c>
      <c r="O198" s="6">
        <v>1550.74</v>
      </c>
      <c r="P198" s="6">
        <v>1366.2570000000001</v>
      </c>
      <c r="Q198" s="6">
        <v>1049.6890000000001</v>
      </c>
      <c r="R198" s="6">
        <v>1415.2170000000001</v>
      </c>
      <c r="S198" s="6">
        <v>1151.2070000000001</v>
      </c>
      <c r="T198" s="6">
        <v>982.58900000000006</v>
      </c>
      <c r="U198" s="6">
        <v>1456.7139999999999</v>
      </c>
      <c r="V198" s="6">
        <v>879.70699999999999</v>
      </c>
      <c r="W198" s="6">
        <v>1077.9749999999999</v>
      </c>
      <c r="X198" s="6">
        <v>1243.817</v>
      </c>
      <c r="Y198" s="6">
        <v>1039.3900000000001</v>
      </c>
      <c r="Z198" s="6">
        <v>1092</v>
      </c>
      <c r="AA198" s="6">
        <v>1484.711</v>
      </c>
      <c r="AB198" s="6">
        <v>1590.0830000000001</v>
      </c>
      <c r="AC198" s="6">
        <v>1214.3489999999999</v>
      </c>
      <c r="AD198" s="6">
        <v>1368.2560000000001</v>
      </c>
      <c r="AE198" s="6">
        <v>1461.204</v>
      </c>
      <c r="AF198" s="6">
        <v>1539.2</v>
      </c>
    </row>
    <row r="199" spans="2:32" x14ac:dyDescent="0.2">
      <c r="B199" s="30"/>
      <c r="C199" s="7">
        <f t="shared" si="38"/>
        <v>0.19350000000000001</v>
      </c>
      <c r="D199" s="6">
        <v>1298.22</v>
      </c>
      <c r="E199" s="6">
        <v>1072.336</v>
      </c>
      <c r="F199" s="6">
        <v>1317.5419999999999</v>
      </c>
      <c r="G199" s="6">
        <v>928.23699999999997</v>
      </c>
      <c r="H199" s="6">
        <v>925.81899999999996</v>
      </c>
      <c r="I199" s="6">
        <v>1062.4639999999999</v>
      </c>
      <c r="J199" s="6">
        <v>650.89300000000003</v>
      </c>
      <c r="K199" s="6">
        <v>679.221</v>
      </c>
      <c r="L199" s="6">
        <v>926.26499999999999</v>
      </c>
      <c r="M199" s="6">
        <v>1164.452</v>
      </c>
      <c r="N199" s="6">
        <v>1835.43</v>
      </c>
      <c r="O199" s="6">
        <v>1334.41</v>
      </c>
      <c r="P199" s="6">
        <v>1201.4459999999999</v>
      </c>
      <c r="Q199" s="6">
        <v>984.23099999999999</v>
      </c>
      <c r="R199" s="6">
        <v>1431.068</v>
      </c>
      <c r="S199" s="6">
        <v>1096.607</v>
      </c>
      <c r="T199" s="6">
        <v>980.02</v>
      </c>
      <c r="U199" s="6">
        <v>1251.56</v>
      </c>
      <c r="V199" s="6">
        <v>822.83600000000001</v>
      </c>
      <c r="W199" s="6">
        <v>989.29700000000003</v>
      </c>
      <c r="X199" s="6">
        <v>1209.239</v>
      </c>
      <c r="Y199" s="6">
        <v>1010.333</v>
      </c>
      <c r="Z199" s="6">
        <v>1052.335</v>
      </c>
      <c r="AA199" s="6">
        <v>1447.319</v>
      </c>
      <c r="AB199" s="6">
        <v>1512.883</v>
      </c>
      <c r="AC199" s="6">
        <v>1162.3499999999999</v>
      </c>
      <c r="AD199" s="6">
        <v>1371.3040000000001</v>
      </c>
      <c r="AE199" s="6">
        <v>1393.12</v>
      </c>
      <c r="AF199" s="6">
        <v>1470.58</v>
      </c>
    </row>
    <row r="200" spans="2:32" x14ac:dyDescent="0.2">
      <c r="B200" s="30"/>
      <c r="C200" s="7">
        <f t="shared" si="38"/>
        <v>0.25800000000000001</v>
      </c>
      <c r="D200" s="6">
        <v>1159.3800000000001</v>
      </c>
      <c r="E200" s="6">
        <v>959.47199999999998</v>
      </c>
      <c r="F200" s="6">
        <v>1260.953</v>
      </c>
      <c r="G200" s="6">
        <v>840.24400000000003</v>
      </c>
      <c r="H200" s="6">
        <v>835.505</v>
      </c>
      <c r="I200" s="6">
        <v>989.548</v>
      </c>
      <c r="J200" s="6">
        <v>624.76099999999997</v>
      </c>
      <c r="K200" s="6">
        <v>627.07899999999995</v>
      </c>
      <c r="L200" s="6">
        <v>913.18499999999995</v>
      </c>
      <c r="M200" s="6">
        <v>1037.617</v>
      </c>
      <c r="N200" s="6">
        <v>1963.35</v>
      </c>
      <c r="O200" s="6">
        <v>1189.94</v>
      </c>
      <c r="P200" s="6">
        <v>1080.9090000000001</v>
      </c>
      <c r="Q200" s="6">
        <v>949.85900000000004</v>
      </c>
      <c r="R200" s="6">
        <v>1383.9770000000001</v>
      </c>
      <c r="S200" s="6">
        <v>970.63499999999999</v>
      </c>
      <c r="T200" s="6">
        <v>1000.904</v>
      </c>
      <c r="U200" s="6">
        <v>1133.9369999999999</v>
      </c>
      <c r="V200" s="6">
        <v>794.86400000000003</v>
      </c>
      <c r="W200" s="6">
        <v>931.99400000000003</v>
      </c>
      <c r="X200" s="6">
        <v>1196.5550000000001</v>
      </c>
      <c r="Y200" s="6">
        <v>935.66099999999994</v>
      </c>
      <c r="Z200" s="6">
        <v>1126.383</v>
      </c>
      <c r="AA200" s="6">
        <v>1360.8789999999999</v>
      </c>
      <c r="AB200" s="6">
        <v>1387.7139999999999</v>
      </c>
      <c r="AC200" s="6">
        <v>1056.413</v>
      </c>
      <c r="AD200" s="6">
        <v>1364.0640000000001</v>
      </c>
      <c r="AE200" s="6">
        <v>1306.787</v>
      </c>
      <c r="AF200" s="6">
        <v>1317.28</v>
      </c>
    </row>
    <row r="201" spans="2:32" x14ac:dyDescent="0.2">
      <c r="B201" s="30"/>
      <c r="C201" s="7">
        <f t="shared" si="38"/>
        <v>0.32250000000000001</v>
      </c>
      <c r="D201" s="6">
        <v>1048.81</v>
      </c>
      <c r="E201" s="6">
        <v>820.86699999999996</v>
      </c>
      <c r="F201" s="6">
        <v>1201.588</v>
      </c>
      <c r="G201" s="6">
        <v>779.84699999999998</v>
      </c>
      <c r="H201" s="6">
        <v>769.52</v>
      </c>
      <c r="I201" s="6">
        <v>899.48400000000004</v>
      </c>
      <c r="J201" s="6">
        <v>595.71100000000001</v>
      </c>
      <c r="K201" s="6">
        <v>630.80700000000002</v>
      </c>
      <c r="L201" s="6">
        <v>888.88499999999999</v>
      </c>
      <c r="M201" s="6">
        <v>907.2</v>
      </c>
      <c r="N201" s="6">
        <v>1927.26</v>
      </c>
      <c r="O201" s="6">
        <v>1115.3900000000001</v>
      </c>
      <c r="P201" s="6">
        <v>1053.566</v>
      </c>
      <c r="Q201" s="6">
        <v>961.66200000000003</v>
      </c>
      <c r="R201" s="6">
        <v>1286.0740000000001</v>
      </c>
      <c r="S201" s="6">
        <v>879.78200000000004</v>
      </c>
      <c r="T201" s="6">
        <v>960.50599999999997</v>
      </c>
      <c r="U201" s="6">
        <v>969.72400000000005</v>
      </c>
      <c r="V201" s="6">
        <v>757.84500000000003</v>
      </c>
      <c r="W201" s="6">
        <v>880.20600000000002</v>
      </c>
      <c r="X201" s="6">
        <v>1202.3679999999999</v>
      </c>
      <c r="Y201" s="6">
        <v>875.322</v>
      </c>
      <c r="Z201" s="6">
        <v>1159.279</v>
      </c>
      <c r="AA201" s="6">
        <v>1235.191</v>
      </c>
      <c r="AB201" s="6">
        <v>1281.347</v>
      </c>
      <c r="AC201" s="6">
        <v>985.30399999999997</v>
      </c>
      <c r="AD201" s="6">
        <v>1343.377</v>
      </c>
      <c r="AE201" s="6">
        <v>1271.336</v>
      </c>
      <c r="AF201" s="6">
        <v>1246.44</v>
      </c>
    </row>
    <row r="202" spans="2:32" x14ac:dyDescent="0.2">
      <c r="B202" s="30"/>
      <c r="C202" s="7">
        <f t="shared" si="38"/>
        <v>0.38700000000000001</v>
      </c>
      <c r="D202" s="6">
        <v>932.84</v>
      </c>
      <c r="E202" s="6">
        <v>797.44</v>
      </c>
      <c r="F202" s="6">
        <v>1184.038</v>
      </c>
      <c r="G202" s="6">
        <v>743.42399999999998</v>
      </c>
      <c r="H202" s="6">
        <v>741.149</v>
      </c>
      <c r="I202" s="6">
        <v>802.47400000000005</v>
      </c>
      <c r="J202" s="6">
        <v>547.62699999999995</v>
      </c>
      <c r="K202" s="6">
        <v>626.75800000000004</v>
      </c>
      <c r="L202" s="6">
        <v>831.702</v>
      </c>
      <c r="M202" s="6">
        <v>847.07299999999998</v>
      </c>
      <c r="N202" s="6">
        <v>1764.2</v>
      </c>
      <c r="O202" s="6">
        <v>1124.6199999999999</v>
      </c>
      <c r="P202" s="6">
        <v>1086.6990000000001</v>
      </c>
      <c r="Q202" s="6">
        <v>970.54600000000005</v>
      </c>
      <c r="R202" s="6">
        <v>1159.2449999999999</v>
      </c>
      <c r="S202" s="6">
        <v>794.07799999999997</v>
      </c>
      <c r="T202" s="6">
        <v>894.92499999999995</v>
      </c>
      <c r="U202" s="6">
        <v>857.80499999999995</v>
      </c>
      <c r="V202" s="6">
        <v>709.73</v>
      </c>
      <c r="W202" s="6">
        <v>848.32100000000003</v>
      </c>
      <c r="X202" s="6">
        <v>1156.8720000000001</v>
      </c>
      <c r="Y202" s="6">
        <v>831.96699999999998</v>
      </c>
      <c r="Z202" s="6">
        <v>1230.3520000000001</v>
      </c>
      <c r="AA202" s="6">
        <v>1140.598</v>
      </c>
      <c r="AB202" s="6">
        <v>1181.8019999999999</v>
      </c>
      <c r="AC202" s="6">
        <v>970.06700000000001</v>
      </c>
      <c r="AD202" s="6">
        <v>1301.732</v>
      </c>
      <c r="AE202" s="6">
        <v>1206.9880000000001</v>
      </c>
      <c r="AF202" s="6">
        <v>1303.0999999999999</v>
      </c>
    </row>
    <row r="203" spans="2:32" x14ac:dyDescent="0.2">
      <c r="B203" s="30"/>
      <c r="C203" s="7">
        <f t="shared" si="38"/>
        <v>0.45150000000000001</v>
      </c>
      <c r="D203" s="6">
        <v>943.01</v>
      </c>
      <c r="E203" s="6">
        <v>802.15700000000004</v>
      </c>
      <c r="F203" s="6">
        <v>1239.4349999999999</v>
      </c>
      <c r="G203" s="6">
        <v>743.66099999999994</v>
      </c>
      <c r="H203" s="6">
        <v>711.99900000000002</v>
      </c>
      <c r="I203" s="6">
        <v>752.69500000000005</v>
      </c>
      <c r="J203" s="6">
        <v>560.80899999999997</v>
      </c>
      <c r="K203" s="6">
        <v>610.95500000000004</v>
      </c>
      <c r="L203" s="6">
        <v>819.51700000000005</v>
      </c>
      <c r="M203" s="6">
        <v>846.65</v>
      </c>
      <c r="N203" s="6">
        <v>1549.16</v>
      </c>
      <c r="O203" s="6">
        <v>1173.5899999999999</v>
      </c>
      <c r="P203" s="6">
        <v>1092.72</v>
      </c>
      <c r="Q203" s="6">
        <v>926.08</v>
      </c>
      <c r="R203" s="6">
        <v>1069.673</v>
      </c>
      <c r="S203" s="6">
        <v>753.85299999999995</v>
      </c>
      <c r="T203" s="6">
        <v>844.88900000000001</v>
      </c>
      <c r="U203" s="6">
        <v>837.30700000000002</v>
      </c>
      <c r="V203" s="6">
        <v>728.024</v>
      </c>
      <c r="W203" s="6">
        <v>854.23</v>
      </c>
      <c r="X203" s="6">
        <v>1157.4079999999999</v>
      </c>
      <c r="Y203" s="6">
        <v>866.02099999999996</v>
      </c>
      <c r="Z203" s="6">
        <v>1199.194</v>
      </c>
      <c r="AA203" s="6">
        <v>1160.6210000000001</v>
      </c>
      <c r="AB203" s="6">
        <v>1080.2550000000001</v>
      </c>
      <c r="AC203" s="6">
        <v>956.35299999999995</v>
      </c>
      <c r="AD203" s="6">
        <v>1315.598</v>
      </c>
      <c r="AE203" s="6">
        <v>1128.0540000000001</v>
      </c>
      <c r="AF203" s="6">
        <v>1189.99</v>
      </c>
    </row>
    <row r="204" spans="2:32" x14ac:dyDescent="0.2">
      <c r="B204" s="30"/>
      <c r="C204" s="7">
        <f t="shared" si="38"/>
        <v>0.51600000000000001</v>
      </c>
      <c r="D204" s="6">
        <v>902.98</v>
      </c>
      <c r="E204" s="6">
        <v>840.85500000000002</v>
      </c>
      <c r="F204" s="6">
        <v>1217.5</v>
      </c>
      <c r="G204" s="6">
        <v>754.99400000000003</v>
      </c>
      <c r="H204" s="6">
        <v>686.80600000000004</v>
      </c>
      <c r="I204" s="6">
        <v>680.88099999999997</v>
      </c>
      <c r="J204" s="6">
        <v>556.09299999999996</v>
      </c>
      <c r="K204" s="6">
        <v>640.101</v>
      </c>
      <c r="L204" s="6">
        <v>774.65300000000002</v>
      </c>
      <c r="M204" s="6">
        <v>873.96299999999997</v>
      </c>
      <c r="N204" s="6">
        <v>1344.35</v>
      </c>
      <c r="O204" s="6">
        <v>1144.73</v>
      </c>
      <c r="P204" s="6">
        <v>1087.0309999999999</v>
      </c>
      <c r="Q204" s="6">
        <v>910.327</v>
      </c>
      <c r="R204" s="6">
        <v>972.80399999999997</v>
      </c>
      <c r="S204" s="6">
        <v>722.35</v>
      </c>
      <c r="T204" s="6">
        <v>818.43200000000002</v>
      </c>
      <c r="U204" s="6">
        <v>827.31</v>
      </c>
      <c r="V204" s="6">
        <v>800.505</v>
      </c>
      <c r="W204" s="6">
        <v>864.62</v>
      </c>
      <c r="X204" s="6">
        <v>1136.7460000000001</v>
      </c>
      <c r="Y204" s="6">
        <v>830.02200000000005</v>
      </c>
      <c r="Z204" s="6">
        <v>1134.6859999999999</v>
      </c>
      <c r="AA204" s="6">
        <v>1120.261</v>
      </c>
      <c r="AB204" s="6">
        <v>1079.799</v>
      </c>
      <c r="AC204" s="6">
        <v>932.14</v>
      </c>
      <c r="AD204" s="6">
        <v>1308.731</v>
      </c>
      <c r="AE204" s="6">
        <v>1077.701</v>
      </c>
      <c r="AF204" s="6">
        <v>1154.9100000000001</v>
      </c>
    </row>
    <row r="205" spans="2:32" x14ac:dyDescent="0.2">
      <c r="B205" s="30"/>
      <c r="C205" s="7">
        <f t="shared" si="38"/>
        <v>0.58050000000000002</v>
      </c>
      <c r="D205" s="6">
        <v>904.24</v>
      </c>
      <c r="E205" s="6">
        <v>907.51800000000003</v>
      </c>
      <c r="F205" s="6">
        <v>1213.075</v>
      </c>
      <c r="G205" s="6">
        <v>811.72500000000002</v>
      </c>
      <c r="H205" s="6">
        <v>657.54899999999998</v>
      </c>
      <c r="I205" s="6">
        <v>662.62199999999996</v>
      </c>
      <c r="J205" s="6">
        <v>583.048</v>
      </c>
      <c r="K205" s="6">
        <v>635.49699999999996</v>
      </c>
      <c r="L205" s="6">
        <v>820.02200000000005</v>
      </c>
      <c r="M205" s="6">
        <v>865.67600000000004</v>
      </c>
      <c r="N205" s="6">
        <v>1219.29</v>
      </c>
      <c r="O205" s="6">
        <v>1146.73</v>
      </c>
      <c r="P205" s="6">
        <v>1111.3900000000001</v>
      </c>
      <c r="Q205" s="6">
        <v>897.05899999999997</v>
      </c>
      <c r="R205" s="6">
        <v>910.90599999999995</v>
      </c>
      <c r="S205" s="6">
        <v>776.02499999999998</v>
      </c>
      <c r="T205" s="6">
        <v>780.18899999999996</v>
      </c>
      <c r="U205" s="6">
        <v>817.63699999999994</v>
      </c>
      <c r="V205" s="6">
        <v>905.005</v>
      </c>
      <c r="W205" s="6">
        <v>891.86</v>
      </c>
      <c r="X205" s="6">
        <v>1132.7429999999999</v>
      </c>
      <c r="Y205" s="6">
        <v>837.57299999999998</v>
      </c>
      <c r="Z205" s="6">
        <v>1124.27</v>
      </c>
      <c r="AA205" s="6">
        <v>1023.25</v>
      </c>
      <c r="AB205" s="6">
        <v>1010.1950000000001</v>
      </c>
      <c r="AC205" s="6">
        <v>935.01900000000001</v>
      </c>
      <c r="AD205" s="6">
        <v>1255.048</v>
      </c>
      <c r="AE205" s="6">
        <v>1066.29</v>
      </c>
      <c r="AF205" s="6">
        <v>1139.1099999999999</v>
      </c>
    </row>
    <row r="206" spans="2:32" x14ac:dyDescent="0.2">
      <c r="B206" s="30"/>
      <c r="C206" s="7">
        <f t="shared" si="38"/>
        <v>0.64500000000000002</v>
      </c>
      <c r="D206" s="6">
        <v>888.58</v>
      </c>
      <c r="E206" s="6">
        <v>1000.759</v>
      </c>
      <c r="F206" s="6">
        <v>1145.3910000000001</v>
      </c>
      <c r="G206" s="6">
        <v>784.00900000000001</v>
      </c>
      <c r="H206" s="6">
        <v>618.27499999999998</v>
      </c>
      <c r="I206" s="6">
        <v>658.09699999999998</v>
      </c>
      <c r="J206" s="6">
        <v>601.19399999999996</v>
      </c>
      <c r="K206" s="6">
        <v>697.21900000000005</v>
      </c>
      <c r="L206" s="6">
        <v>883.13699999999994</v>
      </c>
      <c r="M206" s="6">
        <v>858.21299999999997</v>
      </c>
      <c r="N206" s="6">
        <v>1219.7</v>
      </c>
      <c r="O206" s="6">
        <v>1129.26</v>
      </c>
      <c r="P206" s="6">
        <v>1103.3150000000001</v>
      </c>
      <c r="Q206" s="6">
        <v>851.298</v>
      </c>
      <c r="R206" s="6">
        <v>889.99099999999999</v>
      </c>
      <c r="S206" s="6">
        <v>782.01800000000003</v>
      </c>
      <c r="T206" s="6">
        <v>824.76</v>
      </c>
      <c r="U206" s="6">
        <v>841.51700000000005</v>
      </c>
      <c r="V206" s="6">
        <v>1028.875</v>
      </c>
      <c r="W206" s="6">
        <v>914.86500000000001</v>
      </c>
      <c r="X206" s="6">
        <v>1105.135</v>
      </c>
      <c r="Y206" s="6">
        <v>838.28599999999994</v>
      </c>
      <c r="Z206" s="6">
        <v>1142.798</v>
      </c>
      <c r="AA206" s="6">
        <v>987.52499999999998</v>
      </c>
      <c r="AB206" s="6">
        <v>995.05399999999997</v>
      </c>
      <c r="AC206" s="6">
        <v>945.13499999999999</v>
      </c>
      <c r="AD206" s="6">
        <v>1225.864</v>
      </c>
      <c r="AE206" s="6">
        <v>1045.4559999999999</v>
      </c>
      <c r="AF206" s="6">
        <v>1161.92</v>
      </c>
    </row>
    <row r="207" spans="2:32" x14ac:dyDescent="0.2">
      <c r="B207" s="30"/>
      <c r="C207" s="7">
        <f t="shared" si="38"/>
        <v>0.70950000000000002</v>
      </c>
      <c r="D207" s="6">
        <v>943.86</v>
      </c>
      <c r="E207" s="6">
        <v>1135.385</v>
      </c>
      <c r="F207" s="6">
        <v>1118.8620000000001</v>
      </c>
      <c r="G207" s="6">
        <v>749.07899999999995</v>
      </c>
      <c r="H207" s="6">
        <v>590.995</v>
      </c>
      <c r="I207" s="6">
        <v>675.44200000000001</v>
      </c>
      <c r="J207" s="6">
        <v>625.51499999999999</v>
      </c>
      <c r="K207" s="6">
        <v>649.24599999999998</v>
      </c>
      <c r="L207" s="6">
        <v>946.64599999999996</v>
      </c>
      <c r="M207" s="6">
        <v>851.49199999999996</v>
      </c>
      <c r="N207" s="6">
        <v>1298.77</v>
      </c>
      <c r="O207" s="6">
        <v>1139.31</v>
      </c>
      <c r="P207" s="6">
        <v>1073.386</v>
      </c>
      <c r="Q207" s="6">
        <v>855.755</v>
      </c>
      <c r="R207" s="6">
        <v>920.56500000000005</v>
      </c>
      <c r="S207" s="6">
        <v>817.32</v>
      </c>
      <c r="T207" s="6">
        <v>849.23800000000006</v>
      </c>
      <c r="U207" s="6">
        <v>841.79300000000001</v>
      </c>
      <c r="V207" s="6">
        <v>1158.71</v>
      </c>
      <c r="W207" s="6">
        <v>980.774</v>
      </c>
      <c r="X207" s="6">
        <v>1152.598</v>
      </c>
      <c r="Y207" s="6">
        <v>876.84299999999996</v>
      </c>
      <c r="Z207" s="6">
        <v>1126.2560000000001</v>
      </c>
      <c r="AA207" s="6">
        <v>964.84400000000005</v>
      </c>
      <c r="AB207" s="6">
        <v>1080.2429999999999</v>
      </c>
      <c r="AC207" s="6">
        <v>983.96500000000003</v>
      </c>
      <c r="AD207" s="6">
        <v>1228.3489999999999</v>
      </c>
      <c r="AE207" s="6">
        <v>1087.8240000000001</v>
      </c>
      <c r="AF207" s="6">
        <v>1194.42</v>
      </c>
    </row>
    <row r="208" spans="2:32" x14ac:dyDescent="0.2">
      <c r="B208" s="30"/>
      <c r="C208" s="7">
        <f t="shared" si="38"/>
        <v>0.77400000000000002</v>
      </c>
      <c r="D208" s="6">
        <v>1033.78</v>
      </c>
      <c r="E208" s="6">
        <v>1204.4259999999999</v>
      </c>
      <c r="F208" s="6">
        <v>1183.566</v>
      </c>
      <c r="G208" s="6">
        <v>717.82600000000002</v>
      </c>
      <c r="H208" s="6">
        <v>576.84299999999996</v>
      </c>
      <c r="I208" s="6">
        <v>677.51199999999994</v>
      </c>
      <c r="J208" s="6">
        <v>616.05499999999995</v>
      </c>
      <c r="K208" s="6">
        <v>656.95100000000002</v>
      </c>
      <c r="L208" s="6">
        <v>984.78200000000004</v>
      </c>
      <c r="M208" s="6">
        <v>869.83799999999997</v>
      </c>
      <c r="N208" s="6">
        <v>1342.15</v>
      </c>
      <c r="O208" s="6">
        <v>1200.1500000000001</v>
      </c>
      <c r="P208" s="6">
        <v>1126.1369999999999</v>
      </c>
      <c r="Q208" s="6">
        <v>882.351</v>
      </c>
      <c r="R208" s="6">
        <v>960.12300000000005</v>
      </c>
      <c r="S208" s="6">
        <v>886.87199999999996</v>
      </c>
      <c r="T208" s="6">
        <v>821.17200000000003</v>
      </c>
      <c r="U208" s="6">
        <v>895.61199999999997</v>
      </c>
      <c r="V208" s="6">
        <v>1251.692</v>
      </c>
      <c r="W208" s="6">
        <v>1054.92</v>
      </c>
      <c r="X208" s="6">
        <v>1266.819</v>
      </c>
      <c r="Y208" s="6">
        <v>915.55100000000004</v>
      </c>
      <c r="Z208" s="6">
        <v>1128.0709999999999</v>
      </c>
      <c r="AA208" s="6">
        <v>901.97400000000005</v>
      </c>
      <c r="AB208" s="6">
        <v>1118.8910000000001</v>
      </c>
      <c r="AC208" s="6">
        <v>1005.158</v>
      </c>
      <c r="AD208" s="6">
        <v>1186.6559999999999</v>
      </c>
      <c r="AE208" s="6">
        <v>1215.415</v>
      </c>
      <c r="AF208" s="6">
        <v>1264.43</v>
      </c>
    </row>
    <row r="209" spans="1:32" x14ac:dyDescent="0.2">
      <c r="B209" s="30"/>
      <c r="C209" s="7">
        <f t="shared" si="38"/>
        <v>0.83850000000000002</v>
      </c>
      <c r="D209" s="6">
        <v>1082.24</v>
      </c>
      <c r="E209" s="6">
        <v>1217.076</v>
      </c>
      <c r="F209" s="6">
        <v>1236.3510000000001</v>
      </c>
      <c r="G209" s="6">
        <v>701.46199999999999</v>
      </c>
      <c r="H209" s="6">
        <v>578.10199999999998</v>
      </c>
      <c r="I209" s="6">
        <v>661.18799999999999</v>
      </c>
      <c r="J209" s="6">
        <v>618.23400000000004</v>
      </c>
      <c r="K209" s="6">
        <v>622.81700000000001</v>
      </c>
      <c r="L209" s="6">
        <v>982.26099999999997</v>
      </c>
      <c r="M209" s="6">
        <v>833.11400000000003</v>
      </c>
      <c r="N209" s="6">
        <v>1336.19</v>
      </c>
      <c r="O209" s="6">
        <v>1191.4100000000001</v>
      </c>
      <c r="P209" s="6">
        <v>1223.8920000000001</v>
      </c>
      <c r="Q209" s="6">
        <v>889.96600000000001</v>
      </c>
      <c r="R209" s="6">
        <v>1109.5119999999999</v>
      </c>
      <c r="S209" s="6">
        <v>981.94100000000003</v>
      </c>
      <c r="T209" s="6">
        <v>799.43899999999996</v>
      </c>
      <c r="U209" s="6">
        <v>897.71299999999997</v>
      </c>
      <c r="V209" s="6">
        <v>1293.0999999999999</v>
      </c>
      <c r="W209" s="6">
        <v>1226.009</v>
      </c>
      <c r="X209" s="6">
        <v>1388.4870000000001</v>
      </c>
      <c r="Y209" s="6">
        <v>974.68100000000004</v>
      </c>
      <c r="Z209" s="6">
        <v>1111.4829999999999</v>
      </c>
      <c r="AA209" s="6">
        <v>963.78700000000003</v>
      </c>
      <c r="AB209" s="6">
        <v>1184.5450000000001</v>
      </c>
      <c r="AC209" s="6">
        <v>1089.8630000000001</v>
      </c>
      <c r="AD209" s="6">
        <v>1220.8710000000001</v>
      </c>
      <c r="AE209" s="6">
        <v>1359.2739999999999</v>
      </c>
      <c r="AF209" s="6">
        <v>1289.04</v>
      </c>
    </row>
    <row r="210" spans="1:32" x14ac:dyDescent="0.2">
      <c r="B210" s="30"/>
      <c r="C210" s="7">
        <f t="shared" si="38"/>
        <v>0.90300000000000002</v>
      </c>
      <c r="D210" s="6">
        <v>1327.05</v>
      </c>
      <c r="E210" s="6">
        <v>1114.7429999999999</v>
      </c>
      <c r="F210" s="6">
        <v>1341.8620000000001</v>
      </c>
      <c r="G210" s="6">
        <v>735.02700000000004</v>
      </c>
      <c r="H210" s="6">
        <v>586.34</v>
      </c>
      <c r="I210" s="6">
        <v>657.38900000000001</v>
      </c>
      <c r="J210" s="6">
        <v>614.73599999999999</v>
      </c>
      <c r="K210" s="6">
        <v>561.83600000000001</v>
      </c>
      <c r="L210" s="6">
        <v>906.66600000000005</v>
      </c>
      <c r="M210" s="6">
        <v>830.59900000000005</v>
      </c>
      <c r="N210" s="6">
        <v>1243.07</v>
      </c>
      <c r="O210" s="6">
        <v>1193.26</v>
      </c>
      <c r="P210" s="6">
        <v>1284.26</v>
      </c>
      <c r="Q210" s="6">
        <v>895.46</v>
      </c>
      <c r="R210" s="6">
        <v>1295.8420000000001</v>
      </c>
      <c r="S210" s="6">
        <v>1030.7670000000001</v>
      </c>
      <c r="T210" s="6">
        <v>817.30700000000002</v>
      </c>
      <c r="U210" s="6">
        <v>962.74599999999998</v>
      </c>
      <c r="V210" s="6">
        <v>1197.22</v>
      </c>
      <c r="W210" s="6">
        <v>1469.154</v>
      </c>
      <c r="X210" s="6">
        <v>1507.6990000000001</v>
      </c>
      <c r="Y210" s="6">
        <v>1065.326</v>
      </c>
      <c r="Z210" s="6">
        <v>1111.5709999999999</v>
      </c>
      <c r="AA210" s="6">
        <v>1022.888</v>
      </c>
      <c r="AB210" s="6">
        <v>1245.1320000000001</v>
      </c>
      <c r="AC210" s="6">
        <v>1217.963</v>
      </c>
      <c r="AD210" s="6">
        <v>1261.165</v>
      </c>
      <c r="AE210" s="6">
        <v>1415.3510000000001</v>
      </c>
      <c r="AF210" s="6">
        <v>1329.97</v>
      </c>
    </row>
    <row r="211" spans="1:32" x14ac:dyDescent="0.2">
      <c r="B211" s="30"/>
      <c r="C211" s="7">
        <f t="shared" si="38"/>
        <v>0.96750000000000003</v>
      </c>
      <c r="D211" s="6">
        <v>1471.73</v>
      </c>
      <c r="E211" s="6">
        <v>959.44100000000003</v>
      </c>
      <c r="F211" s="6">
        <v>1393.396</v>
      </c>
      <c r="G211" s="6">
        <v>701.90599999999995</v>
      </c>
      <c r="H211" s="6">
        <v>601.37</v>
      </c>
      <c r="I211" s="6">
        <v>652.42399999999998</v>
      </c>
      <c r="J211" s="6">
        <v>635.45500000000004</v>
      </c>
      <c r="K211" s="6">
        <v>570.505</v>
      </c>
      <c r="L211" s="6">
        <v>851.74300000000005</v>
      </c>
      <c r="M211" s="6">
        <v>863.52200000000005</v>
      </c>
      <c r="N211" s="6">
        <v>1062.51</v>
      </c>
      <c r="O211" s="6">
        <v>1252.51</v>
      </c>
      <c r="P211" s="6">
        <v>1310.202</v>
      </c>
      <c r="Q211" s="6">
        <v>895.28700000000003</v>
      </c>
      <c r="R211" s="6">
        <v>1456.9190000000001</v>
      </c>
      <c r="S211" s="6">
        <v>983.87</v>
      </c>
      <c r="T211" s="6">
        <v>811.89400000000001</v>
      </c>
      <c r="U211" s="6">
        <v>1041.2570000000001</v>
      </c>
      <c r="V211" s="6">
        <v>1112.547</v>
      </c>
      <c r="W211" s="6">
        <v>1585.798</v>
      </c>
      <c r="X211" s="6">
        <v>1458.5930000000001</v>
      </c>
      <c r="Y211" s="6">
        <v>1154.9269999999999</v>
      </c>
      <c r="Z211" s="6">
        <v>1064.0920000000001</v>
      </c>
      <c r="AA211" s="6">
        <v>1044.8820000000001</v>
      </c>
      <c r="AB211" s="6">
        <v>1226.0340000000001</v>
      </c>
      <c r="AC211" s="6">
        <v>1238.598</v>
      </c>
      <c r="AD211" s="6">
        <v>1333.3030000000001</v>
      </c>
      <c r="AE211" s="6">
        <v>1474.549</v>
      </c>
      <c r="AF211" s="6">
        <v>1314.73</v>
      </c>
    </row>
    <row r="212" spans="1:32" x14ac:dyDescent="0.2">
      <c r="B212" s="30"/>
      <c r="C212" s="7">
        <f t="shared" si="38"/>
        <v>1.032</v>
      </c>
      <c r="D212" s="6">
        <v>1694.55</v>
      </c>
      <c r="E212" s="6">
        <v>779.95</v>
      </c>
      <c r="F212" s="6">
        <v>1394.0920000000001</v>
      </c>
      <c r="G212" s="6">
        <v>706.76400000000001</v>
      </c>
      <c r="H212" s="6">
        <v>591.15499999999997</v>
      </c>
      <c r="I212" s="6">
        <v>673.86300000000006</v>
      </c>
      <c r="J212" s="6">
        <v>628.04999999999995</v>
      </c>
      <c r="K212" s="6">
        <v>535.87099999999998</v>
      </c>
      <c r="L212" s="6">
        <v>782.18200000000002</v>
      </c>
      <c r="M212" s="6">
        <v>874.81399999999996</v>
      </c>
      <c r="N212" s="6">
        <v>957</v>
      </c>
      <c r="O212" s="6">
        <v>1270.81</v>
      </c>
      <c r="P212" s="6">
        <v>1289.57</v>
      </c>
      <c r="Q212" s="6">
        <v>847.08600000000001</v>
      </c>
      <c r="R212" s="6">
        <v>1557.8689999999999</v>
      </c>
      <c r="S212" s="6">
        <v>959.83500000000004</v>
      </c>
      <c r="T212" s="6">
        <v>817.51900000000001</v>
      </c>
      <c r="U212" s="6">
        <v>1161.4590000000001</v>
      </c>
      <c r="V212" s="6">
        <v>984.04</v>
      </c>
      <c r="W212" s="6">
        <v>1626.203</v>
      </c>
      <c r="X212" s="6">
        <v>1359.76</v>
      </c>
      <c r="Y212" s="6">
        <v>1190.5940000000001</v>
      </c>
      <c r="Z212" s="6">
        <v>1045.6769999999999</v>
      </c>
      <c r="AA212" s="6">
        <v>1078.6859999999999</v>
      </c>
      <c r="AB212" s="6">
        <v>1228.8530000000001</v>
      </c>
      <c r="AC212" s="6">
        <v>1207.5160000000001</v>
      </c>
      <c r="AD212" s="6">
        <v>1428.8989999999999</v>
      </c>
      <c r="AE212" s="6">
        <v>1364.6579999999999</v>
      </c>
      <c r="AF212" s="6">
        <v>1213.96</v>
      </c>
    </row>
    <row r="213" spans="1:32" x14ac:dyDescent="0.2">
      <c r="B213" s="30"/>
      <c r="C213" s="7">
        <f t="shared" si="38"/>
        <v>1.0965</v>
      </c>
      <c r="D213" s="6">
        <v>1652.22</v>
      </c>
      <c r="E213" s="6">
        <v>695.47900000000004</v>
      </c>
      <c r="F213" s="6">
        <v>1329.73</v>
      </c>
      <c r="G213" s="6">
        <v>675.00599999999997</v>
      </c>
      <c r="H213" s="6">
        <v>536.56299999999999</v>
      </c>
      <c r="I213" s="6">
        <v>689.17700000000002</v>
      </c>
      <c r="J213" s="6">
        <v>591.505</v>
      </c>
      <c r="K213" s="6">
        <v>539.48900000000003</v>
      </c>
      <c r="L213" s="6">
        <v>763.15099999999995</v>
      </c>
      <c r="M213" s="6">
        <v>826.29600000000005</v>
      </c>
      <c r="N213" s="6">
        <v>869.13</v>
      </c>
      <c r="O213" s="6">
        <v>1188.55</v>
      </c>
      <c r="P213" s="6">
        <v>1249.194</v>
      </c>
      <c r="Q213" s="6">
        <v>820.54100000000005</v>
      </c>
      <c r="R213" s="6">
        <v>1453.5909999999999</v>
      </c>
      <c r="S213" s="6">
        <v>877.39</v>
      </c>
      <c r="T213" s="6">
        <v>766.26599999999996</v>
      </c>
      <c r="U213" s="6">
        <v>1179.729</v>
      </c>
      <c r="V213" s="6">
        <v>933.47199999999998</v>
      </c>
      <c r="W213" s="6">
        <v>1510.258</v>
      </c>
      <c r="X213" s="6">
        <v>1240.6199999999999</v>
      </c>
      <c r="Y213" s="6">
        <v>1181.8430000000001</v>
      </c>
      <c r="Z213" s="6">
        <v>930.52599999999995</v>
      </c>
      <c r="AA213" s="6">
        <v>970.09500000000003</v>
      </c>
      <c r="AB213" s="6">
        <v>1203.8910000000001</v>
      </c>
      <c r="AC213" s="6">
        <v>1160.963</v>
      </c>
      <c r="AD213" s="6">
        <v>1584.817</v>
      </c>
      <c r="AE213" s="6">
        <v>1290.0830000000001</v>
      </c>
      <c r="AF213" s="6">
        <v>1174.1600000000001</v>
      </c>
    </row>
    <row r="214" spans="1:32" x14ac:dyDescent="0.2">
      <c r="B214" s="30"/>
      <c r="C214" s="7">
        <f t="shared" si="38"/>
        <v>1.161</v>
      </c>
      <c r="D214" s="6">
        <v>1480.9</v>
      </c>
      <c r="E214" s="6">
        <v>641.74900000000002</v>
      </c>
      <c r="F214" s="6">
        <v>1212.258</v>
      </c>
      <c r="G214" s="6">
        <v>668.67899999999997</v>
      </c>
      <c r="H214" s="6">
        <v>513.899</v>
      </c>
      <c r="I214" s="6">
        <v>681.846</v>
      </c>
      <c r="J214" s="6">
        <v>571.61699999999996</v>
      </c>
      <c r="K214" s="6">
        <v>540.01099999999997</v>
      </c>
      <c r="L214" s="6">
        <v>746.10299999999995</v>
      </c>
      <c r="M214" s="6">
        <v>846.91499999999996</v>
      </c>
      <c r="N214" s="6">
        <v>842.06</v>
      </c>
      <c r="O214" s="6">
        <v>1140.72</v>
      </c>
      <c r="P214" s="6">
        <v>1162.6780000000001</v>
      </c>
      <c r="Q214" s="6">
        <v>766.52099999999996</v>
      </c>
      <c r="R214" s="6">
        <v>1278.665</v>
      </c>
      <c r="S214" s="6">
        <v>797.18100000000004</v>
      </c>
      <c r="T214" s="6">
        <v>788.98900000000003</v>
      </c>
      <c r="U214" s="6">
        <v>1092.867</v>
      </c>
      <c r="V214" s="6">
        <v>952.92399999999998</v>
      </c>
      <c r="W214" s="6">
        <v>1298.364</v>
      </c>
      <c r="X214" s="6">
        <v>1073.385</v>
      </c>
      <c r="Y214" s="6">
        <v>1112.021</v>
      </c>
      <c r="Z214" s="6">
        <v>870.95500000000004</v>
      </c>
      <c r="AA214" s="6">
        <v>896.18799999999999</v>
      </c>
      <c r="AB214" s="6">
        <v>1161.6379999999999</v>
      </c>
      <c r="AC214" s="6">
        <v>1078.83</v>
      </c>
      <c r="AD214" s="6">
        <v>1635.7650000000001</v>
      </c>
      <c r="AE214" s="6">
        <v>1199.6780000000001</v>
      </c>
      <c r="AF214" s="6">
        <v>1134.69</v>
      </c>
    </row>
    <row r="215" spans="1:32" x14ac:dyDescent="0.2">
      <c r="B215" s="30"/>
      <c r="C215" s="7">
        <f t="shared" si="38"/>
        <v>1.2255</v>
      </c>
      <c r="D215" s="6">
        <v>1273.92</v>
      </c>
      <c r="E215" s="6">
        <v>608.41700000000003</v>
      </c>
      <c r="F215" s="6">
        <v>1106.788</v>
      </c>
      <c r="G215" s="6">
        <v>624.77300000000002</v>
      </c>
      <c r="H215" s="6">
        <v>481.68599999999998</v>
      </c>
      <c r="I215" s="6">
        <v>643.04300000000001</v>
      </c>
      <c r="J215" s="6">
        <v>571.43799999999999</v>
      </c>
      <c r="K215" s="6">
        <v>522.66300000000001</v>
      </c>
      <c r="L215" s="6">
        <v>734.58500000000004</v>
      </c>
      <c r="M215" s="6">
        <v>801.11500000000001</v>
      </c>
      <c r="N215" s="6">
        <v>863.91</v>
      </c>
      <c r="O215" s="6">
        <v>1051.8800000000001</v>
      </c>
      <c r="P215" s="6">
        <v>1028.7639999999999</v>
      </c>
      <c r="Q215" s="6">
        <v>783.30100000000004</v>
      </c>
      <c r="R215" s="6">
        <v>1141.5119999999999</v>
      </c>
      <c r="S215" s="6">
        <v>742.91399999999999</v>
      </c>
      <c r="T215" s="6">
        <v>710.61199999999997</v>
      </c>
      <c r="U215" s="6">
        <v>978.01099999999997</v>
      </c>
      <c r="V215" s="6">
        <v>994.26700000000005</v>
      </c>
      <c r="W215" s="6">
        <v>1081.415</v>
      </c>
      <c r="X215" s="6">
        <v>980.42499999999995</v>
      </c>
      <c r="Y215" s="6">
        <v>1047.32</v>
      </c>
      <c r="Z215" s="6">
        <v>812.97500000000002</v>
      </c>
      <c r="AA215" s="6">
        <v>875.39</v>
      </c>
      <c r="AB215" s="6">
        <v>1086.673</v>
      </c>
      <c r="AC215" s="6">
        <v>1039.3320000000001</v>
      </c>
      <c r="AD215" s="6">
        <v>1601.3810000000001</v>
      </c>
      <c r="AE215" s="6">
        <v>1181.104</v>
      </c>
      <c r="AF215" s="6">
        <v>1039.49</v>
      </c>
    </row>
    <row r="216" spans="1:32" x14ac:dyDescent="0.2">
      <c r="B216" s="30"/>
      <c r="C216" s="7">
        <f t="shared" si="38"/>
        <v>1.29</v>
      </c>
      <c r="D216" s="6">
        <v>1139.94</v>
      </c>
      <c r="E216" s="6">
        <v>594.12300000000005</v>
      </c>
      <c r="F216" s="6">
        <v>976.76900000000001</v>
      </c>
      <c r="G216" s="6">
        <v>578.45500000000004</v>
      </c>
      <c r="H216" s="6">
        <v>488.72800000000001</v>
      </c>
      <c r="I216" s="6">
        <v>632.04700000000003</v>
      </c>
      <c r="J216" s="6">
        <v>538.08100000000002</v>
      </c>
      <c r="K216" s="6">
        <v>527.80999999999995</v>
      </c>
      <c r="L216" s="6">
        <v>739.84900000000005</v>
      </c>
      <c r="M216" s="6">
        <v>769.29499999999996</v>
      </c>
      <c r="N216" s="6">
        <v>917.15</v>
      </c>
      <c r="O216" s="6">
        <v>934.06</v>
      </c>
      <c r="P216" s="6">
        <v>943.81899999999996</v>
      </c>
      <c r="Q216" s="6">
        <v>837.22199999999998</v>
      </c>
      <c r="R216" s="6">
        <v>1016.947</v>
      </c>
      <c r="S216" s="6">
        <v>718.38099999999997</v>
      </c>
      <c r="T216" s="6">
        <v>701.68499999999995</v>
      </c>
      <c r="U216" s="6">
        <v>859.197</v>
      </c>
      <c r="V216" s="6">
        <v>1008.53</v>
      </c>
      <c r="W216" s="6">
        <v>935.84500000000003</v>
      </c>
      <c r="X216" s="6">
        <v>941.92899999999997</v>
      </c>
      <c r="Y216" s="6">
        <v>906.77499999999998</v>
      </c>
      <c r="Z216" s="6">
        <v>809.17499999999995</v>
      </c>
      <c r="AA216" s="6">
        <v>872.78</v>
      </c>
      <c r="AB216" s="6">
        <v>1077.7650000000001</v>
      </c>
      <c r="AC216" s="6">
        <v>975.01499999999999</v>
      </c>
      <c r="AD216" s="6">
        <v>1553.7180000000001</v>
      </c>
      <c r="AE216" s="6">
        <v>1078.3230000000001</v>
      </c>
      <c r="AF216" s="6">
        <v>997.02</v>
      </c>
    </row>
    <row r="217" spans="1:32" x14ac:dyDescent="0.2">
      <c r="B217" s="30"/>
      <c r="C217">
        <f t="shared" si="38"/>
        <v>1.3545</v>
      </c>
      <c r="D217" s="6">
        <v>1048.99</v>
      </c>
      <c r="E217" s="6">
        <v>590.14700000000005</v>
      </c>
      <c r="F217" s="6">
        <v>851.42</v>
      </c>
      <c r="G217" s="6">
        <v>591.66200000000003</v>
      </c>
      <c r="H217" s="6">
        <v>485.48700000000002</v>
      </c>
      <c r="I217" s="6">
        <v>609.04300000000001</v>
      </c>
      <c r="J217" s="6">
        <v>519.851</v>
      </c>
      <c r="K217" s="6">
        <v>510.38900000000001</v>
      </c>
      <c r="L217" s="6">
        <v>733.95799999999997</v>
      </c>
      <c r="M217" s="6">
        <v>755.94</v>
      </c>
      <c r="N217" s="6">
        <v>906.24</v>
      </c>
      <c r="O217" s="6">
        <v>893.17</v>
      </c>
      <c r="P217" s="6">
        <v>849.83799999999997</v>
      </c>
      <c r="Q217" s="6">
        <v>870.86599999999999</v>
      </c>
      <c r="R217" s="6">
        <v>985.54200000000003</v>
      </c>
      <c r="S217" s="6">
        <v>665.39300000000003</v>
      </c>
      <c r="T217" s="6">
        <v>715.34100000000001</v>
      </c>
      <c r="U217" s="6">
        <v>789.48299999999995</v>
      </c>
      <c r="V217" s="6">
        <v>991.36900000000003</v>
      </c>
      <c r="W217" s="6">
        <v>863.36199999999997</v>
      </c>
      <c r="X217" s="6">
        <v>920.48500000000001</v>
      </c>
      <c r="Y217" s="6">
        <v>805.01</v>
      </c>
      <c r="Z217" s="6">
        <v>810.33500000000004</v>
      </c>
      <c r="AA217" s="6">
        <v>882.26900000000001</v>
      </c>
      <c r="AB217" s="6">
        <v>1001.8</v>
      </c>
      <c r="AC217" s="6">
        <v>887.93700000000001</v>
      </c>
      <c r="AD217" s="6">
        <v>1438.9749999999999</v>
      </c>
      <c r="AE217" s="6">
        <v>960.70600000000002</v>
      </c>
      <c r="AF217" s="6">
        <v>951.18</v>
      </c>
    </row>
    <row r="218" spans="1:32" x14ac:dyDescent="0.2">
      <c r="B218" s="30"/>
      <c r="C218">
        <f t="shared" si="38"/>
        <v>1.419</v>
      </c>
      <c r="D218" s="6">
        <v>1041.74</v>
      </c>
      <c r="E218" s="6">
        <v>565.68600000000004</v>
      </c>
      <c r="F218" s="6">
        <v>761.755</v>
      </c>
      <c r="G218" s="6">
        <v>550.99699999999996</v>
      </c>
      <c r="H218" s="6">
        <v>502.77300000000002</v>
      </c>
      <c r="I218" s="6">
        <v>569.40300000000002</v>
      </c>
      <c r="J218" s="6">
        <v>497.20499999999998</v>
      </c>
      <c r="K218" s="6">
        <v>509.10500000000002</v>
      </c>
      <c r="L218" s="6">
        <v>726.98699999999997</v>
      </c>
      <c r="M218" s="6">
        <v>783.88099999999997</v>
      </c>
      <c r="N218" s="6">
        <v>856.2</v>
      </c>
      <c r="O218" s="6">
        <v>924.62</v>
      </c>
      <c r="P218" s="6">
        <v>836.80600000000004</v>
      </c>
      <c r="Q218" s="6">
        <v>860.38300000000004</v>
      </c>
      <c r="R218" s="6">
        <v>999.15499999999997</v>
      </c>
      <c r="S218" s="6">
        <v>604.63699999999994</v>
      </c>
      <c r="T218" s="6">
        <v>714.69100000000003</v>
      </c>
      <c r="U218" s="6">
        <v>741.34699999999998</v>
      </c>
      <c r="V218" s="6">
        <v>938.88499999999999</v>
      </c>
      <c r="W218" s="6">
        <v>778.78800000000001</v>
      </c>
      <c r="X218" s="6">
        <v>915.65499999999997</v>
      </c>
      <c r="Y218" s="6">
        <v>789.923</v>
      </c>
      <c r="Z218" s="6">
        <v>817.55700000000002</v>
      </c>
      <c r="AA218" s="6">
        <v>861.96199999999999</v>
      </c>
      <c r="AB218" s="6">
        <v>973.08100000000002</v>
      </c>
      <c r="AC218" s="6">
        <v>816.69299999999998</v>
      </c>
      <c r="AD218" s="6">
        <v>1236.4449999999999</v>
      </c>
      <c r="AE218" s="6">
        <v>926.31200000000001</v>
      </c>
      <c r="AF218" s="6">
        <v>956.93</v>
      </c>
    </row>
    <row r="219" spans="1:32" x14ac:dyDescent="0.2">
      <c r="B219" s="30"/>
      <c r="C219">
        <f t="shared" si="38"/>
        <v>1.4835</v>
      </c>
      <c r="D219" s="6">
        <v>1072.67</v>
      </c>
      <c r="E219" s="6">
        <v>580.79499999999996</v>
      </c>
      <c r="F219" s="6">
        <v>683.78099999999995</v>
      </c>
      <c r="G219" s="6">
        <v>542.86699999999996</v>
      </c>
      <c r="H219" s="6">
        <v>493.10700000000003</v>
      </c>
      <c r="I219" s="6">
        <v>523.92600000000004</v>
      </c>
      <c r="J219" s="6">
        <v>485.50700000000001</v>
      </c>
      <c r="K219" s="6">
        <v>494.71100000000001</v>
      </c>
      <c r="L219" s="6">
        <v>683.58900000000006</v>
      </c>
      <c r="N219" s="6">
        <v>863.52</v>
      </c>
      <c r="O219" s="6">
        <v>896.35</v>
      </c>
      <c r="P219" s="6">
        <v>822.93399999999997</v>
      </c>
      <c r="Q219" s="6">
        <v>851.798</v>
      </c>
      <c r="R219" s="6">
        <v>978.70399999999995</v>
      </c>
      <c r="S219" s="6">
        <v>567.07899999999995</v>
      </c>
      <c r="T219" s="6">
        <v>677.678</v>
      </c>
      <c r="U219" s="6">
        <v>692.06700000000001</v>
      </c>
      <c r="V219" s="6">
        <v>897.56</v>
      </c>
      <c r="W219" s="6">
        <v>756.06100000000004</v>
      </c>
      <c r="X219" s="6">
        <v>886.25800000000004</v>
      </c>
      <c r="Y219" s="6">
        <v>829.39400000000001</v>
      </c>
      <c r="Z219" s="6">
        <v>906.16300000000001</v>
      </c>
      <c r="AA219" s="6">
        <v>903.83</v>
      </c>
      <c r="AB219" s="6">
        <v>951.43499999999995</v>
      </c>
      <c r="AC219" s="6">
        <v>777.64599999999996</v>
      </c>
      <c r="AD219" s="6">
        <v>1127.7460000000001</v>
      </c>
      <c r="AE219" s="6">
        <v>911.03899999999999</v>
      </c>
      <c r="AF219" s="6">
        <v>963.23</v>
      </c>
    </row>
    <row r="220" spans="1:32" x14ac:dyDescent="0.2">
      <c r="B220" s="30"/>
      <c r="C220">
        <f t="shared" si="38"/>
        <v>1.548</v>
      </c>
      <c r="D220" s="6">
        <v>997.24</v>
      </c>
      <c r="E220" s="6">
        <v>593.20799999999997</v>
      </c>
      <c r="F220" s="6">
        <v>689.45600000000002</v>
      </c>
      <c r="I220" s="6">
        <v>528.24400000000003</v>
      </c>
      <c r="J220" s="6">
        <v>490.93400000000003</v>
      </c>
      <c r="K220" s="6">
        <v>486.13200000000001</v>
      </c>
      <c r="N220" s="6">
        <v>895.62</v>
      </c>
      <c r="O220" s="6">
        <v>929.85</v>
      </c>
      <c r="R220" s="6">
        <v>951.774</v>
      </c>
      <c r="U220" s="6">
        <v>705.63099999999997</v>
      </c>
      <c r="V220" s="6">
        <v>846.52</v>
      </c>
      <c r="W220" s="6">
        <v>763.03300000000002</v>
      </c>
      <c r="X220" s="6">
        <v>883.81200000000001</v>
      </c>
      <c r="Y220" s="6">
        <v>885.48199999999997</v>
      </c>
      <c r="Z220" s="6">
        <v>971.49199999999996</v>
      </c>
      <c r="AB220" s="6">
        <v>956.87</v>
      </c>
    </row>
    <row r="221" spans="1:32" x14ac:dyDescent="0.2">
      <c r="B221" s="30"/>
      <c r="C221">
        <f t="shared" si="38"/>
        <v>1.6125</v>
      </c>
    </row>
    <row r="223" spans="1:32" s="4" customFormat="1" x14ac:dyDescent="0.2">
      <c r="A223" s="3" t="s">
        <v>127</v>
      </c>
    </row>
    <row r="224" spans="1:32" s="13" customFormat="1" x14ac:dyDescent="0.2">
      <c r="C224" s="5" t="s">
        <v>1</v>
      </c>
      <c r="D224" s="31" t="s">
        <v>67</v>
      </c>
      <c r="E224" s="31"/>
      <c r="F224" s="31"/>
      <c r="G224" s="31" t="s">
        <v>68</v>
      </c>
      <c r="H224" s="31"/>
      <c r="I224" s="31"/>
      <c r="J224" s="31"/>
      <c r="K224" s="31"/>
      <c r="L224" s="31" t="s">
        <v>69</v>
      </c>
      <c r="M224" s="31"/>
      <c r="N224" s="31" t="s">
        <v>70</v>
      </c>
      <c r="O224" s="31"/>
      <c r="P224" s="31"/>
      <c r="Q224" s="31"/>
      <c r="R224" s="31"/>
      <c r="S224" s="31" t="s">
        <v>71</v>
      </c>
      <c r="T224" s="31"/>
      <c r="U224" s="31" t="s">
        <v>72</v>
      </c>
      <c r="V224" s="31"/>
      <c r="W224" s="31"/>
      <c r="X224" s="31"/>
      <c r="Y224" s="31"/>
      <c r="Z224" s="31"/>
      <c r="AA224" s="31" t="s">
        <v>73</v>
      </c>
      <c r="AB224" s="31"/>
      <c r="AC224" s="31"/>
      <c r="AD224" s="31"/>
      <c r="AE224" s="31"/>
      <c r="AF224" s="31"/>
    </row>
    <row r="225" spans="2:32" s="5" customFormat="1" x14ac:dyDescent="0.2">
      <c r="C225" s="5" t="s">
        <v>8</v>
      </c>
      <c r="D225" s="5">
        <v>1</v>
      </c>
      <c r="E225" s="5">
        <v>2</v>
      </c>
      <c r="F225" s="5">
        <v>3</v>
      </c>
      <c r="G225" s="5">
        <v>1</v>
      </c>
      <c r="H225" s="5">
        <v>2</v>
      </c>
      <c r="I225" s="5">
        <v>3</v>
      </c>
      <c r="J225" s="5">
        <v>4</v>
      </c>
      <c r="K225" s="5">
        <v>5</v>
      </c>
      <c r="L225" s="5">
        <v>1</v>
      </c>
      <c r="M225" s="5">
        <v>2</v>
      </c>
      <c r="N225" s="5">
        <v>1</v>
      </c>
      <c r="O225" s="5">
        <v>2</v>
      </c>
      <c r="P225" s="5">
        <v>3</v>
      </c>
      <c r="Q225" s="5">
        <v>4</v>
      </c>
      <c r="R225" s="5">
        <v>5</v>
      </c>
      <c r="S225" s="5">
        <v>1</v>
      </c>
      <c r="T225" s="5">
        <v>2</v>
      </c>
      <c r="U225" s="5">
        <v>1</v>
      </c>
      <c r="V225" s="5">
        <v>2</v>
      </c>
      <c r="W225" s="5">
        <v>3</v>
      </c>
      <c r="X225" s="5">
        <v>4</v>
      </c>
      <c r="Y225" s="5">
        <v>5</v>
      </c>
      <c r="Z225" s="5">
        <v>6</v>
      </c>
      <c r="AA225" s="5">
        <v>1</v>
      </c>
      <c r="AB225" s="5">
        <v>2</v>
      </c>
      <c r="AC225" s="5">
        <v>3</v>
      </c>
      <c r="AD225" s="5">
        <v>4</v>
      </c>
      <c r="AE225" s="5">
        <v>5</v>
      </c>
      <c r="AF225" s="5">
        <v>6</v>
      </c>
    </row>
    <row r="226" spans="2:32" x14ac:dyDescent="0.2">
      <c r="C226" s="5" t="s">
        <v>9</v>
      </c>
      <c r="D226" t="s">
        <v>103</v>
      </c>
      <c r="E226" t="s">
        <v>104</v>
      </c>
      <c r="F226" t="s">
        <v>105</v>
      </c>
      <c r="G226" t="s">
        <v>106</v>
      </c>
      <c r="H226" t="s">
        <v>107</v>
      </c>
      <c r="I226" t="s">
        <v>107</v>
      </c>
      <c r="J226" t="s">
        <v>108</v>
      </c>
      <c r="K226" t="s">
        <v>109</v>
      </c>
      <c r="L226" t="s">
        <v>110</v>
      </c>
      <c r="M226" t="s">
        <v>111</v>
      </c>
      <c r="N226" t="s">
        <v>112</v>
      </c>
      <c r="O226" t="s">
        <v>113</v>
      </c>
      <c r="P226" s="5"/>
      <c r="Q226" t="s">
        <v>114</v>
      </c>
      <c r="R226" t="s">
        <v>115</v>
      </c>
      <c r="S226" t="s">
        <v>116</v>
      </c>
      <c r="T226" t="s">
        <v>117</v>
      </c>
      <c r="U226" t="s">
        <v>118</v>
      </c>
      <c r="V226" t="s">
        <v>119</v>
      </c>
      <c r="W226" t="s">
        <v>120</v>
      </c>
      <c r="X226" t="s">
        <v>121</v>
      </c>
      <c r="Y226" t="s">
        <v>122</v>
      </c>
      <c r="Z226" t="s">
        <v>123</v>
      </c>
      <c r="AA226" t="s">
        <v>129</v>
      </c>
      <c r="AB226" t="s">
        <v>130</v>
      </c>
      <c r="AC226" t="s">
        <v>131</v>
      </c>
      <c r="AD226" t="s">
        <v>131</v>
      </c>
      <c r="AE226" t="s">
        <v>132</v>
      </c>
      <c r="AF226" t="s">
        <v>133</v>
      </c>
    </row>
    <row r="227" spans="2:32" ht="16" customHeight="1" x14ac:dyDescent="0.2">
      <c r="B227" s="30" t="s">
        <v>64</v>
      </c>
      <c r="C227">
        <f t="shared" ref="C227:C249" si="39">C228-0.0645</f>
        <v>-1.548</v>
      </c>
      <c r="H227">
        <v>468.61799999999999</v>
      </c>
      <c r="L227">
        <v>541.71799999999996</v>
      </c>
      <c r="M227">
        <v>517.76400000000001</v>
      </c>
      <c r="P227">
        <v>655.47400000000005</v>
      </c>
      <c r="Q227">
        <v>625.22699999999998</v>
      </c>
      <c r="S227">
        <v>682.30899999999997</v>
      </c>
      <c r="T227">
        <v>582.35799999999995</v>
      </c>
    </row>
    <row r="228" spans="2:32" x14ac:dyDescent="0.2">
      <c r="B228" s="30"/>
      <c r="C228">
        <f t="shared" si="39"/>
        <v>-1.4835</v>
      </c>
      <c r="D228">
        <v>611.56899999999996</v>
      </c>
      <c r="E228">
        <v>517.77</v>
      </c>
      <c r="F228">
        <v>543.70299999999997</v>
      </c>
      <c r="G228">
        <v>509.601</v>
      </c>
      <c r="H228">
        <v>486.471</v>
      </c>
      <c r="I228">
        <v>468.61799999999999</v>
      </c>
      <c r="K228">
        <v>477.64299999999997</v>
      </c>
      <c r="L228">
        <v>559.95799999999997</v>
      </c>
      <c r="M228">
        <v>533.52300000000002</v>
      </c>
      <c r="N228">
        <v>624.18299999999999</v>
      </c>
      <c r="O228">
        <v>694.71400000000006</v>
      </c>
      <c r="P228">
        <v>683.79700000000003</v>
      </c>
      <c r="Q228">
        <v>654.69299999999998</v>
      </c>
      <c r="R228">
        <v>618.23599999999999</v>
      </c>
      <c r="S228">
        <v>672.49</v>
      </c>
      <c r="T228">
        <v>579.44000000000005</v>
      </c>
      <c r="U228">
        <v>675.58500000000004</v>
      </c>
      <c r="V228">
        <v>579.76300000000003</v>
      </c>
      <c r="W228">
        <v>529.20399999999995</v>
      </c>
      <c r="X228">
        <v>537.15800000000002</v>
      </c>
      <c r="Y228">
        <v>587.28399999999999</v>
      </c>
      <c r="Z228">
        <v>538.24199999999996</v>
      </c>
      <c r="AA228">
        <v>618.71400000000006</v>
      </c>
      <c r="AC228">
        <v>551.44899999999996</v>
      </c>
      <c r="AD228">
        <v>551.44899999999996</v>
      </c>
      <c r="AE228">
        <v>523.36800000000005</v>
      </c>
      <c r="AF228">
        <v>525.49599999999998</v>
      </c>
    </row>
    <row r="229" spans="2:32" x14ac:dyDescent="0.2">
      <c r="B229" s="30"/>
      <c r="C229">
        <f t="shared" si="39"/>
        <v>-1.419</v>
      </c>
      <c r="D229">
        <v>577.78700000000003</v>
      </c>
      <c r="E229">
        <v>520.99199999999996</v>
      </c>
      <c r="F229">
        <v>542.06899999999996</v>
      </c>
      <c r="G229">
        <v>542.29200000000003</v>
      </c>
      <c r="H229">
        <v>502.22800000000001</v>
      </c>
      <c r="I229">
        <v>486.471</v>
      </c>
      <c r="J229">
        <v>488.49799999999999</v>
      </c>
      <c r="K229">
        <v>467.31799999999998</v>
      </c>
      <c r="L229">
        <v>564.16899999999998</v>
      </c>
      <c r="M229">
        <v>532.30399999999997</v>
      </c>
      <c r="N229">
        <v>609.12199999999996</v>
      </c>
      <c r="O229">
        <v>715.74199999999996</v>
      </c>
      <c r="P229">
        <v>688.35599999999999</v>
      </c>
      <c r="Q229">
        <v>671.27599999999995</v>
      </c>
      <c r="R229">
        <v>602.78599999999994</v>
      </c>
      <c r="S229">
        <v>625.24900000000002</v>
      </c>
      <c r="T229">
        <v>594.73900000000003</v>
      </c>
      <c r="U229">
        <v>640.98199999999997</v>
      </c>
      <c r="V229">
        <v>597.71</v>
      </c>
      <c r="W229">
        <v>545.67899999999997</v>
      </c>
      <c r="X229">
        <v>552.98500000000001</v>
      </c>
      <c r="Y229">
        <v>623.07500000000005</v>
      </c>
      <c r="Z229">
        <v>547.93100000000004</v>
      </c>
      <c r="AA229">
        <v>618.04899999999998</v>
      </c>
      <c r="AB229">
        <v>590.97699999999998</v>
      </c>
      <c r="AC229">
        <v>561.95600000000002</v>
      </c>
      <c r="AD229">
        <v>561.95600000000002</v>
      </c>
      <c r="AE229">
        <v>523.64099999999996</v>
      </c>
      <c r="AF229">
        <v>536.77599999999995</v>
      </c>
    </row>
    <row r="230" spans="2:32" x14ac:dyDescent="0.2">
      <c r="B230" s="30"/>
      <c r="C230">
        <f t="shared" si="39"/>
        <v>-1.3545</v>
      </c>
      <c r="D230">
        <v>563.51099999999997</v>
      </c>
      <c r="E230">
        <v>516.81899999999996</v>
      </c>
      <c r="F230">
        <v>538.16700000000003</v>
      </c>
      <c r="G230">
        <v>571.76700000000005</v>
      </c>
      <c r="H230">
        <v>463.05</v>
      </c>
      <c r="I230">
        <v>502.22800000000001</v>
      </c>
      <c r="J230">
        <v>489.70179999999999</v>
      </c>
      <c r="K230">
        <v>456.93799999999999</v>
      </c>
      <c r="L230">
        <v>594.30799999999999</v>
      </c>
      <c r="M230">
        <v>536.35</v>
      </c>
      <c r="N230">
        <v>626.95100000000002</v>
      </c>
      <c r="O230">
        <v>728.08500000000004</v>
      </c>
      <c r="P230">
        <v>711.23299999999995</v>
      </c>
      <c r="Q230">
        <v>682.35699999999997</v>
      </c>
      <c r="R230">
        <v>605.79200000000003</v>
      </c>
      <c r="S230">
        <v>599.62199999999996</v>
      </c>
      <c r="T230">
        <v>568.66600000000005</v>
      </c>
      <c r="U230">
        <v>658.18399999999997</v>
      </c>
      <c r="V230">
        <v>570.82299999999998</v>
      </c>
      <c r="W230">
        <v>539.28599999999994</v>
      </c>
      <c r="X230">
        <v>569.17100000000005</v>
      </c>
      <c r="Y230">
        <v>629.90899999999999</v>
      </c>
      <c r="Z230">
        <v>574.49900000000002</v>
      </c>
      <c r="AA230">
        <v>619.75599999999997</v>
      </c>
      <c r="AB230">
        <v>599.75</v>
      </c>
      <c r="AC230">
        <v>563.447</v>
      </c>
      <c r="AD230">
        <v>563.447</v>
      </c>
      <c r="AE230">
        <v>532.62699999999995</v>
      </c>
      <c r="AF230">
        <v>562.54899999999998</v>
      </c>
    </row>
    <row r="231" spans="2:32" x14ac:dyDescent="0.2">
      <c r="B231" s="30"/>
      <c r="C231" s="7">
        <f t="shared" si="39"/>
        <v>-1.29</v>
      </c>
      <c r="D231">
        <v>540.30499999999995</v>
      </c>
      <c r="E231">
        <v>525.59</v>
      </c>
      <c r="F231">
        <v>536.94600000000003</v>
      </c>
      <c r="G231">
        <v>534.04999999999995</v>
      </c>
      <c r="H231">
        <v>456.56099999999998</v>
      </c>
      <c r="I231">
        <v>463.05</v>
      </c>
      <c r="J231">
        <v>477.48689999999999</v>
      </c>
      <c r="K231">
        <v>469.51499999999999</v>
      </c>
      <c r="L231">
        <v>626.57500000000005</v>
      </c>
      <c r="M231">
        <v>549.13400000000001</v>
      </c>
      <c r="N231">
        <v>623.46500000000003</v>
      </c>
      <c r="O231">
        <v>743.55499999999995</v>
      </c>
      <c r="P231">
        <v>708.41099999999994</v>
      </c>
      <c r="Q231">
        <v>745.21600000000001</v>
      </c>
      <c r="R231">
        <v>611.22199999999998</v>
      </c>
      <c r="S231">
        <v>585.97</v>
      </c>
      <c r="T231">
        <v>591.03399999999999</v>
      </c>
      <c r="U231">
        <v>691.79300000000001</v>
      </c>
      <c r="V231">
        <v>537.93899999999996</v>
      </c>
      <c r="W231">
        <v>521.34299999999996</v>
      </c>
      <c r="X231">
        <v>590.13699999999994</v>
      </c>
      <c r="Y231">
        <v>596.57500000000005</v>
      </c>
      <c r="Z231">
        <v>587.86199999999997</v>
      </c>
      <c r="AA231">
        <v>587.17700000000002</v>
      </c>
      <c r="AB231">
        <v>633.87</v>
      </c>
      <c r="AC231">
        <v>564.12300000000005</v>
      </c>
      <c r="AD231">
        <v>564.12300000000005</v>
      </c>
      <c r="AE231">
        <v>556.24400000000003</v>
      </c>
      <c r="AF231">
        <v>617.42200000000003</v>
      </c>
    </row>
    <row r="232" spans="2:32" x14ac:dyDescent="0.2">
      <c r="B232" s="30"/>
      <c r="C232" s="7">
        <f t="shared" si="39"/>
        <v>-1.2255</v>
      </c>
      <c r="D232">
        <v>566.46600000000001</v>
      </c>
      <c r="E232">
        <v>566.18899999999996</v>
      </c>
      <c r="F232">
        <v>545.50900000000001</v>
      </c>
      <c r="G232">
        <v>569.98099999999999</v>
      </c>
      <c r="H232">
        <v>472.315</v>
      </c>
      <c r="I232">
        <v>456.56099999999998</v>
      </c>
      <c r="J232">
        <v>485.99130000000002</v>
      </c>
      <c r="K232">
        <v>465.55599999999998</v>
      </c>
      <c r="L232">
        <v>607.072</v>
      </c>
      <c r="M232">
        <v>528.34400000000005</v>
      </c>
      <c r="N232">
        <v>594.97500000000002</v>
      </c>
      <c r="O232">
        <v>776.16</v>
      </c>
      <c r="P232">
        <v>715.803</v>
      </c>
      <c r="Q232">
        <v>775.98299999999995</v>
      </c>
      <c r="R232">
        <v>644.64499999999998</v>
      </c>
      <c r="S232">
        <v>568.36300000000006</v>
      </c>
      <c r="T232">
        <v>606.94399999999996</v>
      </c>
      <c r="U232">
        <v>711.74</v>
      </c>
      <c r="V232">
        <v>534.40700000000004</v>
      </c>
      <c r="W232">
        <v>528.02599999999995</v>
      </c>
      <c r="X232">
        <v>580.12800000000004</v>
      </c>
      <c r="Y232">
        <v>572.76099999999997</v>
      </c>
      <c r="Z232">
        <v>593.32299999999998</v>
      </c>
      <c r="AA232">
        <v>545.47900000000004</v>
      </c>
      <c r="AB232">
        <v>652.39700000000005</v>
      </c>
      <c r="AC232">
        <v>541.36500000000001</v>
      </c>
      <c r="AD232">
        <v>541.36500000000001</v>
      </c>
      <c r="AE232">
        <v>541.03</v>
      </c>
      <c r="AF232">
        <v>619.11599999999999</v>
      </c>
    </row>
    <row r="233" spans="2:32" x14ac:dyDescent="0.2">
      <c r="B233" s="30"/>
      <c r="C233" s="7">
        <f t="shared" si="39"/>
        <v>-1.161</v>
      </c>
      <c r="D233">
        <v>539.73400000000004</v>
      </c>
      <c r="E233">
        <v>575.73699999999997</v>
      </c>
      <c r="F233">
        <v>543.34</v>
      </c>
      <c r="G233">
        <v>574.79300000000001</v>
      </c>
      <c r="H233">
        <v>478.05200000000002</v>
      </c>
      <c r="I233">
        <v>472.315</v>
      </c>
      <c r="J233">
        <v>467.73849999999999</v>
      </c>
      <c r="K233">
        <v>483.32600000000002</v>
      </c>
      <c r="L233">
        <v>620.13199999999995</v>
      </c>
      <c r="M233">
        <v>548.14400000000001</v>
      </c>
      <c r="N233">
        <v>604.43700000000001</v>
      </c>
      <c r="O233">
        <v>778.63499999999999</v>
      </c>
      <c r="P233">
        <v>732.56799999999998</v>
      </c>
      <c r="Q233">
        <v>752.07</v>
      </c>
      <c r="R233">
        <v>644.61500000000001</v>
      </c>
      <c r="S233">
        <v>602.60299999999995</v>
      </c>
      <c r="T233">
        <v>633.67100000000005</v>
      </c>
      <c r="U233">
        <v>679.23400000000004</v>
      </c>
      <c r="V233">
        <v>514.79499999999996</v>
      </c>
      <c r="W233">
        <v>531.6</v>
      </c>
      <c r="X233">
        <v>579.923</v>
      </c>
      <c r="Y233">
        <v>551.05100000000004</v>
      </c>
      <c r="Z233">
        <v>562.07799999999997</v>
      </c>
      <c r="AA233">
        <v>535.11900000000003</v>
      </c>
      <c r="AB233">
        <v>633.447</v>
      </c>
      <c r="AC233">
        <v>563.01099999999997</v>
      </c>
      <c r="AD233">
        <v>563.01099999999997</v>
      </c>
      <c r="AE233">
        <v>557.226</v>
      </c>
      <c r="AF233">
        <v>606.13400000000001</v>
      </c>
    </row>
    <row r="234" spans="2:32" x14ac:dyDescent="0.2">
      <c r="B234" s="30"/>
      <c r="C234" s="7">
        <f t="shared" si="39"/>
        <v>-1.0965</v>
      </c>
      <c r="D234">
        <v>526.19299999999998</v>
      </c>
      <c r="E234">
        <v>577.96</v>
      </c>
      <c r="F234">
        <v>564.875</v>
      </c>
      <c r="G234">
        <v>569.63099999999997</v>
      </c>
      <c r="H234">
        <v>455.887</v>
      </c>
      <c r="I234">
        <v>478.05200000000002</v>
      </c>
      <c r="J234">
        <v>487.02659999999997</v>
      </c>
      <c r="K234">
        <v>463.971</v>
      </c>
      <c r="L234">
        <v>595.11300000000006</v>
      </c>
      <c r="M234">
        <v>553.08600000000001</v>
      </c>
      <c r="N234">
        <v>567.65</v>
      </c>
      <c r="O234">
        <v>775.24800000000005</v>
      </c>
      <c r="P234">
        <v>687.44600000000003</v>
      </c>
      <c r="Q234">
        <v>726.75900000000001</v>
      </c>
      <c r="R234">
        <v>702.72400000000005</v>
      </c>
      <c r="S234">
        <v>625.048</v>
      </c>
      <c r="T234">
        <v>596.47500000000002</v>
      </c>
      <c r="U234">
        <v>635.53599999999994</v>
      </c>
      <c r="V234">
        <v>519.79</v>
      </c>
      <c r="W234">
        <v>528.49400000000003</v>
      </c>
      <c r="X234">
        <v>560.53200000000004</v>
      </c>
      <c r="Y234">
        <v>546.52700000000004</v>
      </c>
      <c r="Z234">
        <v>549.06600000000003</v>
      </c>
      <c r="AA234">
        <v>536.95600000000002</v>
      </c>
      <c r="AB234">
        <v>597.346</v>
      </c>
      <c r="AC234">
        <v>573.52300000000002</v>
      </c>
      <c r="AD234">
        <v>573.52300000000002</v>
      </c>
      <c r="AE234">
        <v>573.76300000000003</v>
      </c>
      <c r="AF234">
        <v>632.399</v>
      </c>
    </row>
    <row r="235" spans="2:32" x14ac:dyDescent="0.2">
      <c r="B235" s="30"/>
      <c r="C235" s="7">
        <f t="shared" si="39"/>
        <v>-1.032</v>
      </c>
      <c r="D235">
        <v>533.55100000000004</v>
      </c>
      <c r="E235">
        <v>588.04600000000005</v>
      </c>
      <c r="F235">
        <v>550.49</v>
      </c>
      <c r="G235">
        <v>544.73800000000006</v>
      </c>
      <c r="H235">
        <v>461.57100000000003</v>
      </c>
      <c r="I235">
        <v>455.887</v>
      </c>
      <c r="J235">
        <v>473.92669999999998</v>
      </c>
      <c r="K235">
        <v>475.15800000000002</v>
      </c>
      <c r="L235">
        <v>579.15</v>
      </c>
      <c r="M235">
        <v>565.34199999999998</v>
      </c>
      <c r="N235">
        <v>593.41899999999998</v>
      </c>
      <c r="O235">
        <v>730.87800000000004</v>
      </c>
      <c r="P235">
        <v>664.18499999999995</v>
      </c>
      <c r="Q235">
        <v>673.1</v>
      </c>
      <c r="R235">
        <v>696.46299999999997</v>
      </c>
      <c r="S235">
        <v>627.19100000000003</v>
      </c>
      <c r="T235">
        <v>596.84799999999996</v>
      </c>
      <c r="U235">
        <v>583.70699999999999</v>
      </c>
      <c r="V235">
        <v>516.39499999999998</v>
      </c>
      <c r="W235">
        <v>532.279</v>
      </c>
      <c r="X235">
        <v>536.33900000000006</v>
      </c>
      <c r="Y235">
        <v>562.34100000000001</v>
      </c>
      <c r="Z235">
        <v>557.48</v>
      </c>
      <c r="AA235">
        <v>537.35699999999997</v>
      </c>
      <c r="AB235">
        <v>579.57399999999996</v>
      </c>
      <c r="AC235">
        <v>587.77099999999996</v>
      </c>
      <c r="AD235">
        <v>587.77099999999996</v>
      </c>
      <c r="AE235">
        <v>585.60599999999999</v>
      </c>
      <c r="AF235">
        <v>631.78099999999995</v>
      </c>
    </row>
    <row r="236" spans="2:32" x14ac:dyDescent="0.2">
      <c r="B236" s="30"/>
      <c r="C236" s="7">
        <f t="shared" si="39"/>
        <v>-0.96750000000000003</v>
      </c>
      <c r="D236">
        <v>496.35399999999998</v>
      </c>
      <c r="E236">
        <v>547.20299999999997</v>
      </c>
      <c r="F236">
        <v>573.572</v>
      </c>
      <c r="G236">
        <v>517.51499999999999</v>
      </c>
      <c r="H236">
        <v>469.53500000000003</v>
      </c>
      <c r="I236">
        <v>461.57100000000003</v>
      </c>
      <c r="J236">
        <v>476.25099999999998</v>
      </c>
      <c r="K236">
        <v>490.82299999999998</v>
      </c>
      <c r="L236">
        <v>569.47900000000004</v>
      </c>
      <c r="M236">
        <v>563.11599999999999</v>
      </c>
      <c r="N236">
        <v>616.89200000000005</v>
      </c>
      <c r="O236">
        <v>661.61199999999997</v>
      </c>
      <c r="P236">
        <v>609.76400000000001</v>
      </c>
      <c r="Q236">
        <v>652.23400000000004</v>
      </c>
      <c r="R236">
        <v>717.96199999999999</v>
      </c>
      <c r="S236">
        <v>644.40499999999997</v>
      </c>
      <c r="T236">
        <v>592.31500000000005</v>
      </c>
      <c r="U236">
        <v>542.42200000000003</v>
      </c>
      <c r="V236">
        <v>553.24400000000003</v>
      </c>
      <c r="W236">
        <v>538.32299999999998</v>
      </c>
      <c r="X236">
        <v>535.46500000000003</v>
      </c>
      <c r="Y236">
        <v>611.60500000000002</v>
      </c>
      <c r="Z236">
        <v>533.73500000000001</v>
      </c>
      <c r="AA236">
        <v>536.03099999999995</v>
      </c>
      <c r="AB236">
        <v>577.58900000000006</v>
      </c>
      <c r="AC236">
        <v>556.57000000000005</v>
      </c>
      <c r="AD236">
        <v>556.57000000000005</v>
      </c>
      <c r="AE236">
        <v>603.78700000000003</v>
      </c>
      <c r="AF236">
        <v>629.61400000000003</v>
      </c>
    </row>
    <row r="237" spans="2:32" x14ac:dyDescent="0.2">
      <c r="B237" s="30"/>
      <c r="C237" s="7">
        <f t="shared" si="39"/>
        <v>-0.90300000000000002</v>
      </c>
      <c r="D237">
        <v>521.42999999999995</v>
      </c>
      <c r="E237">
        <v>557.39700000000005</v>
      </c>
      <c r="F237">
        <v>564.35599999999999</v>
      </c>
      <c r="G237">
        <v>522.21600000000001</v>
      </c>
      <c r="H237">
        <v>485.06299999999999</v>
      </c>
      <c r="I237">
        <v>469.53500000000003</v>
      </c>
      <c r="J237">
        <v>475.99849999999998</v>
      </c>
      <c r="K237">
        <v>475.80200000000002</v>
      </c>
      <c r="L237">
        <v>553.28899999999999</v>
      </c>
      <c r="M237">
        <v>546.89499999999998</v>
      </c>
      <c r="N237">
        <v>644.83799999999997</v>
      </c>
      <c r="O237">
        <v>639.47699999999998</v>
      </c>
      <c r="P237">
        <v>612.16</v>
      </c>
      <c r="Q237">
        <v>614.83299999999997</v>
      </c>
      <c r="R237">
        <v>696.99599999999998</v>
      </c>
      <c r="S237">
        <v>601.58100000000002</v>
      </c>
      <c r="T237">
        <v>594.976</v>
      </c>
      <c r="U237">
        <v>517.20600000000002</v>
      </c>
      <c r="V237">
        <v>553.35299999999995</v>
      </c>
      <c r="W237">
        <v>563.19600000000003</v>
      </c>
      <c r="X237">
        <v>540.70500000000004</v>
      </c>
      <c r="Y237">
        <v>597.36500000000001</v>
      </c>
      <c r="Z237">
        <v>523.46</v>
      </c>
      <c r="AA237">
        <v>582.99400000000003</v>
      </c>
      <c r="AB237">
        <v>569.23699999999997</v>
      </c>
      <c r="AC237">
        <v>525.25300000000004</v>
      </c>
      <c r="AD237">
        <v>525.25300000000004</v>
      </c>
      <c r="AE237">
        <v>648.24199999999996</v>
      </c>
      <c r="AF237">
        <v>602.43399999999997</v>
      </c>
    </row>
    <row r="238" spans="2:32" x14ac:dyDescent="0.2">
      <c r="B238" s="30"/>
      <c r="C238" s="7">
        <f t="shared" si="39"/>
        <v>-0.83850000000000002</v>
      </c>
      <c r="D238">
        <v>527.13499999999999</v>
      </c>
      <c r="E238">
        <v>549.32100000000003</v>
      </c>
      <c r="F238">
        <v>543.16499999999996</v>
      </c>
      <c r="G238">
        <v>522.86099999999999</v>
      </c>
      <c r="H238">
        <v>480.779</v>
      </c>
      <c r="I238">
        <v>485.06299999999999</v>
      </c>
      <c r="J238">
        <v>480.75760000000002</v>
      </c>
      <c r="K238">
        <v>480.02800000000002</v>
      </c>
      <c r="L238">
        <v>550.20799999999997</v>
      </c>
      <c r="M238">
        <v>542.19100000000003</v>
      </c>
      <c r="N238">
        <v>633</v>
      </c>
      <c r="O238">
        <v>617.14499999999998</v>
      </c>
      <c r="P238">
        <v>638.65300000000002</v>
      </c>
      <c r="Q238">
        <v>595.87400000000002</v>
      </c>
      <c r="R238">
        <v>683.35599999999999</v>
      </c>
      <c r="S238">
        <v>550.89800000000002</v>
      </c>
      <c r="T238">
        <v>569.40200000000004</v>
      </c>
      <c r="U238">
        <v>482.13400000000001</v>
      </c>
      <c r="V238">
        <v>563.97299999999996</v>
      </c>
      <c r="W238">
        <v>580.327</v>
      </c>
      <c r="X238">
        <v>548.03800000000001</v>
      </c>
      <c r="Y238">
        <v>584.90800000000002</v>
      </c>
      <c r="Z238">
        <v>505.69499999999999</v>
      </c>
      <c r="AA238">
        <v>571.79399999999998</v>
      </c>
      <c r="AB238">
        <v>583.41499999999996</v>
      </c>
      <c r="AC238">
        <v>538.88099999999997</v>
      </c>
      <c r="AD238">
        <v>538.88099999999997</v>
      </c>
      <c r="AE238">
        <v>602.16600000000005</v>
      </c>
      <c r="AF238">
        <v>549.76199999999994</v>
      </c>
    </row>
    <row r="239" spans="2:32" x14ac:dyDescent="0.2">
      <c r="B239" s="30"/>
      <c r="C239" s="7">
        <f t="shared" si="39"/>
        <v>-0.77400000000000002</v>
      </c>
      <c r="D239">
        <v>533.08000000000004</v>
      </c>
      <c r="E239">
        <v>546.27</v>
      </c>
      <c r="F239">
        <v>543.37099999999998</v>
      </c>
      <c r="G239">
        <v>485.37700000000001</v>
      </c>
      <c r="H239">
        <v>474.85700000000003</v>
      </c>
      <c r="I239">
        <v>480.779</v>
      </c>
      <c r="J239">
        <v>486.38690000000003</v>
      </c>
      <c r="K239">
        <v>477.74299999999999</v>
      </c>
      <c r="L239">
        <v>524.34400000000005</v>
      </c>
      <c r="M239">
        <v>546.01400000000001</v>
      </c>
      <c r="N239">
        <v>678.28499999999997</v>
      </c>
      <c r="O239">
        <v>617.327</v>
      </c>
      <c r="P239">
        <v>643.173</v>
      </c>
      <c r="Q239">
        <v>600.59900000000005</v>
      </c>
      <c r="R239">
        <v>651.23500000000001</v>
      </c>
      <c r="S239">
        <v>547.05499999999995</v>
      </c>
      <c r="T239">
        <v>542.84299999999996</v>
      </c>
      <c r="U239">
        <v>509.32100000000003</v>
      </c>
      <c r="V239">
        <v>595.96199999999999</v>
      </c>
      <c r="W239">
        <v>626.71299999999997</v>
      </c>
      <c r="X239">
        <v>579.976</v>
      </c>
      <c r="Y239">
        <v>568.70000000000005</v>
      </c>
      <c r="Z239">
        <v>502.93099999999998</v>
      </c>
      <c r="AA239">
        <v>563.37599999999998</v>
      </c>
      <c r="AB239">
        <v>615.96500000000003</v>
      </c>
      <c r="AC239">
        <v>561.82000000000005</v>
      </c>
      <c r="AD239">
        <v>561.82000000000005</v>
      </c>
      <c r="AE239">
        <v>602.66399999999999</v>
      </c>
      <c r="AF239">
        <v>571.58000000000004</v>
      </c>
    </row>
    <row r="240" spans="2:32" x14ac:dyDescent="0.2">
      <c r="B240" s="30"/>
      <c r="C240" s="7">
        <f t="shared" si="39"/>
        <v>-0.70950000000000002</v>
      </c>
      <c r="D240">
        <v>532.45299999999997</v>
      </c>
      <c r="E240">
        <v>563.69399999999996</v>
      </c>
      <c r="F240">
        <v>535.06500000000005</v>
      </c>
      <c r="G240">
        <v>455.92</v>
      </c>
      <c r="H240">
        <v>484.37099999999998</v>
      </c>
      <c r="I240">
        <v>474.85700000000003</v>
      </c>
      <c r="J240">
        <v>471.95749999999998</v>
      </c>
      <c r="K240">
        <v>506.267</v>
      </c>
      <c r="L240">
        <v>510.43799999999999</v>
      </c>
      <c r="M240">
        <v>546.10599999999999</v>
      </c>
      <c r="N240">
        <v>755.4</v>
      </c>
      <c r="O240">
        <v>605.08000000000004</v>
      </c>
      <c r="P240">
        <v>635.25199999999995</v>
      </c>
      <c r="Q240">
        <v>594.322</v>
      </c>
      <c r="R240">
        <v>635.63300000000004</v>
      </c>
      <c r="S240">
        <v>567.38599999999997</v>
      </c>
      <c r="T240">
        <v>537.23</v>
      </c>
      <c r="U240">
        <v>484.86700000000002</v>
      </c>
      <c r="V240">
        <v>573.05200000000002</v>
      </c>
      <c r="W240">
        <v>604.16999999999996</v>
      </c>
      <c r="X240">
        <v>619.77</v>
      </c>
      <c r="Y240">
        <v>541.19500000000005</v>
      </c>
      <c r="Z240">
        <v>527.06200000000001</v>
      </c>
      <c r="AA240">
        <v>590.85500000000002</v>
      </c>
      <c r="AB240">
        <v>617.86199999999997</v>
      </c>
      <c r="AC240">
        <v>578.24099999999999</v>
      </c>
      <c r="AD240">
        <v>578.24099999999999</v>
      </c>
      <c r="AE240">
        <v>614.36800000000005</v>
      </c>
      <c r="AF240">
        <v>578.30499999999995</v>
      </c>
    </row>
    <row r="241" spans="2:32" x14ac:dyDescent="0.2">
      <c r="B241" s="30"/>
      <c r="C241" s="7">
        <f t="shared" si="39"/>
        <v>-0.64500000000000002</v>
      </c>
      <c r="D241">
        <v>557.62</v>
      </c>
      <c r="E241">
        <v>617.84699999999998</v>
      </c>
      <c r="F241">
        <v>533.39099999999996</v>
      </c>
      <c r="G241">
        <v>461.738</v>
      </c>
      <c r="H241">
        <v>505.59300000000002</v>
      </c>
      <c r="I241">
        <v>484.37099999999998</v>
      </c>
      <c r="J241">
        <v>481.86329999999998</v>
      </c>
      <c r="K241">
        <v>528.46100000000001</v>
      </c>
      <c r="L241">
        <v>500.66399999999999</v>
      </c>
      <c r="M241">
        <v>517.95299999999997</v>
      </c>
      <c r="N241">
        <v>802.78899999999999</v>
      </c>
      <c r="O241">
        <v>595.06500000000005</v>
      </c>
      <c r="P241">
        <v>630.15499999999997</v>
      </c>
      <c r="Q241">
        <v>601.96199999999999</v>
      </c>
      <c r="R241">
        <v>576.61900000000003</v>
      </c>
      <c r="S241">
        <v>575.81700000000001</v>
      </c>
      <c r="T241">
        <v>512.53599999999994</v>
      </c>
      <c r="U241">
        <v>483.428</v>
      </c>
      <c r="V241">
        <v>598.34500000000003</v>
      </c>
      <c r="W241">
        <v>594.09900000000005</v>
      </c>
      <c r="X241">
        <v>655.47299999999996</v>
      </c>
      <c r="Y241">
        <v>550.255</v>
      </c>
      <c r="Z241">
        <v>560.14700000000005</v>
      </c>
      <c r="AA241">
        <v>614.11300000000006</v>
      </c>
      <c r="AB241">
        <v>646.34500000000003</v>
      </c>
      <c r="AC241">
        <v>581.10799999999995</v>
      </c>
      <c r="AD241">
        <v>581.10799999999995</v>
      </c>
      <c r="AE241">
        <v>585.76199999999994</v>
      </c>
      <c r="AF241">
        <v>601.20899999999995</v>
      </c>
    </row>
    <row r="242" spans="2:32" x14ac:dyDescent="0.2">
      <c r="B242" s="30"/>
      <c r="C242" s="7">
        <f t="shared" si="39"/>
        <v>-0.58050000000000002</v>
      </c>
      <c r="D242">
        <v>558.62900000000002</v>
      </c>
      <c r="E242">
        <v>633.87800000000004</v>
      </c>
      <c r="F242">
        <v>551.11</v>
      </c>
      <c r="G242">
        <v>457.97899999999998</v>
      </c>
      <c r="H242">
        <v>513.30200000000002</v>
      </c>
      <c r="I242">
        <v>505.59300000000002</v>
      </c>
      <c r="J242">
        <v>465.19929999999999</v>
      </c>
      <c r="K242">
        <v>508.89</v>
      </c>
      <c r="L242">
        <v>521.351</v>
      </c>
      <c r="M242">
        <v>501.37299999999999</v>
      </c>
      <c r="N242">
        <v>774.14499999999998</v>
      </c>
      <c r="O242">
        <v>633.61400000000003</v>
      </c>
      <c r="P242">
        <v>643.10699999999997</v>
      </c>
      <c r="Q242">
        <v>597.54200000000003</v>
      </c>
      <c r="R242">
        <v>583.25400000000002</v>
      </c>
      <c r="S242">
        <v>595.11900000000003</v>
      </c>
      <c r="T242">
        <v>526.43499999999995</v>
      </c>
      <c r="U242">
        <v>478.19400000000002</v>
      </c>
      <c r="V242">
        <v>575.05200000000002</v>
      </c>
      <c r="W242">
        <v>559.13499999999999</v>
      </c>
      <c r="X242">
        <v>656.49199999999996</v>
      </c>
      <c r="Y242">
        <v>523.95299999999997</v>
      </c>
      <c r="Z242">
        <v>546.75199999999995</v>
      </c>
      <c r="AA242">
        <v>641.17899999999997</v>
      </c>
      <c r="AB242">
        <v>629.74599999999998</v>
      </c>
      <c r="AC242">
        <v>596.88499999999999</v>
      </c>
      <c r="AD242">
        <v>596.88499999999999</v>
      </c>
      <c r="AE242">
        <v>594.67100000000005</v>
      </c>
      <c r="AF242">
        <v>594.93100000000004</v>
      </c>
    </row>
    <row r="243" spans="2:32" x14ac:dyDescent="0.2">
      <c r="B243" s="30"/>
      <c r="C243" s="7">
        <f t="shared" si="39"/>
        <v>-0.51600000000000001</v>
      </c>
      <c r="D243">
        <v>562.31399999999996</v>
      </c>
      <c r="E243">
        <v>670.91</v>
      </c>
      <c r="F243">
        <v>543.47</v>
      </c>
      <c r="G243">
        <v>477.17599999999999</v>
      </c>
      <c r="H243">
        <v>505.59100000000001</v>
      </c>
      <c r="I243">
        <v>513.30200000000002</v>
      </c>
      <c r="J243">
        <v>482.9907</v>
      </c>
      <c r="K243">
        <v>524.30600000000004</v>
      </c>
      <c r="L243">
        <v>568.17600000000004</v>
      </c>
      <c r="M243">
        <v>487.04399999999998</v>
      </c>
      <c r="N243">
        <v>690.63800000000003</v>
      </c>
      <c r="O243">
        <v>665.47500000000002</v>
      </c>
      <c r="P243">
        <v>660.82299999999998</v>
      </c>
      <c r="Q243">
        <v>620.83100000000002</v>
      </c>
      <c r="R243">
        <v>568.90899999999999</v>
      </c>
      <c r="S243">
        <v>646.43899999999996</v>
      </c>
      <c r="T243">
        <v>529.06700000000001</v>
      </c>
      <c r="U243">
        <v>489.57299999999998</v>
      </c>
      <c r="V243">
        <v>595.42600000000004</v>
      </c>
      <c r="W243">
        <v>554.68399999999997</v>
      </c>
      <c r="X243">
        <v>652.41999999999996</v>
      </c>
      <c r="Y243">
        <v>538.52599999999995</v>
      </c>
      <c r="Z243">
        <v>554.90700000000004</v>
      </c>
      <c r="AA243">
        <v>629.875</v>
      </c>
      <c r="AB243">
        <v>610.73699999999997</v>
      </c>
      <c r="AC243">
        <v>587.81200000000001</v>
      </c>
      <c r="AD243">
        <v>587.81200000000001</v>
      </c>
      <c r="AE243">
        <v>566.14099999999996</v>
      </c>
      <c r="AF243">
        <v>588.48299999999995</v>
      </c>
    </row>
    <row r="244" spans="2:32" x14ac:dyDescent="0.2">
      <c r="B244" s="30"/>
      <c r="C244" s="7">
        <f t="shared" si="39"/>
        <v>-0.45150000000000001</v>
      </c>
      <c r="D244">
        <v>531.49</v>
      </c>
      <c r="E244">
        <v>698.33399999999995</v>
      </c>
      <c r="F244">
        <v>539.51499999999999</v>
      </c>
      <c r="G244">
        <v>450.33499999999998</v>
      </c>
      <c r="H244">
        <v>493.35500000000002</v>
      </c>
      <c r="I244">
        <v>505.59100000000001</v>
      </c>
      <c r="J244">
        <v>478.84769999999997</v>
      </c>
      <c r="K244">
        <v>481.87799999999999</v>
      </c>
      <c r="L244">
        <v>564.37</v>
      </c>
      <c r="M244">
        <v>514.69799999999998</v>
      </c>
      <c r="N244">
        <v>636.36800000000005</v>
      </c>
      <c r="O244">
        <v>648.35400000000004</v>
      </c>
      <c r="P244">
        <v>657.23500000000001</v>
      </c>
      <c r="Q244">
        <v>618.9</v>
      </c>
      <c r="R244">
        <v>589.27</v>
      </c>
      <c r="S244">
        <v>699.45100000000002</v>
      </c>
      <c r="T244">
        <v>555.20399999999995</v>
      </c>
      <c r="U244">
        <v>467.42599999999999</v>
      </c>
      <c r="V244">
        <v>566.38199999999995</v>
      </c>
      <c r="W244">
        <v>547.85400000000004</v>
      </c>
      <c r="X244">
        <v>594.38599999999997</v>
      </c>
      <c r="Y244">
        <v>580.33100000000002</v>
      </c>
      <c r="Z244">
        <v>547.84900000000005</v>
      </c>
      <c r="AA244">
        <v>595.45799999999997</v>
      </c>
      <c r="AB244">
        <v>657.68700000000001</v>
      </c>
      <c r="AC244">
        <v>602.67399999999998</v>
      </c>
      <c r="AD244">
        <v>602.67399999999998</v>
      </c>
      <c r="AE244">
        <v>560.05100000000004</v>
      </c>
      <c r="AF244">
        <v>609.10799999999995</v>
      </c>
    </row>
    <row r="245" spans="2:32" x14ac:dyDescent="0.2">
      <c r="B245" s="30"/>
      <c r="C245" s="7">
        <f t="shared" si="39"/>
        <v>-0.38700000000000001</v>
      </c>
      <c r="D245">
        <v>522.85599999999999</v>
      </c>
      <c r="E245">
        <v>683.54</v>
      </c>
      <c r="F245">
        <v>535.33000000000004</v>
      </c>
      <c r="G245">
        <v>447.24299999999999</v>
      </c>
      <c r="H245">
        <v>502.28199999999998</v>
      </c>
      <c r="I245">
        <v>493.35500000000002</v>
      </c>
      <c r="J245">
        <v>480.2697</v>
      </c>
      <c r="K245">
        <v>500.875</v>
      </c>
      <c r="L245">
        <v>565.11400000000003</v>
      </c>
      <c r="M245">
        <v>502.67399999999998</v>
      </c>
      <c r="N245">
        <v>573.04399999999998</v>
      </c>
      <c r="O245">
        <v>689.88</v>
      </c>
      <c r="P245">
        <v>639.10199999999998</v>
      </c>
      <c r="Q245">
        <v>614.06500000000005</v>
      </c>
      <c r="R245">
        <v>580.33900000000006</v>
      </c>
      <c r="S245">
        <v>703.89400000000001</v>
      </c>
      <c r="T245">
        <v>532.81299999999999</v>
      </c>
      <c r="U245">
        <v>505.26799999999997</v>
      </c>
      <c r="V245">
        <v>554.096</v>
      </c>
      <c r="W245">
        <v>533.5</v>
      </c>
      <c r="X245">
        <v>564.77499999999998</v>
      </c>
      <c r="Y245">
        <v>575.68100000000004</v>
      </c>
      <c r="Z245">
        <v>570.08000000000004</v>
      </c>
      <c r="AA245">
        <v>582.18100000000004</v>
      </c>
      <c r="AB245">
        <v>625.15700000000004</v>
      </c>
      <c r="AC245">
        <v>590.81600000000003</v>
      </c>
      <c r="AD245">
        <v>590.81600000000003</v>
      </c>
      <c r="AE245">
        <v>537.14599999999996</v>
      </c>
      <c r="AF245">
        <v>593.35900000000004</v>
      </c>
    </row>
    <row r="246" spans="2:32" x14ac:dyDescent="0.2">
      <c r="B246" s="30"/>
      <c r="C246" s="7">
        <f t="shared" si="39"/>
        <v>-0.32250000000000001</v>
      </c>
      <c r="D246">
        <v>539.74599999999998</v>
      </c>
      <c r="E246">
        <v>640.96</v>
      </c>
      <c r="F246">
        <v>542.56600000000003</v>
      </c>
      <c r="G246">
        <v>459.04899999999998</v>
      </c>
      <c r="H246">
        <v>503.35399999999998</v>
      </c>
      <c r="I246">
        <v>502.28199999999998</v>
      </c>
      <c r="J246">
        <v>470.03699999999998</v>
      </c>
      <c r="K246">
        <v>474.26100000000002</v>
      </c>
      <c r="L246">
        <v>556.88</v>
      </c>
      <c r="M246">
        <v>510.68599999999998</v>
      </c>
      <c r="N246">
        <v>579.44399999999996</v>
      </c>
      <c r="O246">
        <v>669.32399999999996</v>
      </c>
      <c r="P246">
        <v>675.80600000000004</v>
      </c>
      <c r="Q246">
        <v>576.077</v>
      </c>
      <c r="R246">
        <v>574.56299999999999</v>
      </c>
      <c r="S246">
        <v>696.89200000000005</v>
      </c>
      <c r="T246">
        <v>543.4</v>
      </c>
      <c r="U246">
        <v>525.96799999999996</v>
      </c>
      <c r="V246">
        <v>531.76800000000003</v>
      </c>
      <c r="W246">
        <v>531.96900000000005</v>
      </c>
      <c r="X246">
        <v>582.851</v>
      </c>
      <c r="Y246">
        <v>549.30200000000002</v>
      </c>
      <c r="Z246">
        <v>548.73199999999997</v>
      </c>
      <c r="AA246">
        <v>598.51300000000003</v>
      </c>
      <c r="AB246">
        <v>626.54</v>
      </c>
      <c r="AC246">
        <v>607.62900000000002</v>
      </c>
      <c r="AD246">
        <v>607.62900000000002</v>
      </c>
      <c r="AE246">
        <v>552.07600000000002</v>
      </c>
      <c r="AF246">
        <v>594.28099999999995</v>
      </c>
    </row>
    <row r="247" spans="2:32" x14ac:dyDescent="0.2">
      <c r="B247" s="30"/>
      <c r="C247" s="7">
        <f t="shared" si="39"/>
        <v>-0.25800000000000001</v>
      </c>
      <c r="D247">
        <v>530.20799999999997</v>
      </c>
      <c r="E247">
        <v>583.48800000000006</v>
      </c>
      <c r="F247">
        <v>573.68899999999996</v>
      </c>
      <c r="G247">
        <v>445.07900000000001</v>
      </c>
      <c r="H247">
        <v>495.279</v>
      </c>
      <c r="I247">
        <v>503.35399999999998</v>
      </c>
      <c r="J247">
        <v>493.78960000000001</v>
      </c>
      <c r="K247">
        <v>437.04</v>
      </c>
      <c r="L247">
        <v>552.45699999999999</v>
      </c>
      <c r="M247">
        <v>507.20499999999998</v>
      </c>
      <c r="N247">
        <v>607.65700000000004</v>
      </c>
      <c r="O247">
        <v>716.55499999999995</v>
      </c>
      <c r="P247">
        <v>626.96</v>
      </c>
      <c r="Q247">
        <v>572.35</v>
      </c>
      <c r="R247">
        <v>590.66700000000003</v>
      </c>
      <c r="S247">
        <v>676.38300000000004</v>
      </c>
      <c r="T247">
        <v>525.20799999999997</v>
      </c>
      <c r="U247">
        <v>534.62800000000004</v>
      </c>
      <c r="V247">
        <v>550.74599999999998</v>
      </c>
      <c r="W247">
        <v>550.82100000000003</v>
      </c>
      <c r="X247">
        <v>575.68799999999999</v>
      </c>
      <c r="Y247">
        <v>537.52</v>
      </c>
      <c r="Z247">
        <v>547.44100000000003</v>
      </c>
      <c r="AA247">
        <v>565.37900000000002</v>
      </c>
      <c r="AB247">
        <v>645.27200000000005</v>
      </c>
      <c r="AC247">
        <v>622.81100000000004</v>
      </c>
      <c r="AD247">
        <v>622.81100000000004</v>
      </c>
      <c r="AE247">
        <v>570.57299999999998</v>
      </c>
      <c r="AF247">
        <v>589.45299999999997</v>
      </c>
    </row>
    <row r="248" spans="2:32" x14ac:dyDescent="0.2">
      <c r="B248" s="30"/>
      <c r="C248" s="7">
        <f t="shared" si="39"/>
        <v>-0.19350000000000001</v>
      </c>
      <c r="D248">
        <v>538.24099999999999</v>
      </c>
      <c r="E248">
        <v>572.89499999999998</v>
      </c>
      <c r="F248">
        <v>599.28700000000003</v>
      </c>
      <c r="G248">
        <v>450.91800000000001</v>
      </c>
      <c r="H248">
        <v>485.54700000000003</v>
      </c>
      <c r="I248">
        <v>495.279</v>
      </c>
      <c r="J248">
        <v>492.65589999999997</v>
      </c>
      <c r="K248">
        <v>480.20699999999999</v>
      </c>
      <c r="L248">
        <v>521.30200000000002</v>
      </c>
      <c r="M248">
        <v>523.84</v>
      </c>
      <c r="N248">
        <v>603.83199999999999</v>
      </c>
      <c r="O248">
        <v>697.32600000000002</v>
      </c>
      <c r="P248">
        <v>622.51199999999994</v>
      </c>
      <c r="Q248">
        <v>588.67700000000002</v>
      </c>
      <c r="R248">
        <v>595.36400000000003</v>
      </c>
      <c r="S248">
        <v>668.76</v>
      </c>
      <c r="T248">
        <v>517.09699999999998</v>
      </c>
      <c r="U248">
        <v>523.06799999999998</v>
      </c>
      <c r="V248">
        <v>528.41600000000005</v>
      </c>
      <c r="W248">
        <v>559.37900000000002</v>
      </c>
      <c r="X248">
        <v>559.76199999999994</v>
      </c>
      <c r="Y248">
        <v>552.06799999999998</v>
      </c>
      <c r="Z248">
        <v>614.43299999999999</v>
      </c>
      <c r="AA248">
        <v>563.48299999999995</v>
      </c>
      <c r="AB248">
        <v>614.30200000000002</v>
      </c>
      <c r="AC248">
        <v>609.00199999999995</v>
      </c>
      <c r="AD248">
        <v>609.00199999999995</v>
      </c>
      <c r="AE248">
        <v>590.37800000000004</v>
      </c>
      <c r="AF248">
        <v>565.274</v>
      </c>
    </row>
    <row r="249" spans="2:32" x14ac:dyDescent="0.2">
      <c r="B249" s="30"/>
      <c r="C249" s="7">
        <f t="shared" si="39"/>
        <v>-0.129</v>
      </c>
      <c r="D249">
        <v>565.649</v>
      </c>
      <c r="E249">
        <v>574.54200000000003</v>
      </c>
      <c r="F249">
        <v>599.43299999999999</v>
      </c>
      <c r="G249">
        <v>472.245</v>
      </c>
      <c r="H249">
        <v>512.28399999999999</v>
      </c>
      <c r="I249">
        <v>485.54700000000003</v>
      </c>
      <c r="J249">
        <v>501.15800000000002</v>
      </c>
      <c r="K249">
        <v>464.65600000000001</v>
      </c>
      <c r="L249">
        <v>524.20600000000002</v>
      </c>
      <c r="M249">
        <v>520.81399999999996</v>
      </c>
      <c r="N249">
        <v>642.86099999999999</v>
      </c>
      <c r="O249">
        <v>663.26599999999996</v>
      </c>
      <c r="P249">
        <v>640.47400000000005</v>
      </c>
      <c r="Q249">
        <v>599.28899999999999</v>
      </c>
      <c r="R249">
        <v>602.76300000000003</v>
      </c>
      <c r="S249">
        <v>668.40599999999995</v>
      </c>
      <c r="T249">
        <v>537.76800000000003</v>
      </c>
      <c r="U249">
        <v>525.09299999999996</v>
      </c>
      <c r="V249">
        <v>522.99699999999996</v>
      </c>
      <c r="W249">
        <v>531.399</v>
      </c>
      <c r="X249">
        <v>582.971</v>
      </c>
      <c r="Y249">
        <v>578.74</v>
      </c>
      <c r="Z249">
        <v>674.84100000000001</v>
      </c>
      <c r="AA249">
        <v>581.90899999999999</v>
      </c>
      <c r="AB249">
        <v>608.08600000000001</v>
      </c>
      <c r="AC249">
        <v>607.04499999999996</v>
      </c>
      <c r="AD249">
        <v>607.04499999999996</v>
      </c>
      <c r="AE249">
        <v>609.63099999999997</v>
      </c>
      <c r="AF249">
        <v>569.07000000000005</v>
      </c>
    </row>
    <row r="250" spans="2:32" x14ac:dyDescent="0.2">
      <c r="B250" s="30"/>
      <c r="C250" s="7">
        <f>C251-0.0645</f>
        <v>-6.4500000000000002E-2</v>
      </c>
      <c r="D250">
        <v>538.90200000000004</v>
      </c>
      <c r="E250">
        <v>585.553</v>
      </c>
      <c r="F250">
        <v>626.90200000000004</v>
      </c>
      <c r="G250">
        <v>489.90499999999997</v>
      </c>
      <c r="H250">
        <v>508.05700000000002</v>
      </c>
      <c r="I250">
        <v>512.28399999999999</v>
      </c>
      <c r="J250">
        <v>508.82389999999998</v>
      </c>
      <c r="K250">
        <v>463.79500000000002</v>
      </c>
      <c r="L250">
        <v>513.88199999999995</v>
      </c>
      <c r="M250">
        <v>533.06399999999996</v>
      </c>
      <c r="N250">
        <v>622.97500000000002</v>
      </c>
      <c r="O250">
        <v>640.63499999999999</v>
      </c>
      <c r="P250">
        <v>633.976</v>
      </c>
      <c r="Q250">
        <v>614.88800000000003</v>
      </c>
      <c r="R250">
        <v>568.22699999999998</v>
      </c>
      <c r="S250">
        <v>653.274</v>
      </c>
      <c r="T250">
        <v>523.56299999999999</v>
      </c>
      <c r="U250">
        <v>543.14400000000001</v>
      </c>
      <c r="V250">
        <v>524.18600000000004</v>
      </c>
      <c r="W250">
        <v>546.61599999999999</v>
      </c>
      <c r="X250">
        <v>631.48400000000004</v>
      </c>
      <c r="Y250">
        <v>582.62</v>
      </c>
      <c r="Z250">
        <v>745.62300000000005</v>
      </c>
      <c r="AA250">
        <v>607.75400000000002</v>
      </c>
      <c r="AB250">
        <v>625.56299999999999</v>
      </c>
      <c r="AC250">
        <v>597.61599999999999</v>
      </c>
      <c r="AD250">
        <v>597.61599999999999</v>
      </c>
      <c r="AE250">
        <v>594.42899999999997</v>
      </c>
      <c r="AF250">
        <v>594.53200000000004</v>
      </c>
    </row>
    <row r="251" spans="2:32" x14ac:dyDescent="0.2">
      <c r="B251" s="30"/>
      <c r="C251" s="7">
        <v>0</v>
      </c>
      <c r="D251">
        <v>525.07299999999998</v>
      </c>
      <c r="E251">
        <v>606.68600000000004</v>
      </c>
      <c r="F251">
        <v>625.596</v>
      </c>
      <c r="G251">
        <v>496.41399999999999</v>
      </c>
      <c r="H251">
        <v>504.44400000000002</v>
      </c>
      <c r="I251">
        <v>508.05700000000002</v>
      </c>
      <c r="J251">
        <v>507.58519999999999</v>
      </c>
      <c r="K251">
        <v>479.68900000000002</v>
      </c>
      <c r="L251">
        <v>521.93299999999999</v>
      </c>
      <c r="M251">
        <v>549.94200000000001</v>
      </c>
      <c r="N251">
        <v>604.78300000000002</v>
      </c>
      <c r="O251">
        <v>623.68299999999999</v>
      </c>
      <c r="P251">
        <v>619.89499999999998</v>
      </c>
      <c r="Q251">
        <v>626.26800000000003</v>
      </c>
      <c r="R251">
        <v>565.15700000000004</v>
      </c>
      <c r="S251">
        <v>673.82799999999997</v>
      </c>
      <c r="T251">
        <v>515.46</v>
      </c>
      <c r="U251">
        <v>525.226</v>
      </c>
      <c r="V251">
        <v>522.05700000000002</v>
      </c>
      <c r="W251">
        <v>557.62599999999998</v>
      </c>
      <c r="X251">
        <v>661.75099999999998</v>
      </c>
      <c r="Y251">
        <v>581.26700000000005</v>
      </c>
      <c r="Z251">
        <v>829.05200000000002</v>
      </c>
      <c r="AA251">
        <v>613.77599999999995</v>
      </c>
      <c r="AB251">
        <v>647.56799999999998</v>
      </c>
      <c r="AC251">
        <v>616.58799999999997</v>
      </c>
      <c r="AD251">
        <v>616.58799999999997</v>
      </c>
      <c r="AE251">
        <v>601.39599999999996</v>
      </c>
      <c r="AF251">
        <v>530.77700000000004</v>
      </c>
    </row>
    <row r="252" spans="2:32" x14ac:dyDescent="0.2">
      <c r="B252" s="30"/>
      <c r="C252" s="7">
        <f>C251+0.0645</f>
        <v>6.4500000000000002E-2</v>
      </c>
      <c r="D252">
        <v>525.64700000000005</v>
      </c>
      <c r="E252">
        <v>601.24699999999996</v>
      </c>
      <c r="F252">
        <v>603.98500000000001</v>
      </c>
      <c r="G252">
        <v>480.58199999999999</v>
      </c>
      <c r="H252">
        <v>526.69100000000003</v>
      </c>
      <c r="I252">
        <v>504.44400000000002</v>
      </c>
      <c r="J252">
        <v>509.0059</v>
      </c>
      <c r="K252">
        <v>473.60500000000002</v>
      </c>
      <c r="L252">
        <v>534.53700000000003</v>
      </c>
      <c r="M252">
        <v>558.35799999999995</v>
      </c>
      <c r="N252">
        <v>633.21600000000001</v>
      </c>
      <c r="O252">
        <v>604.17700000000002</v>
      </c>
      <c r="P252">
        <v>662.34900000000005</v>
      </c>
      <c r="Q252">
        <v>619.99900000000002</v>
      </c>
      <c r="R252">
        <v>583.80899999999997</v>
      </c>
      <c r="S252">
        <v>641.53899999999999</v>
      </c>
      <c r="T252">
        <v>539.053</v>
      </c>
      <c r="U252">
        <v>514.31600000000003</v>
      </c>
      <c r="V252">
        <v>545.17399999999998</v>
      </c>
      <c r="W252">
        <v>554.05200000000002</v>
      </c>
      <c r="X252">
        <v>671.15599999999995</v>
      </c>
      <c r="Y252">
        <v>557.46199999999999</v>
      </c>
      <c r="Z252">
        <v>816.05499999999995</v>
      </c>
      <c r="AA252">
        <v>606.21400000000006</v>
      </c>
      <c r="AB252">
        <v>659.89099999999996</v>
      </c>
      <c r="AC252">
        <v>615.35199999999998</v>
      </c>
      <c r="AD252">
        <v>615.35199999999998</v>
      </c>
      <c r="AE252">
        <v>598.47699999999998</v>
      </c>
      <c r="AF252">
        <v>540.19299999999998</v>
      </c>
    </row>
    <row r="253" spans="2:32" x14ac:dyDescent="0.2">
      <c r="B253" s="30"/>
      <c r="C253" s="7">
        <f t="shared" ref="C253:C276" si="40">C252+0.0645</f>
        <v>0.129</v>
      </c>
      <c r="D253">
        <v>530.44600000000003</v>
      </c>
      <c r="E253">
        <v>611.76099999999997</v>
      </c>
      <c r="F253">
        <v>586.27700000000004</v>
      </c>
      <c r="G253">
        <v>479.53500000000003</v>
      </c>
      <c r="H253">
        <v>532.44200000000001</v>
      </c>
      <c r="I253">
        <v>526.69100000000003</v>
      </c>
      <c r="J253">
        <v>476.1302</v>
      </c>
      <c r="K253">
        <v>478.005</v>
      </c>
      <c r="L253">
        <v>539.99699999999996</v>
      </c>
      <c r="M253">
        <v>561.70500000000004</v>
      </c>
      <c r="N253">
        <v>663.30499999999995</v>
      </c>
      <c r="O253">
        <v>615.44600000000003</v>
      </c>
      <c r="P253">
        <v>615.23500000000001</v>
      </c>
      <c r="Q253">
        <v>610.81399999999996</v>
      </c>
      <c r="R253">
        <v>610.97699999999998</v>
      </c>
      <c r="S253">
        <v>657.48800000000006</v>
      </c>
      <c r="T253">
        <v>559.24</v>
      </c>
      <c r="U253">
        <v>516.74</v>
      </c>
      <c r="V253">
        <v>548.28899999999999</v>
      </c>
      <c r="W253">
        <v>573.15700000000004</v>
      </c>
      <c r="X253">
        <v>675.30499999999995</v>
      </c>
      <c r="Y253">
        <v>536.14599999999996</v>
      </c>
      <c r="Z253">
        <v>769.22</v>
      </c>
      <c r="AA253">
        <v>619.56600000000003</v>
      </c>
      <c r="AB253">
        <v>642.53099999999995</v>
      </c>
      <c r="AC253">
        <v>614.24900000000002</v>
      </c>
      <c r="AD253">
        <v>614.24900000000002</v>
      </c>
      <c r="AE253">
        <v>597.52700000000004</v>
      </c>
      <c r="AF253">
        <v>551.85599999999999</v>
      </c>
    </row>
    <row r="254" spans="2:32" x14ac:dyDescent="0.2">
      <c r="B254" s="30"/>
      <c r="C254" s="7">
        <f t="shared" si="40"/>
        <v>0.19350000000000001</v>
      </c>
      <c r="D254">
        <v>526.73199999999997</v>
      </c>
      <c r="E254">
        <v>587.38900000000001</v>
      </c>
      <c r="F254">
        <v>560.39200000000005</v>
      </c>
      <c r="G254">
        <v>499.68</v>
      </c>
      <c r="H254">
        <v>535.55899999999997</v>
      </c>
      <c r="I254">
        <v>532.44200000000001</v>
      </c>
      <c r="J254">
        <v>451.55689999999998</v>
      </c>
      <c r="K254">
        <v>474.42599999999999</v>
      </c>
      <c r="L254">
        <v>552.68600000000004</v>
      </c>
      <c r="M254">
        <v>535.17600000000004</v>
      </c>
      <c r="N254">
        <v>658.96600000000001</v>
      </c>
      <c r="O254">
        <v>621.48199999999997</v>
      </c>
      <c r="P254">
        <v>609.14599999999996</v>
      </c>
      <c r="Q254">
        <v>575.26</v>
      </c>
      <c r="R254">
        <v>620.45899999999995</v>
      </c>
      <c r="S254">
        <v>690.10299999999995</v>
      </c>
      <c r="T254">
        <v>556.947</v>
      </c>
      <c r="U254">
        <v>514.87300000000005</v>
      </c>
      <c r="V254">
        <v>601.12300000000005</v>
      </c>
      <c r="W254">
        <v>569.88099999999997</v>
      </c>
      <c r="X254">
        <v>646.17100000000005</v>
      </c>
      <c r="Y254">
        <v>546.31299999999999</v>
      </c>
      <c r="Z254">
        <v>686.10699999999997</v>
      </c>
      <c r="AA254">
        <v>592.65</v>
      </c>
      <c r="AB254">
        <v>590.9</v>
      </c>
      <c r="AC254">
        <v>570.39400000000001</v>
      </c>
      <c r="AD254">
        <v>570.39400000000001</v>
      </c>
      <c r="AE254">
        <v>616.85500000000002</v>
      </c>
      <c r="AF254">
        <v>558.82100000000003</v>
      </c>
    </row>
    <row r="255" spans="2:32" x14ac:dyDescent="0.2">
      <c r="B255" s="30"/>
      <c r="C255" s="7">
        <f t="shared" si="40"/>
        <v>0.25800000000000001</v>
      </c>
      <c r="D255">
        <v>539.10900000000004</v>
      </c>
      <c r="E255">
        <v>557.42200000000003</v>
      </c>
      <c r="F255">
        <v>566.87199999999996</v>
      </c>
      <c r="G255">
        <v>517.87699999999995</v>
      </c>
      <c r="H255">
        <v>526.68299999999999</v>
      </c>
      <c r="I255">
        <v>535.55899999999997</v>
      </c>
      <c r="J255">
        <v>460.4624</v>
      </c>
      <c r="K255">
        <v>477.416</v>
      </c>
      <c r="L255">
        <v>543.61900000000003</v>
      </c>
      <c r="M255">
        <v>547.27300000000002</v>
      </c>
      <c r="N255">
        <v>643.21900000000005</v>
      </c>
      <c r="O255">
        <v>680.64099999999996</v>
      </c>
      <c r="P255">
        <v>642.94799999999998</v>
      </c>
      <c r="Q255">
        <v>591.74699999999996</v>
      </c>
      <c r="R255">
        <v>605.97500000000002</v>
      </c>
      <c r="S255">
        <v>724.30600000000004</v>
      </c>
      <c r="T255">
        <v>534.16300000000001</v>
      </c>
      <c r="U255">
        <v>513.31299999999999</v>
      </c>
      <c r="V255">
        <v>651.80799999999999</v>
      </c>
      <c r="W255">
        <v>609.23699999999997</v>
      </c>
      <c r="X255">
        <v>647.95799999999997</v>
      </c>
      <c r="Y255">
        <v>571.44399999999996</v>
      </c>
      <c r="Z255">
        <v>600.38499999999999</v>
      </c>
      <c r="AA255">
        <v>594.83500000000004</v>
      </c>
      <c r="AB255">
        <v>597.95000000000005</v>
      </c>
      <c r="AC255">
        <v>580.87099999999998</v>
      </c>
      <c r="AD255">
        <v>580.87099999999998</v>
      </c>
      <c r="AE255">
        <v>621.03899999999999</v>
      </c>
      <c r="AF255">
        <v>545.82000000000005</v>
      </c>
    </row>
    <row r="256" spans="2:32" x14ac:dyDescent="0.2">
      <c r="B256" s="30"/>
      <c r="C256" s="7">
        <f t="shared" si="40"/>
        <v>0.32250000000000001</v>
      </c>
      <c r="D256">
        <v>546.96</v>
      </c>
      <c r="E256">
        <v>543.69899999999996</v>
      </c>
      <c r="F256">
        <v>540.52599999999995</v>
      </c>
      <c r="G256">
        <v>545.37099999999998</v>
      </c>
      <c r="H256">
        <v>508.11099999999999</v>
      </c>
      <c r="I256">
        <v>526.68299999999999</v>
      </c>
      <c r="J256">
        <v>457.90899999999999</v>
      </c>
      <c r="K256">
        <v>487.577</v>
      </c>
      <c r="L256">
        <v>540.80100000000004</v>
      </c>
      <c r="M256">
        <v>553.80899999999997</v>
      </c>
      <c r="N256">
        <v>603.11500000000001</v>
      </c>
      <c r="O256">
        <v>751.19600000000003</v>
      </c>
      <c r="P256">
        <v>662.28499999999997</v>
      </c>
      <c r="Q256">
        <v>607.62699999999995</v>
      </c>
      <c r="R256">
        <v>589.99800000000005</v>
      </c>
      <c r="S256">
        <v>657.11099999999999</v>
      </c>
      <c r="T256">
        <v>583.59400000000005</v>
      </c>
      <c r="U256">
        <v>508.75799999999998</v>
      </c>
      <c r="V256">
        <v>702.26199999999994</v>
      </c>
      <c r="W256">
        <v>629.79200000000003</v>
      </c>
      <c r="X256">
        <v>602.45399999999995</v>
      </c>
      <c r="Y256">
        <v>646.33699999999999</v>
      </c>
      <c r="Z256">
        <v>582.06600000000003</v>
      </c>
      <c r="AA256">
        <v>583.48900000000003</v>
      </c>
      <c r="AB256">
        <v>597.67399999999998</v>
      </c>
      <c r="AC256">
        <v>555.00300000000004</v>
      </c>
      <c r="AD256">
        <v>555.00300000000004</v>
      </c>
      <c r="AE256">
        <v>639.322</v>
      </c>
      <c r="AF256">
        <v>533.63300000000004</v>
      </c>
    </row>
    <row r="257" spans="2:32" x14ac:dyDescent="0.2">
      <c r="B257" s="30"/>
      <c r="C257" s="7">
        <f t="shared" si="40"/>
        <v>0.38700000000000001</v>
      </c>
      <c r="D257">
        <v>551.53800000000001</v>
      </c>
      <c r="E257">
        <v>579.96299999999997</v>
      </c>
      <c r="F257">
        <v>542.38300000000004</v>
      </c>
      <c r="G257">
        <v>551.52599999999995</v>
      </c>
      <c r="H257">
        <v>507.88900000000001</v>
      </c>
      <c r="I257">
        <v>508.11099999999999</v>
      </c>
      <c r="J257">
        <v>450.84190000000001</v>
      </c>
      <c r="K257">
        <v>489.12400000000002</v>
      </c>
      <c r="L257">
        <v>526.32100000000003</v>
      </c>
      <c r="M257">
        <v>576.55799999999999</v>
      </c>
      <c r="N257">
        <v>695.61099999999999</v>
      </c>
      <c r="O257">
        <v>858.63599999999997</v>
      </c>
      <c r="P257">
        <v>654.57500000000005</v>
      </c>
      <c r="Q257">
        <v>625.99199999999996</v>
      </c>
      <c r="R257">
        <v>597.55799999999999</v>
      </c>
      <c r="S257">
        <v>631.32899999999995</v>
      </c>
      <c r="T257">
        <v>551.05600000000004</v>
      </c>
      <c r="U257">
        <v>517.61500000000001</v>
      </c>
      <c r="V257">
        <v>732.86400000000003</v>
      </c>
      <c r="W257">
        <v>658.10799999999995</v>
      </c>
      <c r="X257">
        <v>585.97</v>
      </c>
      <c r="Y257">
        <v>678.38300000000004</v>
      </c>
      <c r="Z257">
        <v>589.79100000000005</v>
      </c>
      <c r="AA257">
        <v>551.11300000000006</v>
      </c>
      <c r="AB257">
        <v>610.13699999999994</v>
      </c>
      <c r="AC257">
        <v>543.226</v>
      </c>
      <c r="AD257">
        <v>543.226</v>
      </c>
      <c r="AE257">
        <v>634.66200000000003</v>
      </c>
      <c r="AF257">
        <v>568.173</v>
      </c>
    </row>
    <row r="258" spans="2:32" x14ac:dyDescent="0.2">
      <c r="B258" s="30"/>
      <c r="C258" s="7">
        <f t="shared" si="40"/>
        <v>0.45150000000000001</v>
      </c>
      <c r="D258">
        <v>570.74199999999996</v>
      </c>
      <c r="E258">
        <v>590.04399999999998</v>
      </c>
      <c r="F258">
        <v>524.40499999999997</v>
      </c>
      <c r="G258">
        <v>535.62300000000005</v>
      </c>
      <c r="H258">
        <v>530.351</v>
      </c>
      <c r="I258">
        <v>507.88900000000001</v>
      </c>
      <c r="J258">
        <v>449.1309</v>
      </c>
      <c r="K258">
        <v>511.15899999999999</v>
      </c>
      <c r="L258">
        <v>536.70399999999995</v>
      </c>
      <c r="M258">
        <v>618.28200000000004</v>
      </c>
      <c r="N258">
        <v>740.83799999999997</v>
      </c>
      <c r="O258">
        <v>841.27300000000002</v>
      </c>
      <c r="P258">
        <v>649.48800000000006</v>
      </c>
      <c r="Q258">
        <v>667.30700000000002</v>
      </c>
      <c r="R258">
        <v>615.66499999999996</v>
      </c>
      <c r="S258">
        <v>597.30799999999999</v>
      </c>
      <c r="T258">
        <v>547.12</v>
      </c>
      <c r="U258">
        <v>528.98800000000006</v>
      </c>
      <c r="V258">
        <v>795.17200000000003</v>
      </c>
      <c r="W258">
        <v>728.02</v>
      </c>
      <c r="X258">
        <v>534.29499999999996</v>
      </c>
      <c r="Y258">
        <v>669.58399999999995</v>
      </c>
      <c r="Z258">
        <v>549.54</v>
      </c>
      <c r="AA258">
        <v>539.10500000000002</v>
      </c>
      <c r="AB258">
        <v>628.14099999999996</v>
      </c>
      <c r="AC258">
        <v>559.79999999999995</v>
      </c>
      <c r="AD258">
        <v>559.79999999999995</v>
      </c>
      <c r="AE258">
        <v>610.81299999999999</v>
      </c>
      <c r="AF258">
        <v>587.79300000000001</v>
      </c>
    </row>
    <row r="259" spans="2:32" x14ac:dyDescent="0.2">
      <c r="B259" s="30"/>
      <c r="C259" s="7">
        <f t="shared" si="40"/>
        <v>0.51600000000000001</v>
      </c>
      <c r="D259">
        <v>595.59699999999998</v>
      </c>
      <c r="E259">
        <v>562.37599999999998</v>
      </c>
      <c r="F259">
        <v>538.75</v>
      </c>
      <c r="G259">
        <v>523.05700000000002</v>
      </c>
      <c r="H259">
        <v>521.005</v>
      </c>
      <c r="I259">
        <v>530.351</v>
      </c>
      <c r="J259">
        <v>449.12709999999998</v>
      </c>
      <c r="K259">
        <v>527.31600000000003</v>
      </c>
      <c r="L259">
        <v>539.58600000000001</v>
      </c>
      <c r="M259">
        <v>614.36500000000001</v>
      </c>
      <c r="N259">
        <v>810.31200000000001</v>
      </c>
      <c r="O259">
        <v>746.64099999999996</v>
      </c>
      <c r="P259">
        <v>681.59699999999998</v>
      </c>
      <c r="Q259">
        <v>685.07899999999995</v>
      </c>
      <c r="R259">
        <v>633.63199999999995</v>
      </c>
      <c r="S259">
        <v>605.36699999999996</v>
      </c>
      <c r="T259">
        <v>552.67700000000002</v>
      </c>
      <c r="U259">
        <v>536.39099999999996</v>
      </c>
      <c r="V259">
        <v>825.02</v>
      </c>
      <c r="W259">
        <v>765.12199999999996</v>
      </c>
      <c r="X259">
        <v>525.91600000000005</v>
      </c>
      <c r="Y259">
        <v>627.85799999999995</v>
      </c>
      <c r="Z259">
        <v>553.02800000000002</v>
      </c>
      <c r="AA259">
        <v>538.41600000000005</v>
      </c>
      <c r="AB259">
        <v>581.66899999999998</v>
      </c>
      <c r="AC259">
        <v>561.60500000000002</v>
      </c>
      <c r="AD259">
        <v>561.60500000000002</v>
      </c>
      <c r="AE259">
        <v>605.16600000000005</v>
      </c>
      <c r="AF259">
        <v>615.899</v>
      </c>
    </row>
    <row r="260" spans="2:32" x14ac:dyDescent="0.2">
      <c r="B260" s="30"/>
      <c r="C260" s="7">
        <f t="shared" si="40"/>
        <v>0.58050000000000002</v>
      </c>
      <c r="D260">
        <v>623.03399999999999</v>
      </c>
      <c r="E260">
        <v>576.35199999999998</v>
      </c>
      <c r="F260">
        <v>546.43299999999999</v>
      </c>
      <c r="G260">
        <v>501.79399999999998</v>
      </c>
      <c r="H260">
        <v>511.01600000000002</v>
      </c>
      <c r="I260">
        <v>521.005</v>
      </c>
      <c r="J260">
        <v>448.03489999999999</v>
      </c>
      <c r="K260">
        <v>519.93499999999995</v>
      </c>
      <c r="L260">
        <v>541.55999999999995</v>
      </c>
      <c r="M260">
        <v>625.43600000000004</v>
      </c>
      <c r="N260">
        <v>829.36900000000003</v>
      </c>
      <c r="O260">
        <v>672.81700000000001</v>
      </c>
      <c r="P260">
        <v>675.90499999999997</v>
      </c>
      <c r="Q260">
        <v>684.50199999999995</v>
      </c>
      <c r="R260">
        <v>666.42399999999998</v>
      </c>
      <c r="S260">
        <v>622.30899999999997</v>
      </c>
      <c r="T260">
        <v>559.35500000000002</v>
      </c>
      <c r="U260">
        <v>554.72400000000005</v>
      </c>
      <c r="V260">
        <v>865.351</v>
      </c>
      <c r="W260">
        <v>777.20799999999997</v>
      </c>
      <c r="X260">
        <v>503.65300000000002</v>
      </c>
      <c r="Y260">
        <v>594.76599999999996</v>
      </c>
      <c r="Z260">
        <v>565.96400000000006</v>
      </c>
      <c r="AA260">
        <v>545.22400000000005</v>
      </c>
      <c r="AB260">
        <v>589.476</v>
      </c>
      <c r="AC260">
        <v>544.51</v>
      </c>
      <c r="AD260">
        <v>544.51</v>
      </c>
      <c r="AE260">
        <v>593.91399999999999</v>
      </c>
      <c r="AF260">
        <v>625.56200000000001</v>
      </c>
    </row>
    <row r="261" spans="2:32" x14ac:dyDescent="0.2">
      <c r="B261" s="30"/>
      <c r="C261" s="7">
        <f t="shared" si="40"/>
        <v>0.64500000000000002</v>
      </c>
      <c r="D261">
        <v>611.28300000000002</v>
      </c>
      <c r="E261">
        <v>585.62</v>
      </c>
      <c r="F261">
        <v>564.62800000000004</v>
      </c>
      <c r="G261">
        <v>485.80399999999997</v>
      </c>
      <c r="H261">
        <v>529.52300000000002</v>
      </c>
      <c r="I261">
        <v>511.01600000000002</v>
      </c>
      <c r="J261">
        <v>467.50259999999997</v>
      </c>
      <c r="K261">
        <v>504.91800000000001</v>
      </c>
      <c r="L261">
        <v>548.399</v>
      </c>
      <c r="M261">
        <v>628.14499999999998</v>
      </c>
      <c r="N261">
        <v>806.44600000000003</v>
      </c>
      <c r="O261">
        <v>634.053</v>
      </c>
      <c r="P261">
        <v>630.12099999999998</v>
      </c>
      <c r="Q261">
        <v>670.17200000000003</v>
      </c>
      <c r="R261">
        <v>698.26099999999997</v>
      </c>
      <c r="S261">
        <v>596.00699999999995</v>
      </c>
      <c r="T261">
        <v>549.34699999999998</v>
      </c>
      <c r="U261">
        <v>584.03399999999999</v>
      </c>
      <c r="V261">
        <v>821.61599999999999</v>
      </c>
      <c r="W261">
        <v>753.74900000000002</v>
      </c>
      <c r="X261">
        <v>533.98199999999997</v>
      </c>
      <c r="Y261">
        <v>566.52499999999998</v>
      </c>
      <c r="Z261">
        <v>552.37599999999998</v>
      </c>
      <c r="AA261">
        <v>539.71100000000001</v>
      </c>
      <c r="AB261">
        <v>595.41600000000005</v>
      </c>
      <c r="AC261">
        <v>530.29600000000005</v>
      </c>
      <c r="AD261">
        <v>530.29600000000005</v>
      </c>
      <c r="AE261">
        <v>561.82399999999996</v>
      </c>
      <c r="AF261">
        <v>612.65200000000004</v>
      </c>
    </row>
    <row r="262" spans="2:32" x14ac:dyDescent="0.2">
      <c r="B262" s="30"/>
      <c r="C262" s="7">
        <f t="shared" si="40"/>
        <v>0.70950000000000002</v>
      </c>
      <c r="D262">
        <v>627.47799999999995</v>
      </c>
      <c r="E262">
        <v>600.73599999999999</v>
      </c>
      <c r="F262">
        <v>599.62800000000004</v>
      </c>
      <c r="G262">
        <v>464.85399999999998</v>
      </c>
      <c r="H262">
        <v>547.67200000000003</v>
      </c>
      <c r="I262">
        <v>529.52300000000002</v>
      </c>
      <c r="J262">
        <v>466.26049999999998</v>
      </c>
      <c r="K262">
        <v>505.18400000000003</v>
      </c>
      <c r="L262">
        <v>575.92100000000005</v>
      </c>
      <c r="M262">
        <v>651.91399999999999</v>
      </c>
      <c r="N262">
        <v>764.6</v>
      </c>
      <c r="O262">
        <v>602.96799999999996</v>
      </c>
      <c r="P262">
        <v>640.16800000000001</v>
      </c>
      <c r="Q262">
        <v>686.33</v>
      </c>
      <c r="R262">
        <v>678.875</v>
      </c>
      <c r="S262">
        <v>594.90800000000002</v>
      </c>
      <c r="T262">
        <v>578.00599999999997</v>
      </c>
      <c r="U262">
        <v>608.47699999999998</v>
      </c>
      <c r="V262">
        <v>739.476</v>
      </c>
      <c r="W262">
        <v>723.69799999999998</v>
      </c>
      <c r="X262">
        <v>540.39700000000005</v>
      </c>
      <c r="Y262">
        <v>537.35699999999997</v>
      </c>
      <c r="Z262">
        <v>552.65</v>
      </c>
      <c r="AA262">
        <v>529.63800000000003</v>
      </c>
      <c r="AB262">
        <v>598.29300000000001</v>
      </c>
      <c r="AC262">
        <v>559.34100000000001</v>
      </c>
      <c r="AD262">
        <v>559.34100000000001</v>
      </c>
      <c r="AE262">
        <v>561.79100000000005</v>
      </c>
      <c r="AF262">
        <v>594.23699999999997</v>
      </c>
    </row>
    <row r="263" spans="2:32" x14ac:dyDescent="0.2">
      <c r="B263" s="30"/>
      <c r="C263" s="7">
        <f t="shared" si="40"/>
        <v>0.77400000000000002</v>
      </c>
      <c r="D263">
        <v>608.94399999999996</v>
      </c>
      <c r="E263">
        <v>638.38199999999995</v>
      </c>
      <c r="F263">
        <v>609.92600000000004</v>
      </c>
      <c r="G263">
        <v>454.74099999999999</v>
      </c>
      <c r="H263">
        <v>552.61599999999999</v>
      </c>
      <c r="I263">
        <v>547.67200000000003</v>
      </c>
      <c r="J263">
        <v>462.91059999999999</v>
      </c>
      <c r="K263">
        <v>521.20699999999999</v>
      </c>
      <c r="L263">
        <v>571.726</v>
      </c>
      <c r="M263">
        <v>641.15899999999999</v>
      </c>
      <c r="N263">
        <v>746.88800000000003</v>
      </c>
      <c r="O263">
        <v>640.06200000000001</v>
      </c>
      <c r="P263">
        <v>656.91600000000005</v>
      </c>
      <c r="Q263">
        <v>685.928</v>
      </c>
      <c r="R263">
        <v>665.87599999999998</v>
      </c>
      <c r="S263">
        <v>571.13400000000001</v>
      </c>
      <c r="T263">
        <v>558.81600000000003</v>
      </c>
      <c r="U263">
        <v>651.46100000000001</v>
      </c>
      <c r="V263">
        <v>668.923</v>
      </c>
      <c r="W263">
        <v>673.82899999999995</v>
      </c>
      <c r="X263">
        <v>536.48099999999999</v>
      </c>
      <c r="Y263">
        <v>511.96199999999999</v>
      </c>
      <c r="Z263">
        <v>543.38300000000004</v>
      </c>
      <c r="AA263">
        <v>561.51300000000003</v>
      </c>
      <c r="AB263">
        <v>550.45600000000002</v>
      </c>
      <c r="AC263">
        <v>563.1</v>
      </c>
      <c r="AD263">
        <v>563.1</v>
      </c>
      <c r="AE263">
        <v>591.18899999999996</v>
      </c>
      <c r="AF263">
        <v>565.77700000000004</v>
      </c>
    </row>
    <row r="264" spans="2:32" x14ac:dyDescent="0.2">
      <c r="B264" s="30"/>
      <c r="C264" s="7">
        <f t="shared" si="40"/>
        <v>0.83850000000000002</v>
      </c>
      <c r="D264">
        <v>559.60299999999995</v>
      </c>
      <c r="E264">
        <v>632.69500000000005</v>
      </c>
      <c r="F264">
        <v>616.52</v>
      </c>
      <c r="G264">
        <v>451.88299999999998</v>
      </c>
      <c r="H264">
        <v>545.04200000000003</v>
      </c>
      <c r="I264">
        <v>552.61599999999999</v>
      </c>
      <c r="J264">
        <v>473.35809999999998</v>
      </c>
      <c r="K264">
        <v>520.58600000000001</v>
      </c>
      <c r="L264">
        <v>571.09199999999998</v>
      </c>
      <c r="M264">
        <v>616.93399999999997</v>
      </c>
      <c r="N264">
        <v>680.10699999999997</v>
      </c>
      <c r="O264">
        <v>635.66700000000003</v>
      </c>
      <c r="P264">
        <v>687.88699999999994</v>
      </c>
      <c r="Q264">
        <v>700.303</v>
      </c>
      <c r="R264">
        <v>691.351</v>
      </c>
      <c r="S264">
        <v>554.57899999999995</v>
      </c>
      <c r="T264">
        <v>578.66800000000001</v>
      </c>
      <c r="U264">
        <v>647.51400000000001</v>
      </c>
      <c r="V264">
        <v>692.14300000000003</v>
      </c>
      <c r="W264">
        <v>674.99199999999996</v>
      </c>
      <c r="X264">
        <v>521.43200000000002</v>
      </c>
      <c r="Y264">
        <v>532.19200000000001</v>
      </c>
      <c r="Z264">
        <v>554.95000000000005</v>
      </c>
      <c r="AA264">
        <v>599.14200000000005</v>
      </c>
      <c r="AB264">
        <v>571.80700000000002</v>
      </c>
      <c r="AC264">
        <v>588.11800000000005</v>
      </c>
      <c r="AD264">
        <v>588.11800000000005</v>
      </c>
      <c r="AE264">
        <v>548.28399999999999</v>
      </c>
      <c r="AF264">
        <v>566.17499999999995</v>
      </c>
    </row>
    <row r="265" spans="2:32" x14ac:dyDescent="0.2">
      <c r="B265" s="30"/>
      <c r="C265" s="7">
        <f t="shared" si="40"/>
        <v>0.90300000000000002</v>
      </c>
      <c r="D265">
        <v>540.28200000000004</v>
      </c>
      <c r="E265">
        <v>631.20000000000005</v>
      </c>
      <c r="F265">
        <v>609.36199999999997</v>
      </c>
      <c r="G265">
        <v>448.20299999999997</v>
      </c>
      <c r="H265">
        <v>537.35799999999995</v>
      </c>
      <c r="I265">
        <v>545.04200000000003</v>
      </c>
      <c r="J265">
        <v>505.97109999999998</v>
      </c>
      <c r="K265">
        <v>528.70699999999999</v>
      </c>
      <c r="L265">
        <v>555.46199999999999</v>
      </c>
      <c r="M265">
        <v>585.44899999999996</v>
      </c>
      <c r="N265">
        <v>619.32799999999997</v>
      </c>
      <c r="O265">
        <v>652.18399999999997</v>
      </c>
      <c r="P265">
        <v>699.06200000000001</v>
      </c>
      <c r="Q265">
        <v>654.43299999999999</v>
      </c>
      <c r="R265">
        <v>703.34100000000001</v>
      </c>
      <c r="S265">
        <v>587.77</v>
      </c>
      <c r="T265">
        <v>594.96100000000001</v>
      </c>
      <c r="U265">
        <v>636.45799999999997</v>
      </c>
      <c r="V265">
        <v>700.01499999999999</v>
      </c>
      <c r="W265">
        <v>718.88199999999995</v>
      </c>
      <c r="X265">
        <v>548.33799999999997</v>
      </c>
      <c r="Y265">
        <v>540.29399999999998</v>
      </c>
      <c r="Z265">
        <v>553.40200000000004</v>
      </c>
      <c r="AA265">
        <v>653.20399999999995</v>
      </c>
      <c r="AB265">
        <v>558.45100000000002</v>
      </c>
      <c r="AC265">
        <v>627.57399999999996</v>
      </c>
      <c r="AD265">
        <v>627.57399999999996</v>
      </c>
      <c r="AE265">
        <v>536.04100000000005</v>
      </c>
      <c r="AF265">
        <v>600.96699999999998</v>
      </c>
    </row>
    <row r="266" spans="2:32" x14ac:dyDescent="0.2">
      <c r="B266" s="30"/>
      <c r="C266" s="7">
        <f t="shared" si="40"/>
        <v>0.96750000000000003</v>
      </c>
      <c r="D266">
        <v>542.95899999999995</v>
      </c>
      <c r="E266">
        <v>624.73699999999997</v>
      </c>
      <c r="F266">
        <v>595.73</v>
      </c>
      <c r="G266">
        <v>464.89800000000002</v>
      </c>
      <c r="H266">
        <v>518.45799999999997</v>
      </c>
      <c r="I266">
        <v>537.35799999999995</v>
      </c>
      <c r="J266">
        <v>504.68990000000002</v>
      </c>
      <c r="K266">
        <v>560.06899999999996</v>
      </c>
      <c r="L266">
        <v>551.85299999999995</v>
      </c>
      <c r="M266">
        <v>555.24599999999998</v>
      </c>
      <c r="N266">
        <v>591.12300000000005</v>
      </c>
      <c r="O266">
        <v>647.66600000000005</v>
      </c>
      <c r="P266">
        <v>694.02200000000005</v>
      </c>
      <c r="Q266">
        <v>646.38900000000001</v>
      </c>
      <c r="R266">
        <v>705.553</v>
      </c>
      <c r="S266">
        <v>616.21500000000003</v>
      </c>
      <c r="T266">
        <v>608.52200000000005</v>
      </c>
      <c r="U266">
        <v>601.17100000000005</v>
      </c>
      <c r="V266">
        <v>719.22299999999996</v>
      </c>
      <c r="W266">
        <v>743.25099999999998</v>
      </c>
      <c r="X266">
        <v>543.68799999999999</v>
      </c>
      <c r="Y266">
        <v>570.01400000000001</v>
      </c>
      <c r="Z266">
        <v>552.44399999999996</v>
      </c>
      <c r="AA266">
        <v>700.14200000000005</v>
      </c>
      <c r="AB266">
        <v>588.44399999999996</v>
      </c>
      <c r="AC266">
        <v>630.15499999999997</v>
      </c>
      <c r="AD266">
        <v>630.15499999999997</v>
      </c>
      <c r="AE266">
        <v>570.59100000000001</v>
      </c>
      <c r="AF266">
        <v>660.81299999999999</v>
      </c>
    </row>
    <row r="267" spans="2:32" x14ac:dyDescent="0.2">
      <c r="B267" s="30"/>
      <c r="C267" s="7">
        <f t="shared" si="40"/>
        <v>1.032</v>
      </c>
      <c r="D267">
        <v>570.86</v>
      </c>
      <c r="E267">
        <v>637.08600000000001</v>
      </c>
      <c r="F267">
        <v>601.12699999999995</v>
      </c>
      <c r="G267">
        <v>464.935</v>
      </c>
      <c r="H267">
        <v>496.21800000000002</v>
      </c>
      <c r="I267">
        <v>518.45799999999997</v>
      </c>
      <c r="J267">
        <v>481.20929999999998</v>
      </c>
      <c r="K267">
        <v>551.33600000000001</v>
      </c>
      <c r="L267">
        <v>552.04300000000001</v>
      </c>
      <c r="M267">
        <v>540.18299999999999</v>
      </c>
      <c r="N267">
        <v>623.71900000000005</v>
      </c>
      <c r="O267">
        <v>649.95899999999995</v>
      </c>
      <c r="P267">
        <v>688.45600000000002</v>
      </c>
      <c r="Q267">
        <v>617.59299999999996</v>
      </c>
      <c r="R267">
        <v>697.34400000000005</v>
      </c>
      <c r="S267">
        <v>591.14200000000005</v>
      </c>
      <c r="T267">
        <v>613.56700000000001</v>
      </c>
      <c r="U267">
        <v>605.68100000000004</v>
      </c>
      <c r="V267">
        <v>686.09400000000005</v>
      </c>
      <c r="W267">
        <v>715.14599999999996</v>
      </c>
      <c r="X267">
        <v>543.54700000000003</v>
      </c>
      <c r="Y267">
        <v>573.21199999999999</v>
      </c>
      <c r="Z267">
        <v>533.86800000000005</v>
      </c>
      <c r="AA267">
        <v>705.10500000000002</v>
      </c>
      <c r="AB267">
        <v>581.68200000000002</v>
      </c>
      <c r="AC267">
        <v>645.03200000000004</v>
      </c>
      <c r="AD267">
        <v>645.03200000000004</v>
      </c>
      <c r="AE267">
        <v>577.80499999999995</v>
      </c>
      <c r="AF267">
        <v>680.47900000000004</v>
      </c>
    </row>
    <row r="268" spans="2:32" x14ac:dyDescent="0.2">
      <c r="B268" s="30"/>
      <c r="C268" s="7">
        <f t="shared" si="40"/>
        <v>1.0965</v>
      </c>
      <c r="D268">
        <v>568.14</v>
      </c>
      <c r="E268">
        <v>640.07899999999995</v>
      </c>
      <c r="F268">
        <v>585.57600000000002</v>
      </c>
      <c r="G268">
        <v>477.77499999999998</v>
      </c>
      <c r="H268">
        <v>496.73200000000003</v>
      </c>
      <c r="I268">
        <v>496.21800000000002</v>
      </c>
      <c r="J268">
        <v>488.22210000000001</v>
      </c>
      <c r="K268">
        <v>523.428</v>
      </c>
      <c r="L268">
        <v>567.53899999999999</v>
      </c>
      <c r="M268">
        <v>550.23199999999997</v>
      </c>
      <c r="N268">
        <v>630.24199999999996</v>
      </c>
      <c r="O268">
        <v>667.17700000000002</v>
      </c>
      <c r="P268">
        <v>637.35900000000004</v>
      </c>
      <c r="Q268">
        <v>619.95699999999999</v>
      </c>
      <c r="R268">
        <v>682.29399999999998</v>
      </c>
      <c r="S268">
        <v>601.85</v>
      </c>
      <c r="T268">
        <v>576.35400000000004</v>
      </c>
      <c r="U268">
        <v>612.12099999999998</v>
      </c>
      <c r="V268">
        <v>680.54399999999998</v>
      </c>
      <c r="W268">
        <v>722.69200000000001</v>
      </c>
      <c r="X268">
        <v>547.12599999999998</v>
      </c>
      <c r="Y268">
        <v>573.64200000000005</v>
      </c>
      <c r="Z268">
        <v>522.63800000000003</v>
      </c>
      <c r="AA268">
        <v>776.93200000000002</v>
      </c>
      <c r="AB268">
        <v>628.12800000000004</v>
      </c>
      <c r="AC268">
        <v>609.70399999999995</v>
      </c>
      <c r="AD268">
        <v>609.70399999999995</v>
      </c>
      <c r="AE268">
        <v>567.16499999999996</v>
      </c>
      <c r="AF268">
        <v>669.06399999999996</v>
      </c>
    </row>
    <row r="269" spans="2:32" x14ac:dyDescent="0.2">
      <c r="B269" s="30"/>
      <c r="C269" s="7">
        <f t="shared" si="40"/>
        <v>1.161</v>
      </c>
      <c r="D269">
        <v>558.06200000000001</v>
      </c>
      <c r="E269">
        <v>594.08399999999995</v>
      </c>
      <c r="F269">
        <v>575.96799999999996</v>
      </c>
      <c r="G269">
        <v>493.108</v>
      </c>
      <c r="H269">
        <v>493.51799999999997</v>
      </c>
      <c r="I269">
        <v>496.73200000000003</v>
      </c>
      <c r="J269">
        <v>511.2287</v>
      </c>
      <c r="K269">
        <v>514.09500000000003</v>
      </c>
      <c r="L269">
        <v>571.88599999999997</v>
      </c>
      <c r="M269">
        <v>565.86199999999997</v>
      </c>
      <c r="N269">
        <v>657.28800000000001</v>
      </c>
      <c r="O269">
        <v>708.81799999999998</v>
      </c>
      <c r="P269">
        <v>608.26</v>
      </c>
      <c r="Q269">
        <v>615.01700000000005</v>
      </c>
      <c r="R269">
        <v>694.55799999999999</v>
      </c>
      <c r="S269">
        <v>578.51499999999999</v>
      </c>
      <c r="T269">
        <v>590.54700000000003</v>
      </c>
      <c r="U269">
        <v>636.36699999999996</v>
      </c>
      <c r="V269">
        <v>638.03800000000001</v>
      </c>
      <c r="W269">
        <v>694.66099999999994</v>
      </c>
      <c r="X269">
        <v>561.072</v>
      </c>
      <c r="Y269">
        <v>544.28599999999994</v>
      </c>
      <c r="Z269">
        <v>513.37800000000004</v>
      </c>
      <c r="AA269">
        <v>761.66700000000003</v>
      </c>
      <c r="AB269">
        <v>615.86</v>
      </c>
      <c r="AC269">
        <v>592.428</v>
      </c>
      <c r="AD269">
        <v>592.428</v>
      </c>
      <c r="AE269">
        <v>557.35699999999997</v>
      </c>
      <c r="AF269">
        <v>638.92200000000003</v>
      </c>
    </row>
    <row r="270" spans="2:32" x14ac:dyDescent="0.2">
      <c r="B270" s="30"/>
      <c r="C270" s="7">
        <f t="shared" si="40"/>
        <v>1.2255</v>
      </c>
      <c r="D270">
        <v>552.95899999999995</v>
      </c>
      <c r="E270">
        <v>593.88599999999997</v>
      </c>
      <c r="F270">
        <v>596.36500000000001</v>
      </c>
      <c r="G270">
        <v>483.19799999999998</v>
      </c>
      <c r="H270">
        <v>476.74799999999999</v>
      </c>
      <c r="I270">
        <v>493.51799999999997</v>
      </c>
      <c r="J270">
        <v>516.31600000000003</v>
      </c>
      <c r="K270">
        <v>535.58900000000006</v>
      </c>
      <c r="L270">
        <v>592.99599999999998</v>
      </c>
      <c r="M270">
        <v>587.548</v>
      </c>
      <c r="N270">
        <v>705.79</v>
      </c>
      <c r="O270">
        <v>715.33500000000004</v>
      </c>
      <c r="P270">
        <v>599.58299999999997</v>
      </c>
      <c r="Q270">
        <v>638.83199999999999</v>
      </c>
      <c r="R270">
        <v>696.35</v>
      </c>
      <c r="S270">
        <v>570.83399999999995</v>
      </c>
      <c r="T270">
        <v>587.01</v>
      </c>
      <c r="U270">
        <v>690.64499999999998</v>
      </c>
      <c r="V270">
        <v>630.92200000000003</v>
      </c>
      <c r="W270">
        <v>662.38099999999997</v>
      </c>
      <c r="X270">
        <v>559.02499999999998</v>
      </c>
      <c r="Y270">
        <v>541.02300000000002</v>
      </c>
      <c r="Z270">
        <v>524.13300000000004</v>
      </c>
      <c r="AA270">
        <v>717.73599999999999</v>
      </c>
      <c r="AB270">
        <v>590.89099999999996</v>
      </c>
      <c r="AC270">
        <v>564.74300000000005</v>
      </c>
      <c r="AD270">
        <v>564.74300000000005</v>
      </c>
      <c r="AE270">
        <v>567.39400000000001</v>
      </c>
      <c r="AF270">
        <v>624.91999999999996</v>
      </c>
    </row>
    <row r="271" spans="2:32" x14ac:dyDescent="0.2">
      <c r="B271" s="30"/>
      <c r="C271" s="7">
        <f t="shared" si="40"/>
        <v>1.29</v>
      </c>
      <c r="D271">
        <v>500.536</v>
      </c>
      <c r="E271">
        <v>537.47699999999998</v>
      </c>
      <c r="F271">
        <v>582.16399999999999</v>
      </c>
      <c r="G271">
        <v>487.25700000000001</v>
      </c>
      <c r="H271">
        <v>455.74200000000002</v>
      </c>
      <c r="I271">
        <v>476.74799999999999</v>
      </c>
      <c r="J271">
        <v>509.79820000000001</v>
      </c>
      <c r="K271">
        <v>530.12699999999995</v>
      </c>
      <c r="L271">
        <v>571.41700000000003</v>
      </c>
      <c r="M271">
        <v>615.14200000000005</v>
      </c>
      <c r="N271">
        <v>793.303</v>
      </c>
      <c r="O271">
        <v>727.80600000000004</v>
      </c>
      <c r="P271">
        <v>629.71</v>
      </c>
      <c r="Q271">
        <v>612.08100000000002</v>
      </c>
      <c r="R271">
        <v>662.053</v>
      </c>
      <c r="S271">
        <v>545.36500000000001</v>
      </c>
      <c r="T271">
        <v>591.21299999999997</v>
      </c>
      <c r="U271">
        <v>708.44</v>
      </c>
      <c r="V271">
        <v>643.04200000000003</v>
      </c>
      <c r="W271">
        <v>654.62400000000002</v>
      </c>
      <c r="X271">
        <v>561.48599999999999</v>
      </c>
      <c r="Y271">
        <v>548.24800000000005</v>
      </c>
      <c r="Z271">
        <v>527.57000000000005</v>
      </c>
      <c r="AA271">
        <v>675.99</v>
      </c>
      <c r="AB271">
        <v>577.94299999999998</v>
      </c>
      <c r="AC271">
        <v>565.851</v>
      </c>
      <c r="AD271">
        <v>565.851</v>
      </c>
      <c r="AE271">
        <v>560.13599999999997</v>
      </c>
      <c r="AF271">
        <v>592.61699999999996</v>
      </c>
    </row>
    <row r="272" spans="2:32" x14ac:dyDescent="0.2">
      <c r="B272" s="30"/>
      <c r="C272">
        <f t="shared" si="40"/>
        <v>1.3545</v>
      </c>
      <c r="D272">
        <v>512.77700000000004</v>
      </c>
      <c r="E272">
        <v>551.16700000000003</v>
      </c>
      <c r="F272">
        <v>555.14400000000001</v>
      </c>
      <c r="G272">
        <v>495.46699999999998</v>
      </c>
      <c r="H272">
        <v>431.96300000000002</v>
      </c>
      <c r="I272">
        <v>455.74200000000002</v>
      </c>
      <c r="J272">
        <v>504.31240000000003</v>
      </c>
      <c r="K272">
        <v>547.03</v>
      </c>
      <c r="L272">
        <v>562.15300000000002</v>
      </c>
      <c r="M272">
        <v>634.04999999999995</v>
      </c>
      <c r="N272">
        <v>803.57399999999996</v>
      </c>
      <c r="O272">
        <v>722.48099999999999</v>
      </c>
      <c r="P272">
        <v>596.17499999999995</v>
      </c>
      <c r="Q272">
        <v>593.03200000000004</v>
      </c>
      <c r="R272">
        <v>672.33199999999999</v>
      </c>
      <c r="S272">
        <v>535.99599999999998</v>
      </c>
      <c r="T272">
        <v>595.899</v>
      </c>
      <c r="U272">
        <v>710.42499999999995</v>
      </c>
      <c r="V272">
        <v>594.22400000000005</v>
      </c>
      <c r="W272">
        <v>596.16200000000003</v>
      </c>
      <c r="X272">
        <v>556.33000000000004</v>
      </c>
      <c r="Y272">
        <v>545.46400000000006</v>
      </c>
      <c r="Z272">
        <v>524.31399999999996</v>
      </c>
      <c r="AA272">
        <v>594.87</v>
      </c>
      <c r="AB272">
        <v>592.29100000000005</v>
      </c>
      <c r="AC272">
        <v>561.88300000000004</v>
      </c>
      <c r="AD272">
        <v>561.88300000000004</v>
      </c>
      <c r="AE272">
        <v>569.12599999999998</v>
      </c>
      <c r="AF272">
        <v>555.16099999999994</v>
      </c>
    </row>
    <row r="273" spans="1:34" x14ac:dyDescent="0.2">
      <c r="B273" s="30"/>
      <c r="C273">
        <f t="shared" si="40"/>
        <v>1.419</v>
      </c>
      <c r="D273">
        <v>501.13600000000002</v>
      </c>
      <c r="E273">
        <v>528.45699999999999</v>
      </c>
      <c r="F273">
        <v>558.16300000000001</v>
      </c>
      <c r="G273">
        <v>477.07299999999998</v>
      </c>
      <c r="H273">
        <v>447.28699999999998</v>
      </c>
      <c r="I273">
        <v>431.96300000000002</v>
      </c>
      <c r="J273">
        <v>496.63189999999997</v>
      </c>
      <c r="K273">
        <v>523.18799999999999</v>
      </c>
      <c r="L273">
        <v>581.08399999999995</v>
      </c>
      <c r="M273">
        <v>606.06799999999998</v>
      </c>
      <c r="N273">
        <v>801.77800000000002</v>
      </c>
      <c r="O273">
        <v>760.09100000000001</v>
      </c>
      <c r="P273">
        <v>592.05100000000004</v>
      </c>
      <c r="Q273">
        <v>599.505</v>
      </c>
      <c r="R273">
        <v>628.10400000000004</v>
      </c>
      <c r="S273">
        <v>534.40300000000002</v>
      </c>
      <c r="T273">
        <v>638.75199999999995</v>
      </c>
      <c r="U273">
        <v>688.59500000000003</v>
      </c>
      <c r="V273">
        <v>580.72199999999998</v>
      </c>
      <c r="W273">
        <v>542.32799999999997</v>
      </c>
      <c r="X273">
        <v>564.31100000000004</v>
      </c>
      <c r="Y273">
        <v>538.17200000000003</v>
      </c>
      <c r="Z273">
        <v>519.553</v>
      </c>
      <c r="AA273">
        <v>551.69500000000005</v>
      </c>
      <c r="AB273">
        <v>615.476</v>
      </c>
      <c r="AC273">
        <v>581.625</v>
      </c>
      <c r="AD273">
        <v>581.625</v>
      </c>
      <c r="AE273">
        <v>588.12300000000005</v>
      </c>
      <c r="AF273">
        <v>570.75099999999998</v>
      </c>
    </row>
    <row r="274" spans="1:34" x14ac:dyDescent="0.2">
      <c r="B274" s="30"/>
      <c r="C274">
        <f t="shared" si="40"/>
        <v>1.4835</v>
      </c>
      <c r="D274">
        <v>497.72</v>
      </c>
      <c r="E274">
        <v>521.48500000000001</v>
      </c>
      <c r="F274">
        <v>593.00699999999995</v>
      </c>
      <c r="G274">
        <v>468.09699999999998</v>
      </c>
      <c r="H274">
        <v>465.94799999999998</v>
      </c>
      <c r="I274">
        <v>447.28699999999998</v>
      </c>
      <c r="J274">
        <v>463.62130000000002</v>
      </c>
      <c r="K274">
        <v>493.51400000000001</v>
      </c>
      <c r="L274">
        <v>552.34100000000001</v>
      </c>
      <c r="N274">
        <v>749.596</v>
      </c>
      <c r="O274">
        <v>772.63599999999997</v>
      </c>
      <c r="P274">
        <v>617.404</v>
      </c>
      <c r="Q274">
        <v>578.41600000000005</v>
      </c>
      <c r="R274">
        <v>622.24199999999996</v>
      </c>
      <c r="S274">
        <v>531.25400000000002</v>
      </c>
      <c r="T274">
        <v>608.005</v>
      </c>
      <c r="U274">
        <v>673.52599999999995</v>
      </c>
      <c r="V274">
        <v>555.36900000000003</v>
      </c>
      <c r="W274">
        <v>535.64</v>
      </c>
      <c r="X274">
        <v>549.01300000000003</v>
      </c>
      <c r="Y274">
        <v>563.18100000000004</v>
      </c>
      <c r="Z274">
        <v>538.73099999999999</v>
      </c>
      <c r="AA274">
        <v>546.01300000000003</v>
      </c>
      <c r="AB274">
        <v>591.68700000000001</v>
      </c>
      <c r="AC274">
        <v>592.00900000000001</v>
      </c>
      <c r="AD274">
        <v>592.00900000000001</v>
      </c>
      <c r="AE274">
        <v>594.53899999999999</v>
      </c>
      <c r="AF274">
        <v>578.53599999999994</v>
      </c>
    </row>
    <row r="275" spans="1:34" x14ac:dyDescent="0.2">
      <c r="B275" s="30"/>
      <c r="C275">
        <f t="shared" si="40"/>
        <v>1.548</v>
      </c>
      <c r="D275">
        <v>533.899</v>
      </c>
      <c r="E275">
        <v>501.173</v>
      </c>
      <c r="F275">
        <v>610.31600000000003</v>
      </c>
      <c r="I275">
        <v>465.94799999999998</v>
      </c>
      <c r="J275">
        <v>469.32029999999997</v>
      </c>
      <c r="K275">
        <v>501.488</v>
      </c>
      <c r="N275">
        <v>688.95699999999999</v>
      </c>
      <c r="O275">
        <v>712.74599999999998</v>
      </c>
      <c r="R275">
        <v>622.80200000000002</v>
      </c>
      <c r="U275">
        <v>621.45500000000004</v>
      </c>
      <c r="V275">
        <v>568.47400000000005</v>
      </c>
      <c r="W275">
        <v>545.56500000000005</v>
      </c>
      <c r="X275">
        <v>534.36400000000003</v>
      </c>
      <c r="Y275">
        <v>520.83100000000002</v>
      </c>
      <c r="Z275">
        <v>577.19600000000003</v>
      </c>
      <c r="AB275">
        <v>574.21199999999999</v>
      </c>
    </row>
    <row r="276" spans="1:34" x14ac:dyDescent="0.2">
      <c r="B276" s="30"/>
      <c r="C276">
        <f t="shared" si="40"/>
        <v>1.6125</v>
      </c>
    </row>
    <row r="277" spans="1:34" s="9" customFormat="1" x14ac:dyDescent="0.2">
      <c r="C277" s="9" t="s">
        <v>128</v>
      </c>
      <c r="D277" s="9">
        <f>AVERAGE(D227:D276)</f>
        <v>548.68206249999992</v>
      </c>
      <c r="E277" s="9">
        <f t="shared" ref="E277:AF277" si="41">AVERAGE(E227:E276)</f>
        <v>584.3778749999999</v>
      </c>
      <c r="F277" s="9">
        <f t="shared" si="41"/>
        <v>567.88675000000023</v>
      </c>
      <c r="G277" s="9">
        <f t="shared" si="41"/>
        <v>495.34385106383019</v>
      </c>
      <c r="H277" s="9">
        <f t="shared" si="41"/>
        <v>497.14620833333333</v>
      </c>
      <c r="I277" s="9">
        <f t="shared" si="41"/>
        <v>497.14620833333333</v>
      </c>
      <c r="J277" s="9">
        <f t="shared" si="41"/>
        <v>480.81901702127647</v>
      </c>
      <c r="K277" s="9">
        <f t="shared" si="41"/>
        <v>496.52447916666659</v>
      </c>
      <c r="L277" s="9">
        <f t="shared" si="41"/>
        <v>556.0002291666666</v>
      </c>
      <c r="M277" s="9">
        <f t="shared" si="41"/>
        <v>558.436170212766</v>
      </c>
      <c r="N277" s="9">
        <f t="shared" si="41"/>
        <v>671.91339583333331</v>
      </c>
      <c r="O277" s="9">
        <f t="shared" si="41"/>
        <v>686.84985416666666</v>
      </c>
      <c r="P277" s="9">
        <f t="shared" si="41"/>
        <v>651.39629166666668</v>
      </c>
      <c r="Q277" s="9">
        <f t="shared" si="41"/>
        <v>637.11889583333323</v>
      </c>
      <c r="R277" s="9">
        <f t="shared" si="41"/>
        <v>636.51312499999995</v>
      </c>
      <c r="S277" s="9">
        <f t="shared" si="41"/>
        <v>616.56802083333343</v>
      </c>
      <c r="T277" s="9">
        <f t="shared" si="41"/>
        <v>567.88258333333329</v>
      </c>
      <c r="U277" s="9">
        <f t="shared" si="41"/>
        <v>579.0794791666666</v>
      </c>
      <c r="V277" s="9">
        <f t="shared" si="41"/>
        <v>613.88677083333312</v>
      </c>
      <c r="W277" s="9">
        <f t="shared" si="41"/>
        <v>605.37289583333325</v>
      </c>
      <c r="X277" s="9">
        <f t="shared" si="41"/>
        <v>575.87187500000016</v>
      </c>
      <c r="Y277" s="9">
        <f t="shared" si="41"/>
        <v>569.96364583333332</v>
      </c>
      <c r="Z277" s="9">
        <f t="shared" si="41"/>
        <v>575.95756249999988</v>
      </c>
      <c r="AA277" s="9">
        <f t="shared" si="41"/>
        <v>598.32440425531922</v>
      </c>
      <c r="AB277" s="9">
        <f t="shared" si="41"/>
        <v>606.76251063829784</v>
      </c>
      <c r="AC277" s="9">
        <f t="shared" si="41"/>
        <v>579.66521276595734</v>
      </c>
      <c r="AD277" s="9">
        <f t="shared" si="41"/>
        <v>579.66521276595734</v>
      </c>
      <c r="AE277" s="9">
        <f t="shared" si="41"/>
        <v>580.76863829787237</v>
      </c>
      <c r="AF277" s="9">
        <f t="shared" si="41"/>
        <v>590.05672340425531</v>
      </c>
    </row>
    <row r="279" spans="1:34" s="4" customFormat="1" x14ac:dyDescent="0.2">
      <c r="A279" s="3" t="s">
        <v>126</v>
      </c>
    </row>
    <row r="280" spans="1:34" x14ac:dyDescent="0.2">
      <c r="C280" s="5" t="s">
        <v>1</v>
      </c>
      <c r="D280" s="28" t="s">
        <v>2</v>
      </c>
      <c r="E280" s="28"/>
      <c r="F280" s="28"/>
      <c r="G280" s="28"/>
      <c r="H280" s="28"/>
      <c r="I280" s="28"/>
      <c r="J280" s="28" t="s">
        <v>3</v>
      </c>
      <c r="K280" s="28"/>
      <c r="L280" s="28"/>
      <c r="M280" s="28"/>
      <c r="N280" s="28"/>
      <c r="O280" s="28" t="s">
        <v>4</v>
      </c>
      <c r="P280" s="28"/>
      <c r="Q280" s="28"/>
      <c r="R280" s="28" t="s">
        <v>5</v>
      </c>
      <c r="S280" s="28"/>
      <c r="T280" s="28"/>
      <c r="U280" s="28"/>
      <c r="V280" s="28"/>
      <c r="W280" s="28"/>
      <c r="X280" s="28" t="s">
        <v>6</v>
      </c>
      <c r="Y280" s="28"/>
      <c r="Z280" s="28"/>
      <c r="AA280" s="28"/>
      <c r="AB280" s="28"/>
      <c r="AC280" s="28" t="s">
        <v>7</v>
      </c>
      <c r="AD280" s="28"/>
      <c r="AE280" s="28"/>
      <c r="AF280" s="28"/>
      <c r="AH280" s="29" t="s">
        <v>65</v>
      </c>
    </row>
    <row r="281" spans="1:34" x14ac:dyDescent="0.2">
      <c r="C281" s="5" t="s">
        <v>8</v>
      </c>
      <c r="D281" s="5">
        <v>1</v>
      </c>
      <c r="E281" s="5">
        <v>2</v>
      </c>
      <c r="F281" s="5">
        <v>3</v>
      </c>
      <c r="G281" s="5">
        <v>4</v>
      </c>
      <c r="H281" s="5">
        <v>5</v>
      </c>
      <c r="I281" s="5">
        <v>6</v>
      </c>
      <c r="J281" s="5">
        <v>1</v>
      </c>
      <c r="K281" s="5">
        <v>2</v>
      </c>
      <c r="L281" s="5">
        <v>3</v>
      </c>
      <c r="M281" s="5">
        <v>4</v>
      </c>
      <c r="N281" s="5">
        <v>5</v>
      </c>
      <c r="O281" s="5">
        <v>1</v>
      </c>
      <c r="P281" s="5">
        <v>2</v>
      </c>
      <c r="Q281" s="5">
        <v>3</v>
      </c>
      <c r="R281" s="5">
        <v>1</v>
      </c>
      <c r="S281" s="5">
        <v>2</v>
      </c>
      <c r="T281" s="5">
        <v>3</v>
      </c>
      <c r="U281" s="5">
        <v>4</v>
      </c>
      <c r="V281" s="5">
        <v>5</v>
      </c>
      <c r="W281" s="5">
        <v>6</v>
      </c>
      <c r="X281" s="5">
        <v>1</v>
      </c>
      <c r="Y281" s="5">
        <v>2</v>
      </c>
      <c r="Z281" s="5">
        <v>3</v>
      </c>
      <c r="AA281" s="5">
        <v>4</v>
      </c>
      <c r="AB281" s="5">
        <v>5</v>
      </c>
      <c r="AC281" s="5">
        <v>1</v>
      </c>
      <c r="AD281" s="5">
        <v>2</v>
      </c>
      <c r="AE281" s="5">
        <v>3</v>
      </c>
      <c r="AF281" s="5">
        <v>4</v>
      </c>
      <c r="AH281" s="29"/>
    </row>
    <row r="282" spans="1:34" x14ac:dyDescent="0.2">
      <c r="B282" s="30" t="s">
        <v>39</v>
      </c>
      <c r="C282">
        <f t="shared" ref="C282:C304" si="42">C283-0.0645</f>
        <v>-1.548</v>
      </c>
      <c r="D282">
        <f t="shared" ref="D282:D331" si="43">D172/$D$277</f>
        <v>0</v>
      </c>
      <c r="E282">
        <f t="shared" ref="E282:E331" si="44">E172/$E$277</f>
        <v>0</v>
      </c>
      <c r="F282">
        <f t="shared" ref="F282:F331" si="45">F172/$F$277</f>
        <v>0</v>
      </c>
      <c r="G282">
        <f t="shared" ref="G282:G331" si="46">G172/$G$277</f>
        <v>0</v>
      </c>
      <c r="H282">
        <f t="shared" ref="H282:H331" si="47">H172/$H$277</f>
        <v>1.0641457002630597</v>
      </c>
      <c r="I282">
        <f t="shared" ref="I282:I331" si="48">I172/$I$277</f>
        <v>0</v>
      </c>
      <c r="J282">
        <f t="shared" ref="J282:J331" si="49">J172/$J$277</f>
        <v>0</v>
      </c>
      <c r="K282">
        <f t="shared" ref="K282:K331" si="50">K172/$K$277</f>
        <v>0</v>
      </c>
      <c r="L282">
        <f t="shared" ref="L282:L331" si="51">L172/$L$277</f>
        <v>1.1119222035692358</v>
      </c>
      <c r="M282">
        <f t="shared" ref="M282:M331" si="52">M172/$M$277</f>
        <v>1.1142777513192235</v>
      </c>
      <c r="N282">
        <f t="shared" ref="N282:N331" si="53">N172/$N$277</f>
        <v>0</v>
      </c>
      <c r="O282">
        <f t="shared" ref="O282:O331" si="54">O172/$O$277</f>
        <v>0</v>
      </c>
      <c r="P282">
        <f t="shared" ref="P282:P331" si="55">P172/$P$277</f>
        <v>1.3442922706230225</v>
      </c>
      <c r="Q282">
        <f t="shared" ref="Q282:Q331" si="56">Q172/$Q$277</f>
        <v>1.3386088618271048</v>
      </c>
      <c r="R282">
        <f t="shared" ref="R282:R331" si="57">R172/$R$277</f>
        <v>0</v>
      </c>
      <c r="S282">
        <f t="shared" ref="S282:S331" si="58">S172/$S$277</f>
        <v>1.1977121340187356</v>
      </c>
      <c r="T282">
        <f t="shared" ref="T282:T331" si="59">T172/$T$277</f>
        <v>1.3061978334429758</v>
      </c>
      <c r="U282">
        <f t="shared" ref="U282:U331" si="60">U172/$U$277</f>
        <v>0</v>
      </c>
      <c r="V282">
        <f t="shared" ref="V282:V331" si="61">V172/$V$277</f>
        <v>0</v>
      </c>
      <c r="W282">
        <f t="shared" ref="W282:W331" si="62">W172/$W$277</f>
        <v>0</v>
      </c>
      <c r="X282">
        <f t="shared" ref="X282:X331" si="63">X172/$X$277</f>
        <v>0</v>
      </c>
      <c r="Y282">
        <f t="shared" ref="Y282:Y331" si="64">Y172/$Y$277</f>
        <v>0</v>
      </c>
      <c r="Z282">
        <f t="shared" ref="Z282:Z331" si="65">Z172/$Z$277</f>
        <v>0</v>
      </c>
      <c r="AA282">
        <f t="shared" ref="AA282:AA331" si="66">AA172/$AA$277</f>
        <v>0</v>
      </c>
      <c r="AB282">
        <f t="shared" ref="AB282:AB331" si="67">AB172/$AB$277</f>
        <v>0</v>
      </c>
      <c r="AC282">
        <f t="shared" ref="AC282:AC331" si="68">AC172/$AC$277</f>
        <v>0</v>
      </c>
      <c r="AD282">
        <f t="shared" ref="AD282:AD331" si="69">AD172/$AD$277</f>
        <v>0</v>
      </c>
      <c r="AE282">
        <f t="shared" ref="AE282:AE331" si="70">AE172/$AE$277</f>
        <v>0</v>
      </c>
      <c r="AF282">
        <f t="shared" ref="AF282:AF331" si="71">AF172/$AF$277</f>
        <v>0</v>
      </c>
      <c r="AH282">
        <f>AVERAGE(D282:AF282)</f>
        <v>0.29231575017459849</v>
      </c>
    </row>
    <row r="283" spans="1:34" x14ac:dyDescent="0.2">
      <c r="B283" s="30"/>
      <c r="C283">
        <f t="shared" si="42"/>
        <v>-1.4835</v>
      </c>
      <c r="D283">
        <f t="shared" si="43"/>
        <v>1.205506877673808</v>
      </c>
      <c r="E283">
        <f t="shared" si="44"/>
        <v>1.1586338719616998</v>
      </c>
      <c r="F283">
        <f t="shared" si="45"/>
        <v>1.6067428937195658</v>
      </c>
      <c r="G283">
        <f t="shared" si="46"/>
        <v>0.95933360024442005</v>
      </c>
      <c r="H283">
        <f t="shared" si="47"/>
        <v>1.0439242848494685</v>
      </c>
      <c r="I283">
        <f t="shared" si="48"/>
        <v>1.3339516401487859</v>
      </c>
      <c r="J283">
        <f t="shared" si="49"/>
        <v>0</v>
      </c>
      <c r="K283">
        <f t="shared" si="50"/>
        <v>1.1647985633470994</v>
      </c>
      <c r="L283">
        <f t="shared" si="51"/>
        <v>1.0849186175770089</v>
      </c>
      <c r="M283">
        <f t="shared" si="52"/>
        <v>1.1185969557845807</v>
      </c>
      <c r="N283">
        <f t="shared" si="53"/>
        <v>0.95717692784254227</v>
      </c>
      <c r="O283">
        <f t="shared" si="54"/>
        <v>1.3293443894048531</v>
      </c>
      <c r="P283">
        <f t="shared" si="55"/>
        <v>1.4633457577123909</v>
      </c>
      <c r="Q283">
        <f t="shared" si="56"/>
        <v>1.3907545448656613</v>
      </c>
      <c r="R283">
        <f t="shared" si="57"/>
        <v>1.3238203061405844</v>
      </c>
      <c r="S283">
        <f t="shared" si="58"/>
        <v>1.2593614552868506</v>
      </c>
      <c r="T283">
        <f t="shared" si="59"/>
        <v>1.369379908493408</v>
      </c>
      <c r="U283">
        <f t="shared" si="60"/>
        <v>1.1351291552343403</v>
      </c>
      <c r="V283">
        <f t="shared" si="61"/>
        <v>1.5432829717342356</v>
      </c>
      <c r="W283">
        <f t="shared" si="62"/>
        <v>1.4180053416800715</v>
      </c>
      <c r="X283">
        <f t="shared" si="63"/>
        <v>1.3468534124886717</v>
      </c>
      <c r="Y283">
        <f t="shared" si="64"/>
        <v>1.1586967078126875</v>
      </c>
      <c r="Z283">
        <f t="shared" si="65"/>
        <v>1.3742731262426999</v>
      </c>
      <c r="AA283">
        <f t="shared" si="66"/>
        <v>1.5747577623424736</v>
      </c>
      <c r="AB283">
        <f t="shared" si="67"/>
        <v>0</v>
      </c>
      <c r="AC283">
        <f t="shared" si="68"/>
        <v>1.4633636473584444</v>
      </c>
      <c r="AD283">
        <f t="shared" si="69"/>
        <v>1.5402856344261815</v>
      </c>
      <c r="AE283">
        <f t="shared" si="70"/>
        <v>1.3764930598576515</v>
      </c>
      <c r="AF283">
        <f t="shared" si="71"/>
        <v>1.1022669079128562</v>
      </c>
      <c r="AH283">
        <f t="shared" ref="AH283:AH331" si="72">AVERAGE(D283:AF283)</f>
        <v>1.2001033904187255</v>
      </c>
    </row>
    <row r="284" spans="1:34" x14ac:dyDescent="0.2">
      <c r="B284" s="30"/>
      <c r="C284">
        <f t="shared" si="42"/>
        <v>-1.419</v>
      </c>
      <c r="D284">
        <f t="shared" si="43"/>
        <v>1.2073112012842593</v>
      </c>
      <c r="E284">
        <f t="shared" si="44"/>
        <v>1.1741033145719284</v>
      </c>
      <c r="F284">
        <f t="shared" si="45"/>
        <v>1.560156140286773</v>
      </c>
      <c r="G284">
        <f t="shared" si="46"/>
        <v>0.9534811000190232</v>
      </c>
      <c r="H284">
        <f t="shared" si="47"/>
        <v>1.0612310647379137</v>
      </c>
      <c r="I284">
        <f t="shared" si="48"/>
        <v>1.4591924625795447</v>
      </c>
      <c r="J284">
        <f t="shared" si="49"/>
        <v>1.0987107025690359</v>
      </c>
      <c r="K284">
        <f t="shared" si="50"/>
        <v>1.162987977892161</v>
      </c>
      <c r="L284">
        <f t="shared" si="51"/>
        <v>1.0999977480524872</v>
      </c>
      <c r="M284">
        <f t="shared" si="52"/>
        <v>1.1540728097079609</v>
      </c>
      <c r="N284">
        <f t="shared" si="53"/>
        <v>0.92360117218727633</v>
      </c>
      <c r="O284">
        <f t="shared" si="54"/>
        <v>1.4395577053730781</v>
      </c>
      <c r="P284">
        <f t="shared" si="55"/>
        <v>1.4511657682013976</v>
      </c>
      <c r="Q284">
        <f t="shared" si="56"/>
        <v>1.4751234128297679</v>
      </c>
      <c r="R284">
        <f t="shared" si="57"/>
        <v>1.2857173997786771</v>
      </c>
      <c r="S284">
        <f t="shared" si="58"/>
        <v>1.2857737884759606</v>
      </c>
      <c r="T284">
        <f t="shared" si="59"/>
        <v>1.5002150532585157</v>
      </c>
      <c r="U284">
        <f t="shared" si="60"/>
        <v>1.2060693309406472</v>
      </c>
      <c r="V284">
        <f t="shared" si="61"/>
        <v>1.4877434135943575</v>
      </c>
      <c r="W284">
        <f t="shared" si="62"/>
        <v>1.4467512603027495</v>
      </c>
      <c r="X284">
        <f t="shared" si="63"/>
        <v>1.2651303729670766</v>
      </c>
      <c r="Y284">
        <f t="shared" si="64"/>
        <v>1.1454309494520027</v>
      </c>
      <c r="Z284">
        <f t="shared" si="65"/>
        <v>1.3537594620957862</v>
      </c>
      <c r="AA284">
        <f t="shared" si="66"/>
        <v>1.6113265531930356</v>
      </c>
      <c r="AB284">
        <f t="shared" si="67"/>
        <v>1.5540594276466542</v>
      </c>
      <c r="AC284">
        <f t="shared" si="68"/>
        <v>1.4122479354829358</v>
      </c>
      <c r="AD284">
        <f t="shared" si="69"/>
        <v>1.5638733876652575</v>
      </c>
      <c r="AE284">
        <f t="shared" si="70"/>
        <v>1.3755598138724885</v>
      </c>
      <c r="AF284">
        <f t="shared" si="71"/>
        <v>1.2546590363869092</v>
      </c>
      <c r="AH284">
        <f t="shared" si="72"/>
        <v>1.3092761988070922</v>
      </c>
    </row>
    <row r="285" spans="1:34" x14ac:dyDescent="0.2">
      <c r="B285" s="30"/>
      <c r="C285">
        <f t="shared" si="42"/>
        <v>-1.3545</v>
      </c>
      <c r="D285">
        <f t="shared" si="43"/>
        <v>1.2751464788408315</v>
      </c>
      <c r="E285">
        <f t="shared" si="44"/>
        <v>1.2247999635509816</v>
      </c>
      <c r="F285">
        <f t="shared" si="45"/>
        <v>1.4652675027195117</v>
      </c>
      <c r="G285">
        <f t="shared" si="46"/>
        <v>0.98501071316847044</v>
      </c>
      <c r="H285">
        <f t="shared" si="47"/>
        <v>1.0389277668063612</v>
      </c>
      <c r="I285">
        <f t="shared" si="48"/>
        <v>1.6823240044490599</v>
      </c>
      <c r="J285">
        <f t="shared" si="49"/>
        <v>1.1023087299738537</v>
      </c>
      <c r="K285">
        <f t="shared" si="50"/>
        <v>1.1516773572971291</v>
      </c>
      <c r="L285">
        <f t="shared" si="51"/>
        <v>1.0278772741812796</v>
      </c>
      <c r="M285">
        <f t="shared" si="52"/>
        <v>1.2035126588307012</v>
      </c>
      <c r="N285">
        <f t="shared" si="53"/>
        <v>0.90609891657974406</v>
      </c>
      <c r="O285">
        <f t="shared" si="54"/>
        <v>1.4196552479188427</v>
      </c>
      <c r="P285">
        <f t="shared" si="55"/>
        <v>1.6000689800263037</v>
      </c>
      <c r="Q285">
        <f t="shared" si="56"/>
        <v>1.6377837901592611</v>
      </c>
      <c r="R285">
        <f t="shared" si="57"/>
        <v>1.3082903828573842</v>
      </c>
      <c r="S285">
        <f t="shared" si="58"/>
        <v>1.4111711451139226</v>
      </c>
      <c r="T285">
        <f t="shared" si="59"/>
        <v>1.6443469608080663</v>
      </c>
      <c r="U285">
        <f t="shared" si="60"/>
        <v>1.3753535199453588</v>
      </c>
      <c r="V285">
        <f t="shared" si="61"/>
        <v>1.3594754597286793</v>
      </c>
      <c r="W285">
        <f t="shared" si="62"/>
        <v>1.4062852926840996</v>
      </c>
      <c r="X285">
        <f t="shared" si="63"/>
        <v>1.2943122113751426</v>
      </c>
      <c r="Y285">
        <f t="shared" si="64"/>
        <v>1.12259265073741</v>
      </c>
      <c r="Z285">
        <f t="shared" si="65"/>
        <v>1.3190607250686115</v>
      </c>
      <c r="AA285">
        <f t="shared" si="66"/>
        <v>1.5579675396329329</v>
      </c>
      <c r="AB285">
        <f t="shared" si="67"/>
        <v>1.6521175623481696</v>
      </c>
      <c r="AC285">
        <f t="shared" si="68"/>
        <v>1.4609070569530875</v>
      </c>
      <c r="AD285">
        <f t="shared" si="69"/>
        <v>1.5594001159510087</v>
      </c>
      <c r="AE285">
        <f t="shared" si="70"/>
        <v>1.5043804750901282</v>
      </c>
      <c r="AF285">
        <f t="shared" si="71"/>
        <v>1.3896121635042229</v>
      </c>
      <c r="AH285">
        <f t="shared" si="72"/>
        <v>1.3477838843551917</v>
      </c>
    </row>
    <row r="286" spans="1:34" x14ac:dyDescent="0.2">
      <c r="B286" s="30"/>
      <c r="C286" s="7">
        <f t="shared" si="42"/>
        <v>-1.29</v>
      </c>
      <c r="D286">
        <f t="shared" si="43"/>
        <v>1.2755292141521395</v>
      </c>
      <c r="E286">
        <f t="shared" si="44"/>
        <v>1.197167158322002</v>
      </c>
      <c r="F286">
        <f t="shared" si="45"/>
        <v>1.4770744342952176</v>
      </c>
      <c r="G286">
        <f t="shared" si="46"/>
        <v>1.0050836382257733</v>
      </c>
      <c r="H286">
        <f t="shared" si="47"/>
        <v>1.0375780632609002</v>
      </c>
      <c r="I286">
        <f t="shared" si="48"/>
        <v>1.9598218465074284</v>
      </c>
      <c r="J286">
        <f t="shared" si="49"/>
        <v>1.1569176349266255</v>
      </c>
      <c r="K286">
        <f t="shared" si="50"/>
        <v>1.1744436064435395</v>
      </c>
      <c r="L286">
        <f t="shared" si="51"/>
        <v>0.98164707740865387</v>
      </c>
      <c r="M286">
        <f t="shared" si="52"/>
        <v>1.3053076410188025</v>
      </c>
      <c r="N286">
        <f t="shared" si="53"/>
        <v>0.88789716606272706</v>
      </c>
      <c r="O286">
        <f t="shared" si="54"/>
        <v>1.4338650492907035</v>
      </c>
      <c r="P286">
        <f t="shared" si="55"/>
        <v>1.665121545633607</v>
      </c>
      <c r="Q286">
        <f t="shared" si="56"/>
        <v>1.8520891590518478</v>
      </c>
      <c r="R286">
        <f t="shared" si="57"/>
        <v>1.3331932471934496</v>
      </c>
      <c r="S286">
        <f t="shared" si="58"/>
        <v>1.5334106993128798</v>
      </c>
      <c r="T286">
        <f t="shared" si="59"/>
        <v>1.7565303625705493</v>
      </c>
      <c r="U286">
        <f t="shared" si="60"/>
        <v>1.625350291042015</v>
      </c>
      <c r="V286">
        <f t="shared" si="61"/>
        <v>1.292308350158901</v>
      </c>
      <c r="W286">
        <f t="shared" si="62"/>
        <v>1.4360256397064359</v>
      </c>
      <c r="X286">
        <f t="shared" si="63"/>
        <v>1.3350869062671273</v>
      </c>
      <c r="Y286">
        <f t="shared" si="64"/>
        <v>1.1770996359234169</v>
      </c>
      <c r="Z286">
        <f t="shared" si="65"/>
        <v>1.3114612068315366</v>
      </c>
      <c r="AA286">
        <f t="shared" si="66"/>
        <v>1.5631837734649532</v>
      </c>
      <c r="AB286">
        <f t="shared" si="67"/>
        <v>1.746386735207627</v>
      </c>
      <c r="AC286">
        <f t="shared" si="68"/>
        <v>1.5105736565108292</v>
      </c>
      <c r="AD286">
        <f t="shared" si="69"/>
        <v>1.6097360673888617</v>
      </c>
      <c r="AE286">
        <f t="shared" si="70"/>
        <v>1.6983389511024383</v>
      </c>
      <c r="AF286">
        <f t="shared" si="71"/>
        <v>1.4581140522155354</v>
      </c>
      <c r="AH286">
        <f t="shared" si="72"/>
        <v>1.4067704417067766</v>
      </c>
    </row>
    <row r="287" spans="1:34" x14ac:dyDescent="0.2">
      <c r="B287" s="30"/>
      <c r="C287" s="7">
        <f t="shared" si="42"/>
        <v>-1.2255</v>
      </c>
      <c r="D287">
        <f t="shared" si="43"/>
        <v>1.3171744611206424</v>
      </c>
      <c r="E287">
        <f t="shared" si="44"/>
        <v>1.1709050415366942</v>
      </c>
      <c r="F287">
        <f t="shared" si="45"/>
        <v>1.5906428526462355</v>
      </c>
      <c r="G287">
        <f t="shared" si="46"/>
        <v>0.96077704200404712</v>
      </c>
      <c r="H287">
        <f t="shared" si="47"/>
        <v>1.0645520193631837</v>
      </c>
      <c r="I287">
        <f t="shared" si="48"/>
        <v>2.1230172981472837</v>
      </c>
      <c r="J287">
        <f t="shared" si="49"/>
        <v>1.2199975026654213</v>
      </c>
      <c r="K287">
        <f t="shared" si="50"/>
        <v>1.2170880296057911</v>
      </c>
      <c r="L287">
        <f t="shared" si="51"/>
        <v>1.0725427233974087</v>
      </c>
      <c r="M287">
        <f t="shared" si="52"/>
        <v>1.4334350865829728</v>
      </c>
      <c r="N287">
        <f t="shared" si="53"/>
        <v>0.89267456746580343</v>
      </c>
      <c r="O287">
        <f t="shared" si="54"/>
        <v>1.4503024117382763</v>
      </c>
      <c r="P287">
        <f t="shared" si="55"/>
        <v>1.8064840329213316</v>
      </c>
      <c r="Q287">
        <f t="shared" si="56"/>
        <v>2.1394609529154147</v>
      </c>
      <c r="R287">
        <f t="shared" si="57"/>
        <v>1.4171459543744682</v>
      </c>
      <c r="S287">
        <f t="shared" si="58"/>
        <v>1.6077869213200149</v>
      </c>
      <c r="T287">
        <f t="shared" si="59"/>
        <v>1.8333332110467084</v>
      </c>
      <c r="U287">
        <f t="shared" si="60"/>
        <v>1.9530721441339283</v>
      </c>
      <c r="V287">
        <f t="shared" si="61"/>
        <v>1.3541243100442828</v>
      </c>
      <c r="W287">
        <f t="shared" si="62"/>
        <v>1.4110839878684969</v>
      </c>
      <c r="X287">
        <f t="shared" si="63"/>
        <v>1.4998353583425128</v>
      </c>
      <c r="Y287">
        <f t="shared" si="64"/>
        <v>1.3222229268643049</v>
      </c>
      <c r="Z287">
        <f t="shared" si="65"/>
        <v>1.3035213857444579</v>
      </c>
      <c r="AA287">
        <f t="shared" si="66"/>
        <v>1.7128985425148462</v>
      </c>
      <c r="AB287">
        <f t="shared" si="67"/>
        <v>1.8021433111444143</v>
      </c>
      <c r="AC287">
        <f t="shared" si="68"/>
        <v>1.6385285490359167</v>
      </c>
      <c r="AD287">
        <f t="shared" si="69"/>
        <v>1.8108418046880697</v>
      </c>
      <c r="AE287">
        <f t="shared" si="70"/>
        <v>1.9435966847456667</v>
      </c>
      <c r="AF287">
        <f t="shared" si="71"/>
        <v>1.658433776255049</v>
      </c>
      <c r="AH287">
        <f t="shared" si="72"/>
        <v>1.5078490651804703</v>
      </c>
    </row>
    <row r="288" spans="1:34" x14ac:dyDescent="0.2">
      <c r="B288" s="30"/>
      <c r="C288" s="7">
        <f t="shared" si="42"/>
        <v>-1.161</v>
      </c>
      <c r="D288">
        <f t="shared" si="43"/>
        <v>1.4636345069144667</v>
      </c>
      <c r="E288">
        <f t="shared" si="44"/>
        <v>1.2311913759568671</v>
      </c>
      <c r="F288">
        <f t="shared" si="45"/>
        <v>1.7880413656420044</v>
      </c>
      <c r="G288">
        <f t="shared" si="46"/>
        <v>0.97912793094811645</v>
      </c>
      <c r="H288">
        <f t="shared" si="47"/>
        <v>1.1106551568623886</v>
      </c>
      <c r="I288">
        <f t="shared" si="48"/>
        <v>2.0779641535701812</v>
      </c>
      <c r="J288">
        <f t="shared" si="49"/>
        <v>1.2022527802273268</v>
      </c>
      <c r="K288">
        <f t="shared" si="50"/>
        <v>1.2061056909119328</v>
      </c>
      <c r="L288">
        <f t="shared" si="51"/>
        <v>1.1114401893794186</v>
      </c>
      <c r="M288">
        <f t="shared" si="52"/>
        <v>1.5422263920903738</v>
      </c>
      <c r="N288">
        <f t="shared" si="53"/>
        <v>0.91544535920009296</v>
      </c>
      <c r="O288">
        <f t="shared" si="54"/>
        <v>1.5606176422655207</v>
      </c>
      <c r="P288">
        <f t="shared" si="55"/>
        <v>1.8954022548101956</v>
      </c>
      <c r="Q288">
        <f t="shared" si="56"/>
        <v>2.2162676530777046</v>
      </c>
      <c r="R288">
        <f t="shared" si="57"/>
        <v>1.5649952229971693</v>
      </c>
      <c r="S288">
        <f t="shared" si="58"/>
        <v>1.6087843781767113</v>
      </c>
      <c r="T288">
        <f t="shared" si="59"/>
        <v>1.9026873366281263</v>
      </c>
      <c r="U288">
        <f t="shared" si="60"/>
        <v>2.324235357013277</v>
      </c>
      <c r="V288">
        <f t="shared" si="61"/>
        <v>1.4633822435699586</v>
      </c>
      <c r="W288">
        <f t="shared" si="62"/>
        <v>1.4828281975926754</v>
      </c>
      <c r="X288">
        <f t="shared" si="63"/>
        <v>1.641479712826746</v>
      </c>
      <c r="Y288">
        <f t="shared" si="64"/>
        <v>1.5316555825654818</v>
      </c>
      <c r="Z288">
        <f t="shared" si="65"/>
        <v>1.3145482398279997</v>
      </c>
      <c r="AA288">
        <f t="shared" si="66"/>
        <v>1.7919426190453074</v>
      </c>
      <c r="AB288">
        <f t="shared" si="67"/>
        <v>1.9498534916987746</v>
      </c>
      <c r="AC288">
        <f t="shared" si="68"/>
        <v>1.8408901836771887</v>
      </c>
      <c r="AD288">
        <f t="shared" si="69"/>
        <v>2.2242545724760796</v>
      </c>
      <c r="AE288">
        <f t="shared" si="70"/>
        <v>2.1132597717346409</v>
      </c>
      <c r="AF288">
        <f t="shared" si="71"/>
        <v>1.972742541232783</v>
      </c>
      <c r="AH288">
        <f t="shared" si="72"/>
        <v>1.6216521345834314</v>
      </c>
    </row>
    <row r="289" spans="2:34" x14ac:dyDescent="0.2">
      <c r="B289" s="30"/>
      <c r="C289" s="7">
        <f t="shared" si="42"/>
        <v>-1.0965</v>
      </c>
      <c r="D289">
        <f t="shared" si="43"/>
        <v>1.6445954071990465</v>
      </c>
      <c r="E289">
        <f t="shared" si="44"/>
        <v>1.421900170330713</v>
      </c>
      <c r="F289">
        <f t="shared" si="45"/>
        <v>2.0667324955195725</v>
      </c>
      <c r="G289">
        <f t="shared" si="46"/>
        <v>1.0043003439562135</v>
      </c>
      <c r="H289">
        <f t="shared" si="47"/>
        <v>1.159586436216911</v>
      </c>
      <c r="I289">
        <f t="shared" si="48"/>
        <v>1.9463952128770972</v>
      </c>
      <c r="J289">
        <f t="shared" si="49"/>
        <v>1.1916479584139368</v>
      </c>
      <c r="K289">
        <f t="shared" si="50"/>
        <v>1.2714700412345399</v>
      </c>
      <c r="L289">
        <f t="shared" si="51"/>
        <v>1.1875642587227651</v>
      </c>
      <c r="M289">
        <f t="shared" si="52"/>
        <v>1.6001291600784866</v>
      </c>
      <c r="N289">
        <f t="shared" si="53"/>
        <v>0.99173495294516978</v>
      </c>
      <c r="O289">
        <f t="shared" si="54"/>
        <v>1.6118661062296091</v>
      </c>
      <c r="P289">
        <f t="shared" si="55"/>
        <v>1.9748822897172618</v>
      </c>
      <c r="Q289">
        <f t="shared" si="56"/>
        <v>2.1859342253197318</v>
      </c>
      <c r="R289">
        <f t="shared" si="57"/>
        <v>1.7554547677237606</v>
      </c>
      <c r="S289">
        <f t="shared" si="58"/>
        <v>1.5464895482436123</v>
      </c>
      <c r="T289">
        <f t="shared" si="59"/>
        <v>1.9600231327162558</v>
      </c>
      <c r="U289">
        <f t="shared" si="60"/>
        <v>2.694930585773434</v>
      </c>
      <c r="V289">
        <f t="shared" si="61"/>
        <v>1.5607617650717012</v>
      </c>
      <c r="W289">
        <f t="shared" si="62"/>
        <v>1.519567536524234</v>
      </c>
      <c r="X289">
        <f t="shared" si="63"/>
        <v>1.8263941089326505</v>
      </c>
      <c r="Y289">
        <f t="shared" si="64"/>
        <v>1.8915294122377324</v>
      </c>
      <c r="Z289">
        <f t="shared" si="65"/>
        <v>1.3560339352259139</v>
      </c>
      <c r="AA289">
        <f t="shared" si="66"/>
        <v>1.9135171352820874</v>
      </c>
      <c r="AB289">
        <f t="shared" si="67"/>
        <v>2.1154256854955134</v>
      </c>
      <c r="AC289">
        <f t="shared" si="68"/>
        <v>2.013664050030346</v>
      </c>
      <c r="AD289">
        <f t="shared" si="69"/>
        <v>2.5000516989538903</v>
      </c>
      <c r="AE289">
        <f t="shared" si="70"/>
        <v>2.2709094689847196</v>
      </c>
      <c r="AF289">
        <f t="shared" si="71"/>
        <v>2.2261588554089968</v>
      </c>
      <c r="AH289">
        <f t="shared" si="72"/>
        <v>1.7382638188057207</v>
      </c>
    </row>
    <row r="290" spans="2:34" x14ac:dyDescent="0.2">
      <c r="B290" s="30"/>
      <c r="C290" s="7">
        <f t="shared" si="42"/>
        <v>-1.032</v>
      </c>
      <c r="D290">
        <f t="shared" si="43"/>
        <v>1.8048339241999554</v>
      </c>
      <c r="E290">
        <f t="shared" si="44"/>
        <v>1.5948789984562644</v>
      </c>
      <c r="F290">
        <f t="shared" si="45"/>
        <v>2.2129641165249927</v>
      </c>
      <c r="G290">
        <f t="shared" si="46"/>
        <v>1.0042680431615925</v>
      </c>
      <c r="H290">
        <f t="shared" si="47"/>
        <v>1.1649953078022235</v>
      </c>
      <c r="I290">
        <f t="shared" si="48"/>
        <v>1.8248273541930027</v>
      </c>
      <c r="J290">
        <f t="shared" si="49"/>
        <v>1.2002977826778882</v>
      </c>
      <c r="K290">
        <f t="shared" si="50"/>
        <v>1.3401997845440234</v>
      </c>
      <c r="L290">
        <f t="shared" si="51"/>
        <v>1.2396685537936867</v>
      </c>
      <c r="M290">
        <f t="shared" si="52"/>
        <v>1.596388356542777</v>
      </c>
      <c r="N290">
        <f t="shared" si="53"/>
        <v>1.0255339516566542</v>
      </c>
      <c r="O290">
        <f t="shared" si="54"/>
        <v>1.6344183422183516</v>
      </c>
      <c r="P290">
        <f t="shared" si="55"/>
        <v>1.9833917026060235</v>
      </c>
      <c r="Q290">
        <f t="shared" si="56"/>
        <v>1.9362932226118053</v>
      </c>
      <c r="R290">
        <f t="shared" si="57"/>
        <v>2.0789956216535206</v>
      </c>
      <c r="S290">
        <f t="shared" si="58"/>
        <v>1.5570350189464428</v>
      </c>
      <c r="T290">
        <f t="shared" si="59"/>
        <v>1.7174184041272618</v>
      </c>
      <c r="U290">
        <f t="shared" si="60"/>
        <v>2.6793955852706608</v>
      </c>
      <c r="V290">
        <f t="shared" si="61"/>
        <v>1.7049626245882414</v>
      </c>
      <c r="W290">
        <f t="shared" si="62"/>
        <v>1.6150822191239638</v>
      </c>
      <c r="X290">
        <f t="shared" si="63"/>
        <v>2.0463162921439766</v>
      </c>
      <c r="Y290">
        <f t="shared" si="64"/>
        <v>2.1827304409583141</v>
      </c>
      <c r="Z290">
        <f t="shared" si="65"/>
        <v>1.527180225192373</v>
      </c>
      <c r="AA290">
        <f t="shared" si="66"/>
        <v>1.9735314013635308</v>
      </c>
      <c r="AB290">
        <f t="shared" si="67"/>
        <v>2.4130165828138863</v>
      </c>
      <c r="AC290">
        <f t="shared" si="68"/>
        <v>2.1203307925539563</v>
      </c>
      <c r="AD290">
        <f t="shared" si="69"/>
        <v>2.6324712375246686</v>
      </c>
      <c r="AE290">
        <f t="shared" si="70"/>
        <v>2.3102538799828221</v>
      </c>
      <c r="AF290">
        <f t="shared" si="71"/>
        <v>2.3982270583001286</v>
      </c>
      <c r="AH290">
        <f t="shared" si="72"/>
        <v>1.8110312698459654</v>
      </c>
    </row>
    <row r="291" spans="2:34" x14ac:dyDescent="0.2">
      <c r="B291" s="30"/>
      <c r="C291" s="7">
        <f t="shared" si="42"/>
        <v>-0.96750000000000003</v>
      </c>
      <c r="D291">
        <f t="shared" si="43"/>
        <v>1.9199643509395756</v>
      </c>
      <c r="E291">
        <f t="shared" si="44"/>
        <v>1.7624743236557343</v>
      </c>
      <c r="F291">
        <f t="shared" si="45"/>
        <v>2.2644867132399189</v>
      </c>
      <c r="G291">
        <f t="shared" si="46"/>
        <v>1.0693299187269905</v>
      </c>
      <c r="H291">
        <f t="shared" si="47"/>
        <v>1.1791279711560372</v>
      </c>
      <c r="I291">
        <f t="shared" si="48"/>
        <v>1.6238562951257882</v>
      </c>
      <c r="J291">
        <f t="shared" si="49"/>
        <v>1.2376694326415687</v>
      </c>
      <c r="K291">
        <f t="shared" si="50"/>
        <v>1.414097450297747</v>
      </c>
      <c r="L291">
        <f t="shared" si="51"/>
        <v>1.3197656430822065</v>
      </c>
      <c r="M291">
        <f t="shared" si="52"/>
        <v>1.580850322900196</v>
      </c>
      <c r="N291">
        <f t="shared" si="53"/>
        <v>1.0665809082600335</v>
      </c>
      <c r="O291">
        <f t="shared" si="54"/>
        <v>1.92831081198514</v>
      </c>
      <c r="P291">
        <f t="shared" si="55"/>
        <v>1.9478096762780925</v>
      </c>
      <c r="Q291">
        <f t="shared" si="56"/>
        <v>1.7522851814648543</v>
      </c>
      <c r="R291">
        <f t="shared" si="57"/>
        <v>2.3786532288709683</v>
      </c>
      <c r="S291">
        <f t="shared" si="58"/>
        <v>1.5333831273347269</v>
      </c>
      <c r="T291">
        <f t="shared" si="59"/>
        <v>1.6518009664850026</v>
      </c>
      <c r="U291">
        <f t="shared" si="60"/>
        <v>2.585778038888229</v>
      </c>
      <c r="V291">
        <f t="shared" si="61"/>
        <v>1.963091659988194</v>
      </c>
      <c r="W291">
        <f t="shared" si="62"/>
        <v>1.7749621884225009</v>
      </c>
      <c r="X291">
        <f t="shared" si="63"/>
        <v>2.431888169568968</v>
      </c>
      <c r="Y291">
        <f t="shared" si="64"/>
        <v>2.3170758515117282</v>
      </c>
      <c r="Z291">
        <f t="shared" si="65"/>
        <v>1.6605997772622356</v>
      </c>
      <c r="AA291">
        <f t="shared" si="66"/>
        <v>1.9948175128933647</v>
      </c>
      <c r="AB291">
        <f t="shared" si="67"/>
        <v>2.6508658194916457</v>
      </c>
      <c r="AC291">
        <f t="shared" si="68"/>
        <v>2.0692806357594895</v>
      </c>
      <c r="AD291">
        <f t="shared" si="69"/>
        <v>2.6755840541119391</v>
      </c>
      <c r="AE291">
        <f t="shared" si="70"/>
        <v>2.2585809795866267</v>
      </c>
      <c r="AF291">
        <f t="shared" si="71"/>
        <v>2.4140390974311665</v>
      </c>
      <c r="AH291">
        <f t="shared" si="72"/>
        <v>1.8767934519779537</v>
      </c>
    </row>
    <row r="292" spans="2:34" x14ac:dyDescent="0.2">
      <c r="B292" s="30"/>
      <c r="C292" s="7">
        <f t="shared" si="42"/>
        <v>-0.90300000000000002</v>
      </c>
      <c r="D292">
        <f t="shared" si="43"/>
        <v>1.9127470564977695</v>
      </c>
      <c r="E292">
        <f t="shared" si="44"/>
        <v>1.680561571568739</v>
      </c>
      <c r="F292">
        <f t="shared" si="45"/>
        <v>2.1785153465897902</v>
      </c>
      <c r="G292">
        <f t="shared" si="46"/>
        <v>1.1634544342526549</v>
      </c>
      <c r="H292">
        <f t="shared" si="47"/>
        <v>1.1750346079443932</v>
      </c>
      <c r="I292">
        <f t="shared" si="48"/>
        <v>1.4970686440415877</v>
      </c>
      <c r="J292">
        <f t="shared" si="49"/>
        <v>1.163329610931858</v>
      </c>
      <c r="K292">
        <f t="shared" si="50"/>
        <v>1.4714299710382694</v>
      </c>
      <c r="L292">
        <f t="shared" si="51"/>
        <v>1.4468806986028298</v>
      </c>
      <c r="M292">
        <f t="shared" si="52"/>
        <v>1.5572809326957879</v>
      </c>
      <c r="N292">
        <f t="shared" si="53"/>
        <v>1.1460405534034133</v>
      </c>
      <c r="O292">
        <f t="shared" si="54"/>
        <v>2.1746674195806928</v>
      </c>
      <c r="P292">
        <f t="shared" si="55"/>
        <v>1.9369008023853376</v>
      </c>
      <c r="Q292">
        <f t="shared" si="56"/>
        <v>1.5022486481869703</v>
      </c>
      <c r="R292">
        <f t="shared" si="57"/>
        <v>2.4425749272648543</v>
      </c>
      <c r="S292">
        <f t="shared" si="58"/>
        <v>1.563799884880233</v>
      </c>
      <c r="T292">
        <f t="shared" si="59"/>
        <v>1.6190494778043172</v>
      </c>
      <c r="U292">
        <f t="shared" si="60"/>
        <v>2.31942772679988</v>
      </c>
      <c r="V292">
        <f t="shared" si="61"/>
        <v>2.3436585838899111</v>
      </c>
      <c r="W292">
        <f t="shared" si="62"/>
        <v>2.049193164309643</v>
      </c>
      <c r="X292">
        <f t="shared" si="63"/>
        <v>2.7569344309443826</v>
      </c>
      <c r="Y292">
        <f t="shared" si="64"/>
        <v>2.2945059909705501</v>
      </c>
      <c r="Z292">
        <f t="shared" si="65"/>
        <v>1.7132182373245601</v>
      </c>
      <c r="AA292">
        <f t="shared" si="66"/>
        <v>2.093329289415935</v>
      </c>
      <c r="AB292">
        <f t="shared" si="67"/>
        <v>2.6726964365250971</v>
      </c>
      <c r="AC292">
        <f t="shared" si="68"/>
        <v>2.0440315787561167</v>
      </c>
      <c r="AD292">
        <f t="shared" si="69"/>
        <v>2.5410581272792645</v>
      </c>
      <c r="AE292">
        <f t="shared" si="70"/>
        <v>2.2719942383032667</v>
      </c>
      <c r="AF292">
        <f t="shared" si="71"/>
        <v>2.2207525955131757</v>
      </c>
      <c r="AH292">
        <f t="shared" si="72"/>
        <v>1.8949098271621128</v>
      </c>
    </row>
    <row r="293" spans="2:34" x14ac:dyDescent="0.2">
      <c r="B293" s="30"/>
      <c r="C293" s="7">
        <f t="shared" si="42"/>
        <v>-0.83850000000000002</v>
      </c>
      <c r="D293">
        <f t="shared" si="43"/>
        <v>1.8238613368192627</v>
      </c>
      <c r="E293">
        <f t="shared" si="44"/>
        <v>1.5774228276523989</v>
      </c>
      <c r="F293">
        <f t="shared" si="45"/>
        <v>2.0308116010806723</v>
      </c>
      <c r="G293">
        <f t="shared" si="46"/>
        <v>1.1653924819299166</v>
      </c>
      <c r="H293">
        <f t="shared" si="47"/>
        <v>1.1307076078977101</v>
      </c>
      <c r="I293">
        <f t="shared" si="48"/>
        <v>1.5189495310274668</v>
      </c>
      <c r="J293">
        <f t="shared" si="49"/>
        <v>1.2233937909614139</v>
      </c>
      <c r="K293">
        <f t="shared" si="50"/>
        <v>1.546632708399112</v>
      </c>
      <c r="L293">
        <f t="shared" si="51"/>
        <v>1.4728950763696853</v>
      </c>
      <c r="M293">
        <f t="shared" si="52"/>
        <v>1.5077587106852341</v>
      </c>
      <c r="N293">
        <f t="shared" si="53"/>
        <v>1.1449392209927352</v>
      </c>
      <c r="O293">
        <f t="shared" si="54"/>
        <v>2.4059552316640769</v>
      </c>
      <c r="P293">
        <f t="shared" si="55"/>
        <v>1.9792605768467491</v>
      </c>
      <c r="Q293">
        <f t="shared" si="56"/>
        <v>1.4165958754362535</v>
      </c>
      <c r="R293">
        <f t="shared" si="57"/>
        <v>2.3345048855041286</v>
      </c>
      <c r="S293">
        <f t="shared" si="58"/>
        <v>1.4768832784568746</v>
      </c>
      <c r="T293">
        <f t="shared" si="59"/>
        <v>1.5853171525627878</v>
      </c>
      <c r="U293">
        <f t="shared" si="60"/>
        <v>2.0331578692691687</v>
      </c>
      <c r="V293">
        <f t="shared" si="61"/>
        <v>2.6727534749978501</v>
      </c>
      <c r="W293">
        <f t="shared" si="62"/>
        <v>2.2892964147201424</v>
      </c>
      <c r="X293">
        <f t="shared" si="63"/>
        <v>2.9830142338519305</v>
      </c>
      <c r="Y293">
        <f t="shared" si="64"/>
        <v>2.0205200953057862</v>
      </c>
      <c r="Z293">
        <f t="shared" si="65"/>
        <v>1.7987870417102134</v>
      </c>
      <c r="AA293">
        <f t="shared" si="66"/>
        <v>2.0707913486197818</v>
      </c>
      <c r="AB293">
        <f t="shared" si="67"/>
        <v>2.477794810392008</v>
      </c>
      <c r="AC293">
        <f t="shared" si="68"/>
        <v>1.9223768745458911</v>
      </c>
      <c r="AD293">
        <f t="shared" si="69"/>
        <v>2.4671395980034703</v>
      </c>
      <c r="AE293">
        <f t="shared" si="70"/>
        <v>2.2637534351944302</v>
      </c>
      <c r="AF293">
        <f t="shared" si="71"/>
        <v>2.0566836235650765</v>
      </c>
      <c r="AH293" s="8">
        <f t="shared" si="72"/>
        <v>1.8757707142918005</v>
      </c>
    </row>
    <row r="294" spans="2:34" x14ac:dyDescent="0.2">
      <c r="B294" s="30"/>
      <c r="C294" s="7">
        <f t="shared" si="42"/>
        <v>-0.77400000000000002</v>
      </c>
      <c r="D294">
        <f t="shared" si="43"/>
        <v>1.7271933324774948</v>
      </c>
      <c r="E294">
        <f t="shared" si="44"/>
        <v>1.6377570762753468</v>
      </c>
      <c r="F294">
        <f t="shared" si="45"/>
        <v>2.0165393892356169</v>
      </c>
      <c r="G294">
        <f t="shared" si="46"/>
        <v>1.2643661542480626</v>
      </c>
      <c r="H294">
        <f t="shared" si="47"/>
        <v>1.1511241369385885</v>
      </c>
      <c r="I294">
        <f t="shared" si="48"/>
        <v>1.4984927723727151</v>
      </c>
      <c r="J294">
        <f t="shared" si="49"/>
        <v>1.2742590835854737</v>
      </c>
      <c r="K294">
        <f t="shared" si="50"/>
        <v>1.4885147278950455</v>
      </c>
      <c r="L294">
        <f t="shared" si="51"/>
        <v>1.4875767249946055</v>
      </c>
      <c r="M294">
        <f t="shared" si="52"/>
        <v>1.484029946850056</v>
      </c>
      <c r="N294">
        <f t="shared" si="53"/>
        <v>1.2260359818817175</v>
      </c>
      <c r="O294">
        <f t="shared" si="54"/>
        <v>2.3207401011010624</v>
      </c>
      <c r="P294">
        <f t="shared" si="55"/>
        <v>1.8629135835194024</v>
      </c>
      <c r="Q294">
        <f t="shared" si="56"/>
        <v>1.410052355808654</v>
      </c>
      <c r="R294">
        <f t="shared" si="57"/>
        <v>2.1679961430488968</v>
      </c>
      <c r="S294">
        <f t="shared" si="58"/>
        <v>1.4282236026607631</v>
      </c>
      <c r="T294">
        <f t="shared" si="59"/>
        <v>1.5653042126812895</v>
      </c>
      <c r="U294">
        <f t="shared" si="60"/>
        <v>1.8776507182825906</v>
      </c>
      <c r="V294">
        <f t="shared" si="61"/>
        <v>2.6105237580288043</v>
      </c>
      <c r="W294">
        <f t="shared" si="62"/>
        <v>2.2540421108903987</v>
      </c>
      <c r="X294">
        <f t="shared" si="63"/>
        <v>2.7407068629632234</v>
      </c>
      <c r="Y294">
        <f t="shared" si="64"/>
        <v>1.7399776411178274</v>
      </c>
      <c r="Z294">
        <f t="shared" si="65"/>
        <v>1.7600064067220234</v>
      </c>
      <c r="AA294">
        <f t="shared" si="66"/>
        <v>2.0662219210975952</v>
      </c>
      <c r="AB294">
        <f t="shared" si="67"/>
        <v>2.2893899600663978</v>
      </c>
      <c r="AC294">
        <f t="shared" si="68"/>
        <v>1.8184444689552097</v>
      </c>
      <c r="AD294">
        <f t="shared" si="69"/>
        <v>2.2509906947388747</v>
      </c>
      <c r="AE294">
        <f t="shared" si="70"/>
        <v>2.1811198409620474</v>
      </c>
      <c r="AF294">
        <f t="shared" si="71"/>
        <v>1.9046304455547114</v>
      </c>
      <c r="AH294">
        <f t="shared" si="72"/>
        <v>1.8105111777570508</v>
      </c>
    </row>
    <row r="295" spans="2:34" x14ac:dyDescent="0.2">
      <c r="B295" s="30"/>
      <c r="C295" s="7">
        <f t="shared" si="42"/>
        <v>-0.70950000000000002</v>
      </c>
      <c r="D295">
        <f t="shared" si="43"/>
        <v>1.5517547559703577</v>
      </c>
      <c r="E295">
        <f t="shared" si="44"/>
        <v>1.6091985001998923</v>
      </c>
      <c r="F295">
        <f t="shared" si="45"/>
        <v>1.939237004561208</v>
      </c>
      <c r="G295">
        <f t="shared" si="46"/>
        <v>1.2738585502673161</v>
      </c>
      <c r="H295">
        <f t="shared" si="47"/>
        <v>1.097083696622112</v>
      </c>
      <c r="I295">
        <f t="shared" si="48"/>
        <v>1.5193779764152211</v>
      </c>
      <c r="J295">
        <f t="shared" si="49"/>
        <v>1.2563666964388578</v>
      </c>
      <c r="K295">
        <f t="shared" si="50"/>
        <v>1.4509073172164431</v>
      </c>
      <c r="L295">
        <f t="shared" si="51"/>
        <v>1.517220597668369</v>
      </c>
      <c r="M295">
        <f t="shared" si="52"/>
        <v>1.4952971253309963</v>
      </c>
      <c r="N295">
        <f t="shared" si="53"/>
        <v>1.327849698387779</v>
      </c>
      <c r="O295">
        <f t="shared" si="54"/>
        <v>2.1324456737011879</v>
      </c>
      <c r="P295">
        <f t="shared" si="55"/>
        <v>1.833937366980456</v>
      </c>
      <c r="Q295">
        <f t="shared" si="56"/>
        <v>1.382934968280221</v>
      </c>
      <c r="R295">
        <f t="shared" si="57"/>
        <v>1.9753025516952225</v>
      </c>
      <c r="S295">
        <f t="shared" si="58"/>
        <v>1.3183152102202833</v>
      </c>
      <c r="T295">
        <f t="shared" si="59"/>
        <v>1.6147475321703093</v>
      </c>
      <c r="U295">
        <f t="shared" si="60"/>
        <v>1.8329746402471023</v>
      </c>
      <c r="V295">
        <f t="shared" si="61"/>
        <v>2.4178595638819802</v>
      </c>
      <c r="W295">
        <f t="shared" si="62"/>
        <v>1.9334331088424532</v>
      </c>
      <c r="X295">
        <f t="shared" si="63"/>
        <v>2.3388796335990527</v>
      </c>
      <c r="Y295">
        <f t="shared" si="64"/>
        <v>1.6053374749230169</v>
      </c>
      <c r="Z295">
        <f t="shared" si="65"/>
        <v>1.6764394859386886</v>
      </c>
      <c r="AA295">
        <f t="shared" si="66"/>
        <v>2.0477603642541169</v>
      </c>
      <c r="AB295">
        <f t="shared" si="67"/>
        <v>2.2246117324882762</v>
      </c>
      <c r="AC295">
        <f t="shared" si="68"/>
        <v>1.7818819850709868</v>
      </c>
      <c r="AD295">
        <f t="shared" si="69"/>
        <v>2.0636290977201992</v>
      </c>
      <c r="AE295">
        <f t="shared" si="70"/>
        <v>2.1552386225063582</v>
      </c>
      <c r="AF295">
        <f t="shared" si="71"/>
        <v>1.9478127346285423</v>
      </c>
      <c r="AH295">
        <f t="shared" si="72"/>
        <v>1.7352308160767935</v>
      </c>
    </row>
    <row r="296" spans="2:34" x14ac:dyDescent="0.2">
      <c r="B296" s="30"/>
      <c r="C296" s="7">
        <f t="shared" si="42"/>
        <v>-0.64500000000000002</v>
      </c>
      <c r="D296">
        <f t="shared" si="43"/>
        <v>1.5091617834690925</v>
      </c>
      <c r="E296">
        <f t="shared" si="44"/>
        <v>1.4996050286811426</v>
      </c>
      <c r="F296">
        <f t="shared" si="45"/>
        <v>1.8848071380429277</v>
      </c>
      <c r="G296">
        <f t="shared" si="46"/>
        <v>1.3092602211719586</v>
      </c>
      <c r="H296">
        <f t="shared" si="47"/>
        <v>1.1075796028817479</v>
      </c>
      <c r="I296">
        <f t="shared" si="48"/>
        <v>1.5438778112642753</v>
      </c>
      <c r="J296">
        <f t="shared" si="49"/>
        <v>1.2917916679916079</v>
      </c>
      <c r="K296">
        <f t="shared" si="50"/>
        <v>1.3830778316359447</v>
      </c>
      <c r="L296">
        <f t="shared" si="51"/>
        <v>1.4733051481431121</v>
      </c>
      <c r="M296">
        <f t="shared" si="52"/>
        <v>1.6002294401158248</v>
      </c>
      <c r="N296">
        <f t="shared" si="53"/>
        <v>1.3870239911561024</v>
      </c>
      <c r="O296">
        <f t="shared" si="54"/>
        <v>2.1616951521397825</v>
      </c>
      <c r="P296">
        <f t="shared" si="55"/>
        <v>1.8079854231080912</v>
      </c>
      <c r="Q296">
        <f t="shared" si="56"/>
        <v>1.4339725378965931</v>
      </c>
      <c r="R296">
        <f t="shared" si="57"/>
        <v>1.7981247440891341</v>
      </c>
      <c r="S296">
        <f t="shared" si="58"/>
        <v>1.2425766081161969</v>
      </c>
      <c r="T296">
        <f t="shared" si="59"/>
        <v>1.5755809849776752</v>
      </c>
      <c r="U296">
        <f t="shared" si="60"/>
        <v>1.7531082287027744</v>
      </c>
      <c r="V296">
        <f t="shared" si="61"/>
        <v>2.0568092684030193</v>
      </c>
      <c r="W296">
        <f t="shared" si="62"/>
        <v>1.6308196267046013</v>
      </c>
      <c r="X296">
        <f t="shared" si="63"/>
        <v>1.9669462065672156</v>
      </c>
      <c r="Y296">
        <f t="shared" si="64"/>
        <v>1.5189617905089343</v>
      </c>
      <c r="Z296">
        <f t="shared" si="65"/>
        <v>1.5253120319954132</v>
      </c>
      <c r="AA296">
        <f t="shared" si="66"/>
        <v>2.0162707578365922</v>
      </c>
      <c r="AB296">
        <f t="shared" si="67"/>
        <v>1.9860686493835893</v>
      </c>
      <c r="AC296">
        <f t="shared" si="68"/>
        <v>1.7391590487025437</v>
      </c>
      <c r="AD296">
        <f t="shared" si="69"/>
        <v>2.0408383562558949</v>
      </c>
      <c r="AE296">
        <f t="shared" si="70"/>
        <v>2.057523291034046</v>
      </c>
      <c r="AF296">
        <f t="shared" si="71"/>
        <v>1.9888935308275086</v>
      </c>
      <c r="AH296">
        <f t="shared" si="72"/>
        <v>1.6651850310966672</v>
      </c>
    </row>
    <row r="297" spans="2:34" x14ac:dyDescent="0.2">
      <c r="B297" s="30"/>
      <c r="C297" s="7">
        <f t="shared" si="42"/>
        <v>-0.58050000000000002</v>
      </c>
      <c r="D297">
        <f t="shared" si="43"/>
        <v>1.5592818837594131</v>
      </c>
      <c r="E297">
        <f t="shared" si="44"/>
        <v>1.4135785000416043</v>
      </c>
      <c r="F297">
        <f t="shared" si="45"/>
        <v>1.8405430308067579</v>
      </c>
      <c r="G297">
        <f t="shared" si="46"/>
        <v>1.3637839624922474</v>
      </c>
      <c r="H297">
        <f t="shared" si="47"/>
        <v>1.140410990764035</v>
      </c>
      <c r="I297">
        <f t="shared" si="48"/>
        <v>1.5433990788591785</v>
      </c>
      <c r="J297">
        <f t="shared" si="49"/>
        <v>1.188081127778525</v>
      </c>
      <c r="K297">
        <f t="shared" si="50"/>
        <v>1.3254069589972801</v>
      </c>
      <c r="L297">
        <f t="shared" si="51"/>
        <v>1.4173141640266862</v>
      </c>
      <c r="M297">
        <f t="shared" si="52"/>
        <v>1.6336567161335795</v>
      </c>
      <c r="N297">
        <f t="shared" si="53"/>
        <v>1.4457517978119885</v>
      </c>
      <c r="O297">
        <f t="shared" si="54"/>
        <v>2.196142273088372</v>
      </c>
      <c r="P297">
        <f t="shared" si="55"/>
        <v>1.7356653921182517</v>
      </c>
      <c r="Q297">
        <f t="shared" si="56"/>
        <v>1.4357241732778359</v>
      </c>
      <c r="R297">
        <f t="shared" si="57"/>
        <v>1.5931957412504261</v>
      </c>
      <c r="S297">
        <f t="shared" si="58"/>
        <v>1.2377774620365789</v>
      </c>
      <c r="T297">
        <f t="shared" si="59"/>
        <v>1.6705319512205503</v>
      </c>
      <c r="U297">
        <f t="shared" si="60"/>
        <v>1.6755679227250579</v>
      </c>
      <c r="V297">
        <f t="shared" si="61"/>
        <v>1.7628430052841251</v>
      </c>
      <c r="W297">
        <f t="shared" si="62"/>
        <v>1.4477324737070636</v>
      </c>
      <c r="X297">
        <f t="shared" si="63"/>
        <v>1.8680960934235584</v>
      </c>
      <c r="Y297">
        <f t="shared" si="64"/>
        <v>1.4920425297592994</v>
      </c>
      <c r="Z297">
        <f t="shared" si="65"/>
        <v>1.5006609102385042</v>
      </c>
      <c r="AA297">
        <f t="shared" si="66"/>
        <v>2.0029853228059191</v>
      </c>
      <c r="AB297">
        <f t="shared" si="67"/>
        <v>1.9176547324520183</v>
      </c>
      <c r="AC297">
        <f t="shared" si="68"/>
        <v>1.7727267004633822</v>
      </c>
      <c r="AD297">
        <f t="shared" si="69"/>
        <v>1.8727792803366143</v>
      </c>
      <c r="AE297">
        <f t="shared" si="70"/>
        <v>2.1227248145029809</v>
      </c>
      <c r="AF297">
        <f t="shared" si="71"/>
        <v>2.0066884301711201</v>
      </c>
      <c r="AH297">
        <f t="shared" si="72"/>
        <v>1.6269912903563086</v>
      </c>
    </row>
    <row r="298" spans="2:34" x14ac:dyDescent="0.2">
      <c r="B298" s="30"/>
      <c r="C298" s="7">
        <f t="shared" si="42"/>
        <v>-0.51600000000000001</v>
      </c>
      <c r="D298">
        <f t="shared" si="43"/>
        <v>1.709824439540522</v>
      </c>
      <c r="E298">
        <f t="shared" si="44"/>
        <v>1.3861561750605293</v>
      </c>
      <c r="F298">
        <f t="shared" si="45"/>
        <v>1.7099571349393159</v>
      </c>
      <c r="G298">
        <f t="shared" si="46"/>
        <v>1.4077009303788577</v>
      </c>
      <c r="H298">
        <f t="shared" si="47"/>
        <v>1.0806881174879053</v>
      </c>
      <c r="I298">
        <f t="shared" si="48"/>
        <v>1.5523501679460663</v>
      </c>
      <c r="J298">
        <f t="shared" si="49"/>
        <v>1.1373531009398514</v>
      </c>
      <c r="K298">
        <f t="shared" si="50"/>
        <v>1.3544850822435535</v>
      </c>
      <c r="L298">
        <f t="shared" si="51"/>
        <v>1.4132188419736489</v>
      </c>
      <c r="M298">
        <f t="shared" si="52"/>
        <v>1.6424455451203017</v>
      </c>
      <c r="N298">
        <f t="shared" si="53"/>
        <v>1.442224557523736</v>
      </c>
      <c r="O298">
        <f t="shared" si="54"/>
        <v>2.3701104253346492</v>
      </c>
      <c r="P298">
        <f t="shared" si="55"/>
        <v>1.7192498857102541</v>
      </c>
      <c r="Q298">
        <f t="shared" si="56"/>
        <v>1.5582225020990492</v>
      </c>
      <c r="R298">
        <f t="shared" si="57"/>
        <v>1.6367407977643824</v>
      </c>
      <c r="S298">
        <f t="shared" si="58"/>
        <v>1.3082190005732333</v>
      </c>
      <c r="T298">
        <f t="shared" si="59"/>
        <v>1.8769161641542391</v>
      </c>
      <c r="U298">
        <f t="shared" si="60"/>
        <v>1.7071162691218087</v>
      </c>
      <c r="V298">
        <f t="shared" si="61"/>
        <v>1.6251808108613957</v>
      </c>
      <c r="W298">
        <f t="shared" si="62"/>
        <v>1.4386372531613523</v>
      </c>
      <c r="X298">
        <f t="shared" si="63"/>
        <v>1.764520970919095</v>
      </c>
      <c r="Y298">
        <f t="shared" si="64"/>
        <v>1.6056164400836239</v>
      </c>
      <c r="Z298">
        <f t="shared" si="65"/>
        <v>1.4539803876609403</v>
      </c>
      <c r="AA298">
        <f t="shared" si="66"/>
        <v>1.9811292863364129</v>
      </c>
      <c r="AB298">
        <f t="shared" si="67"/>
        <v>1.7460670055002068</v>
      </c>
      <c r="AC298">
        <f t="shared" si="68"/>
        <v>1.7751746652001812</v>
      </c>
      <c r="AD298">
        <f t="shared" si="69"/>
        <v>1.8904101468694425</v>
      </c>
      <c r="AE298">
        <f t="shared" si="70"/>
        <v>2.0284497514409185</v>
      </c>
      <c r="AF298">
        <f t="shared" si="71"/>
        <v>1.9776403754330725</v>
      </c>
      <c r="AH298">
        <f t="shared" si="72"/>
        <v>1.6310271114268464</v>
      </c>
    </row>
    <row r="299" spans="2:34" x14ac:dyDescent="0.2">
      <c r="B299" s="30"/>
      <c r="C299" s="7">
        <f t="shared" si="42"/>
        <v>-0.45150000000000001</v>
      </c>
      <c r="D299">
        <f t="shared" si="43"/>
        <v>1.8920246732140984</v>
      </c>
      <c r="E299">
        <f t="shared" si="44"/>
        <v>1.3526196555610532</v>
      </c>
      <c r="F299">
        <f t="shared" si="45"/>
        <v>1.7473395883950447</v>
      </c>
      <c r="G299">
        <f t="shared" si="46"/>
        <v>1.4989587503819064</v>
      </c>
      <c r="H299">
        <f t="shared" si="47"/>
        <v>1.1171683313485326</v>
      </c>
      <c r="I299">
        <f t="shared" si="48"/>
        <v>1.6379447059043413</v>
      </c>
      <c r="J299">
        <f t="shared" si="49"/>
        <v>1.1977334082327207</v>
      </c>
      <c r="K299">
        <f t="shared" si="50"/>
        <v>1.3490714518732818</v>
      </c>
      <c r="L299">
        <f t="shared" si="51"/>
        <v>1.5116846287271091</v>
      </c>
      <c r="M299">
        <f t="shared" si="52"/>
        <v>1.7435099156077951</v>
      </c>
      <c r="N299">
        <f t="shared" si="53"/>
        <v>1.5464195332961281</v>
      </c>
      <c r="O299">
        <f t="shared" si="54"/>
        <v>2.4489777347930208</v>
      </c>
      <c r="P299">
        <f t="shared" si="55"/>
        <v>1.7789815736209222</v>
      </c>
      <c r="Q299">
        <f t="shared" si="56"/>
        <v>1.7774578770243272</v>
      </c>
      <c r="R299">
        <f t="shared" si="57"/>
        <v>1.7604900134620165</v>
      </c>
      <c r="S299">
        <f t="shared" si="58"/>
        <v>1.3835310479564888</v>
      </c>
      <c r="T299">
        <f t="shared" si="59"/>
        <v>1.9415034592685021</v>
      </c>
      <c r="U299">
        <f t="shared" si="60"/>
        <v>1.7329313783387896</v>
      </c>
      <c r="V299">
        <f t="shared" si="61"/>
        <v>1.5234454372269048</v>
      </c>
      <c r="W299">
        <f t="shared" si="62"/>
        <v>1.5566124722231296</v>
      </c>
      <c r="X299">
        <f t="shared" si="63"/>
        <v>1.7446311299714015</v>
      </c>
      <c r="Y299">
        <f t="shared" si="64"/>
        <v>1.5884276244957876</v>
      </c>
      <c r="Z299">
        <f t="shared" si="65"/>
        <v>1.4705007020374008</v>
      </c>
      <c r="AA299">
        <f t="shared" si="66"/>
        <v>1.9813816577906376</v>
      </c>
      <c r="AB299">
        <f t="shared" si="67"/>
        <v>1.7185290483801754</v>
      </c>
      <c r="AC299">
        <f t="shared" si="68"/>
        <v>1.9195304039217063</v>
      </c>
      <c r="AD299">
        <f t="shared" si="69"/>
        <v>1.9764546410042632</v>
      </c>
      <c r="AE299">
        <f t="shared" si="70"/>
        <v>2.1201351429869573</v>
      </c>
      <c r="AF299">
        <f t="shared" si="71"/>
        <v>1.9164598167374172</v>
      </c>
      <c r="AH299">
        <f t="shared" si="72"/>
        <v>1.6873950277166159</v>
      </c>
    </row>
    <row r="300" spans="2:34" x14ac:dyDescent="0.2">
      <c r="B300" s="30"/>
      <c r="C300" s="7">
        <f t="shared" si="42"/>
        <v>-0.38700000000000001</v>
      </c>
      <c r="D300">
        <f t="shared" si="43"/>
        <v>2.1048072808102782</v>
      </c>
      <c r="E300">
        <f t="shared" si="44"/>
        <v>1.3776804948339294</v>
      </c>
      <c r="F300">
        <f t="shared" si="45"/>
        <v>1.8403634175299908</v>
      </c>
      <c r="G300">
        <f t="shared" si="46"/>
        <v>1.5136959879277485</v>
      </c>
      <c r="H300">
        <f t="shared" si="47"/>
        <v>1.1594516670104345</v>
      </c>
      <c r="I300">
        <f t="shared" si="48"/>
        <v>1.6620683938636764</v>
      </c>
      <c r="J300">
        <f t="shared" si="49"/>
        <v>1.3143926875338925</v>
      </c>
      <c r="K300">
        <f t="shared" si="50"/>
        <v>1.4100150735267123</v>
      </c>
      <c r="L300">
        <f t="shared" si="51"/>
        <v>1.4286882600580464</v>
      </c>
      <c r="M300">
        <f t="shared" si="52"/>
        <v>1.7653064980092583</v>
      </c>
      <c r="N300">
        <f t="shared" si="53"/>
        <v>1.5805310722863186</v>
      </c>
      <c r="O300">
        <f t="shared" si="54"/>
        <v>2.4675407437572856</v>
      </c>
      <c r="P300">
        <f t="shared" si="55"/>
        <v>1.8342198371178426</v>
      </c>
      <c r="Q300">
        <f t="shared" si="56"/>
        <v>1.9560854467672459</v>
      </c>
      <c r="R300">
        <f t="shared" si="57"/>
        <v>1.8770123554011553</v>
      </c>
      <c r="S300">
        <f t="shared" si="58"/>
        <v>1.4366135934244884</v>
      </c>
      <c r="T300">
        <f t="shared" si="59"/>
        <v>1.8162240404449808</v>
      </c>
      <c r="U300">
        <f t="shared" si="60"/>
        <v>1.7598309673596548</v>
      </c>
      <c r="V300">
        <f t="shared" si="61"/>
        <v>1.5396243165771109</v>
      </c>
      <c r="W300">
        <f t="shared" si="62"/>
        <v>1.7310801445073509</v>
      </c>
      <c r="X300">
        <f t="shared" si="63"/>
        <v>1.7330677939428796</v>
      </c>
      <c r="Y300">
        <f t="shared" si="64"/>
        <v>1.5238094681111789</v>
      </c>
      <c r="Z300">
        <f t="shared" si="65"/>
        <v>1.5241036096300935</v>
      </c>
      <c r="AA300">
        <f t="shared" si="66"/>
        <v>2.0905816160997408</v>
      </c>
      <c r="AB300">
        <f t="shared" si="67"/>
        <v>1.6982361005066373</v>
      </c>
      <c r="AC300">
        <f t="shared" si="68"/>
        <v>2.1050357570666711</v>
      </c>
      <c r="AD300">
        <f t="shared" si="69"/>
        <v>2.0592162056858574</v>
      </c>
      <c r="AE300">
        <f t="shared" si="70"/>
        <v>2.1325342284835584</v>
      </c>
      <c r="AF300">
        <f t="shared" si="71"/>
        <v>1.9344919814056103</v>
      </c>
      <c r="AH300">
        <f t="shared" si="72"/>
        <v>1.7371141048165393</v>
      </c>
    </row>
    <row r="301" spans="2:34" x14ac:dyDescent="0.2">
      <c r="B301" s="30"/>
      <c r="C301" s="7">
        <f t="shared" si="42"/>
        <v>-0.32250000000000001</v>
      </c>
      <c r="D301">
        <f t="shared" si="43"/>
        <v>2.2677249449903427</v>
      </c>
      <c r="E301">
        <f t="shared" si="44"/>
        <v>1.4117851398805954</v>
      </c>
      <c r="F301">
        <f t="shared" si="45"/>
        <v>2.0346926565904195</v>
      </c>
      <c r="G301">
        <f t="shared" si="46"/>
        <v>1.504964679381753</v>
      </c>
      <c r="H301">
        <f t="shared" si="47"/>
        <v>1.2175371950019063</v>
      </c>
      <c r="I301">
        <f t="shared" si="48"/>
        <v>1.7128522469370806</v>
      </c>
      <c r="J301">
        <f t="shared" si="49"/>
        <v>1.2768192984613871</v>
      </c>
      <c r="K301">
        <f t="shared" si="50"/>
        <v>1.48036810034752</v>
      </c>
      <c r="L301">
        <f t="shared" si="51"/>
        <v>1.474490399453148</v>
      </c>
      <c r="M301">
        <f t="shared" si="52"/>
        <v>1.867031642314213</v>
      </c>
      <c r="N301">
        <f t="shared" si="53"/>
        <v>1.6068737529201045</v>
      </c>
      <c r="O301">
        <f t="shared" si="54"/>
        <v>2.3409774206777909</v>
      </c>
      <c r="P301">
        <f t="shared" si="55"/>
        <v>1.9443156434917275</v>
      </c>
      <c r="Q301">
        <f t="shared" si="56"/>
        <v>2.1399381009045704</v>
      </c>
      <c r="R301">
        <f t="shared" si="57"/>
        <v>1.8203583783130948</v>
      </c>
      <c r="S301">
        <f t="shared" si="58"/>
        <v>1.4532849089203963</v>
      </c>
      <c r="T301">
        <f t="shared" si="59"/>
        <v>1.7232435519607856</v>
      </c>
      <c r="U301">
        <f t="shared" si="60"/>
        <v>1.7933583167106275</v>
      </c>
      <c r="V301">
        <f t="shared" si="61"/>
        <v>1.5944161798295804</v>
      </c>
      <c r="W301">
        <f t="shared" si="62"/>
        <v>1.8367125579175565</v>
      </c>
      <c r="X301">
        <f t="shared" si="63"/>
        <v>1.8055960798571724</v>
      </c>
      <c r="Y301">
        <f t="shared" si="64"/>
        <v>1.510399840925527</v>
      </c>
      <c r="Z301">
        <f t="shared" si="65"/>
        <v>1.5855213290996595</v>
      </c>
      <c r="AA301">
        <f t="shared" si="66"/>
        <v>2.2498714584029647</v>
      </c>
      <c r="AB301">
        <f t="shared" si="67"/>
        <v>1.8263653086184166</v>
      </c>
      <c r="AC301">
        <f t="shared" si="68"/>
        <v>2.1901883570725809</v>
      </c>
      <c r="AD301">
        <f t="shared" si="69"/>
        <v>2.04191483969195</v>
      </c>
      <c r="AE301">
        <f t="shared" si="70"/>
        <v>2.189825545207404</v>
      </c>
      <c r="AF301">
        <f t="shared" si="71"/>
        <v>2.1596567744334423</v>
      </c>
      <c r="AH301">
        <f t="shared" si="72"/>
        <v>1.7952098154590934</v>
      </c>
    </row>
    <row r="302" spans="2:34" x14ac:dyDescent="0.2">
      <c r="B302" s="30"/>
      <c r="C302" s="7">
        <f t="shared" si="42"/>
        <v>-0.25800000000000001</v>
      </c>
      <c r="D302">
        <f t="shared" si="43"/>
        <v>2.3378384089237474</v>
      </c>
      <c r="E302">
        <f t="shared" si="44"/>
        <v>1.5768239001177109</v>
      </c>
      <c r="F302">
        <f t="shared" si="45"/>
        <v>2.2554215255066254</v>
      </c>
      <c r="G302">
        <f t="shared" si="46"/>
        <v>1.6215019087750808</v>
      </c>
      <c r="H302">
        <f t="shared" si="47"/>
        <v>1.2828861797782662</v>
      </c>
      <c r="I302">
        <f t="shared" si="48"/>
        <v>1.6406501474373443</v>
      </c>
      <c r="J302">
        <f t="shared" si="49"/>
        <v>1.3593888279403827</v>
      </c>
      <c r="K302">
        <f t="shared" si="50"/>
        <v>1.436048029689708</v>
      </c>
      <c r="L302">
        <f t="shared" si="51"/>
        <v>1.4440569587594969</v>
      </c>
      <c r="M302">
        <f t="shared" si="52"/>
        <v>1.9159808355399766</v>
      </c>
      <c r="N302">
        <f t="shared" si="53"/>
        <v>1.7383787959032295</v>
      </c>
      <c r="O302">
        <f t="shared" si="54"/>
        <v>2.2782999668808013</v>
      </c>
      <c r="P302">
        <f t="shared" si="55"/>
        <v>2.1033724286246382</v>
      </c>
      <c r="Q302">
        <f t="shared" si="56"/>
        <v>2.1994842864723023</v>
      </c>
      <c r="R302">
        <f t="shared" si="57"/>
        <v>1.8369252008746877</v>
      </c>
      <c r="S302">
        <f t="shared" si="58"/>
        <v>1.5258073208670371</v>
      </c>
      <c r="T302">
        <f t="shared" si="59"/>
        <v>1.6358416814743542</v>
      </c>
      <c r="U302">
        <f t="shared" si="60"/>
        <v>1.7697950572775079</v>
      </c>
      <c r="V302">
        <f t="shared" si="61"/>
        <v>1.5535193871426825</v>
      </c>
      <c r="W302">
        <f t="shared" si="62"/>
        <v>2.0035535260137012</v>
      </c>
      <c r="X302">
        <f t="shared" si="63"/>
        <v>1.9127952723858928</v>
      </c>
      <c r="Y302">
        <f t="shared" si="64"/>
        <v>1.5098331381149857</v>
      </c>
      <c r="Z302">
        <f t="shared" si="65"/>
        <v>1.6913937127095198</v>
      </c>
      <c r="AA302">
        <f t="shared" si="66"/>
        <v>2.4555692356032432</v>
      </c>
      <c r="AB302">
        <f t="shared" si="67"/>
        <v>2.1114834511648466</v>
      </c>
      <c r="AC302">
        <f t="shared" si="68"/>
        <v>2.3089810644552169</v>
      </c>
      <c r="AD302">
        <f t="shared" si="69"/>
        <v>2.09275625530731</v>
      </c>
      <c r="AE302">
        <f t="shared" si="70"/>
        <v>2.1187576581380081</v>
      </c>
      <c r="AF302">
        <f t="shared" si="71"/>
        <v>2.2419878420632191</v>
      </c>
      <c r="AH302">
        <f t="shared" si="72"/>
        <v>1.8606597242738454</v>
      </c>
    </row>
    <row r="303" spans="2:34" x14ac:dyDescent="0.2">
      <c r="B303" s="30"/>
      <c r="C303" s="7">
        <f t="shared" si="42"/>
        <v>-0.19350000000000001</v>
      </c>
      <c r="D303">
        <f t="shared" si="43"/>
        <v>2.343652340557425</v>
      </c>
      <c r="E303">
        <f t="shared" si="44"/>
        <v>1.8094850014641641</v>
      </c>
      <c r="F303">
        <f t="shared" si="45"/>
        <v>2.545838584893906</v>
      </c>
      <c r="G303">
        <f t="shared" si="46"/>
        <v>1.6702942778498018</v>
      </c>
      <c r="H303">
        <f t="shared" si="47"/>
        <v>1.3808191403115901</v>
      </c>
      <c r="I303">
        <f t="shared" si="48"/>
        <v>1.6612919623159148</v>
      </c>
      <c r="J303">
        <f t="shared" si="49"/>
        <v>1.4166702561389295</v>
      </c>
      <c r="K303">
        <f t="shared" si="50"/>
        <v>1.4419430059150746</v>
      </c>
      <c r="L303">
        <f t="shared" si="51"/>
        <v>1.4439112753663061</v>
      </c>
      <c r="M303">
        <f t="shared" si="52"/>
        <v>1.9793990055816963</v>
      </c>
      <c r="N303">
        <f t="shared" si="53"/>
        <v>1.8142516692766983</v>
      </c>
      <c r="O303">
        <f t="shared" si="54"/>
        <v>2.4525593035814199</v>
      </c>
      <c r="P303">
        <f t="shared" si="55"/>
        <v>2.2121587402855316</v>
      </c>
      <c r="Q303">
        <f t="shared" si="56"/>
        <v>2.0891061444019461</v>
      </c>
      <c r="R303">
        <f t="shared" si="57"/>
        <v>1.9233868900975137</v>
      </c>
      <c r="S303">
        <f t="shared" si="58"/>
        <v>1.5670971690910689</v>
      </c>
      <c r="T303">
        <f t="shared" si="59"/>
        <v>1.5907143950385285</v>
      </c>
      <c r="U303">
        <f t="shared" si="60"/>
        <v>1.9166954449797573</v>
      </c>
      <c r="V303">
        <f t="shared" si="61"/>
        <v>1.5895504616842857</v>
      </c>
      <c r="W303">
        <f t="shared" si="62"/>
        <v>1.9767485598322168</v>
      </c>
      <c r="X303">
        <f t="shared" si="63"/>
        <v>2.0607587408223393</v>
      </c>
      <c r="Y303">
        <f t="shared" si="64"/>
        <v>1.5354558249420514</v>
      </c>
      <c r="Z303">
        <f t="shared" si="65"/>
        <v>1.6704130002633661</v>
      </c>
      <c r="AA303">
        <f t="shared" si="66"/>
        <v>2.6793207641183194</v>
      </c>
      <c r="AB303">
        <f t="shared" si="67"/>
        <v>2.4253789154703802</v>
      </c>
      <c r="AC303">
        <f t="shared" si="68"/>
        <v>2.4505420865639067</v>
      </c>
      <c r="AD303">
        <f t="shared" si="69"/>
        <v>2.0877292156716289</v>
      </c>
      <c r="AE303">
        <f t="shared" si="70"/>
        <v>2.1012532694199901</v>
      </c>
      <c r="AF303">
        <f t="shared" si="71"/>
        <v>2.4593737219494152</v>
      </c>
      <c r="AH303">
        <f t="shared" si="72"/>
        <v>1.9412344540650057</v>
      </c>
    </row>
    <row r="304" spans="2:34" x14ac:dyDescent="0.2">
      <c r="B304" s="30"/>
      <c r="C304" s="7">
        <f t="shared" si="42"/>
        <v>-0.129</v>
      </c>
      <c r="D304">
        <f t="shared" si="43"/>
        <v>2.4821478467778419</v>
      </c>
      <c r="E304">
        <f t="shared" si="44"/>
        <v>2.1161050972369551</v>
      </c>
      <c r="F304">
        <f t="shared" si="45"/>
        <v>2.7671397510154963</v>
      </c>
      <c r="G304">
        <f t="shared" si="46"/>
        <v>1.9013479181729798</v>
      </c>
      <c r="H304">
        <f t="shared" si="47"/>
        <v>1.6026693689792297</v>
      </c>
      <c r="I304">
        <f t="shared" si="48"/>
        <v>1.7527419205735</v>
      </c>
      <c r="J304">
        <f t="shared" si="49"/>
        <v>1.5343049544301934</v>
      </c>
      <c r="K304">
        <f t="shared" si="50"/>
        <v>1.4249931870176762</v>
      </c>
      <c r="L304">
        <f t="shared" si="51"/>
        <v>1.5339903749290273</v>
      </c>
      <c r="M304">
        <f t="shared" si="52"/>
        <v>2.1790780485017049</v>
      </c>
      <c r="N304">
        <f t="shared" si="53"/>
        <v>1.8854364384695783</v>
      </c>
      <c r="O304">
        <f t="shared" si="54"/>
        <v>2.8374469153299002</v>
      </c>
      <c r="P304">
        <f t="shared" si="55"/>
        <v>2.3685305239494827</v>
      </c>
      <c r="Q304">
        <f t="shared" si="56"/>
        <v>2.0304075243412676</v>
      </c>
      <c r="R304">
        <f t="shared" si="57"/>
        <v>2.0000545943180668</v>
      </c>
      <c r="S304">
        <f t="shared" si="58"/>
        <v>1.7307336156645325</v>
      </c>
      <c r="T304">
        <f t="shared" si="59"/>
        <v>1.5625043381180177</v>
      </c>
      <c r="U304">
        <f t="shared" si="60"/>
        <v>2.1580802721560786</v>
      </c>
      <c r="V304">
        <f t="shared" si="61"/>
        <v>1.6007039843293582</v>
      </c>
      <c r="W304">
        <f t="shared" si="62"/>
        <v>1.8690942521343339</v>
      </c>
      <c r="X304">
        <f t="shared" si="63"/>
        <v>2.1350165781233885</v>
      </c>
      <c r="Y304">
        <f t="shared" si="64"/>
        <v>1.6031548795783943</v>
      </c>
      <c r="Z304">
        <f t="shared" si="65"/>
        <v>1.7051516707882453</v>
      </c>
      <c r="AA304">
        <f t="shared" si="66"/>
        <v>2.8997396523703229</v>
      </c>
      <c r="AB304">
        <f t="shared" si="67"/>
        <v>2.6410695649508913</v>
      </c>
      <c r="AC304">
        <f t="shared" si="68"/>
        <v>2.6123320265751349</v>
      </c>
      <c r="AD304">
        <f t="shared" si="69"/>
        <v>2.1813832746084363</v>
      </c>
      <c r="AE304">
        <f t="shared" si="70"/>
        <v>2.1441223197753407</v>
      </c>
      <c r="AF304">
        <f t="shared" si="71"/>
        <v>2.571193479920034</v>
      </c>
      <c r="AH304">
        <f t="shared" si="72"/>
        <v>2.0631267025219104</v>
      </c>
    </row>
    <row r="305" spans="2:34" x14ac:dyDescent="0.2">
      <c r="B305" s="30"/>
      <c r="C305" s="7">
        <f>C306-0.0645</f>
        <v>-6.4500000000000002E-2</v>
      </c>
      <c r="D305">
        <f t="shared" si="43"/>
        <v>2.518817534699342</v>
      </c>
      <c r="E305">
        <f t="shared" si="44"/>
        <v>2.2598973309863934</v>
      </c>
      <c r="F305">
        <f t="shared" si="45"/>
        <v>2.8406033421276327</v>
      </c>
      <c r="G305">
        <f t="shared" si="46"/>
        <v>2.0103530060206176</v>
      </c>
      <c r="H305">
        <f t="shared" si="47"/>
        <v>1.6767280651592349</v>
      </c>
      <c r="I305">
        <f t="shared" si="48"/>
        <v>1.7655349377853213</v>
      </c>
      <c r="J305">
        <f t="shared" si="49"/>
        <v>1.5990465700860121</v>
      </c>
      <c r="K305">
        <f t="shared" si="50"/>
        <v>1.4539504703003274</v>
      </c>
      <c r="L305">
        <f t="shared" si="51"/>
        <v>1.60976192643206</v>
      </c>
      <c r="M305">
        <f t="shared" si="52"/>
        <v>2.3626299125597696</v>
      </c>
      <c r="N305">
        <f t="shared" si="53"/>
        <v>1.9577374229435509</v>
      </c>
      <c r="O305">
        <f t="shared" si="54"/>
        <v>3.0848081092929309</v>
      </c>
      <c r="P305">
        <f t="shared" si="55"/>
        <v>2.4653640503403236</v>
      </c>
      <c r="Q305">
        <f t="shared" si="56"/>
        <v>1.923422783430631</v>
      </c>
      <c r="R305">
        <f t="shared" si="57"/>
        <v>2.1320628698740505</v>
      </c>
      <c r="S305">
        <f t="shared" si="58"/>
        <v>1.9085079995060017</v>
      </c>
      <c r="T305">
        <f t="shared" si="59"/>
        <v>1.6330470896932774</v>
      </c>
      <c r="U305">
        <f t="shared" si="60"/>
        <v>2.330790588439303</v>
      </c>
      <c r="V305">
        <f t="shared" si="61"/>
        <v>1.5945155466882555</v>
      </c>
      <c r="W305">
        <f t="shared" si="62"/>
        <v>1.8500382288478601</v>
      </c>
      <c r="X305">
        <f t="shared" si="63"/>
        <v>2.323176487825525</v>
      </c>
      <c r="Y305">
        <f t="shared" si="64"/>
        <v>1.6661834608969031</v>
      </c>
      <c r="Z305">
        <f t="shared" si="65"/>
        <v>1.7631403181723138</v>
      </c>
      <c r="AA305">
        <f t="shared" si="66"/>
        <v>2.9941382755892718</v>
      </c>
      <c r="AB305">
        <f t="shared" si="67"/>
        <v>2.739877581182697</v>
      </c>
      <c r="AC305">
        <f t="shared" si="68"/>
        <v>2.5484865530415304</v>
      </c>
      <c r="AD305">
        <f t="shared" si="69"/>
        <v>2.295214497436433</v>
      </c>
      <c r="AE305">
        <f t="shared" si="70"/>
        <v>2.3239081985480281</v>
      </c>
      <c r="AF305">
        <f t="shared" si="71"/>
        <v>2.6450168909112453</v>
      </c>
      <c r="AH305">
        <f t="shared" si="72"/>
        <v>2.1474744844419598</v>
      </c>
    </row>
    <row r="306" spans="2:34" x14ac:dyDescent="0.2">
      <c r="B306" s="30"/>
      <c r="C306" s="8">
        <v>0</v>
      </c>
      <c r="D306">
        <f t="shared" si="43"/>
        <v>2.5430938887308714</v>
      </c>
      <c r="E306">
        <f t="shared" si="44"/>
        <v>2.4064839894905337</v>
      </c>
      <c r="F306">
        <f t="shared" si="45"/>
        <v>2.8017681342274656</v>
      </c>
      <c r="G306">
        <f t="shared" si="46"/>
        <v>2.0893486368656595</v>
      </c>
      <c r="H306">
        <f t="shared" si="47"/>
        <v>1.8170348779856764</v>
      </c>
      <c r="I306">
        <f t="shared" si="48"/>
        <v>1.8521935490305543</v>
      </c>
      <c r="J306">
        <f t="shared" si="49"/>
        <v>1.5856714751493752</v>
      </c>
      <c r="K306">
        <f t="shared" si="50"/>
        <v>1.4754257458353748</v>
      </c>
      <c r="L306">
        <f t="shared" si="51"/>
        <v>1.705529872570871</v>
      </c>
      <c r="M306">
        <f t="shared" si="52"/>
        <v>2.4523823366925113</v>
      </c>
      <c r="N306">
        <f t="shared" si="53"/>
        <v>2.1412432151551775</v>
      </c>
      <c r="O306">
        <f t="shared" si="54"/>
        <v>3.114421568299452</v>
      </c>
      <c r="P306">
        <f t="shared" si="55"/>
        <v>2.4305035509937594</v>
      </c>
      <c r="Q306">
        <f t="shared" si="56"/>
        <v>1.7905511945425419</v>
      </c>
      <c r="R306">
        <f t="shared" si="57"/>
        <v>2.2364801982677105</v>
      </c>
      <c r="S306">
        <f t="shared" si="58"/>
        <v>2.0460159420772204</v>
      </c>
      <c r="T306">
        <f t="shared" si="59"/>
        <v>1.6633139098149838</v>
      </c>
      <c r="U306">
        <f t="shared" si="60"/>
        <v>2.4772661639890758</v>
      </c>
      <c r="V306">
        <f t="shared" si="61"/>
        <v>1.5115246721156679</v>
      </c>
      <c r="W306">
        <f t="shared" si="62"/>
        <v>1.8056292369933562</v>
      </c>
      <c r="X306">
        <f t="shared" si="63"/>
        <v>2.3190853000070542</v>
      </c>
      <c r="Y306">
        <f t="shared" si="64"/>
        <v>1.7361423087839485</v>
      </c>
      <c r="Z306">
        <f t="shared" si="65"/>
        <v>1.8190333250464095</v>
      </c>
      <c r="AA306">
        <f t="shared" si="66"/>
        <v>2.9292002591492472</v>
      </c>
      <c r="AB306">
        <f t="shared" si="67"/>
        <v>2.7802047265995409</v>
      </c>
      <c r="AC306">
        <f t="shared" si="68"/>
        <v>2.3832221937350857</v>
      </c>
      <c r="AD306">
        <f t="shared" si="69"/>
        <v>2.3782503583781764</v>
      </c>
      <c r="AE306">
        <f t="shared" si="70"/>
        <v>2.448005808589834</v>
      </c>
      <c r="AF306">
        <f t="shared" si="71"/>
        <v>2.7560740103385664</v>
      </c>
      <c r="AH306" s="8">
        <f t="shared" si="72"/>
        <v>2.1894862223950242</v>
      </c>
    </row>
    <row r="307" spans="2:34" x14ac:dyDescent="0.2">
      <c r="B307" s="30"/>
      <c r="C307" s="7">
        <f>C306+0.0645</f>
        <v>6.4500000000000002E-2</v>
      </c>
      <c r="D307">
        <f t="shared" si="43"/>
        <v>2.4744384640786397</v>
      </c>
      <c r="E307">
        <f t="shared" si="44"/>
        <v>2.2856803057439508</v>
      </c>
      <c r="F307">
        <f t="shared" si="45"/>
        <v>2.6553921182348406</v>
      </c>
      <c r="G307">
        <f t="shared" si="46"/>
        <v>1.9898278698386203</v>
      </c>
      <c r="H307">
        <f t="shared" si="47"/>
        <v>1.9145776112644262</v>
      </c>
      <c r="I307">
        <f t="shared" si="48"/>
        <v>2.0241127924389111</v>
      </c>
      <c r="J307">
        <f t="shared" si="49"/>
        <v>1.4936077288478407</v>
      </c>
      <c r="K307">
        <f t="shared" si="50"/>
        <v>1.4888631497901561</v>
      </c>
      <c r="L307">
        <f t="shared" si="51"/>
        <v>1.7222277074151386</v>
      </c>
      <c r="M307">
        <f t="shared" si="52"/>
        <v>2.416791877012173</v>
      </c>
      <c r="N307">
        <f t="shared" si="53"/>
        <v>2.3490973833650375</v>
      </c>
      <c r="O307">
        <f t="shared" si="54"/>
        <v>2.7822965796776362</v>
      </c>
      <c r="P307">
        <f t="shared" si="55"/>
        <v>2.307165421766102</v>
      </c>
      <c r="Q307">
        <f t="shared" si="56"/>
        <v>1.7052311697316309</v>
      </c>
      <c r="R307">
        <f t="shared" si="57"/>
        <v>2.3152923987231215</v>
      </c>
      <c r="S307">
        <f t="shared" si="58"/>
        <v>2.009651746656095</v>
      </c>
      <c r="T307">
        <f t="shared" si="59"/>
        <v>1.6841703339202603</v>
      </c>
      <c r="U307">
        <f t="shared" si="60"/>
        <v>2.4984722340395491</v>
      </c>
      <c r="V307">
        <f t="shared" si="61"/>
        <v>1.474433141426563</v>
      </c>
      <c r="W307">
        <f t="shared" si="62"/>
        <v>1.7657430772954372</v>
      </c>
      <c r="X307">
        <f t="shared" si="63"/>
        <v>2.2623643497088648</v>
      </c>
      <c r="Y307">
        <f t="shared" si="64"/>
        <v>1.8011973351370545</v>
      </c>
      <c r="Z307">
        <f t="shared" si="65"/>
        <v>1.8457401538155864</v>
      </c>
      <c r="AA307">
        <f t="shared" si="66"/>
        <v>2.6813363930838481</v>
      </c>
      <c r="AB307">
        <f t="shared" si="67"/>
        <v>2.7032866586870998</v>
      </c>
      <c r="AC307">
        <f t="shared" si="68"/>
        <v>2.24511143904965</v>
      </c>
      <c r="AD307">
        <f t="shared" si="69"/>
        <v>2.3434889140888924</v>
      </c>
      <c r="AE307">
        <f t="shared" si="70"/>
        <v>2.550817834003257</v>
      </c>
      <c r="AF307">
        <f t="shared" si="71"/>
        <v>2.7970870164447947</v>
      </c>
      <c r="AH307">
        <f t="shared" si="72"/>
        <v>2.1581897656994888</v>
      </c>
    </row>
    <row r="308" spans="2:34" x14ac:dyDescent="0.2">
      <c r="B308" s="30"/>
      <c r="C308" s="7">
        <f t="shared" ref="C308:C331" si="73">C307+0.0645</f>
        <v>0.129</v>
      </c>
      <c r="D308">
        <f t="shared" si="43"/>
        <v>2.4426167567670398</v>
      </c>
      <c r="E308">
        <f t="shared" si="44"/>
        <v>2.0631291011830317</v>
      </c>
      <c r="F308">
        <f t="shared" si="45"/>
        <v>2.5376679417154904</v>
      </c>
      <c r="G308">
        <f t="shared" si="46"/>
        <v>2.0060024927450981</v>
      </c>
      <c r="H308">
        <f t="shared" si="47"/>
        <v>1.9316912890062774</v>
      </c>
      <c r="I308">
        <f t="shared" si="48"/>
        <v>2.1936645230708032</v>
      </c>
      <c r="J308">
        <f t="shared" si="49"/>
        <v>1.4021533594420355</v>
      </c>
      <c r="K308">
        <f t="shared" si="50"/>
        <v>1.3806952703531947</v>
      </c>
      <c r="L308">
        <f t="shared" si="51"/>
        <v>1.6405478849660249</v>
      </c>
      <c r="M308">
        <f t="shared" si="52"/>
        <v>2.2625307374316574</v>
      </c>
      <c r="N308">
        <f t="shared" si="53"/>
        <v>2.5129577866294341</v>
      </c>
      <c r="O308">
        <f t="shared" si="54"/>
        <v>2.2577569036270146</v>
      </c>
      <c r="P308">
        <f t="shared" si="55"/>
        <v>2.0974282744292054</v>
      </c>
      <c r="Q308">
        <f t="shared" si="56"/>
        <v>1.6475559065424312</v>
      </c>
      <c r="R308">
        <f t="shared" si="57"/>
        <v>2.223390130407759</v>
      </c>
      <c r="S308">
        <f t="shared" si="58"/>
        <v>1.8671208384179021</v>
      </c>
      <c r="T308">
        <f t="shared" si="59"/>
        <v>1.7302678913525407</v>
      </c>
      <c r="U308">
        <f t="shared" si="60"/>
        <v>2.5155683328587415</v>
      </c>
      <c r="V308">
        <f t="shared" si="61"/>
        <v>1.4330118220430517</v>
      </c>
      <c r="W308">
        <f t="shared" si="62"/>
        <v>1.7806793257833267</v>
      </c>
      <c r="X308">
        <f t="shared" si="63"/>
        <v>2.1598849570488223</v>
      </c>
      <c r="Y308">
        <f t="shared" si="64"/>
        <v>1.8236075363724773</v>
      </c>
      <c r="Z308">
        <f t="shared" si="65"/>
        <v>1.8959730214498229</v>
      </c>
      <c r="AA308">
        <f t="shared" si="66"/>
        <v>2.4814481733331384</v>
      </c>
      <c r="AB308">
        <f t="shared" si="67"/>
        <v>2.6206019194021652</v>
      </c>
      <c r="AC308">
        <f t="shared" si="68"/>
        <v>2.0949143975805553</v>
      </c>
      <c r="AD308">
        <f t="shared" si="69"/>
        <v>2.3604245517359348</v>
      </c>
      <c r="AE308">
        <f t="shared" si="70"/>
        <v>2.5159829640294009</v>
      </c>
      <c r="AF308">
        <f t="shared" si="71"/>
        <v>2.6085627685416179</v>
      </c>
      <c r="AH308">
        <f t="shared" si="72"/>
        <v>2.0857874778712402</v>
      </c>
    </row>
    <row r="309" spans="2:34" x14ac:dyDescent="0.2">
      <c r="B309" s="30"/>
      <c r="C309" s="7">
        <f t="shared" si="73"/>
        <v>0.19350000000000001</v>
      </c>
      <c r="D309">
        <f t="shared" si="43"/>
        <v>2.3660696945054589</v>
      </c>
      <c r="E309">
        <f t="shared" si="44"/>
        <v>1.8350044481064589</v>
      </c>
      <c r="F309">
        <f t="shared" si="45"/>
        <v>2.3200787833137495</v>
      </c>
      <c r="G309">
        <f t="shared" si="46"/>
        <v>1.87392454353973</v>
      </c>
      <c r="H309">
        <f t="shared" si="47"/>
        <v>1.8622670443445166</v>
      </c>
      <c r="I309">
        <f t="shared" si="48"/>
        <v>2.1371258237327733</v>
      </c>
      <c r="J309">
        <f t="shared" si="49"/>
        <v>1.3537172552623844</v>
      </c>
      <c r="K309">
        <f t="shared" si="50"/>
        <v>1.3679506821898468</v>
      </c>
      <c r="L309">
        <f t="shared" si="51"/>
        <v>1.6659435579519211</v>
      </c>
      <c r="M309">
        <f t="shared" si="52"/>
        <v>2.0852016078334255</v>
      </c>
      <c r="N309">
        <f t="shared" si="53"/>
        <v>2.7316466845010998</v>
      </c>
      <c r="O309">
        <f t="shared" si="54"/>
        <v>1.9427972385886254</v>
      </c>
      <c r="P309">
        <f t="shared" si="55"/>
        <v>1.8444163950119712</v>
      </c>
      <c r="Q309">
        <f t="shared" si="56"/>
        <v>1.5448152714300745</v>
      </c>
      <c r="R309">
        <f t="shared" si="57"/>
        <v>2.2482929947438244</v>
      </c>
      <c r="S309">
        <f t="shared" si="58"/>
        <v>1.7785661321160662</v>
      </c>
      <c r="T309">
        <f t="shared" si="59"/>
        <v>1.7257440688663488</v>
      </c>
      <c r="U309">
        <f t="shared" si="60"/>
        <v>2.1612922664796841</v>
      </c>
      <c r="V309">
        <f t="shared" si="61"/>
        <v>1.3403709594246909</v>
      </c>
      <c r="W309">
        <f t="shared" si="62"/>
        <v>1.6341944061406508</v>
      </c>
      <c r="X309">
        <f t="shared" si="63"/>
        <v>2.0998403507724697</v>
      </c>
      <c r="Y309">
        <f t="shared" si="64"/>
        <v>1.7726270918960292</v>
      </c>
      <c r="Z309">
        <f t="shared" si="65"/>
        <v>1.8271051002998164</v>
      </c>
      <c r="AA309">
        <f t="shared" si="66"/>
        <v>2.4189536473969304</v>
      </c>
      <c r="AB309">
        <f t="shared" si="67"/>
        <v>2.4933692729441832</v>
      </c>
      <c r="AC309">
        <f t="shared" si="68"/>
        <v>2.0052091697096621</v>
      </c>
      <c r="AD309">
        <f t="shared" si="69"/>
        <v>2.365682759288974</v>
      </c>
      <c r="AE309">
        <f t="shared" si="70"/>
        <v>2.398752115959605</v>
      </c>
      <c r="AF309">
        <f t="shared" si="71"/>
        <v>2.4922688644503199</v>
      </c>
      <c r="AH309">
        <f t="shared" si="72"/>
        <v>1.9894216631310786</v>
      </c>
    </row>
    <row r="310" spans="2:34" x14ac:dyDescent="0.2">
      <c r="B310" s="30"/>
      <c r="C310" s="7">
        <f t="shared" si="73"/>
        <v>0.25800000000000001</v>
      </c>
      <c r="D310">
        <f t="shared" si="43"/>
        <v>2.1130269772578911</v>
      </c>
      <c r="E310">
        <f t="shared" si="44"/>
        <v>1.6418691416063624</v>
      </c>
      <c r="F310">
        <f t="shared" si="45"/>
        <v>2.2204303939121655</v>
      </c>
      <c r="G310">
        <f t="shared" si="46"/>
        <v>1.6962843047217435</v>
      </c>
      <c r="H310">
        <f t="shared" si="47"/>
        <v>1.6806021769752677</v>
      </c>
      <c r="I310">
        <f t="shared" si="48"/>
        <v>1.9904566974722142</v>
      </c>
      <c r="J310">
        <f t="shared" si="49"/>
        <v>1.2993683233879953</v>
      </c>
      <c r="K310">
        <f t="shared" si="50"/>
        <v>1.2629367258034232</v>
      </c>
      <c r="L310">
        <f t="shared" si="51"/>
        <v>1.6424183877921814</v>
      </c>
      <c r="M310">
        <f t="shared" si="52"/>
        <v>1.8580762768369115</v>
      </c>
      <c r="N310">
        <f t="shared" si="53"/>
        <v>2.9220283628442565</v>
      </c>
      <c r="O310">
        <f t="shared" si="54"/>
        <v>1.7324601479951056</v>
      </c>
      <c r="P310">
        <f t="shared" si="55"/>
        <v>1.6593723572395223</v>
      </c>
      <c r="Q310">
        <f t="shared" si="56"/>
        <v>1.4908661573403998</v>
      </c>
      <c r="R310">
        <f t="shared" si="57"/>
        <v>2.1743102312305034</v>
      </c>
      <c r="S310">
        <f t="shared" si="58"/>
        <v>1.5742545302432667</v>
      </c>
      <c r="T310">
        <f t="shared" si="59"/>
        <v>1.7625192766521132</v>
      </c>
      <c r="U310">
        <f t="shared" si="60"/>
        <v>1.9581716168423196</v>
      </c>
      <c r="V310">
        <f t="shared" si="61"/>
        <v>1.2948055533449527</v>
      </c>
      <c r="W310">
        <f t="shared" si="62"/>
        <v>1.5395370463638822</v>
      </c>
      <c r="X310">
        <f t="shared" si="63"/>
        <v>2.077814618051975</v>
      </c>
      <c r="Y310">
        <f t="shared" si="64"/>
        <v>1.6416152272869742</v>
      </c>
      <c r="Z310">
        <f t="shared" si="65"/>
        <v>1.955670128040033</v>
      </c>
      <c r="AA310">
        <f t="shared" si="66"/>
        <v>2.2744835248593347</v>
      </c>
      <c r="AB310">
        <f t="shared" si="67"/>
        <v>2.2870793360983397</v>
      </c>
      <c r="AC310">
        <f t="shared" si="68"/>
        <v>1.8224536797010311</v>
      </c>
      <c r="AD310">
        <f t="shared" si="69"/>
        <v>2.3531927912167943</v>
      </c>
      <c r="AE310">
        <f t="shared" si="70"/>
        <v>2.2500991166292241</v>
      </c>
      <c r="AF310">
        <f t="shared" si="71"/>
        <v>2.2324633340335907</v>
      </c>
      <c r="AH310">
        <f t="shared" si="72"/>
        <v>1.8761609117855091</v>
      </c>
    </row>
    <row r="311" spans="2:34" x14ac:dyDescent="0.2">
      <c r="B311" s="30"/>
      <c r="C311" s="7">
        <f t="shared" si="73"/>
        <v>0.32250000000000001</v>
      </c>
      <c r="D311">
        <f t="shared" si="43"/>
        <v>1.9115077231087723</v>
      </c>
      <c r="E311">
        <f t="shared" si="44"/>
        <v>1.4046852817622504</v>
      </c>
      <c r="F311">
        <f t="shared" si="45"/>
        <v>2.115893705919357</v>
      </c>
      <c r="G311">
        <f t="shared" si="46"/>
        <v>1.5743548614263683</v>
      </c>
      <c r="H311">
        <f t="shared" si="47"/>
        <v>1.5478746234026224</v>
      </c>
      <c r="I311">
        <f t="shared" si="48"/>
        <v>1.8092947002763859</v>
      </c>
      <c r="J311">
        <f t="shared" si="49"/>
        <v>1.238950579971839</v>
      </c>
      <c r="K311">
        <f t="shared" si="50"/>
        <v>1.2704449155431454</v>
      </c>
      <c r="L311">
        <f t="shared" si="51"/>
        <v>1.5987133698348672</v>
      </c>
      <c r="M311">
        <f t="shared" si="52"/>
        <v>1.6245366048806507</v>
      </c>
      <c r="N311">
        <f t="shared" si="53"/>
        <v>2.8683160835180801</v>
      </c>
      <c r="O311">
        <f t="shared" si="54"/>
        <v>1.6239211426393441</v>
      </c>
      <c r="P311">
        <f t="shared" si="55"/>
        <v>1.617396373725646</v>
      </c>
      <c r="Q311">
        <f t="shared" si="56"/>
        <v>1.5093917419325222</v>
      </c>
      <c r="R311">
        <f t="shared" si="57"/>
        <v>2.0204987917570438</v>
      </c>
      <c r="S311">
        <f t="shared" si="58"/>
        <v>1.4269017695905069</v>
      </c>
      <c r="T311">
        <f t="shared" si="59"/>
        <v>1.6913813316162336</v>
      </c>
      <c r="U311">
        <f t="shared" si="60"/>
        <v>1.6745956900346333</v>
      </c>
      <c r="V311">
        <f t="shared" si="61"/>
        <v>1.2345029018482478</v>
      </c>
      <c r="W311">
        <f t="shared" si="62"/>
        <v>1.4539897740025873</v>
      </c>
      <c r="X311">
        <f t="shared" si="63"/>
        <v>2.0879088773001802</v>
      </c>
      <c r="Y311">
        <f t="shared" si="64"/>
        <v>1.5357505805834473</v>
      </c>
      <c r="Z311">
        <f t="shared" si="65"/>
        <v>2.0127854471916935</v>
      </c>
      <c r="AA311">
        <f t="shared" si="66"/>
        <v>2.0644168802329426</v>
      </c>
      <c r="AB311">
        <f t="shared" si="67"/>
        <v>2.1117768114118611</v>
      </c>
      <c r="AC311">
        <f t="shared" si="68"/>
        <v>1.6997811466009454</v>
      </c>
      <c r="AD311">
        <f t="shared" si="69"/>
        <v>2.3175049501243659</v>
      </c>
      <c r="AE311">
        <f t="shared" si="70"/>
        <v>2.1890575974041151</v>
      </c>
      <c r="AF311">
        <f t="shared" si="71"/>
        <v>2.1124070797953576</v>
      </c>
      <c r="AH311">
        <f t="shared" si="72"/>
        <v>1.7706393564633109</v>
      </c>
    </row>
    <row r="312" spans="2:34" x14ac:dyDescent="0.2">
      <c r="B312" s="30"/>
      <c r="C312" s="7">
        <f t="shared" si="73"/>
        <v>0.38700000000000001</v>
      </c>
      <c r="D312">
        <f t="shared" si="43"/>
        <v>1.7001467038117364</v>
      </c>
      <c r="E312">
        <f t="shared" si="44"/>
        <v>1.3645964950332867</v>
      </c>
      <c r="F312">
        <f t="shared" si="45"/>
        <v>2.0849896568285833</v>
      </c>
      <c r="G312">
        <f t="shared" si="46"/>
        <v>1.5008241212712703</v>
      </c>
      <c r="H312">
        <f t="shared" si="47"/>
        <v>1.4908069046421537</v>
      </c>
      <c r="I312">
        <f t="shared" si="48"/>
        <v>1.6141609581822385</v>
      </c>
      <c r="J312">
        <f t="shared" si="49"/>
        <v>1.138946215964181</v>
      </c>
      <c r="K312">
        <f t="shared" si="50"/>
        <v>1.2622902319980449</v>
      </c>
      <c r="L312">
        <f t="shared" si="51"/>
        <v>1.4958662899232169</v>
      </c>
      <c r="M312">
        <f t="shared" si="52"/>
        <v>1.5168662869334957</v>
      </c>
      <c r="N312">
        <f t="shared" si="53"/>
        <v>2.6256359985381303</v>
      </c>
      <c r="O312">
        <f t="shared" si="54"/>
        <v>1.6373593052072</v>
      </c>
      <c r="P312">
        <f t="shared" si="55"/>
        <v>1.6682609555844494</v>
      </c>
      <c r="Q312">
        <f t="shared" si="56"/>
        <v>1.5233357640892973</v>
      </c>
      <c r="R312">
        <f t="shared" si="57"/>
        <v>1.8212428848187536</v>
      </c>
      <c r="S312">
        <f t="shared" si="58"/>
        <v>1.2879000745558451</v>
      </c>
      <c r="T312">
        <f t="shared" si="59"/>
        <v>1.5758979519093663</v>
      </c>
      <c r="U312">
        <f t="shared" si="60"/>
        <v>1.4813251563229932</v>
      </c>
      <c r="V312">
        <f t="shared" si="61"/>
        <v>1.1561252558620259</v>
      </c>
      <c r="W312">
        <f t="shared" si="62"/>
        <v>1.4013197581834806</v>
      </c>
      <c r="X312">
        <f t="shared" si="63"/>
        <v>2.0089051926698098</v>
      </c>
      <c r="Y312">
        <f t="shared" si="64"/>
        <v>1.4596843256267624</v>
      </c>
      <c r="Z312">
        <f t="shared" si="65"/>
        <v>2.1361851638157807</v>
      </c>
      <c r="AA312">
        <f t="shared" si="66"/>
        <v>1.9063203705013505</v>
      </c>
      <c r="AB312">
        <f t="shared" si="67"/>
        <v>1.9477175654059049</v>
      </c>
      <c r="AC312">
        <f t="shared" si="68"/>
        <v>1.6734952842368847</v>
      </c>
      <c r="AD312">
        <f t="shared" si="69"/>
        <v>2.245661756703659</v>
      </c>
      <c r="AE312">
        <f t="shared" si="70"/>
        <v>2.0782596035789109</v>
      </c>
      <c r="AF312">
        <f t="shared" si="71"/>
        <v>2.2084317461581224</v>
      </c>
      <c r="AH312">
        <f t="shared" si="72"/>
        <v>1.6900882061502389</v>
      </c>
    </row>
    <row r="313" spans="2:34" x14ac:dyDescent="0.2">
      <c r="B313" s="30"/>
      <c r="C313" s="7">
        <f t="shared" si="73"/>
        <v>0.45150000000000001</v>
      </c>
      <c r="D313">
        <f t="shared" si="43"/>
        <v>1.7186820281736477</v>
      </c>
      <c r="E313">
        <f t="shared" si="44"/>
        <v>1.3726683269793543</v>
      </c>
      <c r="F313">
        <f t="shared" si="45"/>
        <v>2.1825390361722641</v>
      </c>
      <c r="G313">
        <f t="shared" si="46"/>
        <v>1.5013025767915942</v>
      </c>
      <c r="H313">
        <f t="shared" si="47"/>
        <v>1.4321722424213066</v>
      </c>
      <c r="I313">
        <f t="shared" si="48"/>
        <v>1.5140314607314129</v>
      </c>
      <c r="J313">
        <f t="shared" si="49"/>
        <v>1.1663619369181146</v>
      </c>
      <c r="K313">
        <f t="shared" si="50"/>
        <v>1.2304629995793681</v>
      </c>
      <c r="L313">
        <f t="shared" si="51"/>
        <v>1.4739508313302181</v>
      </c>
      <c r="M313">
        <f t="shared" si="52"/>
        <v>1.516108814508601</v>
      </c>
      <c r="N313">
        <f t="shared" si="53"/>
        <v>2.3055947531432546</v>
      </c>
      <c r="O313">
        <f t="shared" si="54"/>
        <v>1.708655818852695</v>
      </c>
      <c r="P313">
        <f t="shared" si="55"/>
        <v>1.6775041767648995</v>
      </c>
      <c r="Q313">
        <f t="shared" si="56"/>
        <v>1.4535434532807474</v>
      </c>
      <c r="R313">
        <f t="shared" si="57"/>
        <v>1.6805199421457335</v>
      </c>
      <c r="S313">
        <f t="shared" si="58"/>
        <v>1.2226599086036227</v>
      </c>
      <c r="T313">
        <f t="shared" si="59"/>
        <v>1.4877881886088249</v>
      </c>
      <c r="U313">
        <f t="shared" si="60"/>
        <v>1.4459275973739214</v>
      </c>
      <c r="V313">
        <f t="shared" si="61"/>
        <v>1.1859255396752222</v>
      </c>
      <c r="W313">
        <f t="shared" si="62"/>
        <v>1.4110806841196608</v>
      </c>
      <c r="X313">
        <f t="shared" si="63"/>
        <v>2.0098359552634855</v>
      </c>
      <c r="Y313">
        <f t="shared" si="64"/>
        <v>1.5194319959368754</v>
      </c>
      <c r="Z313">
        <f t="shared" si="65"/>
        <v>2.0820874280993578</v>
      </c>
      <c r="AA313">
        <f t="shared" si="66"/>
        <v>1.9397854938651902</v>
      </c>
      <c r="AB313">
        <f t="shared" si="67"/>
        <v>1.7803588406666735</v>
      </c>
      <c r="AC313">
        <f t="shared" si="68"/>
        <v>1.6498368005156316</v>
      </c>
      <c r="AD313">
        <f t="shared" si="69"/>
        <v>2.2695824607490791</v>
      </c>
      <c r="AE313">
        <f t="shared" si="70"/>
        <v>1.9423466172452457</v>
      </c>
      <c r="AF313">
        <f t="shared" si="71"/>
        <v>2.0167383114194646</v>
      </c>
      <c r="AH313">
        <f t="shared" si="72"/>
        <v>1.6516373868943262</v>
      </c>
    </row>
    <row r="314" spans="2:34" x14ac:dyDescent="0.2">
      <c r="B314" s="30"/>
      <c r="C314" s="7">
        <f t="shared" si="73"/>
        <v>0.51600000000000001</v>
      </c>
      <c r="D314">
        <f t="shared" si="43"/>
        <v>1.6457253876419555</v>
      </c>
      <c r="E314">
        <f t="shared" si="44"/>
        <v>1.4388891776575219</v>
      </c>
      <c r="F314">
        <f t="shared" si="45"/>
        <v>2.1439133770949921</v>
      </c>
      <c r="G314">
        <f t="shared" si="46"/>
        <v>1.5241816333815987</v>
      </c>
      <c r="H314">
        <f t="shared" si="47"/>
        <v>1.3814970093053611</v>
      </c>
      <c r="I314">
        <f t="shared" si="48"/>
        <v>1.3695789861952918</v>
      </c>
      <c r="J314">
        <f t="shared" si="49"/>
        <v>1.1565536726168895</v>
      </c>
      <c r="K314">
        <f t="shared" si="50"/>
        <v>1.2891630259082143</v>
      </c>
      <c r="L314">
        <f t="shared" si="51"/>
        <v>1.3932602171064754</v>
      </c>
      <c r="M314">
        <f t="shared" si="52"/>
        <v>1.5650186120054101</v>
      </c>
      <c r="N314">
        <f t="shared" si="53"/>
        <v>2.0007786841824822</v>
      </c>
      <c r="O314">
        <f t="shared" si="54"/>
        <v>1.6666379020912292</v>
      </c>
      <c r="P314">
        <f t="shared" si="55"/>
        <v>1.6687706299627767</v>
      </c>
      <c r="Q314">
        <f t="shared" si="56"/>
        <v>1.428818083961108</v>
      </c>
      <c r="R314">
        <f t="shared" si="57"/>
        <v>1.5283329782084227</v>
      </c>
      <c r="S314">
        <f t="shared" si="58"/>
        <v>1.1715657893247449</v>
      </c>
      <c r="T314">
        <f t="shared" si="59"/>
        <v>1.4411993324324235</v>
      </c>
      <c r="U314">
        <f t="shared" si="60"/>
        <v>1.4286639913238739</v>
      </c>
      <c r="V314">
        <f t="shared" si="61"/>
        <v>1.3039945443250684</v>
      </c>
      <c r="W314">
        <f t="shared" si="62"/>
        <v>1.4282436593230641</v>
      </c>
      <c r="X314">
        <f t="shared" si="63"/>
        <v>1.9739564464751813</v>
      </c>
      <c r="Y314">
        <f t="shared" si="64"/>
        <v>1.4562718272784578</v>
      </c>
      <c r="Z314">
        <f t="shared" si="65"/>
        <v>1.9700861207113678</v>
      </c>
      <c r="AA314">
        <f t="shared" si="66"/>
        <v>1.8723304482194545</v>
      </c>
      <c r="AB314">
        <f t="shared" si="67"/>
        <v>1.7796073110451081</v>
      </c>
      <c r="AC314">
        <f t="shared" si="68"/>
        <v>1.6080661379560068</v>
      </c>
      <c r="AD314">
        <f t="shared" si="69"/>
        <v>2.2577359675513367</v>
      </c>
      <c r="AE314">
        <f t="shared" si="70"/>
        <v>1.855645998996341</v>
      </c>
      <c r="AF314">
        <f t="shared" si="71"/>
        <v>1.9572864000886177</v>
      </c>
      <c r="AH314">
        <f t="shared" si="72"/>
        <v>1.6105439087024402</v>
      </c>
    </row>
    <row r="315" spans="2:34" x14ac:dyDescent="0.2">
      <c r="B315" s="30"/>
      <c r="C315" s="7">
        <f t="shared" si="73"/>
        <v>0.58050000000000002</v>
      </c>
      <c r="D315">
        <f t="shared" si="43"/>
        <v>1.648021799509803</v>
      </c>
      <c r="E315">
        <f t="shared" si="44"/>
        <v>1.5529643383572662</v>
      </c>
      <c r="F315">
        <f t="shared" si="45"/>
        <v>2.1361213305293698</v>
      </c>
      <c r="G315">
        <f t="shared" si="46"/>
        <v>1.6387101571094316</v>
      </c>
      <c r="H315">
        <f t="shared" si="47"/>
        <v>1.3226471186502897</v>
      </c>
      <c r="I315">
        <f t="shared" si="48"/>
        <v>1.3328513602093415</v>
      </c>
      <c r="J315">
        <f t="shared" si="49"/>
        <v>1.2126142672393505</v>
      </c>
      <c r="K315">
        <f t="shared" si="50"/>
        <v>1.279890572699609</v>
      </c>
      <c r="L315">
        <f t="shared" si="51"/>
        <v>1.47485910433715</v>
      </c>
      <c r="M315">
        <f t="shared" si="52"/>
        <v>1.5501789571942926</v>
      </c>
      <c r="N315">
        <f t="shared" si="53"/>
        <v>1.8146535067778917</v>
      </c>
      <c r="O315">
        <f t="shared" si="54"/>
        <v>1.6695497466346434</v>
      </c>
      <c r="P315">
        <f t="shared" si="55"/>
        <v>1.7061656847268667</v>
      </c>
      <c r="Q315">
        <f t="shared" si="56"/>
        <v>1.4079930855396661</v>
      </c>
      <c r="R315">
        <f t="shared" si="57"/>
        <v>1.431087536490312</v>
      </c>
      <c r="S315">
        <f t="shared" si="58"/>
        <v>1.2586202556388664</v>
      </c>
      <c r="T315">
        <f t="shared" si="59"/>
        <v>1.3738561859398459</v>
      </c>
      <c r="U315">
        <f t="shared" si="60"/>
        <v>1.4119598939624545</v>
      </c>
      <c r="V315">
        <f t="shared" si="61"/>
        <v>1.4742213759900422</v>
      </c>
      <c r="W315">
        <f t="shared" si="62"/>
        <v>1.4732407184703893</v>
      </c>
      <c r="X315">
        <f t="shared" si="63"/>
        <v>1.9670052474780082</v>
      </c>
      <c r="Y315">
        <f t="shared" si="64"/>
        <v>1.469520040660488</v>
      </c>
      <c r="Z315">
        <f t="shared" si="65"/>
        <v>1.952001454968308</v>
      </c>
      <c r="AA315">
        <f t="shared" si="66"/>
        <v>1.7101926525520008</v>
      </c>
      <c r="AB315">
        <f t="shared" si="67"/>
        <v>1.6648935659147794</v>
      </c>
      <c r="AC315">
        <f t="shared" si="68"/>
        <v>1.6130327979117811</v>
      </c>
      <c r="AD315">
        <f t="shared" si="69"/>
        <v>2.1651256145100635</v>
      </c>
      <c r="AE315">
        <f t="shared" si="70"/>
        <v>1.8359978994821462</v>
      </c>
      <c r="AF315">
        <f t="shared" si="71"/>
        <v>1.9305093134572779</v>
      </c>
      <c r="AH315">
        <f t="shared" si="72"/>
        <v>1.6027063994117841</v>
      </c>
    </row>
    <row r="316" spans="2:34" x14ac:dyDescent="0.2">
      <c r="B316" s="30"/>
      <c r="C316" s="7">
        <f t="shared" si="73"/>
        <v>0.64500000000000002</v>
      </c>
      <c r="D316">
        <f t="shared" si="43"/>
        <v>1.6194806805808422</v>
      </c>
      <c r="E316">
        <f t="shared" si="44"/>
        <v>1.7125203448196942</v>
      </c>
      <c r="F316">
        <f t="shared" si="45"/>
        <v>2.0169355949931913</v>
      </c>
      <c r="G316">
        <f t="shared" si="46"/>
        <v>1.5827571056271623</v>
      </c>
      <c r="H316">
        <f t="shared" si="47"/>
        <v>1.2436482258866</v>
      </c>
      <c r="I316">
        <f t="shared" si="48"/>
        <v>1.3237494100704277</v>
      </c>
      <c r="J316">
        <f t="shared" si="49"/>
        <v>1.2503540390820209</v>
      </c>
      <c r="K316">
        <f t="shared" si="50"/>
        <v>1.4041986432777005</v>
      </c>
      <c r="L316">
        <f t="shared" si="51"/>
        <v>1.5883752445995321</v>
      </c>
      <c r="M316">
        <f t="shared" si="52"/>
        <v>1.5368148515040099</v>
      </c>
      <c r="N316">
        <f t="shared" si="53"/>
        <v>1.8152637044648892</v>
      </c>
      <c r="O316">
        <f t="shared" si="54"/>
        <v>1.6441147845479209</v>
      </c>
      <c r="P316">
        <f t="shared" si="55"/>
        <v>1.693769237121463</v>
      </c>
      <c r="Q316">
        <f t="shared" si="56"/>
        <v>1.3361681870799431</v>
      </c>
      <c r="R316">
        <f t="shared" si="57"/>
        <v>1.3982288267818517</v>
      </c>
      <c r="S316">
        <f t="shared" si="58"/>
        <v>1.2683401888781869</v>
      </c>
      <c r="T316">
        <f t="shared" si="59"/>
        <v>1.4523424810087651</v>
      </c>
      <c r="U316">
        <f t="shared" si="60"/>
        <v>1.4531977565687499</v>
      </c>
      <c r="V316">
        <f t="shared" si="61"/>
        <v>1.6760012576966477</v>
      </c>
      <c r="W316">
        <f t="shared" si="62"/>
        <v>1.5112420894573282</v>
      </c>
      <c r="X316">
        <f t="shared" si="63"/>
        <v>1.9190640279141948</v>
      </c>
      <c r="Y316">
        <f t="shared" si="64"/>
        <v>1.4707709976385555</v>
      </c>
      <c r="Z316">
        <f t="shared" si="65"/>
        <v>1.9841704917278524</v>
      </c>
      <c r="AA316">
        <f t="shared" si="66"/>
        <v>1.6504842406170677</v>
      </c>
      <c r="AB316">
        <f t="shared" si="67"/>
        <v>1.6399398159145164</v>
      </c>
      <c r="AC316">
        <f t="shared" si="68"/>
        <v>1.6304842505385999</v>
      </c>
      <c r="AD316">
        <f t="shared" si="69"/>
        <v>2.1147793122699405</v>
      </c>
      <c r="AE316">
        <f t="shared" si="70"/>
        <v>1.8001247503033944</v>
      </c>
      <c r="AF316">
        <f t="shared" si="71"/>
        <v>1.9691666138408765</v>
      </c>
      <c r="AH316">
        <f t="shared" si="72"/>
        <v>1.6105685225797213</v>
      </c>
    </row>
    <row r="317" spans="2:34" x14ac:dyDescent="0.2">
      <c r="B317" s="30"/>
      <c r="C317" s="7">
        <f t="shared" si="73"/>
        <v>0.70950000000000002</v>
      </c>
      <c r="D317">
        <f t="shared" si="43"/>
        <v>1.7202311949098941</v>
      </c>
      <c r="E317">
        <f t="shared" si="44"/>
        <v>1.9428952542051667</v>
      </c>
      <c r="F317">
        <f t="shared" si="45"/>
        <v>1.9702202948034966</v>
      </c>
      <c r="G317">
        <f t="shared" si="46"/>
        <v>1.5122404333701387</v>
      </c>
      <c r="H317">
        <f t="shared" si="47"/>
        <v>1.1887750325629389</v>
      </c>
      <c r="I317">
        <f t="shared" si="48"/>
        <v>1.3586385427023522</v>
      </c>
      <c r="J317">
        <f t="shared" si="49"/>
        <v>1.3009364809968003</v>
      </c>
      <c r="K317">
        <f t="shared" si="50"/>
        <v>1.3075810503636214</v>
      </c>
      <c r="L317">
        <f t="shared" si="51"/>
        <v>1.7026000176633622</v>
      </c>
      <c r="M317">
        <f t="shared" si="52"/>
        <v>1.52477945630846</v>
      </c>
      <c r="N317">
        <f t="shared" si="53"/>
        <v>1.9329425608328803</v>
      </c>
      <c r="O317">
        <f t="shared" si="54"/>
        <v>1.6587468033785768</v>
      </c>
      <c r="P317">
        <f t="shared" si="55"/>
        <v>1.6478233200462775</v>
      </c>
      <c r="Q317">
        <f t="shared" si="56"/>
        <v>1.3431637416446376</v>
      </c>
      <c r="R317">
        <f t="shared" si="57"/>
        <v>1.4462624003236384</v>
      </c>
      <c r="S317">
        <f t="shared" si="58"/>
        <v>1.325595834333634</v>
      </c>
      <c r="T317">
        <f t="shared" si="59"/>
        <v>1.4954464618639625</v>
      </c>
      <c r="U317">
        <f t="shared" si="60"/>
        <v>1.4536743750812848</v>
      </c>
      <c r="V317">
        <f t="shared" si="61"/>
        <v>1.8874979150097753</v>
      </c>
      <c r="W317">
        <f t="shared" si="62"/>
        <v>1.6201154804757221</v>
      </c>
      <c r="X317">
        <f t="shared" si="63"/>
        <v>2.0014834028836703</v>
      </c>
      <c r="Y317">
        <f t="shared" si="64"/>
        <v>1.5384191718368003</v>
      </c>
      <c r="Z317">
        <f t="shared" si="65"/>
        <v>1.9554496256831428</v>
      </c>
      <c r="AA317">
        <f t="shared" si="66"/>
        <v>1.6125767111252214</v>
      </c>
      <c r="AB317">
        <f t="shared" si="67"/>
        <v>1.780339063571369</v>
      </c>
      <c r="AC317">
        <f t="shared" si="68"/>
        <v>1.697471192561077</v>
      </c>
      <c r="AD317">
        <f t="shared" si="69"/>
        <v>2.1190662695433335</v>
      </c>
      <c r="AE317">
        <f t="shared" si="70"/>
        <v>1.8730763479037282</v>
      </c>
      <c r="AF317">
        <f t="shared" si="71"/>
        <v>2.0242460641901503</v>
      </c>
      <c r="AH317">
        <f t="shared" si="72"/>
        <v>1.6531825689715556</v>
      </c>
    </row>
    <row r="318" spans="2:34" x14ac:dyDescent="0.2">
      <c r="B318" s="30"/>
      <c r="C318" s="7">
        <f t="shared" si="73"/>
        <v>0.77400000000000002</v>
      </c>
      <c r="D318">
        <f t="shared" si="43"/>
        <v>1.8841148101137353</v>
      </c>
      <c r="E318">
        <f t="shared" si="44"/>
        <v>2.0610396996977345</v>
      </c>
      <c r="F318">
        <f t="shared" si="45"/>
        <v>2.084158505194917</v>
      </c>
      <c r="G318">
        <f t="shared" si="46"/>
        <v>1.4491468874769593</v>
      </c>
      <c r="H318">
        <f t="shared" si="47"/>
        <v>1.1603085577859431</v>
      </c>
      <c r="I318">
        <f t="shared" si="48"/>
        <v>1.3628023077382752</v>
      </c>
      <c r="J318">
        <f t="shared" si="49"/>
        <v>1.2812617184247919</v>
      </c>
      <c r="K318">
        <f t="shared" si="50"/>
        <v>1.3230989156920976</v>
      </c>
      <c r="L318">
        <f t="shared" si="51"/>
        <v>1.7711899174501993</v>
      </c>
      <c r="M318">
        <f t="shared" si="52"/>
        <v>1.557631912826472</v>
      </c>
      <c r="N318">
        <f t="shared" si="53"/>
        <v>1.9975044526912773</v>
      </c>
      <c r="O318">
        <f t="shared" si="54"/>
        <v>1.7473251143892348</v>
      </c>
      <c r="P318">
        <f t="shared" si="55"/>
        <v>1.7288047451401032</v>
      </c>
      <c r="Q318">
        <f t="shared" si="56"/>
        <v>1.3849079124327497</v>
      </c>
      <c r="R318">
        <f t="shared" si="57"/>
        <v>1.5084103725276681</v>
      </c>
      <c r="S318">
        <f t="shared" si="58"/>
        <v>1.4384009063612031</v>
      </c>
      <c r="T318">
        <f t="shared" si="59"/>
        <v>1.4460242735037219</v>
      </c>
      <c r="U318">
        <f t="shared" si="60"/>
        <v>1.5466132581469549</v>
      </c>
      <c r="V318">
        <f t="shared" si="61"/>
        <v>2.0389623289989864</v>
      </c>
      <c r="W318">
        <f t="shared" si="62"/>
        <v>1.7425953610754863</v>
      </c>
      <c r="X318">
        <f t="shared" si="63"/>
        <v>2.1998278696975775</v>
      </c>
      <c r="Y318">
        <f t="shared" si="64"/>
        <v>1.6063322752127285</v>
      </c>
      <c r="Z318">
        <f t="shared" si="65"/>
        <v>1.9586008995237389</v>
      </c>
      <c r="AA318">
        <f t="shared" si="66"/>
        <v>1.5074999341245428</v>
      </c>
      <c r="AB318">
        <f t="shared" si="67"/>
        <v>1.8440344951815775</v>
      </c>
      <c r="AC318">
        <f t="shared" si="68"/>
        <v>1.7340319513115883</v>
      </c>
      <c r="AD318">
        <f t="shared" si="69"/>
        <v>2.0471402697044683</v>
      </c>
      <c r="AE318">
        <f t="shared" si="70"/>
        <v>2.0927696846065262</v>
      </c>
      <c r="AF318">
        <f t="shared" si="71"/>
        <v>2.142895674004079</v>
      </c>
      <c r="AH318">
        <f t="shared" si="72"/>
        <v>1.7119805176219081</v>
      </c>
    </row>
    <row r="319" spans="2:34" x14ac:dyDescent="0.2">
      <c r="B319" s="30"/>
      <c r="C319" s="7">
        <f t="shared" si="73"/>
        <v>0.83850000000000002</v>
      </c>
      <c r="D319">
        <f t="shared" si="43"/>
        <v>1.9724355395707878</v>
      </c>
      <c r="E319">
        <f t="shared" si="44"/>
        <v>2.0826866520228888</v>
      </c>
      <c r="F319">
        <f t="shared" si="45"/>
        <v>2.1771083759217831</v>
      </c>
      <c r="G319">
        <f t="shared" si="46"/>
        <v>1.4161112497783068</v>
      </c>
      <c r="H319">
        <f t="shared" si="47"/>
        <v>1.1628410119792894</v>
      </c>
      <c r="I319">
        <f t="shared" si="48"/>
        <v>1.3299668968946006</v>
      </c>
      <c r="J319">
        <f t="shared" si="49"/>
        <v>1.2857935691271605</v>
      </c>
      <c r="K319">
        <f t="shared" si="50"/>
        <v>1.2543530603874644</v>
      </c>
      <c r="L319">
        <f t="shared" si="51"/>
        <v>1.7666557466571788</v>
      </c>
      <c r="M319">
        <f t="shared" si="52"/>
        <v>1.4918696969119691</v>
      </c>
      <c r="N319">
        <f t="shared" si="53"/>
        <v>1.9886342619241948</v>
      </c>
      <c r="O319">
        <f t="shared" si="54"/>
        <v>1.7346003537345152</v>
      </c>
      <c r="P319">
        <f t="shared" si="55"/>
        <v>1.8788746814455179</v>
      </c>
      <c r="Q319">
        <f t="shared" si="56"/>
        <v>1.3968601556479501</v>
      </c>
      <c r="R319">
        <f t="shared" si="57"/>
        <v>1.7431093820728363</v>
      </c>
      <c r="S319">
        <f t="shared" si="58"/>
        <v>1.5925915175958043</v>
      </c>
      <c r="T319">
        <f t="shared" si="59"/>
        <v>1.4077540383568141</v>
      </c>
      <c r="U319">
        <f t="shared" si="60"/>
        <v>1.5502414302296947</v>
      </c>
      <c r="V319">
        <f t="shared" si="61"/>
        <v>2.1064145074256202</v>
      </c>
      <c r="W319">
        <f t="shared" si="62"/>
        <v>2.0252129033830011</v>
      </c>
      <c r="X319">
        <f t="shared" si="63"/>
        <v>2.4111040324725006</v>
      </c>
      <c r="Y319">
        <f t="shared" si="64"/>
        <v>1.7100757339969235</v>
      </c>
      <c r="Z319">
        <f t="shared" si="65"/>
        <v>1.9298001664836204</v>
      </c>
      <c r="AA319">
        <f t="shared" si="66"/>
        <v>1.610810110945649</v>
      </c>
      <c r="AB319">
        <f t="shared" si="67"/>
        <v>1.9522382797742244</v>
      </c>
      <c r="AC319">
        <f t="shared" si="68"/>
        <v>1.8801594023549548</v>
      </c>
      <c r="AD319">
        <f t="shared" si="69"/>
        <v>2.106165719647787</v>
      </c>
      <c r="AE319">
        <f t="shared" si="70"/>
        <v>2.3404741757126999</v>
      </c>
      <c r="AF319">
        <f t="shared" si="71"/>
        <v>2.1846035285608676</v>
      </c>
      <c r="AH319" s="8">
        <f t="shared" si="72"/>
        <v>1.7755015924488482</v>
      </c>
    </row>
    <row r="320" spans="2:34" x14ac:dyDescent="0.2">
      <c r="B320" s="30"/>
      <c r="C320" s="7">
        <f t="shared" si="73"/>
        <v>0.90300000000000002</v>
      </c>
      <c r="D320">
        <f t="shared" si="43"/>
        <v>2.4186137851007299</v>
      </c>
      <c r="E320">
        <f t="shared" si="44"/>
        <v>1.9075722194307922</v>
      </c>
      <c r="F320">
        <f t="shared" si="45"/>
        <v>2.3629042234213062</v>
      </c>
      <c r="G320">
        <f t="shared" si="46"/>
        <v>1.4838722604942243</v>
      </c>
      <c r="H320">
        <f t="shared" si="47"/>
        <v>1.1794115899338466</v>
      </c>
      <c r="I320">
        <f t="shared" si="48"/>
        <v>1.3223252817393005</v>
      </c>
      <c r="J320">
        <f t="shared" si="49"/>
        <v>1.2785184825016969</v>
      </c>
      <c r="K320">
        <f t="shared" si="50"/>
        <v>1.1315373633601065</v>
      </c>
      <c r="L320">
        <f t="shared" si="51"/>
        <v>1.6306935724809168</v>
      </c>
      <c r="M320">
        <f t="shared" si="52"/>
        <v>1.4873660488065075</v>
      </c>
      <c r="N320">
        <f t="shared" si="53"/>
        <v>1.8500449726237349</v>
      </c>
      <c r="O320">
        <f t="shared" si="54"/>
        <v>1.7372938099371731</v>
      </c>
      <c r="P320">
        <f t="shared" si="55"/>
        <v>1.9715494491288617</v>
      </c>
      <c r="Q320">
        <f t="shared" si="56"/>
        <v>1.4054833498993371</v>
      </c>
      <c r="R320">
        <f t="shared" si="57"/>
        <v>2.0358449010772564</v>
      </c>
      <c r="S320">
        <f t="shared" si="58"/>
        <v>1.6717814826121677</v>
      </c>
      <c r="T320">
        <f t="shared" si="59"/>
        <v>1.4392182891093539</v>
      </c>
      <c r="U320">
        <f t="shared" si="60"/>
        <v>1.6625455306851051</v>
      </c>
      <c r="V320">
        <f t="shared" si="61"/>
        <v>1.9502293531668866</v>
      </c>
      <c r="W320">
        <f t="shared" si="62"/>
        <v>2.4268579087565834</v>
      </c>
      <c r="X320">
        <f t="shared" si="63"/>
        <v>2.6181153576913263</v>
      </c>
      <c r="Y320">
        <f t="shared" si="64"/>
        <v>1.8691121930108483</v>
      </c>
      <c r="Z320">
        <f t="shared" si="65"/>
        <v>1.9299529555183159</v>
      </c>
      <c r="AA320">
        <f t="shared" si="66"/>
        <v>1.7095876295955152</v>
      </c>
      <c r="AB320">
        <f t="shared" si="67"/>
        <v>2.0520911858746098</v>
      </c>
      <c r="AC320">
        <f t="shared" si="68"/>
        <v>2.1011490308143754</v>
      </c>
      <c r="AD320">
        <f t="shared" si="69"/>
        <v>2.1756782574240856</v>
      </c>
      <c r="AE320">
        <f t="shared" si="70"/>
        <v>2.4370306980558341</v>
      </c>
      <c r="AF320">
        <f t="shared" si="71"/>
        <v>2.253969740954584</v>
      </c>
      <c r="AH320">
        <f t="shared" si="72"/>
        <v>1.8448396870070822</v>
      </c>
    </row>
    <row r="321" spans="2:34" x14ac:dyDescent="0.2">
      <c r="B321" s="30"/>
      <c r="C321" s="7">
        <f t="shared" si="73"/>
        <v>0.96750000000000003</v>
      </c>
      <c r="D321">
        <f t="shared" si="43"/>
        <v>2.6823001891008609</v>
      </c>
      <c r="E321">
        <f t="shared" si="44"/>
        <v>1.6418160937390043</v>
      </c>
      <c r="F321">
        <f t="shared" si="45"/>
        <v>2.4536511901360605</v>
      </c>
      <c r="G321">
        <f t="shared" si="46"/>
        <v>1.4170075968290401</v>
      </c>
      <c r="H321">
        <f t="shared" si="47"/>
        <v>1.2096441447598958</v>
      </c>
      <c r="I321">
        <f t="shared" si="48"/>
        <v>1.3123382800951664</v>
      </c>
      <c r="J321">
        <f t="shared" si="49"/>
        <v>1.3216095401897985</v>
      </c>
      <c r="K321">
        <f t="shared" si="50"/>
        <v>1.1489967241041112</v>
      </c>
      <c r="L321">
        <f t="shared" si="51"/>
        <v>1.5319112390953378</v>
      </c>
      <c r="M321">
        <f t="shared" si="52"/>
        <v>1.5463217571866725</v>
      </c>
      <c r="N321">
        <f t="shared" si="53"/>
        <v>1.5813198644182909</v>
      </c>
      <c r="O321">
        <f t="shared" si="54"/>
        <v>1.8235572045358166</v>
      </c>
      <c r="P321">
        <f t="shared" si="55"/>
        <v>2.0113746681727478</v>
      </c>
      <c r="Q321">
        <f t="shared" si="56"/>
        <v>1.4052118150239294</v>
      </c>
      <c r="R321">
        <f t="shared" si="57"/>
        <v>2.2889064542070523</v>
      </c>
      <c r="S321">
        <f t="shared" si="58"/>
        <v>1.5957201261755889</v>
      </c>
      <c r="T321">
        <f t="shared" si="59"/>
        <v>1.4296863891024423</v>
      </c>
      <c r="U321">
        <f t="shared" si="60"/>
        <v>1.7981245018359782</v>
      </c>
      <c r="V321">
        <f t="shared" si="61"/>
        <v>1.8123000085011611</v>
      </c>
      <c r="W321">
        <f t="shared" si="62"/>
        <v>2.6195391483740793</v>
      </c>
      <c r="X321">
        <f t="shared" si="63"/>
        <v>2.5328429175326539</v>
      </c>
      <c r="Y321">
        <f t="shared" si="64"/>
        <v>2.0263169562532406</v>
      </c>
      <c r="Z321">
        <f t="shared" si="65"/>
        <v>1.8475180625829535</v>
      </c>
      <c r="AA321">
        <f t="shared" si="66"/>
        <v>1.7463469525373465</v>
      </c>
      <c r="AB321">
        <f t="shared" si="67"/>
        <v>2.0206159386977376</v>
      </c>
      <c r="AC321">
        <f t="shared" si="68"/>
        <v>2.1367471649537988</v>
      </c>
      <c r="AD321">
        <f t="shared" si="69"/>
        <v>2.3001259531134357</v>
      </c>
      <c r="AE321">
        <f t="shared" si="70"/>
        <v>2.5389611331659299</v>
      </c>
      <c r="AF321">
        <f t="shared" si="71"/>
        <v>2.2281417156215708</v>
      </c>
      <c r="AH321">
        <f t="shared" si="72"/>
        <v>1.8623777148290244</v>
      </c>
    </row>
    <row r="322" spans="2:34" x14ac:dyDescent="0.2">
      <c r="B322" s="30"/>
      <c r="C322" s="7">
        <f t="shared" si="73"/>
        <v>1.032</v>
      </c>
      <c r="D322">
        <f t="shared" si="43"/>
        <v>3.0884005798895608</v>
      </c>
      <c r="E322">
        <f t="shared" si="44"/>
        <v>1.3346672305141603</v>
      </c>
      <c r="F322">
        <f t="shared" si="45"/>
        <v>2.4548767866128229</v>
      </c>
      <c r="G322">
        <f t="shared" si="46"/>
        <v>1.4268149255958487</v>
      </c>
      <c r="H322">
        <f t="shared" si="47"/>
        <v>1.1890968694739281</v>
      </c>
      <c r="I322">
        <f t="shared" si="48"/>
        <v>1.3554624146870276</v>
      </c>
      <c r="J322">
        <f t="shared" si="49"/>
        <v>1.3062087350264027</v>
      </c>
      <c r="K322">
        <f t="shared" si="50"/>
        <v>1.0792438691026269</v>
      </c>
      <c r="L322">
        <f t="shared" si="51"/>
        <v>1.4068015784316039</v>
      </c>
      <c r="M322">
        <f t="shared" si="52"/>
        <v>1.566542510429962</v>
      </c>
      <c r="N322">
        <f t="shared" si="53"/>
        <v>1.4242906986741812</v>
      </c>
      <c r="O322">
        <f t="shared" si="54"/>
        <v>1.8502005821080558</v>
      </c>
      <c r="P322">
        <f t="shared" si="55"/>
        <v>1.9797011688545201</v>
      </c>
      <c r="Q322">
        <f t="shared" si="56"/>
        <v>1.3295571761249301</v>
      </c>
      <c r="R322">
        <f t="shared" si="57"/>
        <v>2.4475049120157579</v>
      </c>
      <c r="S322">
        <f t="shared" si="58"/>
        <v>1.5567382147110356</v>
      </c>
      <c r="T322">
        <f t="shared" si="59"/>
        <v>1.43959160571779</v>
      </c>
      <c r="U322">
        <f t="shared" si="60"/>
        <v>2.0056987715596759</v>
      </c>
      <c r="V322">
        <f t="shared" si="61"/>
        <v>1.6029666165703405</v>
      </c>
      <c r="W322">
        <f t="shared" si="62"/>
        <v>2.6862831342348601</v>
      </c>
      <c r="X322">
        <f t="shared" si="63"/>
        <v>2.3612196723446508</v>
      </c>
      <c r="Y322">
        <f t="shared" si="64"/>
        <v>2.0888946316203283</v>
      </c>
      <c r="Z322">
        <f t="shared" si="65"/>
        <v>1.8155452208338703</v>
      </c>
      <c r="AA322">
        <f t="shared" si="66"/>
        <v>1.8028447316009846</v>
      </c>
      <c r="AB322">
        <f t="shared" si="67"/>
        <v>2.0252619080029843</v>
      </c>
      <c r="AC322">
        <f t="shared" si="68"/>
        <v>2.083126558929008</v>
      </c>
      <c r="AD322">
        <f t="shared" si="69"/>
        <v>2.4650418354101316</v>
      </c>
      <c r="AE322">
        <f t="shared" si="70"/>
        <v>2.349744648746126</v>
      </c>
      <c r="AF322">
        <f t="shared" si="71"/>
        <v>2.0573615244924524</v>
      </c>
      <c r="AH322">
        <f t="shared" si="72"/>
        <v>1.8475754866315734</v>
      </c>
    </row>
    <row r="323" spans="2:34" x14ac:dyDescent="0.2">
      <c r="B323" s="30"/>
      <c r="C323" s="7">
        <f t="shared" si="73"/>
        <v>1.0965</v>
      </c>
      <c r="D323">
        <f t="shared" si="43"/>
        <v>3.0112520764244963</v>
      </c>
      <c r="E323">
        <f t="shared" si="44"/>
        <v>1.1901186368494874</v>
      </c>
      <c r="F323">
        <f t="shared" si="45"/>
        <v>2.3415408089729151</v>
      </c>
      <c r="G323">
        <f t="shared" si="46"/>
        <v>1.3627018858724431</v>
      </c>
      <c r="H323">
        <f t="shared" si="47"/>
        <v>1.0792861154444087</v>
      </c>
      <c r="I323">
        <f t="shared" si="48"/>
        <v>1.3862662300300825</v>
      </c>
      <c r="J323">
        <f t="shared" si="49"/>
        <v>1.2302030058304154</v>
      </c>
      <c r="K323">
        <f t="shared" si="50"/>
        <v>1.086530518909042</v>
      </c>
      <c r="L323">
        <f t="shared" si="51"/>
        <v>1.3725731752733465</v>
      </c>
      <c r="M323">
        <f t="shared" si="52"/>
        <v>1.4796606023660297</v>
      </c>
      <c r="N323">
        <f t="shared" si="53"/>
        <v>1.2935149163413699</v>
      </c>
      <c r="O323">
        <f t="shared" si="54"/>
        <v>1.7304364160374326</v>
      </c>
      <c r="P323">
        <f t="shared" si="55"/>
        <v>1.9177173956637124</v>
      </c>
      <c r="Q323">
        <f t="shared" si="56"/>
        <v>1.2878930531902621</v>
      </c>
      <c r="R323">
        <f t="shared" si="57"/>
        <v>2.2836779681487323</v>
      </c>
      <c r="S323">
        <f t="shared" si="58"/>
        <v>1.4230222300763311</v>
      </c>
      <c r="T323">
        <f t="shared" si="59"/>
        <v>1.3493387937735368</v>
      </c>
      <c r="U323">
        <f t="shared" si="60"/>
        <v>2.0372488448350952</v>
      </c>
      <c r="V323">
        <f t="shared" si="61"/>
        <v>1.5205931196934566</v>
      </c>
      <c r="W323">
        <f t="shared" si="62"/>
        <v>2.4947565548355719</v>
      </c>
      <c r="X323">
        <f t="shared" si="63"/>
        <v>2.1543333749369156</v>
      </c>
      <c r="Y323">
        <f t="shared" si="64"/>
        <v>2.0735410207997553</v>
      </c>
      <c r="Z323">
        <f t="shared" si="65"/>
        <v>1.6156155602175988</v>
      </c>
      <c r="AA323">
        <f t="shared" si="66"/>
        <v>1.6213528866625295</v>
      </c>
      <c r="AB323">
        <f t="shared" si="67"/>
        <v>1.9841222535873866</v>
      </c>
      <c r="AC323">
        <f t="shared" si="68"/>
        <v>2.0028164092516354</v>
      </c>
      <c r="AD323">
        <f t="shared" si="69"/>
        <v>2.7340212334595928</v>
      </c>
      <c r="AE323">
        <f t="shared" si="70"/>
        <v>2.2213372329831715</v>
      </c>
      <c r="AF323">
        <f t="shared" si="71"/>
        <v>1.9899103822185724</v>
      </c>
      <c r="AH323">
        <f t="shared" si="72"/>
        <v>1.7681166449201839</v>
      </c>
    </row>
    <row r="324" spans="2:34" x14ac:dyDescent="0.2">
      <c r="B324" s="30"/>
      <c r="C324" s="7">
        <f t="shared" si="73"/>
        <v>1.161</v>
      </c>
      <c r="D324">
        <f t="shared" si="43"/>
        <v>2.6990129643613061</v>
      </c>
      <c r="E324">
        <f t="shared" si="44"/>
        <v>1.098174704167231</v>
      </c>
      <c r="F324">
        <f t="shared" si="45"/>
        <v>2.1346826634007563</v>
      </c>
      <c r="G324">
        <f t="shared" si="46"/>
        <v>1.3499289403994919</v>
      </c>
      <c r="H324">
        <f t="shared" si="47"/>
        <v>1.0336979170027865</v>
      </c>
      <c r="I324">
        <f t="shared" si="48"/>
        <v>1.3715200650646955</v>
      </c>
      <c r="J324">
        <f t="shared" si="49"/>
        <v>1.1888402491674026</v>
      </c>
      <c r="K324">
        <f t="shared" si="50"/>
        <v>1.0875818265925543</v>
      </c>
      <c r="L324">
        <f t="shared" si="51"/>
        <v>1.3419113174076556</v>
      </c>
      <c r="M324">
        <f t="shared" si="52"/>
        <v>1.5165833539710054</v>
      </c>
      <c r="N324">
        <f t="shared" si="53"/>
        <v>1.2532269861291336</v>
      </c>
      <c r="O324">
        <f t="shared" si="54"/>
        <v>1.6607996537816838</v>
      </c>
      <c r="P324">
        <f t="shared" si="55"/>
        <v>1.7849011651957134</v>
      </c>
      <c r="Q324">
        <f t="shared" si="56"/>
        <v>1.2031051111698901</v>
      </c>
      <c r="R324">
        <f t="shared" si="57"/>
        <v>2.0088588118273289</v>
      </c>
      <c r="S324">
        <f t="shared" si="58"/>
        <v>1.292932771509226</v>
      </c>
      <c r="T324">
        <f t="shared" si="59"/>
        <v>1.3893523470447458</v>
      </c>
      <c r="U324">
        <f t="shared" si="60"/>
        <v>1.8872487099226989</v>
      </c>
      <c r="V324">
        <f t="shared" si="61"/>
        <v>1.5522797448565864</v>
      </c>
      <c r="W324">
        <f t="shared" si="62"/>
        <v>2.1447342769000612</v>
      </c>
      <c r="X324">
        <f t="shared" si="63"/>
        <v>1.8639302362179082</v>
      </c>
      <c r="Y324">
        <f t="shared" si="64"/>
        <v>1.9510384708381436</v>
      </c>
      <c r="Z324">
        <f t="shared" si="65"/>
        <v>1.5121860649238374</v>
      </c>
      <c r="AA324">
        <f t="shared" si="66"/>
        <v>1.4978295948255778</v>
      </c>
      <c r="AB324">
        <f t="shared" si="67"/>
        <v>1.9144854529294963</v>
      </c>
      <c r="AC324">
        <f t="shared" si="68"/>
        <v>1.8611260021145737</v>
      </c>
      <c r="AD324">
        <f t="shared" si="69"/>
        <v>2.8219133457995662</v>
      </c>
      <c r="AE324">
        <f t="shared" si="70"/>
        <v>2.0656728357716405</v>
      </c>
      <c r="AF324">
        <f t="shared" si="71"/>
        <v>1.923018508209777</v>
      </c>
      <c r="AH324">
        <f t="shared" si="72"/>
        <v>1.6693301410862922</v>
      </c>
    </row>
    <row r="325" spans="2:34" x14ac:dyDescent="0.2">
      <c r="B325" s="30"/>
      <c r="C325" s="7">
        <f t="shared" si="73"/>
        <v>1.2255</v>
      </c>
      <c r="D325">
        <f t="shared" si="43"/>
        <v>2.3217817513398304</v>
      </c>
      <c r="E325">
        <f t="shared" si="44"/>
        <v>1.0411362682065952</v>
      </c>
      <c r="F325">
        <f t="shared" si="45"/>
        <v>1.9489590133948353</v>
      </c>
      <c r="G325">
        <f t="shared" si="46"/>
        <v>1.2612915223600738</v>
      </c>
      <c r="H325">
        <f t="shared" si="47"/>
        <v>0.96890208941718936</v>
      </c>
      <c r="I325">
        <f t="shared" si="48"/>
        <v>1.2934685797077301</v>
      </c>
      <c r="J325">
        <f t="shared" si="49"/>
        <v>1.1884679677191587</v>
      </c>
      <c r="K325">
        <f t="shared" si="50"/>
        <v>1.0526429651106075</v>
      </c>
      <c r="L325">
        <f t="shared" si="51"/>
        <v>1.3211954986079706</v>
      </c>
      <c r="M325">
        <f t="shared" si="52"/>
        <v>1.4345686091478862</v>
      </c>
      <c r="N325">
        <f t="shared" si="53"/>
        <v>1.2857460579849653</v>
      </c>
      <c r="O325">
        <f t="shared" si="54"/>
        <v>1.5314555191632282</v>
      </c>
      <c r="P325">
        <f t="shared" si="55"/>
        <v>1.5793212414025228</v>
      </c>
      <c r="Q325">
        <f t="shared" si="56"/>
        <v>1.2294424245186839</v>
      </c>
      <c r="R325">
        <f t="shared" si="57"/>
        <v>1.7933832864797565</v>
      </c>
      <c r="S325">
        <f t="shared" si="58"/>
        <v>1.2049181516029674</v>
      </c>
      <c r="T325">
        <f t="shared" si="59"/>
        <v>1.2513361403494356</v>
      </c>
      <c r="U325">
        <f t="shared" si="60"/>
        <v>1.6889063335613654</v>
      </c>
      <c r="V325">
        <f t="shared" si="61"/>
        <v>1.6196260405649596</v>
      </c>
      <c r="W325">
        <f t="shared" si="62"/>
        <v>1.7863617737813737</v>
      </c>
      <c r="X325">
        <f t="shared" si="63"/>
        <v>1.7025054401206861</v>
      </c>
      <c r="Y325">
        <f t="shared" si="64"/>
        <v>1.8375207044455137</v>
      </c>
      <c r="Z325">
        <f t="shared" si="65"/>
        <v>1.4115189259278111</v>
      </c>
      <c r="AA325">
        <f t="shared" si="66"/>
        <v>1.4630691875079365</v>
      </c>
      <c r="AB325">
        <f t="shared" si="67"/>
        <v>1.7909362904719497</v>
      </c>
      <c r="AC325">
        <f t="shared" si="68"/>
        <v>1.7929866707727302</v>
      </c>
      <c r="AD325">
        <f t="shared" si="69"/>
        <v>2.7625963482589828</v>
      </c>
      <c r="AE325">
        <f t="shared" si="70"/>
        <v>2.0336910812911695</v>
      </c>
      <c r="AF325">
        <f t="shared" si="71"/>
        <v>1.7616780874943649</v>
      </c>
      <c r="AH325">
        <f t="shared" si="72"/>
        <v>1.5641177231280092</v>
      </c>
    </row>
    <row r="326" spans="2:34" x14ac:dyDescent="0.2">
      <c r="B326" s="30"/>
      <c r="C326" s="7">
        <f t="shared" si="73"/>
        <v>1.29</v>
      </c>
      <c r="D326">
        <f t="shared" si="43"/>
        <v>2.0775966227253879</v>
      </c>
      <c r="E326">
        <f t="shared" si="44"/>
        <v>1.0166760676899347</v>
      </c>
      <c r="F326">
        <f t="shared" si="45"/>
        <v>1.7200066738658712</v>
      </c>
      <c r="G326">
        <f t="shared" si="46"/>
        <v>1.1677847595315363</v>
      </c>
      <c r="H326">
        <f t="shared" si="47"/>
        <v>0.98306693646210219</v>
      </c>
      <c r="I326">
        <f t="shared" si="48"/>
        <v>1.2713503379999966</v>
      </c>
      <c r="J326">
        <f t="shared" si="49"/>
        <v>1.1190925919142456</v>
      </c>
      <c r="K326">
        <f t="shared" si="50"/>
        <v>1.0630090199899931</v>
      </c>
      <c r="L326">
        <f t="shared" si="51"/>
        <v>1.330663120604979</v>
      </c>
      <c r="M326">
        <f t="shared" si="52"/>
        <v>1.3775880593602954</v>
      </c>
      <c r="N326">
        <f t="shared" si="53"/>
        <v>1.3649824600721268</v>
      </c>
      <c r="O326">
        <f t="shared" si="54"/>
        <v>1.3599187571107016</v>
      </c>
      <c r="P326">
        <f t="shared" si="55"/>
        <v>1.4489167532488383</v>
      </c>
      <c r="Q326">
        <f t="shared" si="56"/>
        <v>1.3140749795294293</v>
      </c>
      <c r="R326">
        <f t="shared" si="57"/>
        <v>1.5976842582782564</v>
      </c>
      <c r="S326">
        <f t="shared" si="58"/>
        <v>1.1651285433666498</v>
      </c>
      <c r="T326">
        <f t="shared" si="59"/>
        <v>1.2356163414649537</v>
      </c>
      <c r="U326">
        <f t="shared" si="60"/>
        <v>1.483728971429692</v>
      </c>
      <c r="V326">
        <f t="shared" si="61"/>
        <v>1.6428599668811079</v>
      </c>
      <c r="W326">
        <f t="shared" si="62"/>
        <v>1.5458984147477424</v>
      </c>
      <c r="X326">
        <f t="shared" si="63"/>
        <v>1.6356572371241427</v>
      </c>
      <c r="Y326">
        <f t="shared" si="64"/>
        <v>1.5909348019455187</v>
      </c>
      <c r="Z326">
        <f t="shared" si="65"/>
        <v>1.4049212176114105</v>
      </c>
      <c r="AA326">
        <f t="shared" si="66"/>
        <v>1.4587070054183584</v>
      </c>
      <c r="AB326">
        <f t="shared" si="67"/>
        <v>1.7762550933910211</v>
      </c>
      <c r="AC326">
        <f t="shared" si="68"/>
        <v>1.682031245842015</v>
      </c>
      <c r="AD326">
        <f t="shared" si="69"/>
        <v>2.6803713001617044</v>
      </c>
      <c r="AE326">
        <f t="shared" si="70"/>
        <v>1.856716993466399</v>
      </c>
      <c r="AF326">
        <f t="shared" si="71"/>
        <v>1.689701956530252</v>
      </c>
      <c r="AH326">
        <f t="shared" si="72"/>
        <v>1.484860016819471</v>
      </c>
    </row>
    <row r="327" spans="2:34" x14ac:dyDescent="0.2">
      <c r="B327" s="30"/>
      <c r="C327">
        <f t="shared" si="73"/>
        <v>1.3545</v>
      </c>
      <c r="D327">
        <f t="shared" si="43"/>
        <v>1.9118357819470364</v>
      </c>
      <c r="E327">
        <f t="shared" si="44"/>
        <v>1.0098722508958782</v>
      </c>
      <c r="F327">
        <f t="shared" si="45"/>
        <v>1.4992778049496658</v>
      </c>
      <c r="G327">
        <f t="shared" si="46"/>
        <v>1.194447046691528</v>
      </c>
      <c r="H327">
        <f t="shared" si="47"/>
        <v>0.97654772753387697</v>
      </c>
      <c r="I327">
        <f t="shared" si="48"/>
        <v>1.2250782361225223</v>
      </c>
      <c r="J327">
        <f t="shared" si="49"/>
        <v>1.0811781181629019</v>
      </c>
      <c r="K327">
        <f t="shared" si="50"/>
        <v>1.0279231365523058</v>
      </c>
      <c r="L327">
        <f t="shared" si="51"/>
        <v>1.3200678012310472</v>
      </c>
      <c r="M327">
        <f t="shared" si="52"/>
        <v>1.3536730611700607</v>
      </c>
      <c r="N327">
        <f t="shared" si="53"/>
        <v>1.3487452484498328</v>
      </c>
      <c r="O327">
        <f t="shared" si="54"/>
        <v>1.3003860954205997</v>
      </c>
      <c r="P327">
        <f t="shared" si="55"/>
        <v>1.3046405250874227</v>
      </c>
      <c r="Q327">
        <f t="shared" si="56"/>
        <v>1.3668814497503363</v>
      </c>
      <c r="R327">
        <f t="shared" si="57"/>
        <v>1.5483451342814025</v>
      </c>
      <c r="S327">
        <f t="shared" si="58"/>
        <v>1.0791883093461063</v>
      </c>
      <c r="T327">
        <f t="shared" si="59"/>
        <v>1.259663566015921</v>
      </c>
      <c r="U327">
        <f t="shared" si="60"/>
        <v>1.36334135192654</v>
      </c>
      <c r="V327">
        <f t="shared" si="61"/>
        <v>1.6149053002954372</v>
      </c>
      <c r="W327">
        <f t="shared" si="62"/>
        <v>1.4261656013051736</v>
      </c>
      <c r="X327">
        <f t="shared" si="63"/>
        <v>1.598419787387602</v>
      </c>
      <c r="Y327">
        <f t="shared" si="64"/>
        <v>1.4123883266677644</v>
      </c>
      <c r="Z327">
        <f t="shared" si="65"/>
        <v>1.4069352548869436</v>
      </c>
      <c r="AA327">
        <f t="shared" si="66"/>
        <v>1.4745662950152956</v>
      </c>
      <c r="AB327">
        <f t="shared" si="67"/>
        <v>1.6510578396581115</v>
      </c>
      <c r="AC327">
        <f t="shared" si="68"/>
        <v>1.5318100525009579</v>
      </c>
      <c r="AD327">
        <f t="shared" si="69"/>
        <v>2.4824242826884855</v>
      </c>
      <c r="AE327">
        <f t="shared" si="70"/>
        <v>1.654197449117871</v>
      </c>
      <c r="AF327">
        <f t="shared" si="71"/>
        <v>1.612014510252999</v>
      </c>
      <c r="AH327">
        <f t="shared" si="72"/>
        <v>1.4150337015624694</v>
      </c>
    </row>
    <row r="328" spans="2:34" x14ac:dyDescent="0.2">
      <c r="B328" s="30"/>
      <c r="C328">
        <f t="shared" si="73"/>
        <v>1.419</v>
      </c>
      <c r="D328">
        <f t="shared" si="43"/>
        <v>1.8986223009614063</v>
      </c>
      <c r="E328">
        <f t="shared" si="44"/>
        <v>0.96801406110729316</v>
      </c>
      <c r="F328">
        <f t="shared" si="45"/>
        <v>1.3413854082702223</v>
      </c>
      <c r="G328">
        <f t="shared" si="46"/>
        <v>1.1123525583625309</v>
      </c>
      <c r="H328">
        <f t="shared" si="47"/>
        <v>1.0113181828048741</v>
      </c>
      <c r="I328">
        <f t="shared" si="48"/>
        <v>1.1453431414249446</v>
      </c>
      <c r="J328">
        <f t="shared" si="49"/>
        <v>1.0340793154984518</v>
      </c>
      <c r="K328">
        <f t="shared" si="50"/>
        <v>1.0253371613307922</v>
      </c>
      <c r="L328">
        <f t="shared" si="51"/>
        <v>1.3075300366145683</v>
      </c>
      <c r="M328">
        <f t="shared" si="52"/>
        <v>1.4037074276570207</v>
      </c>
      <c r="N328">
        <f t="shared" si="53"/>
        <v>1.2742713648953334</v>
      </c>
      <c r="O328">
        <f t="shared" si="54"/>
        <v>1.3461748508657869</v>
      </c>
      <c r="P328">
        <f t="shared" si="55"/>
        <v>1.284634270574281</v>
      </c>
      <c r="Q328">
        <f t="shared" si="56"/>
        <v>1.3504276919532323</v>
      </c>
      <c r="R328">
        <f t="shared" si="57"/>
        <v>1.5697319674280088</v>
      </c>
      <c r="S328">
        <f t="shared" si="58"/>
        <v>0.98064930319089871</v>
      </c>
      <c r="T328">
        <f t="shared" si="59"/>
        <v>1.2585189632070364</v>
      </c>
      <c r="U328">
        <f t="shared" si="60"/>
        <v>1.280216320334554</v>
      </c>
      <c r="V328">
        <f t="shared" si="61"/>
        <v>1.5294107066772125</v>
      </c>
      <c r="W328">
        <f t="shared" si="62"/>
        <v>1.286459974274121</v>
      </c>
      <c r="X328">
        <f t="shared" si="63"/>
        <v>1.5900325050602615</v>
      </c>
      <c r="Y328">
        <f t="shared" si="64"/>
        <v>1.3859182173716855</v>
      </c>
      <c r="Z328">
        <f t="shared" si="65"/>
        <v>1.4194743731661656</v>
      </c>
      <c r="AA328">
        <f t="shared" si="66"/>
        <v>1.4406265127574176</v>
      </c>
      <c r="AB328">
        <f t="shared" si="67"/>
        <v>1.6037263063209772</v>
      </c>
      <c r="AC328">
        <f t="shared" si="68"/>
        <v>1.4089046263498026</v>
      </c>
      <c r="AD328">
        <f t="shared" si="69"/>
        <v>2.1330329520726661</v>
      </c>
      <c r="AE328">
        <f t="shared" si="70"/>
        <v>1.5949759317494356</v>
      </c>
      <c r="AF328">
        <f t="shared" si="71"/>
        <v>1.6217593360840246</v>
      </c>
      <c r="AH328">
        <f t="shared" si="72"/>
        <v>1.3657460609781038</v>
      </c>
    </row>
    <row r="329" spans="2:34" x14ac:dyDescent="0.2">
      <c r="B329" s="30"/>
      <c r="C329">
        <f t="shared" si="73"/>
        <v>1.4835</v>
      </c>
      <c r="D329">
        <f t="shared" si="43"/>
        <v>1.9549937446697563</v>
      </c>
      <c r="E329">
        <f t="shared" si="44"/>
        <v>0.99386890716901299</v>
      </c>
      <c r="F329">
        <f t="shared" si="45"/>
        <v>1.204079862754325</v>
      </c>
      <c r="G329">
        <f t="shared" si="46"/>
        <v>1.095939717095723</v>
      </c>
      <c r="H329">
        <f t="shared" si="47"/>
        <v>0.99187521041973825</v>
      </c>
      <c r="I329">
        <f t="shared" si="48"/>
        <v>1.0538670339183418</v>
      </c>
      <c r="J329">
        <f t="shared" si="49"/>
        <v>1.0097499949310784</v>
      </c>
      <c r="K329">
        <f t="shared" si="50"/>
        <v>0.99634765405784176</v>
      </c>
      <c r="L329">
        <f t="shared" si="51"/>
        <v>1.2294761119515429</v>
      </c>
      <c r="M329">
        <f t="shared" si="52"/>
        <v>0</v>
      </c>
      <c r="N329">
        <f t="shared" si="53"/>
        <v>1.2851656260387971</v>
      </c>
      <c r="O329">
        <f t="shared" si="54"/>
        <v>1.3050159282446283</v>
      </c>
      <c r="P329">
        <f t="shared" si="55"/>
        <v>1.2633384784774193</v>
      </c>
      <c r="Q329">
        <f t="shared" si="56"/>
        <v>1.3369529699568441</v>
      </c>
      <c r="R329">
        <f t="shared" si="57"/>
        <v>1.5376022293334486</v>
      </c>
      <c r="S329">
        <f t="shared" si="58"/>
        <v>0.91973469404649677</v>
      </c>
      <c r="T329">
        <f t="shared" si="59"/>
        <v>1.1933417574143481</v>
      </c>
      <c r="U329">
        <f t="shared" si="60"/>
        <v>1.1951157395456835</v>
      </c>
      <c r="V329">
        <f t="shared" si="61"/>
        <v>1.4620937323369729</v>
      </c>
      <c r="W329">
        <f t="shared" si="62"/>
        <v>1.2489178243753964</v>
      </c>
      <c r="X329">
        <f t="shared" si="63"/>
        <v>1.5389846916903169</v>
      </c>
      <c r="Y329">
        <f t="shared" si="64"/>
        <v>1.4551700026189536</v>
      </c>
      <c r="Z329">
        <f t="shared" si="65"/>
        <v>1.5733155687143185</v>
      </c>
      <c r="AA329">
        <f t="shared" si="66"/>
        <v>1.5106019302771316</v>
      </c>
      <c r="AB329">
        <f t="shared" si="67"/>
        <v>1.5680517225744812</v>
      </c>
      <c r="AC329">
        <f t="shared" si="68"/>
        <v>1.3415433303119024</v>
      </c>
      <c r="AD329">
        <f t="shared" si="69"/>
        <v>1.9455126427525211</v>
      </c>
      <c r="AE329">
        <f t="shared" si="70"/>
        <v>1.56867802412694</v>
      </c>
      <c r="AF329">
        <f t="shared" si="71"/>
        <v>1.6324362756901916</v>
      </c>
      <c r="AH329">
        <f t="shared" si="72"/>
        <v>1.2900610829480741</v>
      </c>
    </row>
    <row r="330" spans="2:34" x14ac:dyDescent="0.2">
      <c r="B330" s="30"/>
      <c r="C330">
        <f t="shared" si="73"/>
        <v>1.548</v>
      </c>
      <c r="D330">
        <f t="shared" si="43"/>
        <v>1.8175188659461601</v>
      </c>
      <c r="E330">
        <f t="shared" si="44"/>
        <v>1.0151102999921071</v>
      </c>
      <c r="F330">
        <f t="shared" si="45"/>
        <v>1.2140730524175811</v>
      </c>
      <c r="G330">
        <f t="shared" si="46"/>
        <v>0</v>
      </c>
      <c r="H330">
        <f t="shared" si="47"/>
        <v>0</v>
      </c>
      <c r="I330">
        <f t="shared" si="48"/>
        <v>1.0625526075536633</v>
      </c>
      <c r="J330">
        <f t="shared" si="49"/>
        <v>1.0210369861021449</v>
      </c>
      <c r="K330">
        <f t="shared" si="50"/>
        <v>0.97906955325927003</v>
      </c>
      <c r="L330">
        <f t="shared" si="51"/>
        <v>0</v>
      </c>
      <c r="M330">
        <f t="shared" si="52"/>
        <v>0</v>
      </c>
      <c r="N330">
        <f t="shared" si="53"/>
        <v>1.3329396400695614</v>
      </c>
      <c r="O330">
        <f t="shared" si="54"/>
        <v>1.3537893243468149</v>
      </c>
      <c r="P330">
        <f t="shared" si="55"/>
        <v>0</v>
      </c>
      <c r="Q330">
        <f t="shared" si="56"/>
        <v>0</v>
      </c>
      <c r="R330">
        <f t="shared" si="57"/>
        <v>1.4952935966559999</v>
      </c>
      <c r="S330">
        <f t="shared" si="58"/>
        <v>0</v>
      </c>
      <c r="T330">
        <f t="shared" si="59"/>
        <v>0</v>
      </c>
      <c r="U330">
        <f t="shared" si="60"/>
        <v>1.2185391218066461</v>
      </c>
      <c r="V330">
        <f t="shared" si="61"/>
        <v>1.3789513640290278</v>
      </c>
      <c r="W330">
        <f t="shared" si="62"/>
        <v>1.2604346928179497</v>
      </c>
      <c r="X330">
        <f t="shared" si="63"/>
        <v>1.5347372191079827</v>
      </c>
      <c r="Y330">
        <f t="shared" si="64"/>
        <v>1.5535762788964427</v>
      </c>
      <c r="Z330">
        <f t="shared" si="65"/>
        <v>1.6867423283464573</v>
      </c>
      <c r="AA330">
        <f t="shared" si="66"/>
        <v>0</v>
      </c>
      <c r="AB330">
        <f t="shared" si="67"/>
        <v>1.5770090986560763</v>
      </c>
      <c r="AC330">
        <f t="shared" si="68"/>
        <v>0</v>
      </c>
      <c r="AD330">
        <f t="shared" si="69"/>
        <v>0</v>
      </c>
      <c r="AE330">
        <f t="shared" si="70"/>
        <v>0</v>
      </c>
      <c r="AF330">
        <f t="shared" si="71"/>
        <v>0</v>
      </c>
      <c r="AH330">
        <f t="shared" si="72"/>
        <v>0.74142669068978928</v>
      </c>
    </row>
    <row r="331" spans="2:34" x14ac:dyDescent="0.2">
      <c r="B331" s="30"/>
      <c r="C331">
        <f t="shared" si="73"/>
        <v>1.6125</v>
      </c>
      <c r="D331">
        <f t="shared" si="43"/>
        <v>0</v>
      </c>
      <c r="E331">
        <f t="shared" si="44"/>
        <v>0</v>
      </c>
      <c r="F331">
        <f t="shared" si="45"/>
        <v>0</v>
      </c>
      <c r="G331">
        <f t="shared" si="46"/>
        <v>0</v>
      </c>
      <c r="H331">
        <f t="shared" si="47"/>
        <v>0</v>
      </c>
      <c r="I331">
        <f t="shared" si="48"/>
        <v>0</v>
      </c>
      <c r="J331">
        <f t="shared" si="49"/>
        <v>0</v>
      </c>
      <c r="K331">
        <f t="shared" si="50"/>
        <v>0</v>
      </c>
      <c r="L331">
        <f t="shared" si="51"/>
        <v>0</v>
      </c>
      <c r="M331">
        <f t="shared" si="52"/>
        <v>0</v>
      </c>
      <c r="N331">
        <f t="shared" si="53"/>
        <v>0</v>
      </c>
      <c r="O331">
        <f t="shared" si="54"/>
        <v>0</v>
      </c>
      <c r="P331">
        <f t="shared" si="55"/>
        <v>0</v>
      </c>
      <c r="Q331">
        <f t="shared" si="56"/>
        <v>0</v>
      </c>
      <c r="R331">
        <f t="shared" si="57"/>
        <v>0</v>
      </c>
      <c r="S331">
        <f t="shared" si="58"/>
        <v>0</v>
      </c>
      <c r="T331">
        <f t="shared" si="59"/>
        <v>0</v>
      </c>
      <c r="U331">
        <f t="shared" si="60"/>
        <v>0</v>
      </c>
      <c r="V331">
        <f t="shared" si="61"/>
        <v>0</v>
      </c>
      <c r="W331">
        <f t="shared" si="62"/>
        <v>0</v>
      </c>
      <c r="X331">
        <f t="shared" si="63"/>
        <v>0</v>
      </c>
      <c r="Y331">
        <f t="shared" si="64"/>
        <v>0</v>
      </c>
      <c r="Z331">
        <f t="shared" si="65"/>
        <v>0</v>
      </c>
      <c r="AA331">
        <f t="shared" si="66"/>
        <v>0</v>
      </c>
      <c r="AB331">
        <f t="shared" si="67"/>
        <v>0</v>
      </c>
      <c r="AC331">
        <f t="shared" si="68"/>
        <v>0</v>
      </c>
      <c r="AD331">
        <f t="shared" si="69"/>
        <v>0</v>
      </c>
      <c r="AE331">
        <f t="shared" si="70"/>
        <v>0</v>
      </c>
      <c r="AF331">
        <f t="shared" si="71"/>
        <v>0</v>
      </c>
      <c r="AH331">
        <f t="shared" si="72"/>
        <v>0</v>
      </c>
    </row>
  </sheetData>
  <mergeCells count="50">
    <mergeCell ref="AN2:AO2"/>
    <mergeCell ref="D3:I3"/>
    <mergeCell ref="J3:N3"/>
    <mergeCell ref="O3:Q3"/>
    <mergeCell ref="R3:W3"/>
    <mergeCell ref="X3:AB3"/>
    <mergeCell ref="AC3:AF3"/>
    <mergeCell ref="B6:B55"/>
    <mergeCell ref="AN56:AO56"/>
    <mergeCell ref="D57:I57"/>
    <mergeCell ref="J57:N57"/>
    <mergeCell ref="O57:Q57"/>
    <mergeCell ref="R57:W57"/>
    <mergeCell ref="X57:AB57"/>
    <mergeCell ref="AC57:AF57"/>
    <mergeCell ref="B60:B109"/>
    <mergeCell ref="A110:C110"/>
    <mergeCell ref="D113:I113"/>
    <mergeCell ref="J113:N113"/>
    <mergeCell ref="O113:Q113"/>
    <mergeCell ref="X113:AB113"/>
    <mergeCell ref="AC113:AF113"/>
    <mergeCell ref="AH113:AH114"/>
    <mergeCell ref="B115:B164"/>
    <mergeCell ref="AN168:AO168"/>
    <mergeCell ref="R113:W113"/>
    <mergeCell ref="U169:Z169"/>
    <mergeCell ref="AA169:AF169"/>
    <mergeCell ref="B172:B221"/>
    <mergeCell ref="D224:F224"/>
    <mergeCell ref="G224:K224"/>
    <mergeCell ref="L224:M224"/>
    <mergeCell ref="N224:R224"/>
    <mergeCell ref="S224:T224"/>
    <mergeCell ref="U224:Z224"/>
    <mergeCell ref="AA224:AF224"/>
    <mergeCell ref="D169:F169"/>
    <mergeCell ref="G169:K169"/>
    <mergeCell ref="L169:M169"/>
    <mergeCell ref="N169:R169"/>
    <mergeCell ref="S169:T169"/>
    <mergeCell ref="AC280:AF280"/>
    <mergeCell ref="AH280:AH281"/>
    <mergeCell ref="B282:B331"/>
    <mergeCell ref="B227:B276"/>
    <mergeCell ref="D280:I280"/>
    <mergeCell ref="J280:N280"/>
    <mergeCell ref="O280:Q280"/>
    <mergeCell ref="R280:W280"/>
    <mergeCell ref="X280:AB280"/>
  </mergeCells>
  <conditionalFormatting sqref="AH115:AH164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{B6E86C9B-7CDB-9445-B982-C548AAF8098E}</x14:id>
        </ext>
      </extLst>
    </cfRule>
  </conditionalFormatting>
  <conditionalFormatting sqref="AH282:AH331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{21418CA6-2600-0640-904C-A6B257F46DB1}</x14:id>
        </ext>
      </extLst>
    </cfRule>
  </conditionalFormatting>
  <conditionalFormatting sqref="AF115:AF164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{5B87D67E-9096-EA49-988E-904646BD3BF8}</x14:id>
        </ext>
      </extLst>
    </cfRule>
  </conditionalFormatting>
  <conditionalFormatting sqref="D115:AE16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{4B78BBC3-A133-CB4A-9962-3CD21B5AA769}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6E86C9B-7CDB-9445-B982-C548AAF8098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AH115:AH164</xm:sqref>
        </x14:conditionalFormatting>
        <x14:conditionalFormatting xmlns:xm="http://schemas.microsoft.com/office/excel/2006/main">
          <x14:cfRule type="dataBar" id="{21418CA6-2600-0640-904C-A6B257F46DB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AH282:AH331</xm:sqref>
        </x14:conditionalFormatting>
        <x14:conditionalFormatting xmlns:xm="http://schemas.microsoft.com/office/excel/2006/main">
          <x14:cfRule type="dataBar" id="{5B87D67E-9096-EA49-988E-904646BD3BF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AF115:AF164</xm:sqref>
        </x14:conditionalFormatting>
        <x14:conditionalFormatting xmlns:xm="http://schemas.microsoft.com/office/excel/2006/main">
          <x14:cfRule type="dataBar" id="{4B78BBC3-A133-CB4A-9962-3CD21B5AA76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D115:AE164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134BB-9910-8940-9375-3DA6B5D1E80F}">
  <dimension ref="A1:L63"/>
  <sheetViews>
    <sheetView tabSelected="1" workbookViewId="0">
      <selection activeCell="G8" sqref="G8"/>
    </sheetView>
  </sheetViews>
  <sheetFormatPr baseColWidth="10" defaultRowHeight="16" x14ac:dyDescent="0.2"/>
  <cols>
    <col min="1" max="2" width="16.83203125" style="21" customWidth="1"/>
    <col min="3" max="3" width="3.5" style="4" customWidth="1"/>
    <col min="4" max="4" width="32.33203125" bestFit="1" customWidth="1"/>
    <col min="10" max="10" width="26.83203125" bestFit="1" customWidth="1"/>
  </cols>
  <sheetData>
    <row r="1" spans="1:12" x14ac:dyDescent="0.2">
      <c r="A1" s="35" t="s">
        <v>180</v>
      </c>
      <c r="B1" s="35"/>
      <c r="D1" s="14" t="s">
        <v>134</v>
      </c>
    </row>
    <row r="2" spans="1:12" x14ac:dyDescent="0.2">
      <c r="A2" s="35"/>
      <c r="B2" s="35"/>
      <c r="D2" s="15"/>
      <c r="J2" s="36" t="s">
        <v>191</v>
      </c>
      <c r="K2" s="36"/>
      <c r="L2" s="36"/>
    </row>
    <row r="3" spans="1:12" x14ac:dyDescent="0.2">
      <c r="A3" s="16" t="s">
        <v>135</v>
      </c>
      <c r="B3" s="17" t="s">
        <v>136</v>
      </c>
      <c r="D3" s="18" t="s">
        <v>137</v>
      </c>
      <c r="E3" s="19" t="s">
        <v>138</v>
      </c>
      <c r="K3" s="37" t="s">
        <v>135</v>
      </c>
      <c r="L3" s="38" t="s">
        <v>136</v>
      </c>
    </row>
    <row r="4" spans="1:12" x14ac:dyDescent="0.2">
      <c r="A4" s="22">
        <v>4.4745747070000004</v>
      </c>
      <c r="B4" s="22">
        <v>1.9199643500000001</v>
      </c>
      <c r="D4" s="18" t="s">
        <v>139</v>
      </c>
      <c r="E4" s="19" t="s">
        <v>138</v>
      </c>
      <c r="J4" s="39" t="s">
        <v>192</v>
      </c>
      <c r="K4" s="25">
        <f>AVERAGE(A4:A61)</f>
        <v>4.838343329293104</v>
      </c>
      <c r="L4" s="42">
        <f>AVERAGE(B4:B61)</f>
        <v>2.0108790211034484</v>
      </c>
    </row>
    <row r="5" spans="1:12" x14ac:dyDescent="0.2">
      <c r="A5" s="22">
        <v>4.5653373999999998</v>
      </c>
      <c r="B5" s="22">
        <v>1.7624743199999999</v>
      </c>
      <c r="D5" s="18"/>
      <c r="E5" s="20"/>
      <c r="J5" s="39" t="s">
        <v>193</v>
      </c>
      <c r="K5" s="25">
        <v>100</v>
      </c>
      <c r="L5" s="25">
        <f>L4/K4*100</f>
        <v>41.561313124036687</v>
      </c>
    </row>
    <row r="6" spans="1:12" x14ac:dyDescent="0.2">
      <c r="A6" s="22">
        <v>4.2187355999999996</v>
      </c>
      <c r="B6" s="22">
        <v>2.2644867099999999</v>
      </c>
      <c r="D6" s="23"/>
      <c r="E6" s="16" t="s">
        <v>135</v>
      </c>
      <c r="F6" s="17" t="s">
        <v>136</v>
      </c>
      <c r="J6" s="39" t="s">
        <v>194</v>
      </c>
      <c r="K6" s="40"/>
      <c r="L6" s="41">
        <f>K5-L5</f>
        <v>58.438686875963313</v>
      </c>
    </row>
    <row r="7" spans="1:12" x14ac:dyDescent="0.2">
      <c r="A7" s="22">
        <v>7.0217249199999996</v>
      </c>
      <c r="B7" s="22">
        <v>1.2738585499999999</v>
      </c>
      <c r="D7" s="23" t="s">
        <v>157</v>
      </c>
      <c r="E7" s="24">
        <v>58</v>
      </c>
      <c r="F7" s="24">
        <v>58</v>
      </c>
    </row>
    <row r="8" spans="1:12" x14ac:dyDescent="0.2">
      <c r="A8" s="22">
        <v>4.4727007299999997</v>
      </c>
      <c r="B8" s="22">
        <v>1.15958644</v>
      </c>
      <c r="D8" s="23"/>
      <c r="E8" s="24"/>
      <c r="F8" s="24"/>
    </row>
    <row r="9" spans="1:12" x14ac:dyDescent="0.2">
      <c r="A9" s="22">
        <v>5.2686010699999999</v>
      </c>
      <c r="B9" s="22">
        <v>2.1230172999999999</v>
      </c>
      <c r="D9" s="23" t="s">
        <v>158</v>
      </c>
      <c r="E9" s="24">
        <v>3.1</v>
      </c>
      <c r="F9" s="24">
        <v>1.1000000000000001</v>
      </c>
    </row>
    <row r="10" spans="1:12" x14ac:dyDescent="0.2">
      <c r="A10" s="22">
        <v>5.9183625199999996</v>
      </c>
      <c r="B10" s="22">
        <v>1.23766943</v>
      </c>
      <c r="D10" s="23" t="s">
        <v>159</v>
      </c>
      <c r="E10" s="24">
        <v>4.0999999999999996</v>
      </c>
      <c r="F10" s="24">
        <v>1.6</v>
      </c>
    </row>
    <row r="11" spans="1:12" x14ac:dyDescent="0.2">
      <c r="A11" s="22">
        <v>5.5854514599999998</v>
      </c>
      <c r="B11" s="22">
        <v>1.5466327099999999</v>
      </c>
      <c r="D11" s="23" t="s">
        <v>160</v>
      </c>
      <c r="E11" s="24">
        <v>4.7</v>
      </c>
      <c r="F11" s="24">
        <v>2</v>
      </c>
    </row>
    <row r="12" spans="1:12" x14ac:dyDescent="0.2">
      <c r="A12" s="22">
        <v>6.5177948099999998</v>
      </c>
      <c r="B12" s="22">
        <v>1.5172205999999999</v>
      </c>
      <c r="D12" s="23" t="s">
        <v>161</v>
      </c>
      <c r="E12" s="24">
        <v>5.4</v>
      </c>
      <c r="F12" s="24">
        <v>2.4</v>
      </c>
    </row>
    <row r="13" spans="1:12" x14ac:dyDescent="0.2">
      <c r="A13" s="22">
        <v>5.4212904100000001</v>
      </c>
      <c r="B13" s="22">
        <v>1.6001291600000001</v>
      </c>
      <c r="D13" s="23" t="s">
        <v>162</v>
      </c>
      <c r="E13" s="24">
        <v>7.7</v>
      </c>
      <c r="F13" s="24">
        <v>3.1</v>
      </c>
    </row>
    <row r="14" spans="1:12" x14ac:dyDescent="0.2">
      <c r="A14" s="22">
        <v>4.3819598900000001</v>
      </c>
      <c r="B14" s="22">
        <v>1.22603598</v>
      </c>
      <c r="D14" s="23" t="s">
        <v>163</v>
      </c>
      <c r="E14" s="24">
        <v>4.5999999999999996</v>
      </c>
      <c r="F14" s="24">
        <v>1.9</v>
      </c>
    </row>
    <row r="15" spans="1:12" x14ac:dyDescent="0.2">
      <c r="A15" s="22">
        <v>4.3216573990000002</v>
      </c>
      <c r="B15" s="22">
        <v>2.4059552320000002</v>
      </c>
      <c r="D15" s="23"/>
      <c r="E15" s="24"/>
      <c r="F15" s="24"/>
    </row>
    <row r="16" spans="1:12" x14ac:dyDescent="0.2">
      <c r="A16" s="22">
        <v>3.8248137199999999</v>
      </c>
      <c r="B16" s="22">
        <v>1.9833917000000001</v>
      </c>
      <c r="D16" s="23" t="s">
        <v>181</v>
      </c>
      <c r="E16" s="24">
        <v>3.8</v>
      </c>
      <c r="F16" s="24">
        <v>1.3</v>
      </c>
    </row>
    <row r="17" spans="1:6" x14ac:dyDescent="0.2">
      <c r="A17" s="22">
        <v>3.59253526</v>
      </c>
      <c r="B17" s="22">
        <v>2.2162676499999998</v>
      </c>
      <c r="D17" s="23" t="s">
        <v>182</v>
      </c>
      <c r="E17" s="24">
        <v>6</v>
      </c>
      <c r="F17" s="24">
        <v>2.7</v>
      </c>
    </row>
    <row r="18" spans="1:6" x14ac:dyDescent="0.2">
      <c r="A18" s="22">
        <v>4.2651577500000002</v>
      </c>
      <c r="B18" s="22">
        <v>2.4425749300000001</v>
      </c>
      <c r="D18" s="23"/>
      <c r="E18" s="24"/>
      <c r="F18" s="24"/>
    </row>
    <row r="19" spans="1:6" x14ac:dyDescent="0.2">
      <c r="A19" s="22">
        <v>3.3859431199999999</v>
      </c>
      <c r="B19" s="22">
        <v>1.6087843799999999</v>
      </c>
      <c r="D19" s="23" t="s">
        <v>164</v>
      </c>
      <c r="E19" s="24"/>
      <c r="F19" s="24"/>
    </row>
    <row r="20" spans="1:6" x14ac:dyDescent="0.2">
      <c r="A20" s="22">
        <v>5.5583302000000003</v>
      </c>
      <c r="B20" s="22">
        <v>1.9600231299999999</v>
      </c>
      <c r="D20" s="23" t="s">
        <v>165</v>
      </c>
      <c r="E20" s="24" t="s">
        <v>166</v>
      </c>
      <c r="F20" s="24" t="s">
        <v>166</v>
      </c>
    </row>
    <row r="21" spans="1:6" x14ac:dyDescent="0.2">
      <c r="A21" s="22">
        <v>5.3137995299999998</v>
      </c>
      <c r="B21" s="22">
        <v>2.6949305899999998</v>
      </c>
      <c r="D21" s="23" t="s">
        <v>167</v>
      </c>
      <c r="E21" s="24">
        <v>4.3</v>
      </c>
      <c r="F21" s="24">
        <v>1.9</v>
      </c>
    </row>
    <row r="22" spans="1:6" x14ac:dyDescent="0.2">
      <c r="A22" s="22">
        <v>3.5242279500000002</v>
      </c>
      <c r="B22" s="22">
        <v>2.67275347</v>
      </c>
      <c r="D22" s="23" t="s">
        <v>168</v>
      </c>
      <c r="E22" s="24">
        <v>5.0999999999999996</v>
      </c>
      <c r="F22" s="24">
        <v>2.1</v>
      </c>
    </row>
    <row r="23" spans="1:6" x14ac:dyDescent="0.2">
      <c r="A23" s="22">
        <v>4.0491919799999998</v>
      </c>
      <c r="B23" s="22">
        <v>2.2892964099999999</v>
      </c>
      <c r="D23" s="23"/>
      <c r="E23" s="24"/>
      <c r="F23" s="24"/>
    </row>
    <row r="24" spans="1:6" x14ac:dyDescent="0.2">
      <c r="A24" s="22">
        <v>4.0661656900000001</v>
      </c>
      <c r="B24" s="22">
        <v>2.9830142300000002</v>
      </c>
      <c r="D24" s="23" t="s">
        <v>169</v>
      </c>
      <c r="E24" s="24">
        <v>4.8</v>
      </c>
      <c r="F24" s="24">
        <v>2</v>
      </c>
    </row>
    <row r="25" spans="1:6" x14ac:dyDescent="0.2">
      <c r="A25" s="22">
        <v>5.1362756000000003</v>
      </c>
      <c r="B25" s="22">
        <v>2.3170758500000002</v>
      </c>
      <c r="D25" s="23" t="s">
        <v>170</v>
      </c>
      <c r="E25" s="24">
        <v>0.97</v>
      </c>
      <c r="F25" s="24">
        <v>0.5</v>
      </c>
    </row>
    <row r="26" spans="1:6" x14ac:dyDescent="0.2">
      <c r="A26" s="22">
        <v>5.6443251300000004</v>
      </c>
      <c r="B26" s="22">
        <v>1.7987870399999999</v>
      </c>
      <c r="D26" s="23" t="s">
        <v>171</v>
      </c>
      <c r="E26" s="24">
        <v>0.13</v>
      </c>
      <c r="F26" s="24">
        <v>6.5000000000000002E-2</v>
      </c>
    </row>
    <row r="27" spans="1:6" x14ac:dyDescent="0.2">
      <c r="A27" s="22">
        <v>4.8735427400000004</v>
      </c>
      <c r="B27" s="22">
        <v>1.9948175100000001</v>
      </c>
      <c r="D27" s="23"/>
      <c r="E27" s="24"/>
      <c r="F27" s="24"/>
    </row>
    <row r="28" spans="1:6" x14ac:dyDescent="0.2">
      <c r="A28" s="22">
        <v>4.8803325600000003</v>
      </c>
      <c r="B28" s="22">
        <v>2.6726964400000002</v>
      </c>
      <c r="D28" s="23" t="s">
        <v>172</v>
      </c>
      <c r="E28" s="24">
        <v>4.5999999999999996</v>
      </c>
      <c r="F28" s="24">
        <v>1.9</v>
      </c>
    </row>
    <row r="29" spans="1:6" x14ac:dyDescent="0.2">
      <c r="A29" s="22">
        <v>4.2378534999999999</v>
      </c>
      <c r="B29" s="22">
        <v>2.1203307900000001</v>
      </c>
      <c r="D29" s="23" t="s">
        <v>173</v>
      </c>
      <c r="E29" s="24">
        <v>5.0999999999999996</v>
      </c>
      <c r="F29" s="24">
        <v>2.1</v>
      </c>
    </row>
    <row r="30" spans="1:6" x14ac:dyDescent="0.2">
      <c r="A30" s="22">
        <v>4.0284060400000001</v>
      </c>
      <c r="B30" s="22">
        <v>2.6755840499999999</v>
      </c>
      <c r="D30" s="23"/>
      <c r="E30" s="24"/>
      <c r="F30" s="24"/>
    </row>
    <row r="31" spans="1:6" x14ac:dyDescent="0.2">
      <c r="A31" s="22">
        <v>4.7434852300000001</v>
      </c>
      <c r="B31" s="22">
        <v>2.3102538799999999</v>
      </c>
      <c r="D31" s="23" t="s">
        <v>174</v>
      </c>
      <c r="E31" s="24" t="s">
        <v>183</v>
      </c>
      <c r="F31" s="24" t="s">
        <v>184</v>
      </c>
    </row>
    <row r="32" spans="1:6" x14ac:dyDescent="0.2">
      <c r="A32" s="22">
        <v>3.9727635499999998</v>
      </c>
      <c r="B32" s="22">
        <v>2.4140391000000001</v>
      </c>
      <c r="D32" s="23"/>
      <c r="E32" s="24"/>
      <c r="F32" s="24"/>
    </row>
    <row r="33" spans="1:6" x14ac:dyDescent="0.2">
      <c r="A33" s="22">
        <v>5.5466760700000002</v>
      </c>
      <c r="B33" s="22">
        <v>3.0884005800000001</v>
      </c>
      <c r="D33" s="23" t="s">
        <v>175</v>
      </c>
      <c r="E33" s="24">
        <v>4.7</v>
      </c>
      <c r="F33" s="24">
        <v>1.9</v>
      </c>
    </row>
    <row r="34" spans="1:6" x14ac:dyDescent="0.2">
      <c r="A34" s="22">
        <v>5.5912465600000001</v>
      </c>
      <c r="B34" s="22">
        <v>2.0826866499999999</v>
      </c>
      <c r="D34" s="23" t="s">
        <v>176</v>
      </c>
      <c r="E34" s="24">
        <v>1.2</v>
      </c>
      <c r="F34" s="24">
        <v>1.3</v>
      </c>
    </row>
    <row r="35" spans="1:6" x14ac:dyDescent="0.2">
      <c r="A35" s="22">
        <v>3.7756741800000002</v>
      </c>
      <c r="B35" s="22">
        <v>2.4548767900000001</v>
      </c>
      <c r="D35" s="23"/>
      <c r="E35" s="24"/>
      <c r="F35" s="24"/>
    </row>
    <row r="36" spans="1:6" x14ac:dyDescent="0.2">
      <c r="A36" s="22">
        <v>5.3418698999999998</v>
      </c>
      <c r="B36" s="22">
        <v>1.5122404300000001</v>
      </c>
      <c r="D36" s="23" t="s">
        <v>177</v>
      </c>
      <c r="E36" s="24">
        <v>4.5</v>
      </c>
      <c r="F36" s="24">
        <v>1.8</v>
      </c>
    </row>
    <row r="37" spans="1:6" x14ac:dyDescent="0.2">
      <c r="A37" s="22">
        <v>5.2274892700000004</v>
      </c>
      <c r="B37" s="22">
        <v>1.20964414</v>
      </c>
      <c r="D37" s="23" t="s">
        <v>178</v>
      </c>
      <c r="E37" s="24">
        <v>5</v>
      </c>
      <c r="F37" s="24">
        <v>2.1</v>
      </c>
    </row>
    <row r="38" spans="1:6" x14ac:dyDescent="0.2">
      <c r="A38" s="22">
        <v>3.8423609399999998</v>
      </c>
      <c r="B38" s="22">
        <v>1.3862662299999999</v>
      </c>
      <c r="D38" s="23"/>
      <c r="E38" s="24"/>
      <c r="F38" s="24"/>
    </row>
    <row r="39" spans="1:6" x14ac:dyDescent="0.2">
      <c r="A39" s="22">
        <v>4.1364169000000004</v>
      </c>
      <c r="B39" s="22">
        <v>1.3216095400000001</v>
      </c>
      <c r="D39" s="23" t="s">
        <v>179</v>
      </c>
      <c r="E39" s="24">
        <v>281</v>
      </c>
      <c r="F39" s="24">
        <v>117</v>
      </c>
    </row>
    <row r="40" spans="1:6" x14ac:dyDescent="0.2">
      <c r="A40" s="22">
        <v>7.6876298500000004</v>
      </c>
      <c r="B40" s="22">
        <v>1.14899672</v>
      </c>
    </row>
    <row r="41" spans="1:6" x14ac:dyDescent="0.2">
      <c r="A41" s="22">
        <v>4.8094374699999998</v>
      </c>
      <c r="B41" s="22">
        <v>1.7711899200000001</v>
      </c>
      <c r="D41" s="26" t="s">
        <v>145</v>
      </c>
      <c r="E41" s="27"/>
    </row>
    <row r="42" spans="1:6" x14ac:dyDescent="0.2">
      <c r="A42" s="22">
        <v>7.2997506799999998</v>
      </c>
      <c r="B42" s="22">
        <v>1.5665425100000001</v>
      </c>
      <c r="D42" s="26" t="s">
        <v>146</v>
      </c>
      <c r="E42" s="27" t="s">
        <v>147</v>
      </c>
    </row>
    <row r="43" spans="1:6" x14ac:dyDescent="0.2">
      <c r="A43" s="22">
        <v>6.7044145999999998</v>
      </c>
      <c r="B43" s="22">
        <v>1.9975044500000001</v>
      </c>
      <c r="D43" s="26" t="s">
        <v>148</v>
      </c>
      <c r="E43" s="27" t="s">
        <v>149</v>
      </c>
    </row>
    <row r="44" spans="1:6" x14ac:dyDescent="0.2">
      <c r="A44" s="22">
        <v>3.0911931529999999</v>
      </c>
      <c r="B44" s="22">
        <v>1.850200582</v>
      </c>
      <c r="D44" s="26" t="s">
        <v>150</v>
      </c>
      <c r="E44" s="27" t="s">
        <v>151</v>
      </c>
    </row>
    <row r="45" spans="1:6" x14ac:dyDescent="0.2">
      <c r="A45" s="22">
        <v>5.5770567499999997</v>
      </c>
      <c r="B45" s="22">
        <v>2.0113746699999999</v>
      </c>
      <c r="D45" s="26" t="s">
        <v>152</v>
      </c>
      <c r="E45" s="27" t="s">
        <v>153</v>
      </c>
    </row>
    <row r="46" spans="1:6" x14ac:dyDescent="0.2">
      <c r="A46" s="22">
        <v>5.3431259300000002</v>
      </c>
      <c r="B46" s="22">
        <v>1.4054833499999999</v>
      </c>
      <c r="D46" s="26" t="s">
        <v>154</v>
      </c>
      <c r="E46" s="27" t="s">
        <v>185</v>
      </c>
    </row>
    <row r="47" spans="1:6" x14ac:dyDescent="0.2">
      <c r="A47" s="22">
        <v>4.4361959799999999</v>
      </c>
      <c r="B47" s="22">
        <v>2.4475049100000001</v>
      </c>
      <c r="D47" s="26"/>
      <c r="E47" s="27"/>
    </row>
    <row r="48" spans="1:6" x14ac:dyDescent="0.2">
      <c r="A48" s="22">
        <v>4.2460449899999997</v>
      </c>
      <c r="B48" s="22">
        <v>1.6717814799999999</v>
      </c>
      <c r="D48" s="26" t="s">
        <v>186</v>
      </c>
      <c r="E48" s="27"/>
    </row>
    <row r="49" spans="1:5" x14ac:dyDescent="0.2">
      <c r="A49" s="22">
        <v>4.0301506700000003</v>
      </c>
      <c r="B49" s="22">
        <v>1.4395916099999999</v>
      </c>
      <c r="D49" s="26" t="s">
        <v>140</v>
      </c>
      <c r="E49" s="27">
        <v>4.8380000000000001</v>
      </c>
    </row>
    <row r="50" spans="1:5" x14ac:dyDescent="0.2">
      <c r="A50" s="22">
        <v>3.6877528800000001</v>
      </c>
      <c r="B50" s="22">
        <v>2.0372488400000002</v>
      </c>
      <c r="D50" s="26" t="s">
        <v>141</v>
      </c>
      <c r="E50" s="27">
        <v>2.0110000000000001</v>
      </c>
    </row>
    <row r="51" spans="1:5" x14ac:dyDescent="0.2">
      <c r="A51" s="22">
        <v>4.1627850799999999</v>
      </c>
      <c r="B51" s="22">
        <v>2.10641451</v>
      </c>
      <c r="D51" s="26" t="s">
        <v>142</v>
      </c>
      <c r="E51" s="27" t="s">
        <v>187</v>
      </c>
    </row>
    <row r="52" spans="1:5" x14ac:dyDescent="0.2">
      <c r="A52" s="22">
        <v>5.1161402100000002</v>
      </c>
      <c r="B52" s="22">
        <v>2.6862831300000001</v>
      </c>
      <c r="D52" s="26" t="s">
        <v>143</v>
      </c>
      <c r="E52" s="27" t="s">
        <v>188</v>
      </c>
    </row>
    <row r="53" spans="1:5" x14ac:dyDescent="0.2">
      <c r="A53" s="22">
        <v>5.6821360600000004</v>
      </c>
      <c r="B53" s="22">
        <v>2.61811536</v>
      </c>
      <c r="D53" s="26" t="s">
        <v>144</v>
      </c>
      <c r="E53" s="27">
        <v>0.77459999999999996</v>
      </c>
    </row>
    <row r="54" spans="1:5" x14ac:dyDescent="0.2">
      <c r="A54" s="22">
        <v>4.1338081200000003</v>
      </c>
      <c r="B54" s="22">
        <v>2.08889463</v>
      </c>
      <c r="D54" s="26"/>
      <c r="E54" s="27"/>
    </row>
    <row r="55" spans="1:5" x14ac:dyDescent="0.2">
      <c r="A55" s="22">
        <v>4.6274979700000003</v>
      </c>
      <c r="B55" s="22">
        <v>1.9299529600000001</v>
      </c>
      <c r="D55" s="26" t="s">
        <v>155</v>
      </c>
      <c r="E55" s="27"/>
    </row>
    <row r="56" spans="1:5" x14ac:dyDescent="0.2">
      <c r="A56" s="22">
        <v>4.8043154100000001</v>
      </c>
      <c r="B56" s="22">
        <v>1.8028447299999999</v>
      </c>
      <c r="D56" s="26" t="s">
        <v>156</v>
      </c>
      <c r="E56" s="27" t="s">
        <v>189</v>
      </c>
    </row>
    <row r="57" spans="1:5" x14ac:dyDescent="0.2">
      <c r="A57" s="22">
        <v>4.7493517599999997</v>
      </c>
      <c r="B57" s="22">
        <v>2.0520911900000001</v>
      </c>
      <c r="D57" s="26" t="s">
        <v>146</v>
      </c>
      <c r="E57" s="27" t="s">
        <v>147</v>
      </c>
    </row>
    <row r="58" spans="1:5" x14ac:dyDescent="0.2">
      <c r="A58" s="22">
        <v>5.0405687500000003</v>
      </c>
      <c r="B58" s="22">
        <v>2.1367471600000001</v>
      </c>
      <c r="D58" s="26" t="s">
        <v>148</v>
      </c>
      <c r="E58" s="27" t="s">
        <v>149</v>
      </c>
    </row>
    <row r="59" spans="1:5" x14ac:dyDescent="0.2">
      <c r="A59" s="22">
        <v>5.1195484799999997</v>
      </c>
      <c r="B59" s="22">
        <v>2.82191335</v>
      </c>
      <c r="D59" s="26" t="s">
        <v>150</v>
      </c>
      <c r="E59" s="27" t="s">
        <v>151</v>
      </c>
    </row>
    <row r="60" spans="1:5" x14ac:dyDescent="0.2">
      <c r="A60" s="22">
        <v>4.0186570399999999</v>
      </c>
      <c r="B60" s="22">
        <v>2.5389611300000001</v>
      </c>
      <c r="D60" s="26"/>
      <c r="E60" s="27"/>
    </row>
    <row r="61" spans="1:5" x14ac:dyDescent="0.2">
      <c r="A61" s="22">
        <v>5.5292769799999997</v>
      </c>
      <c r="B61" s="22">
        <v>2.2539697400000001</v>
      </c>
      <c r="D61" s="26" t="s">
        <v>190</v>
      </c>
      <c r="E61" s="27"/>
    </row>
    <row r="62" spans="1:5" x14ac:dyDescent="0.2">
      <c r="D62" s="26" t="s">
        <v>137</v>
      </c>
      <c r="E62" s="27">
        <v>58</v>
      </c>
    </row>
    <row r="63" spans="1:5" x14ac:dyDescent="0.2">
      <c r="D63" s="26" t="s">
        <v>139</v>
      </c>
      <c r="E63" s="27">
        <v>58</v>
      </c>
    </row>
  </sheetData>
  <mergeCells count="2">
    <mergeCell ref="A1:B2"/>
    <mergeCell ref="J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Raw data</vt:lpstr>
      <vt:lpstr>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2022-12-07T15:28:05Z</dcterms:created>
  <dcterms:modified xsi:type="dcterms:W3CDTF">2023-01-12T11:08:48Z</dcterms:modified>
</cp:coreProperties>
</file>