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Work/Text/Research paper/Submission/2022 eLife_Ion current model/Revise/Supplemental Data/"/>
    </mc:Choice>
  </mc:AlternateContent>
  <xr:revisionPtr revIDLastSave="0" documentId="13_ncr:1_{676AFD86-FBF3-CC4E-B1FD-CA2EFC6DBAF4}" xr6:coauthVersionLast="36" xr6:coauthVersionMax="36" xr10:uidLastSave="{00000000-0000-0000-0000-000000000000}"/>
  <bookViews>
    <workbookView xWindow="180" yWindow="700" windowWidth="27240" windowHeight="16040" xr2:uid="{152BF378-C698-B644-9133-27C5C46F0AE1}"/>
  </bookViews>
  <sheets>
    <sheet name="Regeneration data" sheetId="1" r:id="rId1"/>
    <sheet name="Regeneration summary" sheetId="2" r:id="rId2"/>
    <sheet name="Disassembly data" sheetId="3" r:id="rId3"/>
    <sheet name="Disassembly summary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7" i="3" l="1"/>
  <c r="Q98" i="3"/>
  <c r="Q99" i="3"/>
  <c r="Q100" i="3"/>
  <c r="Q101" i="3"/>
  <c r="R101" i="3" s="1"/>
  <c r="Q102" i="3"/>
  <c r="R102" i="3" s="1"/>
  <c r="Q103" i="3"/>
  <c r="R103" i="3" s="1"/>
  <c r="E17" i="4" s="1"/>
  <c r="Q104" i="3"/>
  <c r="R104" i="3" s="1"/>
  <c r="Q105" i="3"/>
  <c r="Q106" i="3"/>
  <c r="Q107" i="3"/>
  <c r="Q108" i="3"/>
  <c r="Q109" i="3"/>
  <c r="Q110" i="3"/>
  <c r="R110" i="3" s="1"/>
  <c r="Q111" i="3"/>
  <c r="R111" i="3" s="1"/>
  <c r="Q112" i="3"/>
  <c r="Q113" i="3"/>
  <c r="Q114" i="3"/>
  <c r="Q115" i="3"/>
  <c r="Q116" i="3"/>
  <c r="Q117" i="3"/>
  <c r="Q118" i="3"/>
  <c r="R118" i="3" s="1"/>
  <c r="Q119" i="3"/>
  <c r="R119" i="3" s="1"/>
  <c r="Q120" i="3"/>
  <c r="Q121" i="3"/>
  <c r="Q122" i="3"/>
  <c r="Q93" i="3"/>
  <c r="Q94" i="3"/>
  <c r="Q95" i="3"/>
  <c r="R95" i="3" s="1"/>
  <c r="Q96" i="3"/>
  <c r="R96" i="3" s="1"/>
  <c r="R97" i="3"/>
  <c r="Q82" i="3"/>
  <c r="M114" i="3"/>
  <c r="M115" i="3"/>
  <c r="M116" i="3"/>
  <c r="M117" i="3"/>
  <c r="M118" i="3"/>
  <c r="M119" i="3"/>
  <c r="M120" i="3"/>
  <c r="M121" i="3"/>
  <c r="N121" i="3" s="1"/>
  <c r="M122" i="3"/>
  <c r="M98" i="3"/>
  <c r="M99" i="3"/>
  <c r="N99" i="3" s="1"/>
  <c r="M100" i="3"/>
  <c r="N100" i="3" s="1"/>
  <c r="M101" i="3"/>
  <c r="N101" i="3" s="1"/>
  <c r="M102" i="3"/>
  <c r="N102" i="3" s="1"/>
  <c r="M78" i="3"/>
  <c r="M79" i="3"/>
  <c r="M80" i="3"/>
  <c r="M81" i="3"/>
  <c r="N81" i="3" s="1"/>
  <c r="M82" i="3"/>
  <c r="N82" i="3" s="1"/>
  <c r="I115" i="3"/>
  <c r="I116" i="3"/>
  <c r="I117" i="3"/>
  <c r="I118" i="3"/>
  <c r="I119" i="3"/>
  <c r="I120" i="3"/>
  <c r="I121" i="3"/>
  <c r="J121" i="3" s="1"/>
  <c r="I122" i="3"/>
  <c r="J122" i="3" s="1"/>
  <c r="E119" i="3"/>
  <c r="E120" i="3"/>
  <c r="E121" i="3"/>
  <c r="E122" i="3"/>
  <c r="I113" i="3"/>
  <c r="J113" i="3" s="1"/>
  <c r="I114" i="3"/>
  <c r="J114" i="3" s="1"/>
  <c r="J116" i="3"/>
  <c r="J120" i="3"/>
  <c r="I98" i="3"/>
  <c r="J98" i="3" s="1"/>
  <c r="I99" i="3"/>
  <c r="J99" i="3" s="1"/>
  <c r="I100" i="3"/>
  <c r="J100" i="3" s="1"/>
  <c r="I101" i="3"/>
  <c r="J101" i="3" s="1"/>
  <c r="I102" i="3"/>
  <c r="J102" i="3" s="1"/>
  <c r="E14" i="4"/>
  <c r="E13" i="4"/>
  <c r="D14" i="4"/>
  <c r="D13" i="4"/>
  <c r="C15" i="4"/>
  <c r="C14" i="4"/>
  <c r="C13" i="4"/>
  <c r="B15" i="4"/>
  <c r="B14" i="4"/>
  <c r="B13" i="4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93" i="3"/>
  <c r="E94" i="3"/>
  <c r="E95" i="3"/>
  <c r="F95" i="3" s="1"/>
  <c r="E96" i="3"/>
  <c r="E97" i="3"/>
  <c r="E98" i="3"/>
  <c r="E99" i="3"/>
  <c r="F99" i="3" s="1"/>
  <c r="E100" i="3"/>
  <c r="F100" i="3" s="1"/>
  <c r="E101" i="3"/>
  <c r="E102" i="3"/>
  <c r="F102" i="3" s="1"/>
  <c r="E5" i="4"/>
  <c r="E4" i="4"/>
  <c r="D5" i="4"/>
  <c r="D4" i="4"/>
  <c r="C12" i="4"/>
  <c r="C6" i="4"/>
  <c r="C5" i="4"/>
  <c r="C4" i="4"/>
  <c r="C3" i="4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9" i="3"/>
  <c r="R70" i="3"/>
  <c r="R71" i="3"/>
  <c r="R72" i="3"/>
  <c r="R73" i="3"/>
  <c r="R74" i="3"/>
  <c r="R75" i="3"/>
  <c r="R76" i="3"/>
  <c r="R78" i="3"/>
  <c r="R79" i="3"/>
  <c r="R80" i="3"/>
  <c r="R81" i="3"/>
  <c r="R82" i="3"/>
  <c r="R83" i="3"/>
  <c r="R86" i="3"/>
  <c r="R87" i="3"/>
  <c r="R93" i="3"/>
  <c r="R94" i="3"/>
  <c r="R98" i="3"/>
  <c r="R99" i="3"/>
  <c r="R100" i="3"/>
  <c r="R105" i="3"/>
  <c r="R106" i="3"/>
  <c r="R107" i="3"/>
  <c r="R108" i="3"/>
  <c r="R109" i="3"/>
  <c r="R112" i="3"/>
  <c r="R113" i="3"/>
  <c r="R114" i="3"/>
  <c r="R115" i="3"/>
  <c r="R116" i="3"/>
  <c r="R117" i="3"/>
  <c r="R120" i="3"/>
  <c r="R121" i="3"/>
  <c r="R122" i="3"/>
  <c r="R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9" i="3"/>
  <c r="N78" i="3"/>
  <c r="N79" i="3"/>
  <c r="N80" i="3"/>
  <c r="N85" i="3"/>
  <c r="N86" i="3"/>
  <c r="N88" i="3"/>
  <c r="N90" i="3"/>
  <c r="N92" i="3"/>
  <c r="N93" i="3"/>
  <c r="N94" i="3"/>
  <c r="N95" i="3"/>
  <c r="N96" i="3"/>
  <c r="N97" i="3"/>
  <c r="N98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D8" i="4" s="1"/>
  <c r="N115" i="3"/>
  <c r="N116" i="3"/>
  <c r="N117" i="3"/>
  <c r="N118" i="3"/>
  <c r="N119" i="3"/>
  <c r="N120" i="3"/>
  <c r="N122" i="3"/>
  <c r="N2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2" i="3"/>
  <c r="J105" i="3"/>
  <c r="J115" i="3"/>
  <c r="J117" i="3"/>
  <c r="J118" i="3"/>
  <c r="J119" i="3"/>
  <c r="J3" i="3"/>
  <c r="B12" i="4"/>
  <c r="B4" i="4"/>
  <c r="B5" i="4"/>
  <c r="B6" i="4"/>
  <c r="B3" i="4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4" i="3"/>
  <c r="F85" i="3"/>
  <c r="F86" i="3"/>
  <c r="F87" i="3"/>
  <c r="F88" i="3"/>
  <c r="F89" i="3"/>
  <c r="F90" i="3"/>
  <c r="F91" i="3"/>
  <c r="F92" i="3"/>
  <c r="F93" i="3"/>
  <c r="F94" i="3"/>
  <c r="F96" i="3"/>
  <c r="F97" i="3"/>
  <c r="F98" i="3"/>
  <c r="F101" i="3"/>
  <c r="F104" i="3"/>
  <c r="F119" i="3"/>
  <c r="F120" i="3"/>
  <c r="F121" i="3"/>
  <c r="F122" i="3"/>
  <c r="F3" i="3"/>
  <c r="M113" i="3"/>
  <c r="M112" i="3"/>
  <c r="I112" i="3"/>
  <c r="J112" i="3" s="1"/>
  <c r="E112" i="3"/>
  <c r="F112" i="3" s="1"/>
  <c r="M111" i="3"/>
  <c r="I111" i="3"/>
  <c r="J111" i="3" s="1"/>
  <c r="E111" i="3"/>
  <c r="F111" i="3" s="1"/>
  <c r="M110" i="3"/>
  <c r="I110" i="3"/>
  <c r="J110" i="3" s="1"/>
  <c r="E110" i="3"/>
  <c r="F110" i="3" s="1"/>
  <c r="M109" i="3"/>
  <c r="I109" i="3"/>
  <c r="J109" i="3" s="1"/>
  <c r="E109" i="3"/>
  <c r="F109" i="3" s="1"/>
  <c r="M108" i="3"/>
  <c r="I108" i="3"/>
  <c r="J108" i="3" s="1"/>
  <c r="E108" i="3"/>
  <c r="F108" i="3" s="1"/>
  <c r="M107" i="3"/>
  <c r="I107" i="3"/>
  <c r="J107" i="3" s="1"/>
  <c r="E107" i="3"/>
  <c r="F107" i="3" s="1"/>
  <c r="M106" i="3"/>
  <c r="I106" i="3"/>
  <c r="J106" i="3" s="1"/>
  <c r="E106" i="3"/>
  <c r="F106" i="3" s="1"/>
  <c r="M105" i="3"/>
  <c r="I105" i="3"/>
  <c r="E105" i="3"/>
  <c r="F105" i="3" s="1"/>
  <c r="M104" i="3"/>
  <c r="I104" i="3"/>
  <c r="J104" i="3" s="1"/>
  <c r="E104" i="3"/>
  <c r="M103" i="3"/>
  <c r="I103" i="3"/>
  <c r="J103" i="3" s="1"/>
  <c r="E103" i="3"/>
  <c r="F103" i="3" s="1"/>
  <c r="M97" i="3"/>
  <c r="I97" i="3"/>
  <c r="J97" i="3" s="1"/>
  <c r="M96" i="3"/>
  <c r="I96" i="3"/>
  <c r="J96" i="3" s="1"/>
  <c r="M95" i="3"/>
  <c r="I95" i="3"/>
  <c r="J95" i="3" s="1"/>
  <c r="M94" i="3"/>
  <c r="I94" i="3"/>
  <c r="J94" i="3" s="1"/>
  <c r="M93" i="3"/>
  <c r="I93" i="3"/>
  <c r="J93" i="3" s="1"/>
  <c r="Q92" i="3"/>
  <c r="R92" i="3" s="1"/>
  <c r="M92" i="3"/>
  <c r="I92" i="3"/>
  <c r="E92" i="3"/>
  <c r="Q91" i="3"/>
  <c r="R91" i="3" s="1"/>
  <c r="M91" i="3"/>
  <c r="N91" i="3" s="1"/>
  <c r="I91" i="3"/>
  <c r="J91" i="3" s="1"/>
  <c r="E91" i="3"/>
  <c r="Q90" i="3"/>
  <c r="R90" i="3" s="1"/>
  <c r="M90" i="3"/>
  <c r="I90" i="3"/>
  <c r="E90" i="3"/>
  <c r="Q89" i="3"/>
  <c r="R89" i="3" s="1"/>
  <c r="M89" i="3"/>
  <c r="N89" i="3" s="1"/>
  <c r="I89" i="3"/>
  <c r="E89" i="3"/>
  <c r="Q88" i="3"/>
  <c r="R88" i="3" s="1"/>
  <c r="M88" i="3"/>
  <c r="I88" i="3"/>
  <c r="E88" i="3"/>
  <c r="Q87" i="3"/>
  <c r="M87" i="3"/>
  <c r="N87" i="3" s="1"/>
  <c r="I87" i="3"/>
  <c r="E87" i="3"/>
  <c r="Q86" i="3"/>
  <c r="M86" i="3"/>
  <c r="I86" i="3"/>
  <c r="E86" i="3"/>
  <c r="Q85" i="3"/>
  <c r="R85" i="3" s="1"/>
  <c r="M85" i="3"/>
  <c r="I85" i="3"/>
  <c r="E85" i="3"/>
  <c r="Q84" i="3"/>
  <c r="R84" i="3" s="1"/>
  <c r="M84" i="3"/>
  <c r="N84" i="3" s="1"/>
  <c r="I84" i="3"/>
  <c r="E84" i="3"/>
  <c r="Q83" i="3"/>
  <c r="M83" i="3"/>
  <c r="N83" i="3" s="1"/>
  <c r="I83" i="3"/>
  <c r="E83" i="3"/>
  <c r="F83" i="3" s="1"/>
  <c r="I82" i="3"/>
  <c r="E82" i="3"/>
  <c r="Q81" i="3"/>
  <c r="I81" i="3"/>
  <c r="E81" i="3"/>
  <c r="Q80" i="3"/>
  <c r="I80" i="3"/>
  <c r="E80" i="3"/>
  <c r="Q79" i="3"/>
  <c r="I79" i="3"/>
  <c r="E79" i="3"/>
  <c r="Q78" i="3"/>
  <c r="I78" i="3"/>
  <c r="E78" i="3"/>
  <c r="Q77" i="3"/>
  <c r="R77" i="3" s="1"/>
  <c r="M77" i="3"/>
  <c r="N77" i="3" s="1"/>
  <c r="I77" i="3"/>
  <c r="E77" i="3"/>
  <c r="Q76" i="3"/>
  <c r="M76" i="3"/>
  <c r="N76" i="3" s="1"/>
  <c r="I76" i="3"/>
  <c r="E76" i="3"/>
  <c r="Q75" i="3"/>
  <c r="M75" i="3"/>
  <c r="N75" i="3" s="1"/>
  <c r="I75" i="3"/>
  <c r="E75" i="3"/>
  <c r="Q74" i="3"/>
  <c r="M74" i="3"/>
  <c r="N74" i="3" s="1"/>
  <c r="I74" i="3"/>
  <c r="E74" i="3"/>
  <c r="Q73" i="3"/>
  <c r="M73" i="3"/>
  <c r="N73" i="3" s="1"/>
  <c r="I73" i="3"/>
  <c r="E73" i="3"/>
  <c r="Q72" i="3"/>
  <c r="M72" i="3"/>
  <c r="N72" i="3" s="1"/>
  <c r="I72" i="3"/>
  <c r="E72" i="3"/>
  <c r="Q71" i="3"/>
  <c r="M71" i="3"/>
  <c r="N71" i="3" s="1"/>
  <c r="I71" i="3"/>
  <c r="E71" i="3"/>
  <c r="Q70" i="3"/>
  <c r="M70" i="3"/>
  <c r="N70" i="3" s="1"/>
  <c r="I70" i="3"/>
  <c r="E70" i="3"/>
  <c r="Q69" i="3"/>
  <c r="M69" i="3"/>
  <c r="I69" i="3"/>
  <c r="E69" i="3"/>
  <c r="Q68" i="3"/>
  <c r="R68" i="3" s="1"/>
  <c r="M68" i="3"/>
  <c r="N68" i="3" s="1"/>
  <c r="I68" i="3"/>
  <c r="E68" i="3"/>
  <c r="Q67" i="3"/>
  <c r="M67" i="3"/>
  <c r="N67" i="3" s="1"/>
  <c r="I67" i="3"/>
  <c r="E67" i="3"/>
  <c r="Q66" i="3"/>
  <c r="M66" i="3"/>
  <c r="N66" i="3" s="1"/>
  <c r="I66" i="3"/>
  <c r="E66" i="3"/>
  <c r="Q65" i="3"/>
  <c r="M65" i="3"/>
  <c r="I65" i="3"/>
  <c r="E65" i="3"/>
  <c r="Q64" i="3"/>
  <c r="M64" i="3"/>
  <c r="I64" i="3"/>
  <c r="E64" i="3"/>
  <c r="Q63" i="3"/>
  <c r="M63" i="3"/>
  <c r="I63" i="3"/>
  <c r="E63" i="3"/>
  <c r="Q62" i="3"/>
  <c r="M62" i="3"/>
  <c r="I62" i="3"/>
  <c r="E62" i="3"/>
  <c r="Q61" i="3"/>
  <c r="M61" i="3"/>
  <c r="I61" i="3"/>
  <c r="E61" i="3"/>
  <c r="Q60" i="3"/>
  <c r="M60" i="3"/>
  <c r="I60" i="3"/>
  <c r="E60" i="3"/>
  <c r="Q59" i="3"/>
  <c r="M59" i="3"/>
  <c r="I59" i="3"/>
  <c r="E59" i="3"/>
  <c r="Q58" i="3"/>
  <c r="M58" i="3"/>
  <c r="I58" i="3"/>
  <c r="E58" i="3"/>
  <c r="Q57" i="3"/>
  <c r="M57" i="3"/>
  <c r="I57" i="3"/>
  <c r="E57" i="3"/>
  <c r="Q56" i="3"/>
  <c r="M56" i="3"/>
  <c r="I56" i="3"/>
  <c r="E56" i="3"/>
  <c r="Q55" i="3"/>
  <c r="M55" i="3"/>
  <c r="I55" i="3"/>
  <c r="E55" i="3"/>
  <c r="Q54" i="3"/>
  <c r="M54" i="3"/>
  <c r="I54" i="3"/>
  <c r="E54" i="3"/>
  <c r="Q53" i="3"/>
  <c r="M53" i="3"/>
  <c r="I53" i="3"/>
  <c r="E53" i="3"/>
  <c r="Q52" i="3"/>
  <c r="M52" i="3"/>
  <c r="I52" i="3"/>
  <c r="E52" i="3"/>
  <c r="Q51" i="3"/>
  <c r="M51" i="3"/>
  <c r="I51" i="3"/>
  <c r="E51" i="3"/>
  <c r="Q50" i="3"/>
  <c r="M50" i="3"/>
  <c r="I50" i="3"/>
  <c r="E50" i="3"/>
  <c r="Q49" i="3"/>
  <c r="M49" i="3"/>
  <c r="I49" i="3"/>
  <c r="E49" i="3"/>
  <c r="Q48" i="3"/>
  <c r="M48" i="3"/>
  <c r="I48" i="3"/>
  <c r="E48" i="3"/>
  <c r="Q47" i="3"/>
  <c r="M47" i="3"/>
  <c r="I47" i="3"/>
  <c r="E47" i="3"/>
  <c r="Q46" i="3"/>
  <c r="M46" i="3"/>
  <c r="I46" i="3"/>
  <c r="E46" i="3"/>
  <c r="Q45" i="3"/>
  <c r="M45" i="3"/>
  <c r="I45" i="3"/>
  <c r="E45" i="3"/>
  <c r="Q44" i="3"/>
  <c r="M44" i="3"/>
  <c r="I44" i="3"/>
  <c r="E44" i="3"/>
  <c r="Q43" i="3"/>
  <c r="M43" i="3"/>
  <c r="I43" i="3"/>
  <c r="E43" i="3"/>
  <c r="Q42" i="3"/>
  <c r="M42" i="3"/>
  <c r="I42" i="3"/>
  <c r="E42" i="3"/>
  <c r="Q41" i="3"/>
  <c r="M41" i="3"/>
  <c r="I41" i="3"/>
  <c r="E41" i="3"/>
  <c r="Q40" i="3"/>
  <c r="M40" i="3"/>
  <c r="I40" i="3"/>
  <c r="E40" i="3"/>
  <c r="Q39" i="3"/>
  <c r="M39" i="3"/>
  <c r="I39" i="3"/>
  <c r="E39" i="3"/>
  <c r="Q38" i="3"/>
  <c r="M38" i="3"/>
  <c r="I38" i="3"/>
  <c r="E38" i="3"/>
  <c r="Q37" i="3"/>
  <c r="M37" i="3"/>
  <c r="I37" i="3"/>
  <c r="E37" i="3"/>
  <c r="Q36" i="3"/>
  <c r="M36" i="3"/>
  <c r="I36" i="3"/>
  <c r="E36" i="3"/>
  <c r="Q35" i="3"/>
  <c r="M35" i="3"/>
  <c r="I35" i="3"/>
  <c r="E35" i="3"/>
  <c r="Q34" i="3"/>
  <c r="M34" i="3"/>
  <c r="I34" i="3"/>
  <c r="E34" i="3"/>
  <c r="Q33" i="3"/>
  <c r="M33" i="3"/>
  <c r="I33" i="3"/>
  <c r="E33" i="3"/>
  <c r="Q32" i="3"/>
  <c r="M32" i="3"/>
  <c r="I32" i="3"/>
  <c r="E32" i="3"/>
  <c r="Q31" i="3"/>
  <c r="M31" i="3"/>
  <c r="I31" i="3"/>
  <c r="E31" i="3"/>
  <c r="Q30" i="3"/>
  <c r="M30" i="3"/>
  <c r="I30" i="3"/>
  <c r="E30" i="3"/>
  <c r="Q29" i="3"/>
  <c r="M29" i="3"/>
  <c r="I29" i="3"/>
  <c r="E29" i="3"/>
  <c r="Q28" i="3"/>
  <c r="M28" i="3"/>
  <c r="I28" i="3"/>
  <c r="E28" i="3"/>
  <c r="Q27" i="3"/>
  <c r="M27" i="3"/>
  <c r="I27" i="3"/>
  <c r="E27" i="3"/>
  <c r="Q26" i="3"/>
  <c r="M26" i="3"/>
  <c r="I26" i="3"/>
  <c r="E26" i="3"/>
  <c r="Q25" i="3"/>
  <c r="M25" i="3"/>
  <c r="I25" i="3"/>
  <c r="E25" i="3"/>
  <c r="Q24" i="3"/>
  <c r="M24" i="3"/>
  <c r="I24" i="3"/>
  <c r="E24" i="3"/>
  <c r="Q23" i="3"/>
  <c r="M23" i="3"/>
  <c r="I23" i="3"/>
  <c r="E23" i="3"/>
  <c r="I22" i="3"/>
  <c r="E22" i="3"/>
  <c r="I21" i="3"/>
  <c r="E21" i="3"/>
  <c r="I20" i="3"/>
  <c r="E20" i="3"/>
  <c r="I19" i="3"/>
  <c r="E19" i="3"/>
  <c r="I18" i="3"/>
  <c r="E18" i="3"/>
  <c r="I17" i="3"/>
  <c r="E17" i="3"/>
  <c r="I16" i="3"/>
  <c r="E16" i="3"/>
  <c r="I15" i="3"/>
  <c r="E15" i="3"/>
  <c r="I14" i="3"/>
  <c r="E14" i="3"/>
  <c r="I13" i="3"/>
  <c r="E13" i="3"/>
  <c r="I12" i="3"/>
  <c r="E12" i="3"/>
  <c r="I11" i="3"/>
  <c r="E11" i="3"/>
  <c r="I10" i="3"/>
  <c r="E10" i="3"/>
  <c r="I9" i="3"/>
  <c r="E9" i="3"/>
  <c r="I8" i="3"/>
  <c r="E8" i="3"/>
  <c r="I7" i="3"/>
  <c r="E7" i="3"/>
  <c r="I6" i="3"/>
  <c r="E6" i="3"/>
  <c r="I5" i="3"/>
  <c r="E5" i="3"/>
  <c r="I4" i="3"/>
  <c r="E4" i="3"/>
  <c r="I3" i="3"/>
  <c r="E3" i="3"/>
  <c r="E25" i="2"/>
  <c r="E24" i="2"/>
  <c r="E23" i="2"/>
  <c r="E22" i="2"/>
  <c r="E21" i="2"/>
  <c r="E20" i="2"/>
  <c r="E19" i="2"/>
  <c r="E18" i="2"/>
  <c r="E12" i="2"/>
  <c r="E11" i="2"/>
  <c r="E10" i="2"/>
  <c r="E9" i="2"/>
  <c r="E8" i="2"/>
  <c r="E7" i="2"/>
  <c r="E6" i="2"/>
  <c r="E5" i="2"/>
  <c r="D25" i="2"/>
  <c r="D24" i="2"/>
  <c r="D23" i="2"/>
  <c r="D22" i="2"/>
  <c r="D21" i="2"/>
  <c r="D20" i="2"/>
  <c r="D19" i="2"/>
  <c r="D18" i="2"/>
  <c r="D12" i="2"/>
  <c r="D11" i="2"/>
  <c r="D10" i="2"/>
  <c r="D9" i="2"/>
  <c r="D8" i="2"/>
  <c r="D7" i="2"/>
  <c r="D6" i="2"/>
  <c r="D5" i="2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23" i="1"/>
  <c r="C25" i="2"/>
  <c r="C24" i="2"/>
  <c r="C23" i="2"/>
  <c r="C22" i="2"/>
  <c r="C21" i="2"/>
  <c r="C20" i="2"/>
  <c r="C19" i="2"/>
  <c r="C18" i="2"/>
  <c r="C16" i="2"/>
  <c r="C12" i="2"/>
  <c r="C11" i="2"/>
  <c r="C10" i="2"/>
  <c r="C9" i="2"/>
  <c r="C8" i="2"/>
  <c r="C7" i="2"/>
  <c r="C6" i="2"/>
  <c r="C5" i="2"/>
  <c r="C3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3" i="1"/>
  <c r="B25" i="2"/>
  <c r="B24" i="2"/>
  <c r="B23" i="2"/>
  <c r="B22" i="2"/>
  <c r="B21" i="2"/>
  <c r="B20" i="2"/>
  <c r="B19" i="2"/>
  <c r="B18" i="2"/>
  <c r="B16" i="2"/>
  <c r="B12" i="2"/>
  <c r="B11" i="2"/>
  <c r="B10" i="2"/>
  <c r="B9" i="2"/>
  <c r="B8" i="2"/>
  <c r="B7" i="2"/>
  <c r="B6" i="2"/>
  <c r="B5" i="2"/>
  <c r="B3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3" i="1"/>
  <c r="Q182" i="1"/>
  <c r="M182" i="1"/>
  <c r="I182" i="1"/>
  <c r="E182" i="1"/>
  <c r="Q181" i="1"/>
  <c r="M181" i="1"/>
  <c r="I181" i="1"/>
  <c r="E181" i="1"/>
  <c r="Q180" i="1"/>
  <c r="M180" i="1"/>
  <c r="I180" i="1"/>
  <c r="E180" i="1"/>
  <c r="Q179" i="1"/>
  <c r="M179" i="1"/>
  <c r="I179" i="1"/>
  <c r="E179" i="1"/>
  <c r="Q178" i="1"/>
  <c r="M178" i="1"/>
  <c r="I178" i="1"/>
  <c r="E178" i="1"/>
  <c r="Q177" i="1"/>
  <c r="M177" i="1"/>
  <c r="I177" i="1"/>
  <c r="E177" i="1"/>
  <c r="Q176" i="1"/>
  <c r="M176" i="1"/>
  <c r="I176" i="1"/>
  <c r="E176" i="1"/>
  <c r="Q175" i="1"/>
  <c r="M175" i="1"/>
  <c r="I175" i="1"/>
  <c r="E175" i="1"/>
  <c r="Q174" i="1"/>
  <c r="M174" i="1"/>
  <c r="I174" i="1"/>
  <c r="E174" i="1"/>
  <c r="Q173" i="1"/>
  <c r="M173" i="1"/>
  <c r="I173" i="1"/>
  <c r="E173" i="1"/>
  <c r="Q172" i="1"/>
  <c r="M172" i="1"/>
  <c r="I172" i="1"/>
  <c r="E172" i="1"/>
  <c r="Q171" i="1"/>
  <c r="M171" i="1"/>
  <c r="I171" i="1"/>
  <c r="E171" i="1"/>
  <c r="Q170" i="1"/>
  <c r="M170" i="1"/>
  <c r="I170" i="1"/>
  <c r="E170" i="1"/>
  <c r="Q169" i="1"/>
  <c r="M169" i="1"/>
  <c r="I169" i="1"/>
  <c r="E169" i="1"/>
  <c r="Q168" i="1"/>
  <c r="M168" i="1"/>
  <c r="I168" i="1"/>
  <c r="E168" i="1"/>
  <c r="Q167" i="1"/>
  <c r="M167" i="1"/>
  <c r="I167" i="1"/>
  <c r="E167" i="1"/>
  <c r="Q166" i="1"/>
  <c r="M166" i="1"/>
  <c r="I166" i="1"/>
  <c r="E166" i="1"/>
  <c r="Q165" i="1"/>
  <c r="M165" i="1"/>
  <c r="I165" i="1"/>
  <c r="E165" i="1"/>
  <c r="Q164" i="1"/>
  <c r="M164" i="1"/>
  <c r="I164" i="1"/>
  <c r="E164" i="1"/>
  <c r="Q163" i="1"/>
  <c r="M163" i="1"/>
  <c r="I163" i="1"/>
  <c r="E163" i="1"/>
  <c r="Q162" i="1"/>
  <c r="M162" i="1"/>
  <c r="I162" i="1"/>
  <c r="E162" i="1"/>
  <c r="Q161" i="1"/>
  <c r="M161" i="1"/>
  <c r="I161" i="1"/>
  <c r="E161" i="1"/>
  <c r="Q160" i="1"/>
  <c r="M160" i="1"/>
  <c r="I160" i="1"/>
  <c r="E160" i="1"/>
  <c r="Q159" i="1"/>
  <c r="M159" i="1"/>
  <c r="I159" i="1"/>
  <c r="E159" i="1"/>
  <c r="Q158" i="1"/>
  <c r="M158" i="1"/>
  <c r="I158" i="1"/>
  <c r="E158" i="1"/>
  <c r="Q157" i="1"/>
  <c r="M157" i="1"/>
  <c r="I157" i="1"/>
  <c r="E157" i="1"/>
  <c r="Q156" i="1"/>
  <c r="M156" i="1"/>
  <c r="I156" i="1"/>
  <c r="E156" i="1"/>
  <c r="Q155" i="1"/>
  <c r="M155" i="1"/>
  <c r="I155" i="1"/>
  <c r="E155" i="1"/>
  <c r="Q154" i="1"/>
  <c r="M154" i="1"/>
  <c r="I154" i="1"/>
  <c r="E154" i="1"/>
  <c r="Q153" i="1"/>
  <c r="M153" i="1"/>
  <c r="I153" i="1"/>
  <c r="E153" i="1"/>
  <c r="Q152" i="1"/>
  <c r="M152" i="1"/>
  <c r="I152" i="1"/>
  <c r="E152" i="1"/>
  <c r="Q151" i="1"/>
  <c r="M151" i="1"/>
  <c r="I151" i="1"/>
  <c r="E151" i="1"/>
  <c r="Q150" i="1"/>
  <c r="M150" i="1"/>
  <c r="I150" i="1"/>
  <c r="E150" i="1"/>
  <c r="Q149" i="1"/>
  <c r="M149" i="1"/>
  <c r="I149" i="1"/>
  <c r="E149" i="1"/>
  <c r="Q148" i="1"/>
  <c r="M148" i="1"/>
  <c r="I148" i="1"/>
  <c r="E148" i="1"/>
  <c r="Q147" i="1"/>
  <c r="M147" i="1"/>
  <c r="I147" i="1"/>
  <c r="E147" i="1"/>
  <c r="Q146" i="1"/>
  <c r="M146" i="1"/>
  <c r="I146" i="1"/>
  <c r="E146" i="1"/>
  <c r="Q145" i="1"/>
  <c r="M145" i="1"/>
  <c r="I145" i="1"/>
  <c r="E145" i="1"/>
  <c r="Q144" i="1"/>
  <c r="M144" i="1"/>
  <c r="I144" i="1"/>
  <c r="E144" i="1"/>
  <c r="Q143" i="1"/>
  <c r="M143" i="1"/>
  <c r="I143" i="1"/>
  <c r="E143" i="1"/>
  <c r="Q142" i="1"/>
  <c r="M142" i="1"/>
  <c r="I142" i="1"/>
  <c r="E142" i="1"/>
  <c r="Q141" i="1"/>
  <c r="M141" i="1"/>
  <c r="I141" i="1"/>
  <c r="E141" i="1"/>
  <c r="Q140" i="1"/>
  <c r="M140" i="1"/>
  <c r="I140" i="1"/>
  <c r="E140" i="1"/>
  <c r="Q139" i="1"/>
  <c r="M139" i="1"/>
  <c r="I139" i="1"/>
  <c r="E139" i="1"/>
  <c r="Q138" i="1"/>
  <c r="M138" i="1"/>
  <c r="I138" i="1"/>
  <c r="E138" i="1"/>
  <c r="Q137" i="1"/>
  <c r="M137" i="1"/>
  <c r="I137" i="1"/>
  <c r="E137" i="1"/>
  <c r="Q136" i="1"/>
  <c r="M136" i="1"/>
  <c r="I136" i="1"/>
  <c r="E136" i="1"/>
  <c r="Q135" i="1"/>
  <c r="M135" i="1"/>
  <c r="I135" i="1"/>
  <c r="E135" i="1"/>
  <c r="Q134" i="1"/>
  <c r="M134" i="1"/>
  <c r="I134" i="1"/>
  <c r="E134" i="1"/>
  <c r="Q133" i="1"/>
  <c r="M133" i="1"/>
  <c r="I133" i="1"/>
  <c r="E133" i="1"/>
  <c r="Q132" i="1"/>
  <c r="M132" i="1"/>
  <c r="I132" i="1"/>
  <c r="E132" i="1"/>
  <c r="Q131" i="1"/>
  <c r="M131" i="1"/>
  <c r="I131" i="1"/>
  <c r="E131" i="1"/>
  <c r="Q130" i="1"/>
  <c r="M130" i="1"/>
  <c r="I130" i="1"/>
  <c r="E130" i="1"/>
  <c r="Q129" i="1"/>
  <c r="M129" i="1"/>
  <c r="I129" i="1"/>
  <c r="E129" i="1"/>
  <c r="Q128" i="1"/>
  <c r="M128" i="1"/>
  <c r="I128" i="1"/>
  <c r="E128" i="1"/>
  <c r="Q127" i="1"/>
  <c r="M127" i="1"/>
  <c r="I127" i="1"/>
  <c r="E127" i="1"/>
  <c r="Q126" i="1"/>
  <c r="M126" i="1"/>
  <c r="I126" i="1"/>
  <c r="E126" i="1"/>
  <c r="Q125" i="1"/>
  <c r="M125" i="1"/>
  <c r="I125" i="1"/>
  <c r="E125" i="1"/>
  <c r="Q124" i="1"/>
  <c r="M124" i="1"/>
  <c r="I124" i="1"/>
  <c r="E124" i="1"/>
  <c r="Q123" i="1"/>
  <c r="M123" i="1"/>
  <c r="I123" i="1"/>
  <c r="E123" i="1"/>
  <c r="Q122" i="1"/>
  <c r="M122" i="1"/>
  <c r="I122" i="1"/>
  <c r="E122" i="1"/>
  <c r="Q121" i="1"/>
  <c r="M121" i="1"/>
  <c r="I121" i="1"/>
  <c r="E121" i="1"/>
  <c r="Q120" i="1"/>
  <c r="M120" i="1"/>
  <c r="I120" i="1"/>
  <c r="E120" i="1"/>
  <c r="Q119" i="1"/>
  <c r="M119" i="1"/>
  <c r="I119" i="1"/>
  <c r="E119" i="1"/>
  <c r="Q118" i="1"/>
  <c r="M118" i="1"/>
  <c r="I118" i="1"/>
  <c r="E118" i="1"/>
  <c r="Q117" i="1"/>
  <c r="M117" i="1"/>
  <c r="I117" i="1"/>
  <c r="E117" i="1"/>
  <c r="Q116" i="1"/>
  <c r="M116" i="1"/>
  <c r="I116" i="1"/>
  <c r="E116" i="1"/>
  <c r="Q115" i="1"/>
  <c r="M115" i="1"/>
  <c r="I115" i="1"/>
  <c r="E115" i="1"/>
  <c r="Q114" i="1"/>
  <c r="M114" i="1"/>
  <c r="I114" i="1"/>
  <c r="E114" i="1"/>
  <c r="Q113" i="1"/>
  <c r="M113" i="1"/>
  <c r="I113" i="1"/>
  <c r="E113" i="1"/>
  <c r="Q112" i="1"/>
  <c r="M112" i="1"/>
  <c r="I112" i="1"/>
  <c r="E112" i="1"/>
  <c r="Q111" i="1"/>
  <c r="M111" i="1"/>
  <c r="I111" i="1"/>
  <c r="E111" i="1"/>
  <c r="Q110" i="1"/>
  <c r="M110" i="1"/>
  <c r="I110" i="1"/>
  <c r="E110" i="1"/>
  <c r="Q109" i="1"/>
  <c r="M109" i="1"/>
  <c r="I109" i="1"/>
  <c r="E109" i="1"/>
  <c r="Q108" i="1"/>
  <c r="M108" i="1"/>
  <c r="I108" i="1"/>
  <c r="E108" i="1"/>
  <c r="Q107" i="1"/>
  <c r="M107" i="1"/>
  <c r="I107" i="1"/>
  <c r="E107" i="1"/>
  <c r="Q106" i="1"/>
  <c r="M106" i="1"/>
  <c r="I106" i="1"/>
  <c r="E106" i="1"/>
  <c r="Q105" i="1"/>
  <c r="M105" i="1"/>
  <c r="I105" i="1"/>
  <c r="E105" i="1"/>
  <c r="Q104" i="1"/>
  <c r="M104" i="1"/>
  <c r="I104" i="1"/>
  <c r="E104" i="1"/>
  <c r="Q103" i="1"/>
  <c r="M103" i="1"/>
  <c r="I103" i="1"/>
  <c r="E103" i="1"/>
  <c r="Q102" i="1"/>
  <c r="M102" i="1"/>
  <c r="I102" i="1"/>
  <c r="E102" i="1"/>
  <c r="Q101" i="1"/>
  <c r="M101" i="1"/>
  <c r="I101" i="1"/>
  <c r="E101" i="1"/>
  <c r="Q100" i="1"/>
  <c r="M100" i="1"/>
  <c r="I100" i="1"/>
  <c r="E100" i="1"/>
  <c r="Q99" i="1"/>
  <c r="M99" i="1"/>
  <c r="I99" i="1"/>
  <c r="E99" i="1"/>
  <c r="Q98" i="1"/>
  <c r="M98" i="1"/>
  <c r="I98" i="1"/>
  <c r="E98" i="1"/>
  <c r="Q97" i="1"/>
  <c r="M97" i="1"/>
  <c r="I97" i="1"/>
  <c r="E97" i="1"/>
  <c r="Q96" i="1"/>
  <c r="M96" i="1"/>
  <c r="I96" i="1"/>
  <c r="E96" i="1"/>
  <c r="Q95" i="1"/>
  <c r="M95" i="1"/>
  <c r="I95" i="1"/>
  <c r="E95" i="1"/>
  <c r="Q94" i="1"/>
  <c r="M94" i="1"/>
  <c r="I94" i="1"/>
  <c r="E94" i="1"/>
  <c r="Q93" i="1"/>
  <c r="M93" i="1"/>
  <c r="I93" i="1"/>
  <c r="E93" i="1"/>
  <c r="Q92" i="1"/>
  <c r="M92" i="1"/>
  <c r="I92" i="1"/>
  <c r="E92" i="1"/>
  <c r="Q91" i="1"/>
  <c r="M91" i="1"/>
  <c r="I91" i="1"/>
  <c r="E91" i="1"/>
  <c r="Q90" i="1"/>
  <c r="M90" i="1"/>
  <c r="I90" i="1"/>
  <c r="E90" i="1"/>
  <c r="Q89" i="1"/>
  <c r="M89" i="1"/>
  <c r="I89" i="1"/>
  <c r="E89" i="1"/>
  <c r="Q88" i="1"/>
  <c r="M88" i="1"/>
  <c r="I88" i="1"/>
  <c r="E88" i="1"/>
  <c r="Q87" i="1"/>
  <c r="M87" i="1"/>
  <c r="I87" i="1"/>
  <c r="E87" i="1"/>
  <c r="Q86" i="1"/>
  <c r="M86" i="1"/>
  <c r="I86" i="1"/>
  <c r="E86" i="1"/>
  <c r="Q85" i="1"/>
  <c r="M85" i="1"/>
  <c r="I85" i="1"/>
  <c r="E85" i="1"/>
  <c r="Q84" i="1"/>
  <c r="M84" i="1"/>
  <c r="I84" i="1"/>
  <c r="E84" i="1"/>
  <c r="Q83" i="1"/>
  <c r="M83" i="1"/>
  <c r="I83" i="1"/>
  <c r="E83" i="1"/>
  <c r="Q82" i="1"/>
  <c r="M82" i="1"/>
  <c r="I82" i="1"/>
  <c r="E82" i="1"/>
  <c r="Q81" i="1"/>
  <c r="M81" i="1"/>
  <c r="I81" i="1"/>
  <c r="E81" i="1"/>
  <c r="Q80" i="1"/>
  <c r="M80" i="1"/>
  <c r="I80" i="1"/>
  <c r="E80" i="1"/>
  <c r="Q79" i="1"/>
  <c r="M79" i="1"/>
  <c r="I79" i="1"/>
  <c r="E79" i="1"/>
  <c r="Q78" i="1"/>
  <c r="M78" i="1"/>
  <c r="I78" i="1"/>
  <c r="E78" i="1"/>
  <c r="Q77" i="1"/>
  <c r="M77" i="1"/>
  <c r="I77" i="1"/>
  <c r="E77" i="1"/>
  <c r="Q76" i="1"/>
  <c r="M76" i="1"/>
  <c r="I76" i="1"/>
  <c r="E76" i="1"/>
  <c r="Q75" i="1"/>
  <c r="M75" i="1"/>
  <c r="I75" i="1"/>
  <c r="E75" i="1"/>
  <c r="Q74" i="1"/>
  <c r="M74" i="1"/>
  <c r="I74" i="1"/>
  <c r="E74" i="1"/>
  <c r="Q73" i="1"/>
  <c r="M73" i="1"/>
  <c r="I73" i="1"/>
  <c r="E73" i="1"/>
  <c r="Q72" i="1"/>
  <c r="M72" i="1"/>
  <c r="I72" i="1"/>
  <c r="E72" i="1"/>
  <c r="Q71" i="1"/>
  <c r="M71" i="1"/>
  <c r="I71" i="1"/>
  <c r="E71" i="1"/>
  <c r="Q70" i="1"/>
  <c r="M70" i="1"/>
  <c r="I70" i="1"/>
  <c r="E70" i="1"/>
  <c r="Q69" i="1"/>
  <c r="M69" i="1"/>
  <c r="I69" i="1"/>
  <c r="E69" i="1"/>
  <c r="Q68" i="1"/>
  <c r="M68" i="1"/>
  <c r="I68" i="1"/>
  <c r="E68" i="1"/>
  <c r="Q67" i="1"/>
  <c r="M67" i="1"/>
  <c r="I67" i="1"/>
  <c r="E67" i="1"/>
  <c r="Q66" i="1"/>
  <c r="M66" i="1"/>
  <c r="I66" i="1"/>
  <c r="E66" i="1"/>
  <c r="Q65" i="1"/>
  <c r="M65" i="1"/>
  <c r="I65" i="1"/>
  <c r="E65" i="1"/>
  <c r="Q64" i="1"/>
  <c r="M64" i="1"/>
  <c r="I64" i="1"/>
  <c r="E64" i="1"/>
  <c r="Q63" i="1"/>
  <c r="M63" i="1"/>
  <c r="I63" i="1"/>
  <c r="E63" i="1"/>
  <c r="Q62" i="1"/>
  <c r="M62" i="1"/>
  <c r="I62" i="1"/>
  <c r="E62" i="1"/>
  <c r="Q61" i="1"/>
  <c r="M61" i="1"/>
  <c r="I61" i="1"/>
  <c r="E61" i="1"/>
  <c r="Q60" i="1"/>
  <c r="M60" i="1"/>
  <c r="I60" i="1"/>
  <c r="E60" i="1"/>
  <c r="Q59" i="1"/>
  <c r="M59" i="1"/>
  <c r="I59" i="1"/>
  <c r="E59" i="1"/>
  <c r="Q58" i="1"/>
  <c r="M58" i="1"/>
  <c r="I58" i="1"/>
  <c r="E58" i="1"/>
  <c r="Q57" i="1"/>
  <c r="M57" i="1"/>
  <c r="I57" i="1"/>
  <c r="E57" i="1"/>
  <c r="Q56" i="1"/>
  <c r="M56" i="1"/>
  <c r="I56" i="1"/>
  <c r="E56" i="1"/>
  <c r="Q55" i="1"/>
  <c r="M55" i="1"/>
  <c r="I55" i="1"/>
  <c r="E55" i="1"/>
  <c r="Q54" i="1"/>
  <c r="M54" i="1"/>
  <c r="I54" i="1"/>
  <c r="E54" i="1"/>
  <c r="Q53" i="1"/>
  <c r="M53" i="1"/>
  <c r="I53" i="1"/>
  <c r="E53" i="1"/>
  <c r="Q52" i="1"/>
  <c r="M52" i="1"/>
  <c r="I52" i="1"/>
  <c r="E52" i="1"/>
  <c r="Q51" i="1"/>
  <c r="M51" i="1"/>
  <c r="I51" i="1"/>
  <c r="E51" i="1"/>
  <c r="Q50" i="1"/>
  <c r="M50" i="1"/>
  <c r="I50" i="1"/>
  <c r="E50" i="1"/>
  <c r="Q49" i="1"/>
  <c r="M49" i="1"/>
  <c r="I49" i="1"/>
  <c r="E49" i="1"/>
  <c r="Q48" i="1"/>
  <c r="M48" i="1"/>
  <c r="I48" i="1"/>
  <c r="E48" i="1"/>
  <c r="Q47" i="1"/>
  <c r="M47" i="1"/>
  <c r="I47" i="1"/>
  <c r="E47" i="1"/>
  <c r="Q46" i="1"/>
  <c r="M46" i="1"/>
  <c r="I46" i="1"/>
  <c r="E46" i="1"/>
  <c r="Q45" i="1"/>
  <c r="M45" i="1"/>
  <c r="I45" i="1"/>
  <c r="E45" i="1"/>
  <c r="Q44" i="1"/>
  <c r="M44" i="1"/>
  <c r="I44" i="1"/>
  <c r="E44" i="1"/>
  <c r="Q43" i="1"/>
  <c r="M43" i="1"/>
  <c r="I43" i="1"/>
  <c r="E43" i="1"/>
  <c r="Q42" i="1"/>
  <c r="M42" i="1"/>
  <c r="I42" i="1"/>
  <c r="E42" i="1"/>
  <c r="Q41" i="1"/>
  <c r="M41" i="1"/>
  <c r="I41" i="1"/>
  <c r="E41" i="1"/>
  <c r="Q40" i="1"/>
  <c r="M40" i="1"/>
  <c r="I40" i="1"/>
  <c r="E40" i="1"/>
  <c r="Q39" i="1"/>
  <c r="M39" i="1"/>
  <c r="I39" i="1"/>
  <c r="E39" i="1"/>
  <c r="Q38" i="1"/>
  <c r="M38" i="1"/>
  <c r="I38" i="1"/>
  <c r="E38" i="1"/>
  <c r="Q37" i="1"/>
  <c r="M37" i="1"/>
  <c r="I37" i="1"/>
  <c r="E37" i="1"/>
  <c r="Q36" i="1"/>
  <c r="M36" i="1"/>
  <c r="I36" i="1"/>
  <c r="E36" i="1"/>
  <c r="Q35" i="1"/>
  <c r="M35" i="1"/>
  <c r="I35" i="1"/>
  <c r="E35" i="1"/>
  <c r="Q34" i="1"/>
  <c r="M34" i="1"/>
  <c r="I34" i="1"/>
  <c r="E34" i="1"/>
  <c r="Q33" i="1"/>
  <c r="M33" i="1"/>
  <c r="I33" i="1"/>
  <c r="E33" i="1"/>
  <c r="Q32" i="1"/>
  <c r="M32" i="1"/>
  <c r="I32" i="1"/>
  <c r="E32" i="1"/>
  <c r="Q31" i="1"/>
  <c r="M31" i="1"/>
  <c r="I31" i="1"/>
  <c r="E31" i="1"/>
  <c r="Q30" i="1"/>
  <c r="M30" i="1"/>
  <c r="I30" i="1"/>
  <c r="E30" i="1"/>
  <c r="Q29" i="1"/>
  <c r="M29" i="1"/>
  <c r="I29" i="1"/>
  <c r="E29" i="1"/>
  <c r="Q28" i="1"/>
  <c r="M28" i="1"/>
  <c r="I28" i="1"/>
  <c r="E28" i="1"/>
  <c r="Q27" i="1"/>
  <c r="M27" i="1"/>
  <c r="I27" i="1"/>
  <c r="E27" i="1"/>
  <c r="Q26" i="1"/>
  <c r="M26" i="1"/>
  <c r="I26" i="1"/>
  <c r="E26" i="1"/>
  <c r="Q25" i="1"/>
  <c r="M25" i="1"/>
  <c r="I25" i="1"/>
  <c r="E25" i="1"/>
  <c r="Q24" i="1"/>
  <c r="M24" i="1"/>
  <c r="I24" i="1"/>
  <c r="E24" i="1"/>
  <c r="Q23" i="1"/>
  <c r="M23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I5" i="1"/>
  <c r="E5" i="1"/>
  <c r="I4" i="1"/>
  <c r="E4" i="1"/>
  <c r="I3" i="1"/>
  <c r="E3" i="1"/>
  <c r="E16" i="4" l="1"/>
  <c r="E7" i="4"/>
  <c r="E6" i="4"/>
  <c r="E15" i="4"/>
  <c r="D17" i="4"/>
  <c r="D16" i="4"/>
  <c r="D15" i="4"/>
  <c r="D6" i="4"/>
  <c r="D7" i="4"/>
  <c r="B16" i="4"/>
  <c r="B17" i="4"/>
  <c r="C17" i="4"/>
  <c r="C8" i="4"/>
  <c r="C16" i="4"/>
  <c r="C7" i="4"/>
  <c r="B7" i="4"/>
  <c r="E8" i="4"/>
  <c r="B8" i="4"/>
</calcChain>
</file>

<file path=xl/sharedStrings.xml><?xml version="1.0" encoding="utf-8"?>
<sst xmlns="http://schemas.openxmlformats.org/spreadsheetml/2006/main" count="86" uniqueCount="17">
  <si>
    <t>Control</t>
  </si>
  <si>
    <t>ppr2</t>
  </si>
  <si>
    <t>EGTA</t>
  </si>
  <si>
    <t>CaCl2</t>
  </si>
  <si>
    <t>Pre</t>
  </si>
  <si>
    <t>Flagellum 1</t>
  </si>
  <si>
    <t>Flagellum 2</t>
  </si>
  <si>
    <t>Average</t>
  </si>
  <si>
    <t>Time</t>
  </si>
  <si>
    <t>SD</t>
  </si>
  <si>
    <t>Length (um)</t>
  </si>
  <si>
    <t>Average (px)</t>
  </si>
  <si>
    <t>Time (min)</t>
  </si>
  <si>
    <t>fla10</t>
  </si>
  <si>
    <t>fla10 ppr2</t>
  </si>
  <si>
    <t>fla10 EGTA</t>
  </si>
  <si>
    <t>fla10 ppr2 EGTA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</si>
</sst>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CE8C-7B3A-9F4B-A72F-A99B375F90BF}">
  <dimension ref="A1:R18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11.5" defaultRowHeight="13" x14ac:dyDescent="0.15"/>
  <sheetData>
    <row r="1" spans="1:18" x14ac:dyDescent="0.15">
      <c r="C1" t="s">
        <v>0</v>
      </c>
      <c r="G1" t="s">
        <v>1</v>
      </c>
      <c r="K1" t="s">
        <v>2</v>
      </c>
      <c r="O1" t="s">
        <v>3</v>
      </c>
    </row>
    <row r="2" spans="1:18" x14ac:dyDescent="0.15">
      <c r="A2" t="s">
        <v>8</v>
      </c>
      <c r="C2" t="s">
        <v>5</v>
      </c>
      <c r="D2" t="s">
        <v>6</v>
      </c>
      <c r="E2" t="s">
        <v>11</v>
      </c>
      <c r="F2" t="s">
        <v>10</v>
      </c>
      <c r="G2" t="s">
        <v>5</v>
      </c>
      <c r="H2" t="s">
        <v>6</v>
      </c>
      <c r="I2" t="s">
        <v>11</v>
      </c>
      <c r="J2" t="s">
        <v>10</v>
      </c>
      <c r="K2" t="s">
        <v>5</v>
      </c>
      <c r="L2" t="s">
        <v>6</v>
      </c>
      <c r="M2" t="s">
        <v>11</v>
      </c>
      <c r="N2" t="s">
        <v>10</v>
      </c>
      <c r="O2" t="s">
        <v>5</v>
      </c>
      <c r="P2" t="s">
        <v>6</v>
      </c>
      <c r="Q2" t="s">
        <v>11</v>
      </c>
      <c r="R2" t="s">
        <v>10</v>
      </c>
    </row>
    <row r="3" spans="1:18" x14ac:dyDescent="0.15">
      <c r="A3" t="s">
        <v>4</v>
      </c>
      <c r="B3">
        <v>1</v>
      </c>
      <c r="C3">
        <v>80.317166299999997</v>
      </c>
      <c r="D3">
        <v>89.184275299999996</v>
      </c>
      <c r="E3">
        <f>AVERAGE(C3:D3)</f>
        <v>84.750720799999996</v>
      </c>
      <c r="F3">
        <f>E3*0.157</f>
        <v>13.3058631656</v>
      </c>
      <c r="G3">
        <v>76.246614500000007</v>
      </c>
      <c r="H3">
        <v>73.532859599999995</v>
      </c>
      <c r="I3">
        <f>AVERAGE(G3:H3)</f>
        <v>74.889737050000008</v>
      </c>
      <c r="J3">
        <f>I3*0.157</f>
        <v>11.757688716850001</v>
      </c>
    </row>
    <row r="4" spans="1:18" x14ac:dyDescent="0.15">
      <c r="A4" t="s">
        <v>4</v>
      </c>
      <c r="B4">
        <v>2</v>
      </c>
      <c r="C4">
        <v>69.232466000000002</v>
      </c>
      <c r="D4">
        <v>63.003997500000004</v>
      </c>
      <c r="E4">
        <f t="shared" ref="E4:E47" si="0">AVERAGE(C4:D4)</f>
        <v>66.118231750000007</v>
      </c>
      <c r="F4">
        <f t="shared" ref="F4:F67" si="1">E4*0.157</f>
        <v>10.380562384750002</v>
      </c>
      <c r="G4">
        <v>36.100878999999999</v>
      </c>
      <c r="H4">
        <v>38.080642699999999</v>
      </c>
      <c r="I4">
        <f t="shared" ref="I4:I47" si="2">AVERAGE(G4:H4)</f>
        <v>37.090760849999995</v>
      </c>
      <c r="J4">
        <f t="shared" ref="J4:J67" si="3">I4*0.157</f>
        <v>5.823249453449999</v>
      </c>
    </row>
    <row r="5" spans="1:18" x14ac:dyDescent="0.15">
      <c r="A5" t="s">
        <v>4</v>
      </c>
      <c r="B5">
        <v>3</v>
      </c>
      <c r="C5">
        <v>78.485103099999989</v>
      </c>
      <c r="D5">
        <v>85.172601499999999</v>
      </c>
      <c r="E5">
        <f t="shared" si="0"/>
        <v>81.828852299999994</v>
      </c>
      <c r="F5">
        <f t="shared" si="1"/>
        <v>12.847129811099999</v>
      </c>
      <c r="G5">
        <v>71.715130400000007</v>
      </c>
      <c r="H5">
        <v>69.231159500000004</v>
      </c>
      <c r="I5">
        <f t="shared" si="2"/>
        <v>70.473144950000005</v>
      </c>
      <c r="J5">
        <f t="shared" si="3"/>
        <v>11.064283757150001</v>
      </c>
    </row>
    <row r="6" spans="1:18" x14ac:dyDescent="0.15">
      <c r="A6" t="s">
        <v>4</v>
      </c>
      <c r="B6">
        <v>4</v>
      </c>
      <c r="C6">
        <v>77.901186599999988</v>
      </c>
      <c r="D6">
        <v>84.13643239999999</v>
      </c>
      <c r="E6">
        <f t="shared" si="0"/>
        <v>81.018809499999989</v>
      </c>
      <c r="F6">
        <f t="shared" si="1"/>
        <v>12.719953091499999</v>
      </c>
      <c r="G6">
        <v>58.791026100000003</v>
      </c>
      <c r="H6">
        <v>60.475148799999999</v>
      </c>
      <c r="I6">
        <f t="shared" si="2"/>
        <v>59.633087450000005</v>
      </c>
      <c r="J6">
        <f t="shared" si="3"/>
        <v>9.362394729650001</v>
      </c>
    </row>
    <row r="7" spans="1:18" x14ac:dyDescent="0.15">
      <c r="A7" t="s">
        <v>4</v>
      </c>
      <c r="B7">
        <v>5</v>
      </c>
      <c r="C7">
        <v>73.784299300000001</v>
      </c>
      <c r="D7">
        <v>77.362777499999993</v>
      </c>
      <c r="E7">
        <f t="shared" si="0"/>
        <v>75.57353839999999</v>
      </c>
      <c r="F7">
        <f t="shared" si="1"/>
        <v>11.865045528799998</v>
      </c>
      <c r="G7">
        <v>79.591085000000007</v>
      </c>
      <c r="H7">
        <v>75.655147499999998</v>
      </c>
      <c r="I7">
        <f t="shared" si="2"/>
        <v>77.62311625000001</v>
      </c>
      <c r="J7">
        <f t="shared" si="3"/>
        <v>12.186829251250002</v>
      </c>
    </row>
    <row r="8" spans="1:18" x14ac:dyDescent="0.15">
      <c r="A8" t="s">
        <v>4</v>
      </c>
      <c r="B8">
        <v>6</v>
      </c>
      <c r="C8">
        <v>90.4968918</v>
      </c>
      <c r="D8">
        <v>90.742168399999997</v>
      </c>
      <c r="E8">
        <f t="shared" si="0"/>
        <v>90.619530099999992</v>
      </c>
      <c r="F8">
        <f t="shared" si="1"/>
        <v>14.227266225699999</v>
      </c>
      <c r="G8">
        <v>67.9737504</v>
      </c>
      <c r="H8">
        <v>67.891588200000001</v>
      </c>
      <c r="I8">
        <f t="shared" si="2"/>
        <v>67.932669300000001</v>
      </c>
      <c r="J8">
        <f t="shared" si="3"/>
        <v>10.665429080100001</v>
      </c>
    </row>
    <row r="9" spans="1:18" x14ac:dyDescent="0.15">
      <c r="A9" t="s">
        <v>4</v>
      </c>
      <c r="B9">
        <v>7</v>
      </c>
      <c r="C9">
        <v>75.15290619999999</v>
      </c>
      <c r="D9">
        <v>65.2056872</v>
      </c>
      <c r="E9">
        <f t="shared" si="0"/>
        <v>70.179296699999995</v>
      </c>
      <c r="F9">
        <f t="shared" si="1"/>
        <v>11.018149581899999</v>
      </c>
      <c r="G9">
        <v>73.990356199999994</v>
      </c>
      <c r="H9">
        <v>69.233452499999999</v>
      </c>
      <c r="I9">
        <f t="shared" si="2"/>
        <v>71.611904350000003</v>
      </c>
      <c r="J9">
        <f t="shared" si="3"/>
        <v>11.24306898295</v>
      </c>
    </row>
    <row r="10" spans="1:18" x14ac:dyDescent="0.15">
      <c r="A10" t="s">
        <v>4</v>
      </c>
      <c r="B10">
        <v>8</v>
      </c>
      <c r="C10">
        <v>94.179243999999997</v>
      </c>
      <c r="D10">
        <v>85.869672099999988</v>
      </c>
      <c r="E10">
        <f t="shared" si="0"/>
        <v>90.024458049999993</v>
      </c>
      <c r="F10">
        <f t="shared" si="1"/>
        <v>14.133839913849998</v>
      </c>
      <c r="G10">
        <v>78.066029099999994</v>
      </c>
      <c r="H10">
        <v>77.117914299999995</v>
      </c>
      <c r="I10">
        <f t="shared" si="2"/>
        <v>77.591971699999988</v>
      </c>
      <c r="J10">
        <f t="shared" si="3"/>
        <v>12.181939556899998</v>
      </c>
    </row>
    <row r="11" spans="1:18" x14ac:dyDescent="0.15">
      <c r="A11" t="s">
        <v>4</v>
      </c>
      <c r="B11">
        <v>9</v>
      </c>
      <c r="C11">
        <v>90.952168799999995</v>
      </c>
      <c r="D11">
        <v>93.067411100000001</v>
      </c>
      <c r="E11">
        <f t="shared" si="0"/>
        <v>92.009789949999998</v>
      </c>
      <c r="F11">
        <f t="shared" si="1"/>
        <v>14.445537022149999</v>
      </c>
      <c r="G11">
        <v>69.001051000000004</v>
      </c>
      <c r="H11">
        <v>68.2434765</v>
      </c>
      <c r="I11">
        <f t="shared" si="2"/>
        <v>68.622263750000002</v>
      </c>
      <c r="J11">
        <f t="shared" si="3"/>
        <v>10.773695408750001</v>
      </c>
    </row>
    <row r="12" spans="1:18" x14ac:dyDescent="0.15">
      <c r="A12" t="s">
        <v>4</v>
      </c>
      <c r="B12">
        <v>10</v>
      </c>
      <c r="C12">
        <v>72.823166999999998</v>
      </c>
      <c r="D12">
        <v>71.511680799999993</v>
      </c>
      <c r="E12">
        <f t="shared" si="0"/>
        <v>72.167423899999989</v>
      </c>
      <c r="F12">
        <f t="shared" si="1"/>
        <v>11.330285552299998</v>
      </c>
      <c r="G12">
        <v>89.138589600000003</v>
      </c>
      <c r="H12">
        <v>87.061397200000002</v>
      </c>
      <c r="I12">
        <f t="shared" si="2"/>
        <v>88.099993400000002</v>
      </c>
      <c r="J12">
        <f t="shared" si="3"/>
        <v>13.831698963800001</v>
      </c>
    </row>
    <row r="13" spans="1:18" x14ac:dyDescent="0.15">
      <c r="A13" t="s">
        <v>4</v>
      </c>
      <c r="B13">
        <v>11</v>
      </c>
      <c r="C13">
        <v>72.300146399999988</v>
      </c>
      <c r="D13">
        <v>76.461941899999999</v>
      </c>
      <c r="E13">
        <f t="shared" si="0"/>
        <v>74.381044149999994</v>
      </c>
      <c r="F13">
        <f t="shared" si="1"/>
        <v>11.67782393155</v>
      </c>
      <c r="G13">
        <v>82.103416300000006</v>
      </c>
      <c r="H13">
        <v>81.145812899999996</v>
      </c>
      <c r="I13">
        <f t="shared" si="2"/>
        <v>81.624614600000001</v>
      </c>
      <c r="J13">
        <f t="shared" si="3"/>
        <v>12.815064492199999</v>
      </c>
    </row>
    <row r="14" spans="1:18" x14ac:dyDescent="0.15">
      <c r="A14" t="s">
        <v>4</v>
      </c>
      <c r="B14">
        <v>12</v>
      </c>
      <c r="C14">
        <v>86.705893899999992</v>
      </c>
      <c r="D14">
        <v>90.099922599999999</v>
      </c>
      <c r="E14">
        <f t="shared" si="0"/>
        <v>88.402908249999996</v>
      </c>
      <c r="F14">
        <f t="shared" si="1"/>
        <v>13.87925659525</v>
      </c>
      <c r="G14">
        <v>62.3073318</v>
      </c>
      <c r="H14">
        <v>65.530360999999999</v>
      </c>
      <c r="I14">
        <f t="shared" si="2"/>
        <v>63.9188464</v>
      </c>
      <c r="J14">
        <f t="shared" si="3"/>
        <v>10.035258884799999</v>
      </c>
    </row>
    <row r="15" spans="1:18" x14ac:dyDescent="0.15">
      <c r="A15" t="s">
        <v>4</v>
      </c>
      <c r="B15">
        <v>13</v>
      </c>
      <c r="C15">
        <v>88.152484099999995</v>
      </c>
      <c r="D15">
        <v>84.4403468</v>
      </c>
      <c r="E15">
        <f t="shared" si="0"/>
        <v>86.296415449999998</v>
      </c>
      <c r="F15">
        <f t="shared" si="1"/>
        <v>13.54853722565</v>
      </c>
      <c r="G15">
        <v>73.053221600000001</v>
      </c>
      <c r="H15">
        <v>70.824244399999998</v>
      </c>
      <c r="I15">
        <f t="shared" si="2"/>
        <v>71.938732999999999</v>
      </c>
      <c r="J15">
        <f t="shared" si="3"/>
        <v>11.294381080999999</v>
      </c>
    </row>
    <row r="16" spans="1:18" x14ac:dyDescent="0.15">
      <c r="A16" t="s">
        <v>4</v>
      </c>
      <c r="B16">
        <v>14</v>
      </c>
      <c r="C16">
        <v>83.593902299999996</v>
      </c>
      <c r="D16">
        <v>79.152741800000001</v>
      </c>
      <c r="E16">
        <f t="shared" si="0"/>
        <v>81.373322049999999</v>
      </c>
      <c r="F16">
        <f t="shared" si="1"/>
        <v>12.775611561849999</v>
      </c>
      <c r="G16">
        <v>56.884202399999999</v>
      </c>
      <c r="H16">
        <v>58.518082100000001</v>
      </c>
      <c r="I16">
        <f t="shared" si="2"/>
        <v>57.701142250000004</v>
      </c>
      <c r="J16">
        <f t="shared" si="3"/>
        <v>9.0590793332500006</v>
      </c>
    </row>
    <row r="17" spans="1:18" x14ac:dyDescent="0.15">
      <c r="A17" t="s">
        <v>4</v>
      </c>
      <c r="B17">
        <v>15</v>
      </c>
      <c r="C17">
        <v>87.418279699999999</v>
      </c>
      <c r="D17">
        <v>90.688829299999995</v>
      </c>
      <c r="E17">
        <f t="shared" si="0"/>
        <v>89.05355449999999</v>
      </c>
      <c r="F17">
        <f t="shared" si="1"/>
        <v>13.981408056499998</v>
      </c>
      <c r="G17">
        <v>86.485772900000001</v>
      </c>
      <c r="H17">
        <v>78.323000399999998</v>
      </c>
      <c r="I17">
        <f t="shared" si="2"/>
        <v>82.404386649999992</v>
      </c>
      <c r="J17">
        <f t="shared" si="3"/>
        <v>12.937488704049999</v>
      </c>
    </row>
    <row r="18" spans="1:18" x14ac:dyDescent="0.15">
      <c r="A18" t="s">
        <v>4</v>
      </c>
      <c r="B18">
        <v>16</v>
      </c>
      <c r="C18">
        <v>87.615632300000001</v>
      </c>
      <c r="D18">
        <v>86.149504100000001</v>
      </c>
      <c r="E18">
        <f t="shared" si="0"/>
        <v>86.882568200000009</v>
      </c>
      <c r="F18">
        <f t="shared" si="1"/>
        <v>13.640563207400001</v>
      </c>
      <c r="G18">
        <v>67.814448100000007</v>
      </c>
      <c r="H18">
        <v>62.599927800000003</v>
      </c>
      <c r="I18">
        <f t="shared" si="2"/>
        <v>65.207187950000005</v>
      </c>
      <c r="J18">
        <f t="shared" si="3"/>
        <v>10.237528508150001</v>
      </c>
    </row>
    <row r="19" spans="1:18" x14ac:dyDescent="0.15">
      <c r="A19" t="s">
        <v>4</v>
      </c>
      <c r="B19">
        <v>17</v>
      </c>
      <c r="C19">
        <v>83.916701099999997</v>
      </c>
      <c r="D19">
        <v>80.314777599999999</v>
      </c>
      <c r="E19">
        <f t="shared" si="0"/>
        <v>82.115739349999998</v>
      </c>
      <c r="F19">
        <f t="shared" si="1"/>
        <v>12.89217107795</v>
      </c>
      <c r="G19">
        <v>47.403924000000004</v>
      </c>
      <c r="H19">
        <v>43.980122100000003</v>
      </c>
      <c r="I19">
        <f t="shared" si="2"/>
        <v>45.692023050000003</v>
      </c>
      <c r="J19">
        <f t="shared" si="3"/>
        <v>7.1736476188500005</v>
      </c>
    </row>
    <row r="20" spans="1:18" x14ac:dyDescent="0.15">
      <c r="A20" t="s">
        <v>4</v>
      </c>
      <c r="B20">
        <v>18</v>
      </c>
      <c r="C20">
        <v>79.311193799999998</v>
      </c>
      <c r="D20">
        <v>81.282662699999989</v>
      </c>
      <c r="E20">
        <f t="shared" si="0"/>
        <v>80.296928249999993</v>
      </c>
      <c r="F20">
        <f t="shared" si="1"/>
        <v>12.60661773525</v>
      </c>
      <c r="G20">
        <v>70.6984633</v>
      </c>
      <c r="H20">
        <v>69.224092799999994</v>
      </c>
      <c r="I20">
        <f t="shared" si="2"/>
        <v>69.961278050000004</v>
      </c>
      <c r="J20">
        <f t="shared" si="3"/>
        <v>10.983920653850001</v>
      </c>
    </row>
    <row r="21" spans="1:18" x14ac:dyDescent="0.15">
      <c r="A21" t="s">
        <v>4</v>
      </c>
      <c r="B21">
        <v>19</v>
      </c>
      <c r="C21">
        <v>70.687003899999993</v>
      </c>
      <c r="D21">
        <v>71.488900099999995</v>
      </c>
      <c r="E21">
        <f t="shared" si="0"/>
        <v>71.087952000000001</v>
      </c>
      <c r="F21">
        <f t="shared" si="1"/>
        <v>11.160808464</v>
      </c>
      <c r="G21">
        <v>37.263140399999997</v>
      </c>
      <c r="H21">
        <v>42.019863800000003</v>
      </c>
      <c r="I21">
        <f t="shared" si="2"/>
        <v>39.641502099999997</v>
      </c>
      <c r="J21">
        <f t="shared" si="3"/>
        <v>6.2237158296999997</v>
      </c>
    </row>
    <row r="22" spans="1:18" x14ac:dyDescent="0.15">
      <c r="A22" t="s">
        <v>4</v>
      </c>
      <c r="B22">
        <v>20</v>
      </c>
      <c r="C22">
        <v>80.3961039</v>
      </c>
      <c r="D22">
        <v>77.096175699999989</v>
      </c>
      <c r="E22">
        <f t="shared" si="0"/>
        <v>78.746139799999995</v>
      </c>
      <c r="F22">
        <f t="shared" si="1"/>
        <v>12.363143948599999</v>
      </c>
      <c r="G22">
        <v>76.2546155</v>
      </c>
      <c r="H22">
        <v>79.891688200000004</v>
      </c>
      <c r="I22">
        <f t="shared" si="2"/>
        <v>78.073151850000002</v>
      </c>
      <c r="J22">
        <f t="shared" si="3"/>
        <v>12.257484840450001</v>
      </c>
    </row>
    <row r="23" spans="1:18" x14ac:dyDescent="0.15">
      <c r="A23">
        <v>30</v>
      </c>
      <c r="B23">
        <v>1</v>
      </c>
      <c r="C23">
        <v>28.341352400000002</v>
      </c>
      <c r="D23">
        <v>28.017943899999999</v>
      </c>
      <c r="E23">
        <f t="shared" si="0"/>
        <v>28.179648149999998</v>
      </c>
      <c r="F23">
        <f t="shared" si="1"/>
        <v>4.4242047595499994</v>
      </c>
      <c r="G23">
        <v>9.2195444999999996</v>
      </c>
      <c r="H23">
        <v>12.6491106</v>
      </c>
      <c r="I23">
        <f t="shared" si="2"/>
        <v>10.934327549999999</v>
      </c>
      <c r="J23">
        <f t="shared" si="3"/>
        <v>1.7166894253499998</v>
      </c>
      <c r="K23">
        <v>22.955693</v>
      </c>
      <c r="L23">
        <v>20.145020299999999</v>
      </c>
      <c r="M23">
        <f t="shared" ref="M23:M66" si="4">AVERAGE(K23:L23)</f>
        <v>21.550356649999998</v>
      </c>
      <c r="N23">
        <f>M23*0.157</f>
        <v>3.3834059940499999</v>
      </c>
      <c r="O23">
        <v>23.478711300000001</v>
      </c>
      <c r="P23">
        <v>25.636398400000001</v>
      </c>
      <c r="Q23">
        <f t="shared" ref="Q23:Q66" si="5">AVERAGE(O23:P23)</f>
        <v>24.557554850000002</v>
      </c>
      <c r="R23">
        <f>Q23*0.157</f>
        <v>3.8555361114500002</v>
      </c>
    </row>
    <row r="24" spans="1:18" x14ac:dyDescent="0.15">
      <c r="A24">
        <v>30</v>
      </c>
      <c r="B24">
        <v>2</v>
      </c>
      <c r="C24">
        <v>46.530072199999999</v>
      </c>
      <c r="D24">
        <v>45.401672699999999</v>
      </c>
      <c r="E24">
        <f t="shared" si="0"/>
        <v>45.965872449999999</v>
      </c>
      <c r="F24">
        <f t="shared" si="1"/>
        <v>7.2166419746499999</v>
      </c>
      <c r="G24">
        <v>13.416407899999999</v>
      </c>
      <c r="H24">
        <v>16.2788206</v>
      </c>
      <c r="I24">
        <f t="shared" si="2"/>
        <v>14.847614249999999</v>
      </c>
      <c r="J24">
        <f t="shared" si="3"/>
        <v>2.33107543725</v>
      </c>
      <c r="K24">
        <v>18.0498756</v>
      </c>
      <c r="L24">
        <v>21.528427600000001</v>
      </c>
      <c r="M24">
        <f t="shared" si="4"/>
        <v>19.7891516</v>
      </c>
      <c r="N24">
        <f t="shared" ref="N24:N87" si="6">M24*0.157</f>
        <v>3.1068968012</v>
      </c>
      <c r="O24">
        <v>23.293804000000002</v>
      </c>
      <c r="P24">
        <v>21.9594734</v>
      </c>
      <c r="Q24">
        <f t="shared" si="5"/>
        <v>22.626638700000001</v>
      </c>
      <c r="R24">
        <f t="shared" ref="R24:R87" si="7">Q24*0.157</f>
        <v>3.5523822759000003</v>
      </c>
    </row>
    <row r="25" spans="1:18" x14ac:dyDescent="0.15">
      <c r="A25">
        <v>30</v>
      </c>
      <c r="B25">
        <v>3</v>
      </c>
      <c r="C25">
        <v>24.371800100000002</v>
      </c>
      <c r="D25">
        <v>25.098824199999999</v>
      </c>
      <c r="E25">
        <f t="shared" si="0"/>
        <v>24.735312149999999</v>
      </c>
      <c r="F25">
        <f t="shared" si="1"/>
        <v>3.8834440075499996</v>
      </c>
      <c r="G25">
        <v>24</v>
      </c>
      <c r="H25">
        <v>15.132745999999999</v>
      </c>
      <c r="I25">
        <f t="shared" si="2"/>
        <v>19.566372999999999</v>
      </c>
      <c r="J25">
        <f t="shared" si="3"/>
        <v>3.0719205609999998</v>
      </c>
      <c r="K25">
        <v>21.609338600000001</v>
      </c>
      <c r="L25">
        <v>24.031220699999999</v>
      </c>
      <c r="M25">
        <f t="shared" si="4"/>
        <v>22.82027965</v>
      </c>
      <c r="N25">
        <f t="shared" si="6"/>
        <v>3.5827839050499999</v>
      </c>
      <c r="O25">
        <v>29.658380699999999</v>
      </c>
      <c r="P25">
        <v>29.658380699999999</v>
      </c>
      <c r="Q25">
        <f t="shared" si="5"/>
        <v>29.658380699999999</v>
      </c>
      <c r="R25">
        <f t="shared" si="7"/>
        <v>4.6563657698999998</v>
      </c>
    </row>
    <row r="26" spans="1:18" x14ac:dyDescent="0.15">
      <c r="A26">
        <v>30</v>
      </c>
      <c r="B26">
        <v>4</v>
      </c>
      <c r="C26">
        <v>21.9317122</v>
      </c>
      <c r="D26">
        <v>24.331050099999999</v>
      </c>
      <c r="E26">
        <f t="shared" si="0"/>
        <v>23.131381149999999</v>
      </c>
      <c r="F26">
        <f t="shared" si="1"/>
        <v>3.6316268405500001</v>
      </c>
      <c r="G26">
        <v>30.207704700000001</v>
      </c>
      <c r="H26">
        <v>30.5276487</v>
      </c>
      <c r="I26">
        <f t="shared" si="2"/>
        <v>30.367676700000001</v>
      </c>
      <c r="J26">
        <f t="shared" si="3"/>
        <v>4.7677252419</v>
      </c>
      <c r="K26">
        <v>17.1796048</v>
      </c>
      <c r="L26">
        <v>14.465382</v>
      </c>
      <c r="M26">
        <f t="shared" si="4"/>
        <v>15.822493399999999</v>
      </c>
      <c r="N26">
        <f t="shared" si="6"/>
        <v>2.4841314637999998</v>
      </c>
      <c r="O26">
        <v>34.829215400000002</v>
      </c>
      <c r="P26">
        <v>33.798989900000002</v>
      </c>
      <c r="Q26">
        <f t="shared" si="5"/>
        <v>34.314102650000002</v>
      </c>
      <c r="R26">
        <f t="shared" si="7"/>
        <v>5.3873141160500007</v>
      </c>
    </row>
    <row r="27" spans="1:18" x14ac:dyDescent="0.15">
      <c r="A27">
        <v>30</v>
      </c>
      <c r="B27">
        <v>5</v>
      </c>
      <c r="C27">
        <v>35.317821100000003</v>
      </c>
      <c r="D27">
        <v>29.984981000000001</v>
      </c>
      <c r="E27">
        <f t="shared" si="0"/>
        <v>32.651401050000004</v>
      </c>
      <c r="F27">
        <f t="shared" si="1"/>
        <v>5.1262699648500005</v>
      </c>
      <c r="G27">
        <v>15.811388300000001</v>
      </c>
      <c r="H27">
        <v>13.6014705</v>
      </c>
      <c r="I27">
        <f t="shared" si="2"/>
        <v>14.706429400000001</v>
      </c>
      <c r="J27">
        <f t="shared" si="3"/>
        <v>2.3089094158000001</v>
      </c>
      <c r="K27">
        <v>15</v>
      </c>
      <c r="L27">
        <v>18.973666000000001</v>
      </c>
      <c r="M27">
        <f t="shared" si="4"/>
        <v>16.986833000000001</v>
      </c>
      <c r="N27">
        <f t="shared" si="6"/>
        <v>2.6669327810000003</v>
      </c>
      <c r="O27">
        <v>37.877446599999999</v>
      </c>
      <c r="P27">
        <v>38.688678000000003</v>
      </c>
      <c r="Q27">
        <f t="shared" si="5"/>
        <v>38.283062299999997</v>
      </c>
      <c r="R27">
        <f t="shared" si="7"/>
        <v>6.0104407810999998</v>
      </c>
    </row>
    <row r="28" spans="1:18" x14ac:dyDescent="0.15">
      <c r="A28">
        <v>30</v>
      </c>
      <c r="B28">
        <v>6</v>
      </c>
      <c r="C28">
        <v>45.601173500000002</v>
      </c>
      <c r="D28">
        <v>41.026583899999999</v>
      </c>
      <c r="E28">
        <f t="shared" si="0"/>
        <v>43.313878700000004</v>
      </c>
      <c r="F28">
        <f t="shared" si="1"/>
        <v>6.8002789559000005</v>
      </c>
      <c r="G28">
        <v>22.885039800000001</v>
      </c>
      <c r="H28">
        <v>26.5958009</v>
      </c>
      <c r="I28">
        <f t="shared" si="2"/>
        <v>24.740420350000001</v>
      </c>
      <c r="J28">
        <f t="shared" si="3"/>
        <v>3.8842459949500001</v>
      </c>
      <c r="K28">
        <v>11.045361</v>
      </c>
      <c r="L28">
        <v>16.2788206</v>
      </c>
      <c r="M28">
        <f t="shared" si="4"/>
        <v>13.6620908</v>
      </c>
      <c r="N28">
        <f t="shared" si="6"/>
        <v>2.1449482556000001</v>
      </c>
      <c r="O28">
        <v>29.488357799999999</v>
      </c>
      <c r="P28">
        <v>29.620244100000001</v>
      </c>
      <c r="Q28">
        <f t="shared" si="5"/>
        <v>29.554300949999998</v>
      </c>
      <c r="R28">
        <f t="shared" si="7"/>
        <v>4.6400252491499998</v>
      </c>
    </row>
    <row r="29" spans="1:18" x14ac:dyDescent="0.15">
      <c r="A29">
        <v>30</v>
      </c>
      <c r="B29">
        <v>7</v>
      </c>
      <c r="C29">
        <v>40.899494900000001</v>
      </c>
      <c r="D29">
        <v>45.205590399999998</v>
      </c>
      <c r="E29">
        <f t="shared" si="0"/>
        <v>43.052542649999999</v>
      </c>
      <c r="F29">
        <f t="shared" si="1"/>
        <v>6.7592491960499999</v>
      </c>
      <c r="G29">
        <v>24.351591299999999</v>
      </c>
      <c r="H29">
        <v>21.587033099999999</v>
      </c>
      <c r="I29">
        <f t="shared" si="2"/>
        <v>22.969312199999997</v>
      </c>
      <c r="J29">
        <f t="shared" si="3"/>
        <v>3.6061820153999995</v>
      </c>
      <c r="K29">
        <v>14.043291399999999</v>
      </c>
      <c r="L29">
        <v>15.6443949</v>
      </c>
      <c r="M29">
        <f t="shared" si="4"/>
        <v>14.84384315</v>
      </c>
      <c r="N29">
        <f t="shared" si="6"/>
        <v>2.33048337455</v>
      </c>
      <c r="O29">
        <v>43.381553400000001</v>
      </c>
      <c r="P29">
        <v>40.308440900000001</v>
      </c>
      <c r="Q29">
        <f t="shared" si="5"/>
        <v>41.844997149999998</v>
      </c>
      <c r="R29">
        <f t="shared" si="7"/>
        <v>6.5696645525499999</v>
      </c>
    </row>
    <row r="30" spans="1:18" x14ac:dyDescent="0.15">
      <c r="A30">
        <v>30</v>
      </c>
      <c r="B30">
        <v>8</v>
      </c>
      <c r="C30">
        <v>28.350593400000001</v>
      </c>
      <c r="D30">
        <v>31.966882699999999</v>
      </c>
      <c r="E30">
        <f t="shared" si="0"/>
        <v>30.15873805</v>
      </c>
      <c r="F30">
        <f t="shared" si="1"/>
        <v>4.7349218738500003</v>
      </c>
      <c r="G30">
        <v>12.6491106</v>
      </c>
      <c r="H30">
        <v>15.5241747</v>
      </c>
      <c r="I30">
        <f t="shared" si="2"/>
        <v>14.08664265</v>
      </c>
      <c r="J30">
        <f t="shared" si="3"/>
        <v>2.21160289605</v>
      </c>
      <c r="K30">
        <v>23.8550586</v>
      </c>
      <c r="L30">
        <v>25.979255500000001</v>
      </c>
      <c r="M30">
        <f t="shared" si="4"/>
        <v>24.91715705</v>
      </c>
      <c r="N30">
        <f t="shared" si="6"/>
        <v>3.91199365685</v>
      </c>
      <c r="O30">
        <v>21.478665599999999</v>
      </c>
      <c r="P30">
        <v>20.216999300000001</v>
      </c>
      <c r="Q30">
        <f t="shared" si="5"/>
        <v>20.847832449999999</v>
      </c>
      <c r="R30">
        <f t="shared" si="7"/>
        <v>3.2731096946499996</v>
      </c>
    </row>
    <row r="31" spans="1:18" x14ac:dyDescent="0.15">
      <c r="A31">
        <v>30</v>
      </c>
      <c r="B31">
        <v>9</v>
      </c>
      <c r="C31">
        <v>35.322475500000003</v>
      </c>
      <c r="D31">
        <v>35.941398</v>
      </c>
      <c r="E31">
        <f t="shared" si="0"/>
        <v>35.631936750000001</v>
      </c>
      <c r="F31">
        <f t="shared" si="1"/>
        <v>5.5942140697500005</v>
      </c>
      <c r="G31">
        <v>11.4017543</v>
      </c>
      <c r="H31">
        <v>12.2065556</v>
      </c>
      <c r="I31">
        <f t="shared" si="2"/>
        <v>11.804154950000001</v>
      </c>
      <c r="J31">
        <f t="shared" si="3"/>
        <v>1.8532523271500001</v>
      </c>
      <c r="K31">
        <v>20.307025199999998</v>
      </c>
      <c r="L31">
        <v>17.488275699999999</v>
      </c>
      <c r="M31">
        <f t="shared" si="4"/>
        <v>18.89765045</v>
      </c>
      <c r="N31">
        <f t="shared" si="6"/>
        <v>2.96693112065</v>
      </c>
      <c r="O31">
        <v>37.113359799999998</v>
      </c>
      <c r="P31">
        <v>33.820768100000002</v>
      </c>
      <c r="Q31">
        <f t="shared" si="5"/>
        <v>35.467063949999996</v>
      </c>
      <c r="R31">
        <f t="shared" si="7"/>
        <v>5.5683290401499992</v>
      </c>
    </row>
    <row r="32" spans="1:18" x14ac:dyDescent="0.15">
      <c r="A32">
        <v>30</v>
      </c>
      <c r="B32">
        <v>10</v>
      </c>
      <c r="C32">
        <v>39.046993700000002</v>
      </c>
      <c r="D32">
        <v>42.221057100000003</v>
      </c>
      <c r="E32">
        <f t="shared" si="0"/>
        <v>40.634025399999999</v>
      </c>
      <c r="F32">
        <f t="shared" si="1"/>
        <v>6.3795419877999997</v>
      </c>
      <c r="G32">
        <v>9.0553851000000005</v>
      </c>
      <c r="H32">
        <v>9.4339811000000005</v>
      </c>
      <c r="I32">
        <f t="shared" si="2"/>
        <v>9.2446830999999996</v>
      </c>
      <c r="J32">
        <f t="shared" si="3"/>
        <v>1.4514152466999999</v>
      </c>
      <c r="K32">
        <v>21.544003700000001</v>
      </c>
      <c r="L32">
        <v>20</v>
      </c>
      <c r="M32">
        <f t="shared" si="4"/>
        <v>20.772001850000002</v>
      </c>
      <c r="N32">
        <f t="shared" si="6"/>
        <v>3.2612042904500003</v>
      </c>
      <c r="O32">
        <v>47.216631900000003</v>
      </c>
      <c r="P32">
        <v>49.274129799999997</v>
      </c>
      <c r="Q32">
        <f t="shared" si="5"/>
        <v>48.245380850000004</v>
      </c>
      <c r="R32">
        <f t="shared" si="7"/>
        <v>7.5745247934500002</v>
      </c>
    </row>
    <row r="33" spans="1:18" x14ac:dyDescent="0.15">
      <c r="A33">
        <v>30</v>
      </c>
      <c r="B33">
        <v>11</v>
      </c>
      <c r="C33">
        <v>40.144901599999997</v>
      </c>
      <c r="D33">
        <v>36.247300799999998</v>
      </c>
      <c r="E33">
        <f t="shared" si="0"/>
        <v>38.196101200000001</v>
      </c>
      <c r="F33">
        <f t="shared" si="1"/>
        <v>5.9967878884000001</v>
      </c>
      <c r="G33">
        <v>0</v>
      </c>
      <c r="H33">
        <v>0</v>
      </c>
      <c r="I33">
        <f t="shared" si="2"/>
        <v>0</v>
      </c>
      <c r="J33">
        <f t="shared" si="3"/>
        <v>0</v>
      </c>
      <c r="K33">
        <v>0</v>
      </c>
      <c r="L33">
        <v>0</v>
      </c>
      <c r="M33">
        <f t="shared" si="4"/>
        <v>0</v>
      </c>
      <c r="N33">
        <f t="shared" si="6"/>
        <v>0</v>
      </c>
      <c r="O33">
        <v>31.4047217</v>
      </c>
      <c r="P33">
        <v>31.377285400000002</v>
      </c>
      <c r="Q33">
        <f t="shared" si="5"/>
        <v>31.391003550000001</v>
      </c>
      <c r="R33">
        <f t="shared" si="7"/>
        <v>4.9283875573499998</v>
      </c>
    </row>
    <row r="34" spans="1:18" x14ac:dyDescent="0.15">
      <c r="A34">
        <v>30</v>
      </c>
      <c r="B34">
        <v>12</v>
      </c>
      <c r="C34">
        <v>26.9072481</v>
      </c>
      <c r="D34">
        <v>23</v>
      </c>
      <c r="E34">
        <f t="shared" si="0"/>
        <v>24.953624050000002</v>
      </c>
      <c r="F34">
        <f t="shared" si="1"/>
        <v>3.9177189758500002</v>
      </c>
      <c r="G34">
        <v>0</v>
      </c>
      <c r="H34">
        <v>0</v>
      </c>
      <c r="I34">
        <f t="shared" si="2"/>
        <v>0</v>
      </c>
      <c r="J34">
        <f t="shared" si="3"/>
        <v>0</v>
      </c>
      <c r="K34">
        <v>0</v>
      </c>
      <c r="L34">
        <v>0</v>
      </c>
      <c r="M34">
        <f t="shared" si="4"/>
        <v>0</v>
      </c>
      <c r="N34">
        <f t="shared" si="6"/>
        <v>0</v>
      </c>
      <c r="O34">
        <v>35.6937955</v>
      </c>
      <c r="P34">
        <v>34.8688498</v>
      </c>
      <c r="Q34">
        <f t="shared" si="5"/>
        <v>35.28132265</v>
      </c>
      <c r="R34">
        <f t="shared" si="7"/>
        <v>5.5391676560500001</v>
      </c>
    </row>
    <row r="35" spans="1:18" x14ac:dyDescent="0.15">
      <c r="A35">
        <v>30</v>
      </c>
      <c r="B35">
        <v>13</v>
      </c>
      <c r="C35">
        <v>29.604948100000001</v>
      </c>
      <c r="D35">
        <v>28.206417600000002</v>
      </c>
      <c r="E35">
        <f t="shared" si="0"/>
        <v>28.905682850000002</v>
      </c>
      <c r="F35">
        <f t="shared" si="1"/>
        <v>4.5381922074499998</v>
      </c>
      <c r="G35">
        <v>0</v>
      </c>
      <c r="H35">
        <v>0</v>
      </c>
      <c r="I35">
        <f t="shared" si="2"/>
        <v>0</v>
      </c>
      <c r="J35">
        <f t="shared" si="3"/>
        <v>0</v>
      </c>
      <c r="K35">
        <v>0</v>
      </c>
      <c r="L35">
        <v>0</v>
      </c>
      <c r="M35">
        <f t="shared" si="4"/>
        <v>0</v>
      </c>
      <c r="N35">
        <f t="shared" si="6"/>
        <v>0</v>
      </c>
      <c r="O35">
        <v>31.547011699999999</v>
      </c>
      <c r="P35">
        <v>31.804653999999999</v>
      </c>
      <c r="Q35">
        <f t="shared" si="5"/>
        <v>31.675832849999999</v>
      </c>
      <c r="R35">
        <f t="shared" si="7"/>
        <v>4.9731057574499999</v>
      </c>
    </row>
    <row r="36" spans="1:18" x14ac:dyDescent="0.15">
      <c r="A36">
        <v>30</v>
      </c>
      <c r="B36">
        <v>14</v>
      </c>
      <c r="C36">
        <v>34.0752107</v>
      </c>
      <c r="D36">
        <v>36.895119200000003</v>
      </c>
      <c r="E36">
        <f t="shared" si="0"/>
        <v>35.485164949999998</v>
      </c>
      <c r="F36">
        <f t="shared" si="1"/>
        <v>5.57117089715</v>
      </c>
      <c r="G36">
        <v>0</v>
      </c>
      <c r="H36">
        <v>0</v>
      </c>
      <c r="I36">
        <f t="shared" si="2"/>
        <v>0</v>
      </c>
      <c r="J36">
        <f t="shared" si="3"/>
        <v>0</v>
      </c>
      <c r="K36">
        <v>0</v>
      </c>
      <c r="L36">
        <v>0</v>
      </c>
      <c r="M36">
        <f t="shared" si="4"/>
        <v>0</v>
      </c>
      <c r="N36">
        <f t="shared" si="6"/>
        <v>0</v>
      </c>
      <c r="O36">
        <v>31.024669100000001</v>
      </c>
      <c r="P36">
        <v>35.472205099999996</v>
      </c>
      <c r="Q36">
        <f t="shared" si="5"/>
        <v>33.248437099999997</v>
      </c>
      <c r="R36">
        <f t="shared" si="7"/>
        <v>5.2200046246999996</v>
      </c>
    </row>
    <row r="37" spans="1:18" x14ac:dyDescent="0.15">
      <c r="A37">
        <v>30</v>
      </c>
      <c r="B37">
        <v>15</v>
      </c>
      <c r="C37">
        <v>22.449070800000001</v>
      </c>
      <c r="D37">
        <v>20.257162600000001</v>
      </c>
      <c r="E37">
        <f t="shared" si="0"/>
        <v>21.353116700000001</v>
      </c>
      <c r="F37">
        <f t="shared" si="1"/>
        <v>3.3524393219000004</v>
      </c>
      <c r="G37">
        <v>0</v>
      </c>
      <c r="H37">
        <v>0</v>
      </c>
      <c r="I37">
        <f t="shared" si="2"/>
        <v>0</v>
      </c>
      <c r="J37">
        <f t="shared" si="3"/>
        <v>0</v>
      </c>
      <c r="K37">
        <v>0</v>
      </c>
      <c r="L37">
        <v>0</v>
      </c>
      <c r="M37">
        <f t="shared" si="4"/>
        <v>0</v>
      </c>
      <c r="N37">
        <f t="shared" si="6"/>
        <v>0</v>
      </c>
      <c r="O37">
        <v>25.205129599999999</v>
      </c>
      <c r="P37">
        <v>23.197520799999999</v>
      </c>
      <c r="Q37">
        <f t="shared" si="5"/>
        <v>24.201325199999999</v>
      </c>
      <c r="R37">
        <f t="shared" si="7"/>
        <v>3.7996080563999999</v>
      </c>
    </row>
    <row r="38" spans="1:18" x14ac:dyDescent="0.15">
      <c r="A38">
        <v>30</v>
      </c>
      <c r="B38">
        <v>16</v>
      </c>
      <c r="C38">
        <v>28.481901100000002</v>
      </c>
      <c r="D38">
        <v>29.270755900000001</v>
      </c>
      <c r="E38">
        <f t="shared" si="0"/>
        <v>28.8763285</v>
      </c>
      <c r="F38">
        <f t="shared" si="1"/>
        <v>4.5335835744999997</v>
      </c>
      <c r="G38">
        <v>0</v>
      </c>
      <c r="H38">
        <v>0</v>
      </c>
      <c r="I38">
        <f t="shared" si="2"/>
        <v>0</v>
      </c>
      <c r="J38">
        <f t="shared" si="3"/>
        <v>0</v>
      </c>
      <c r="K38">
        <v>0</v>
      </c>
      <c r="L38">
        <v>0</v>
      </c>
      <c r="M38">
        <f t="shared" si="4"/>
        <v>0</v>
      </c>
      <c r="N38">
        <f t="shared" si="6"/>
        <v>0</v>
      </c>
      <c r="O38">
        <v>41.731254700000001</v>
      </c>
      <c r="P38">
        <v>42.010446799999997</v>
      </c>
      <c r="Q38">
        <f t="shared" si="5"/>
        <v>41.870850750000002</v>
      </c>
      <c r="R38">
        <f t="shared" si="7"/>
        <v>6.5737235677500001</v>
      </c>
    </row>
    <row r="39" spans="1:18" x14ac:dyDescent="0.15">
      <c r="A39">
        <v>30</v>
      </c>
      <c r="B39">
        <v>17</v>
      </c>
      <c r="C39">
        <v>35.227876100000003</v>
      </c>
      <c r="D39">
        <v>38.888543800000001</v>
      </c>
      <c r="E39">
        <f t="shared" si="0"/>
        <v>37.058209950000006</v>
      </c>
      <c r="F39">
        <f t="shared" si="1"/>
        <v>5.8181389621500008</v>
      </c>
      <c r="G39">
        <v>0</v>
      </c>
      <c r="H39">
        <v>0</v>
      </c>
      <c r="I39">
        <f t="shared" si="2"/>
        <v>0</v>
      </c>
      <c r="J39">
        <f t="shared" si="3"/>
        <v>0</v>
      </c>
      <c r="K39">
        <v>0</v>
      </c>
      <c r="L39">
        <v>0</v>
      </c>
      <c r="M39">
        <f t="shared" si="4"/>
        <v>0</v>
      </c>
      <c r="N39">
        <f t="shared" si="6"/>
        <v>0</v>
      </c>
      <c r="O39">
        <v>39.099383400000001</v>
      </c>
      <c r="P39">
        <v>33.563879100000001</v>
      </c>
      <c r="Q39">
        <f t="shared" si="5"/>
        <v>36.331631250000001</v>
      </c>
      <c r="R39">
        <f t="shared" si="7"/>
        <v>5.70406610625</v>
      </c>
    </row>
    <row r="40" spans="1:18" x14ac:dyDescent="0.15">
      <c r="A40">
        <v>30</v>
      </c>
      <c r="B40">
        <v>18</v>
      </c>
      <c r="C40">
        <v>15.6204994</v>
      </c>
      <c r="D40">
        <v>15.2643375</v>
      </c>
      <c r="E40">
        <f t="shared" si="0"/>
        <v>15.44241845</v>
      </c>
      <c r="F40">
        <f t="shared" si="1"/>
        <v>2.4244596966500001</v>
      </c>
      <c r="G40">
        <v>0</v>
      </c>
      <c r="H40">
        <v>0</v>
      </c>
      <c r="I40">
        <f t="shared" si="2"/>
        <v>0</v>
      </c>
      <c r="J40">
        <f t="shared" si="3"/>
        <v>0</v>
      </c>
      <c r="K40">
        <v>0</v>
      </c>
      <c r="L40">
        <v>0</v>
      </c>
      <c r="M40">
        <f t="shared" si="4"/>
        <v>0</v>
      </c>
      <c r="N40">
        <f t="shared" si="6"/>
        <v>0</v>
      </c>
      <c r="O40">
        <v>28</v>
      </c>
      <c r="P40">
        <v>29.675690599999999</v>
      </c>
      <c r="Q40">
        <f t="shared" si="5"/>
        <v>28.837845299999998</v>
      </c>
      <c r="R40">
        <f t="shared" si="7"/>
        <v>4.5275417120999997</v>
      </c>
    </row>
    <row r="41" spans="1:18" x14ac:dyDescent="0.15">
      <c r="A41">
        <v>30</v>
      </c>
      <c r="B41">
        <v>19</v>
      </c>
      <c r="C41">
        <v>48.0119319</v>
      </c>
      <c r="D41">
        <v>48.0927358</v>
      </c>
      <c r="E41">
        <f t="shared" si="0"/>
        <v>48.052333849999997</v>
      </c>
      <c r="F41">
        <f t="shared" si="1"/>
        <v>7.5442164144499992</v>
      </c>
      <c r="G41">
        <v>0</v>
      </c>
      <c r="H41">
        <v>0</v>
      </c>
      <c r="I41">
        <f t="shared" si="2"/>
        <v>0</v>
      </c>
      <c r="J41">
        <f t="shared" si="3"/>
        <v>0</v>
      </c>
      <c r="K41">
        <v>0</v>
      </c>
      <c r="L41">
        <v>0</v>
      </c>
      <c r="M41">
        <f t="shared" si="4"/>
        <v>0</v>
      </c>
      <c r="N41">
        <f t="shared" si="6"/>
        <v>0</v>
      </c>
      <c r="O41">
        <v>47.342443699999997</v>
      </c>
      <c r="P41">
        <v>46.8689812</v>
      </c>
      <c r="Q41">
        <f t="shared" si="5"/>
        <v>47.105712449999999</v>
      </c>
      <c r="R41">
        <f t="shared" si="7"/>
        <v>7.3955968546499999</v>
      </c>
    </row>
    <row r="42" spans="1:18" x14ac:dyDescent="0.15">
      <c r="A42">
        <v>30</v>
      </c>
      <c r="B42">
        <v>20</v>
      </c>
      <c r="C42">
        <v>33.457762700000004</v>
      </c>
      <c r="D42">
        <v>36.613010099999997</v>
      </c>
      <c r="E42">
        <f t="shared" si="0"/>
        <v>35.0353864</v>
      </c>
      <c r="F42">
        <f t="shared" si="1"/>
        <v>5.5005556648000002</v>
      </c>
      <c r="G42">
        <v>0</v>
      </c>
      <c r="H42">
        <v>0</v>
      </c>
      <c r="I42">
        <f t="shared" si="2"/>
        <v>0</v>
      </c>
      <c r="J42">
        <f t="shared" si="3"/>
        <v>0</v>
      </c>
      <c r="K42">
        <v>0</v>
      </c>
      <c r="L42">
        <v>0</v>
      </c>
      <c r="M42">
        <f t="shared" si="4"/>
        <v>0</v>
      </c>
      <c r="N42">
        <f t="shared" si="6"/>
        <v>0</v>
      </c>
      <c r="O42">
        <v>44.775722100000003</v>
      </c>
      <c r="P42">
        <v>50.366768999999998</v>
      </c>
      <c r="Q42">
        <f t="shared" si="5"/>
        <v>47.57124555</v>
      </c>
      <c r="R42">
        <f t="shared" si="7"/>
        <v>7.4686855513500001</v>
      </c>
    </row>
    <row r="43" spans="1:18" x14ac:dyDescent="0.15">
      <c r="A43">
        <v>60</v>
      </c>
      <c r="B43">
        <v>1</v>
      </c>
      <c r="C43">
        <v>55.609364999999997</v>
      </c>
      <c r="D43">
        <v>55.878591200000002</v>
      </c>
      <c r="E43">
        <f t="shared" si="0"/>
        <v>55.7439781</v>
      </c>
      <c r="F43">
        <f t="shared" si="1"/>
        <v>8.7518045617000002</v>
      </c>
      <c r="G43">
        <v>30.129209400000001</v>
      </c>
      <c r="H43">
        <v>34.957104899999997</v>
      </c>
      <c r="I43">
        <f t="shared" si="2"/>
        <v>32.543157149999999</v>
      </c>
      <c r="J43">
        <f t="shared" si="3"/>
        <v>5.1092756725499999</v>
      </c>
      <c r="K43">
        <v>49.592407899999998</v>
      </c>
      <c r="L43">
        <v>48.542647700000003</v>
      </c>
      <c r="M43">
        <f t="shared" si="4"/>
        <v>49.067527800000001</v>
      </c>
      <c r="N43">
        <f t="shared" si="6"/>
        <v>7.7036018646000004</v>
      </c>
      <c r="O43">
        <v>66.349621524</v>
      </c>
      <c r="P43">
        <v>71.407379423999998</v>
      </c>
      <c r="Q43">
        <f t="shared" si="5"/>
        <v>68.878500473999992</v>
      </c>
      <c r="R43">
        <f t="shared" si="7"/>
        <v>10.813924574417999</v>
      </c>
    </row>
    <row r="44" spans="1:18" x14ac:dyDescent="0.15">
      <c r="A44">
        <v>60</v>
      </c>
      <c r="B44">
        <v>2</v>
      </c>
      <c r="C44">
        <v>51.477596400000003</v>
      </c>
      <c r="D44">
        <v>52.786551199999998</v>
      </c>
      <c r="E44">
        <f t="shared" si="0"/>
        <v>52.132073800000001</v>
      </c>
      <c r="F44">
        <f t="shared" si="1"/>
        <v>8.1847355866000004</v>
      </c>
      <c r="G44">
        <v>37.793929200000001</v>
      </c>
      <c r="H44">
        <v>35.003544699999999</v>
      </c>
      <c r="I44">
        <f t="shared" si="2"/>
        <v>36.39873695</v>
      </c>
      <c r="J44">
        <f t="shared" si="3"/>
        <v>5.7146017011500003</v>
      </c>
      <c r="K44">
        <v>39.664944599999998</v>
      </c>
      <c r="L44">
        <v>38.024855799999997</v>
      </c>
      <c r="M44">
        <f t="shared" si="4"/>
        <v>38.844900199999998</v>
      </c>
      <c r="N44">
        <f t="shared" si="6"/>
        <v>6.0986493313999999</v>
      </c>
      <c r="O44">
        <v>61.793210023999997</v>
      </c>
      <c r="P44">
        <v>57.512995924000002</v>
      </c>
      <c r="Q44">
        <f t="shared" si="5"/>
        <v>59.653102973999999</v>
      </c>
      <c r="R44">
        <f t="shared" si="7"/>
        <v>9.3655371669179992</v>
      </c>
    </row>
    <row r="45" spans="1:18" x14ac:dyDescent="0.15">
      <c r="A45">
        <v>60</v>
      </c>
      <c r="B45">
        <v>3</v>
      </c>
      <c r="C45">
        <v>61.639486900000001</v>
      </c>
      <c r="D45">
        <v>60.843342999999997</v>
      </c>
      <c r="E45">
        <f t="shared" si="0"/>
        <v>61.241414949999999</v>
      </c>
      <c r="F45">
        <f t="shared" si="1"/>
        <v>9.6149021471499996</v>
      </c>
      <c r="G45">
        <v>39.459956699999999</v>
      </c>
      <c r="H45">
        <v>35.455560499999997</v>
      </c>
      <c r="I45">
        <f t="shared" si="2"/>
        <v>37.457758599999998</v>
      </c>
      <c r="J45">
        <f t="shared" si="3"/>
        <v>5.8808681001999998</v>
      </c>
      <c r="K45">
        <v>26.4204753</v>
      </c>
      <c r="L45">
        <v>19.766957699999999</v>
      </c>
      <c r="M45">
        <f t="shared" si="4"/>
        <v>23.093716499999999</v>
      </c>
      <c r="N45">
        <f t="shared" si="6"/>
        <v>3.6257134904999999</v>
      </c>
      <c r="O45">
        <v>57.556914224000003</v>
      </c>
      <c r="P45">
        <v>54.792991724000004</v>
      </c>
      <c r="Q45">
        <f t="shared" si="5"/>
        <v>56.174952974000007</v>
      </c>
      <c r="R45">
        <f t="shared" si="7"/>
        <v>8.8194676169180006</v>
      </c>
    </row>
    <row r="46" spans="1:18" x14ac:dyDescent="0.15">
      <c r="A46">
        <v>60</v>
      </c>
      <c r="B46">
        <v>4</v>
      </c>
      <c r="C46">
        <v>67.355957900000007</v>
      </c>
      <c r="D46">
        <v>71.716501899999997</v>
      </c>
      <c r="E46">
        <f t="shared" si="0"/>
        <v>69.536229899999995</v>
      </c>
      <c r="F46">
        <f t="shared" si="1"/>
        <v>10.9171880943</v>
      </c>
      <c r="G46">
        <v>44.968669200000001</v>
      </c>
      <c r="H46">
        <v>43.768113499999998</v>
      </c>
      <c r="I46">
        <f t="shared" si="2"/>
        <v>44.368391349999996</v>
      </c>
      <c r="J46">
        <f t="shared" si="3"/>
        <v>6.9658374419499998</v>
      </c>
      <c r="K46">
        <v>58.410882299999997</v>
      </c>
      <c r="L46">
        <v>52.131365500000001</v>
      </c>
      <c r="M46">
        <f t="shared" si="4"/>
        <v>55.271123899999999</v>
      </c>
      <c r="N46">
        <f t="shared" si="6"/>
        <v>8.6775664523000007</v>
      </c>
      <c r="O46">
        <v>85.264278723999993</v>
      </c>
      <c r="P46">
        <v>82.636420823999998</v>
      </c>
      <c r="Q46">
        <f t="shared" si="5"/>
        <v>83.950349773999989</v>
      </c>
      <c r="R46">
        <f t="shared" si="7"/>
        <v>13.180204914517999</v>
      </c>
    </row>
    <row r="47" spans="1:18" x14ac:dyDescent="0.15">
      <c r="A47">
        <v>60</v>
      </c>
      <c r="B47">
        <v>5</v>
      </c>
      <c r="C47">
        <v>73.228403799999995</v>
      </c>
      <c r="D47">
        <v>78.122069300000007</v>
      </c>
      <c r="E47">
        <f t="shared" si="0"/>
        <v>75.675236549999994</v>
      </c>
      <c r="F47">
        <f t="shared" si="1"/>
        <v>11.881012138349998</v>
      </c>
      <c r="G47">
        <v>17.888543800000001</v>
      </c>
      <c r="H47">
        <v>18.110770299999999</v>
      </c>
      <c r="I47">
        <f t="shared" si="2"/>
        <v>17.99965705</v>
      </c>
      <c r="J47">
        <f t="shared" si="3"/>
        <v>2.8259461568500002</v>
      </c>
      <c r="K47">
        <v>57.673552299999997</v>
      </c>
      <c r="L47">
        <v>58.695800699999999</v>
      </c>
      <c r="M47">
        <f t="shared" si="4"/>
        <v>58.184676499999995</v>
      </c>
      <c r="N47">
        <f t="shared" si="6"/>
        <v>9.1349942104999986</v>
      </c>
      <c r="O47">
        <v>78.109274323999998</v>
      </c>
      <c r="P47">
        <v>79.054527624000002</v>
      </c>
      <c r="Q47">
        <f t="shared" si="5"/>
        <v>78.581900974000007</v>
      </c>
      <c r="R47">
        <f t="shared" si="7"/>
        <v>12.337358452918002</v>
      </c>
    </row>
    <row r="48" spans="1:18" x14ac:dyDescent="0.15">
      <c r="A48">
        <v>60</v>
      </c>
      <c r="B48">
        <v>6</v>
      </c>
      <c r="C48">
        <v>73.594611999999998</v>
      </c>
      <c r="D48">
        <v>69.957664899999997</v>
      </c>
      <c r="E48">
        <f t="shared" ref="E48:E111" si="8">AVERAGE(C48:D48)</f>
        <v>71.776138449999991</v>
      </c>
      <c r="F48">
        <f t="shared" si="1"/>
        <v>11.268853736649998</v>
      </c>
      <c r="G48">
        <v>35.922452100000001</v>
      </c>
      <c r="H48">
        <v>34.286623599999999</v>
      </c>
      <c r="I48">
        <f t="shared" ref="I48:I111" si="9">AVERAGE(G48:H48)</f>
        <v>35.10453785</v>
      </c>
      <c r="J48">
        <f t="shared" si="3"/>
        <v>5.5114124424500002</v>
      </c>
      <c r="K48">
        <v>24.765563700000001</v>
      </c>
      <c r="L48">
        <v>19.4339811</v>
      </c>
      <c r="M48">
        <f t="shared" si="4"/>
        <v>22.099772399999999</v>
      </c>
      <c r="N48">
        <f t="shared" si="6"/>
        <v>3.4696642667999997</v>
      </c>
      <c r="O48">
        <v>68.40860752399999</v>
      </c>
      <c r="P48">
        <v>62.464005923999999</v>
      </c>
      <c r="Q48">
        <f t="shared" si="5"/>
        <v>65.436306723999991</v>
      </c>
      <c r="R48">
        <f t="shared" si="7"/>
        <v>10.273500155667998</v>
      </c>
    </row>
    <row r="49" spans="1:18" x14ac:dyDescent="0.15">
      <c r="A49">
        <v>60</v>
      </c>
      <c r="B49">
        <v>7</v>
      </c>
      <c r="C49">
        <v>70.3865816</v>
      </c>
      <c r="D49">
        <v>70.183359300000006</v>
      </c>
      <c r="E49">
        <f t="shared" si="8"/>
        <v>70.284970450000003</v>
      </c>
      <c r="F49">
        <f t="shared" si="1"/>
        <v>11.03474036065</v>
      </c>
      <c r="G49">
        <v>28.5241747</v>
      </c>
      <c r="H49">
        <v>30.594117099999998</v>
      </c>
      <c r="I49">
        <f t="shared" si="9"/>
        <v>29.559145899999997</v>
      </c>
      <c r="J49">
        <f t="shared" si="3"/>
        <v>4.6407859062999997</v>
      </c>
      <c r="K49">
        <v>30.836384599999999</v>
      </c>
      <c r="L49">
        <v>34.255213300000001</v>
      </c>
      <c r="M49">
        <f t="shared" si="4"/>
        <v>32.545798949999998</v>
      </c>
      <c r="N49">
        <f t="shared" si="6"/>
        <v>5.1096904351500001</v>
      </c>
      <c r="O49">
        <v>56.354846223999999</v>
      </c>
      <c r="P49">
        <v>59.757691824000005</v>
      </c>
      <c r="Q49">
        <f t="shared" si="5"/>
        <v>58.056269024000002</v>
      </c>
      <c r="R49">
        <f t="shared" si="7"/>
        <v>9.1148342367680009</v>
      </c>
    </row>
    <row r="50" spans="1:18" x14ac:dyDescent="0.15">
      <c r="A50">
        <v>60</v>
      </c>
      <c r="B50">
        <v>8</v>
      </c>
      <c r="C50">
        <v>60.361902399999998</v>
      </c>
      <c r="D50">
        <v>54.141989799999998</v>
      </c>
      <c r="E50">
        <f t="shared" si="8"/>
        <v>57.251946099999998</v>
      </c>
      <c r="F50">
        <f t="shared" si="1"/>
        <v>8.9885555376999999</v>
      </c>
      <c r="G50">
        <v>35.234778200000001</v>
      </c>
      <c r="H50">
        <v>34.416487799999999</v>
      </c>
      <c r="I50">
        <f t="shared" si="9"/>
        <v>34.825632999999996</v>
      </c>
      <c r="J50">
        <f t="shared" si="3"/>
        <v>5.4676243809999994</v>
      </c>
      <c r="K50">
        <v>70.444570200000001</v>
      </c>
      <c r="L50">
        <v>67.929023299999997</v>
      </c>
      <c r="M50">
        <f t="shared" si="4"/>
        <v>69.186796749999999</v>
      </c>
      <c r="N50">
        <f t="shared" si="6"/>
        <v>10.86232708975</v>
      </c>
      <c r="O50">
        <v>70.245020423999989</v>
      </c>
      <c r="P50">
        <v>67.893025924</v>
      </c>
      <c r="Q50">
        <f t="shared" si="5"/>
        <v>69.069023173999994</v>
      </c>
      <c r="R50">
        <f t="shared" si="7"/>
        <v>10.843836638317999</v>
      </c>
    </row>
    <row r="51" spans="1:18" x14ac:dyDescent="0.15">
      <c r="A51">
        <v>60</v>
      </c>
      <c r="B51">
        <v>9</v>
      </c>
      <c r="C51">
        <v>64.615534600000004</v>
      </c>
      <c r="D51">
        <v>61.178917900000002</v>
      </c>
      <c r="E51">
        <f t="shared" si="8"/>
        <v>62.897226250000003</v>
      </c>
      <c r="F51">
        <f t="shared" si="1"/>
        <v>9.8748645212500001</v>
      </c>
      <c r="G51">
        <v>25.318146599999999</v>
      </c>
      <c r="H51">
        <v>26.441534099999998</v>
      </c>
      <c r="I51">
        <f t="shared" si="9"/>
        <v>25.879840349999998</v>
      </c>
      <c r="J51">
        <f t="shared" si="3"/>
        <v>4.0631349349499999</v>
      </c>
      <c r="K51">
        <v>21.453624000000001</v>
      </c>
      <c r="L51">
        <v>28.457873899999999</v>
      </c>
      <c r="M51">
        <f t="shared" si="4"/>
        <v>24.95574895</v>
      </c>
      <c r="N51">
        <f t="shared" si="6"/>
        <v>3.9180525851499999</v>
      </c>
      <c r="O51">
        <v>62.596209023999997</v>
      </c>
      <c r="P51">
        <v>62.473167224000001</v>
      </c>
      <c r="Q51">
        <f t="shared" si="5"/>
        <v>62.534688123999999</v>
      </c>
      <c r="R51">
        <f t="shared" si="7"/>
        <v>9.8179460354679993</v>
      </c>
    </row>
    <row r="52" spans="1:18" x14ac:dyDescent="0.15">
      <c r="A52">
        <v>60</v>
      </c>
      <c r="B52">
        <v>10</v>
      </c>
      <c r="C52">
        <v>74.353808999999998</v>
      </c>
      <c r="D52">
        <v>78.865062899999998</v>
      </c>
      <c r="E52">
        <f t="shared" si="8"/>
        <v>76.609435950000005</v>
      </c>
      <c r="F52">
        <f t="shared" si="1"/>
        <v>12.027681444150002</v>
      </c>
      <c r="G52">
        <v>39.148187900000003</v>
      </c>
      <c r="H52">
        <v>42.955691899999998</v>
      </c>
      <c r="I52">
        <f t="shared" si="9"/>
        <v>41.051939900000001</v>
      </c>
      <c r="J52">
        <f t="shared" si="3"/>
        <v>6.4451545643000001</v>
      </c>
      <c r="K52">
        <v>42.385857700000003</v>
      </c>
      <c r="L52">
        <v>42.282454700000002</v>
      </c>
      <c r="M52">
        <f t="shared" si="4"/>
        <v>42.334156200000002</v>
      </c>
      <c r="N52">
        <f t="shared" si="6"/>
        <v>6.6464625234000003</v>
      </c>
      <c r="O52">
        <v>78.622156623999999</v>
      </c>
      <c r="P52">
        <v>81.905462323999998</v>
      </c>
      <c r="Q52">
        <f t="shared" si="5"/>
        <v>80.263809473999999</v>
      </c>
      <c r="R52">
        <f t="shared" si="7"/>
        <v>12.601418087418001</v>
      </c>
    </row>
    <row r="53" spans="1:18" x14ac:dyDescent="0.15">
      <c r="A53">
        <v>60</v>
      </c>
      <c r="B53">
        <v>11</v>
      </c>
      <c r="C53">
        <v>56.725949200000002</v>
      </c>
      <c r="D53">
        <v>60.403438600000001</v>
      </c>
      <c r="E53">
        <f t="shared" si="8"/>
        <v>58.564693900000002</v>
      </c>
      <c r="F53">
        <f t="shared" si="1"/>
        <v>9.1946569423</v>
      </c>
      <c r="G53">
        <v>37.834103800000001</v>
      </c>
      <c r="H53">
        <v>38.026297599999999</v>
      </c>
      <c r="I53">
        <f t="shared" si="9"/>
        <v>37.9302007</v>
      </c>
      <c r="J53">
        <f t="shared" si="3"/>
        <v>5.9550415099</v>
      </c>
      <c r="K53">
        <v>40.334150800000003</v>
      </c>
      <c r="L53">
        <v>41.621298699999997</v>
      </c>
      <c r="M53">
        <f t="shared" si="4"/>
        <v>40.97772475</v>
      </c>
      <c r="N53">
        <f t="shared" si="6"/>
        <v>6.43350278575</v>
      </c>
      <c r="O53">
        <v>66.376687623999999</v>
      </c>
      <c r="P53">
        <v>71.99070172399999</v>
      </c>
      <c r="Q53">
        <f t="shared" si="5"/>
        <v>69.183694673999995</v>
      </c>
      <c r="R53">
        <f t="shared" si="7"/>
        <v>10.861840063817999</v>
      </c>
    </row>
    <row r="54" spans="1:18" x14ac:dyDescent="0.15">
      <c r="A54">
        <v>60</v>
      </c>
      <c r="B54">
        <v>12</v>
      </c>
      <c r="C54">
        <v>66.557438700000006</v>
      </c>
      <c r="D54">
        <v>62.3471081</v>
      </c>
      <c r="E54">
        <f t="shared" si="8"/>
        <v>64.452273399999996</v>
      </c>
      <c r="F54">
        <f t="shared" si="1"/>
        <v>10.119006923799999</v>
      </c>
      <c r="G54">
        <v>21.096979699999999</v>
      </c>
      <c r="H54">
        <v>16.124515500000001</v>
      </c>
      <c r="I54">
        <f t="shared" si="9"/>
        <v>18.6107476</v>
      </c>
      <c r="J54">
        <f t="shared" si="3"/>
        <v>2.9218873732000001</v>
      </c>
      <c r="K54">
        <v>49.827655999999998</v>
      </c>
      <c r="L54">
        <v>40.792712100000003</v>
      </c>
      <c r="M54">
        <f t="shared" si="4"/>
        <v>45.310184050000004</v>
      </c>
      <c r="N54">
        <f t="shared" si="6"/>
        <v>7.1136988958500007</v>
      </c>
      <c r="O54">
        <v>65.380766424000001</v>
      </c>
      <c r="P54">
        <v>63.506673424000006</v>
      </c>
      <c r="Q54">
        <f t="shared" si="5"/>
        <v>64.443719924000007</v>
      </c>
      <c r="R54">
        <f t="shared" si="7"/>
        <v>10.117664028068001</v>
      </c>
    </row>
    <row r="55" spans="1:18" x14ac:dyDescent="0.15">
      <c r="A55">
        <v>60</v>
      </c>
      <c r="B55">
        <v>13</v>
      </c>
      <c r="C55">
        <v>69.448897400000007</v>
      </c>
      <c r="D55">
        <v>63.830906300000002</v>
      </c>
      <c r="E55">
        <f t="shared" si="8"/>
        <v>66.639901850000001</v>
      </c>
      <c r="F55">
        <f t="shared" si="1"/>
        <v>10.462464590450001</v>
      </c>
      <c r="G55">
        <v>24.311014400000001</v>
      </c>
      <c r="H55">
        <v>21.806248499999999</v>
      </c>
      <c r="I55">
        <f t="shared" si="9"/>
        <v>23.05863145</v>
      </c>
      <c r="J55">
        <f t="shared" si="3"/>
        <v>3.6202051376500002</v>
      </c>
      <c r="K55">
        <v>37.546760999999996</v>
      </c>
      <c r="L55">
        <v>43.691139100000001</v>
      </c>
      <c r="M55">
        <f t="shared" si="4"/>
        <v>40.618950049999995</v>
      </c>
      <c r="N55">
        <f t="shared" si="6"/>
        <v>6.3771751578499991</v>
      </c>
      <c r="O55">
        <v>74.747064323999993</v>
      </c>
      <c r="P55">
        <v>70.903598324000001</v>
      </c>
      <c r="Q55">
        <f t="shared" si="5"/>
        <v>72.82533132399999</v>
      </c>
      <c r="R55">
        <f t="shared" si="7"/>
        <v>11.433577017867998</v>
      </c>
    </row>
    <row r="56" spans="1:18" x14ac:dyDescent="0.15">
      <c r="A56">
        <v>60</v>
      </c>
      <c r="B56">
        <v>14</v>
      </c>
      <c r="C56">
        <v>65.765971699999994</v>
      </c>
      <c r="D56">
        <v>65.051447899999999</v>
      </c>
      <c r="E56">
        <f t="shared" si="8"/>
        <v>65.408709799999997</v>
      </c>
      <c r="F56">
        <f t="shared" si="1"/>
        <v>10.2691674386</v>
      </c>
      <c r="G56">
        <v>14.0356688</v>
      </c>
      <c r="H56">
        <v>12.083046</v>
      </c>
      <c r="I56">
        <f t="shared" si="9"/>
        <v>13.0593574</v>
      </c>
      <c r="J56">
        <f t="shared" si="3"/>
        <v>2.0503191117999999</v>
      </c>
      <c r="K56">
        <v>29.208730299999999</v>
      </c>
      <c r="L56">
        <v>32.3557749</v>
      </c>
      <c r="M56">
        <f t="shared" si="4"/>
        <v>30.7822526</v>
      </c>
      <c r="N56">
        <f t="shared" si="6"/>
        <v>4.8328136582000001</v>
      </c>
      <c r="O56">
        <v>79.259663923999994</v>
      </c>
      <c r="P56">
        <v>81.287904623999992</v>
      </c>
      <c r="Q56">
        <f t="shared" si="5"/>
        <v>80.273784273999993</v>
      </c>
      <c r="R56">
        <f t="shared" si="7"/>
        <v>12.602984131017999</v>
      </c>
    </row>
    <row r="57" spans="1:18" x14ac:dyDescent="0.15">
      <c r="A57">
        <v>60</v>
      </c>
      <c r="B57">
        <v>15</v>
      </c>
      <c r="C57">
        <v>74.019013999999999</v>
      </c>
      <c r="D57">
        <v>69.000113600000006</v>
      </c>
      <c r="E57">
        <f t="shared" si="8"/>
        <v>71.509563799999995</v>
      </c>
      <c r="F57">
        <f t="shared" si="1"/>
        <v>11.2270015166</v>
      </c>
      <c r="G57">
        <v>33.792440999999997</v>
      </c>
      <c r="H57">
        <v>38.808790799999997</v>
      </c>
      <c r="I57">
        <f t="shared" si="9"/>
        <v>36.300615899999997</v>
      </c>
      <c r="J57">
        <f t="shared" si="3"/>
        <v>5.6991966962999996</v>
      </c>
      <c r="K57">
        <v>54.944907399999998</v>
      </c>
      <c r="L57">
        <v>63.2468784</v>
      </c>
      <c r="M57">
        <f t="shared" si="4"/>
        <v>59.095892899999996</v>
      </c>
      <c r="N57">
        <f t="shared" si="6"/>
        <v>9.2780551852999995</v>
      </c>
      <c r="O57">
        <v>67.297803823999999</v>
      </c>
      <c r="P57">
        <v>71.699064423999999</v>
      </c>
      <c r="Q57">
        <f t="shared" si="5"/>
        <v>69.498434123999999</v>
      </c>
      <c r="R57">
        <f t="shared" si="7"/>
        <v>10.911254157467999</v>
      </c>
    </row>
    <row r="58" spans="1:18" x14ac:dyDescent="0.15">
      <c r="A58">
        <v>60</v>
      </c>
      <c r="B58">
        <v>16</v>
      </c>
      <c r="C58">
        <v>73.9520883</v>
      </c>
      <c r="D58">
        <v>69.946794600000004</v>
      </c>
      <c r="E58">
        <f t="shared" si="8"/>
        <v>71.949441449999995</v>
      </c>
      <c r="F58">
        <f t="shared" si="1"/>
        <v>11.296062307649999</v>
      </c>
      <c r="G58">
        <v>26.733568999999999</v>
      </c>
      <c r="H58">
        <v>25.499453800000001</v>
      </c>
      <c r="I58">
        <f t="shared" si="9"/>
        <v>26.1165114</v>
      </c>
      <c r="J58">
        <f t="shared" si="3"/>
        <v>4.1002922898000005</v>
      </c>
      <c r="K58">
        <v>31.235709</v>
      </c>
      <c r="L58">
        <v>30.155374500000001</v>
      </c>
      <c r="M58">
        <f t="shared" si="4"/>
        <v>30.69554175</v>
      </c>
      <c r="N58">
        <f t="shared" si="6"/>
        <v>4.8192000547500005</v>
      </c>
      <c r="O58">
        <v>63.689949223999996</v>
      </c>
      <c r="P58">
        <v>62.711078824000005</v>
      </c>
      <c r="Q58">
        <f t="shared" si="5"/>
        <v>63.200514024</v>
      </c>
      <c r="R58">
        <f t="shared" si="7"/>
        <v>9.9224807017680003</v>
      </c>
    </row>
    <row r="59" spans="1:18" x14ac:dyDescent="0.15">
      <c r="A59">
        <v>60</v>
      </c>
      <c r="B59">
        <v>17</v>
      </c>
      <c r="C59">
        <v>64.056683800000002</v>
      </c>
      <c r="D59">
        <v>63.920422000000002</v>
      </c>
      <c r="E59">
        <f t="shared" si="8"/>
        <v>63.988552900000002</v>
      </c>
      <c r="F59">
        <f t="shared" si="1"/>
        <v>10.0462028053</v>
      </c>
      <c r="G59">
        <v>22.0498756</v>
      </c>
      <c r="H59">
        <v>25.528397500000001</v>
      </c>
      <c r="I59">
        <f t="shared" si="9"/>
        <v>23.789136550000002</v>
      </c>
      <c r="J59">
        <f t="shared" si="3"/>
        <v>3.7348944383500005</v>
      </c>
      <c r="K59">
        <v>51.047486300000003</v>
      </c>
      <c r="L59">
        <v>45.517867500000001</v>
      </c>
      <c r="M59">
        <f t="shared" si="4"/>
        <v>48.282676899999998</v>
      </c>
      <c r="N59">
        <f t="shared" si="6"/>
        <v>7.5803802732999994</v>
      </c>
      <c r="O59">
        <v>52.507802724000001</v>
      </c>
      <c r="P59">
        <v>54.225740724000005</v>
      </c>
      <c r="Q59">
        <f t="shared" si="5"/>
        <v>53.366771724000003</v>
      </c>
      <c r="R59">
        <f t="shared" si="7"/>
        <v>8.3785831606680006</v>
      </c>
    </row>
    <row r="60" spans="1:18" x14ac:dyDescent="0.15">
      <c r="A60">
        <v>60</v>
      </c>
      <c r="B60">
        <v>18</v>
      </c>
      <c r="C60">
        <v>62.734205500000002</v>
      </c>
      <c r="D60">
        <v>59.955393700000002</v>
      </c>
      <c r="E60">
        <f t="shared" si="8"/>
        <v>61.344799600000002</v>
      </c>
      <c r="F60">
        <f t="shared" si="1"/>
        <v>9.6311335372000002</v>
      </c>
      <c r="G60">
        <v>11.4017543</v>
      </c>
      <c r="H60">
        <v>12.0415946</v>
      </c>
      <c r="I60">
        <f t="shared" si="9"/>
        <v>11.72167445</v>
      </c>
      <c r="J60">
        <f t="shared" si="3"/>
        <v>1.8403028886499999</v>
      </c>
      <c r="K60">
        <v>22.2111026</v>
      </c>
      <c r="L60">
        <v>24.422205099999999</v>
      </c>
      <c r="M60">
        <f t="shared" si="4"/>
        <v>23.316653850000002</v>
      </c>
      <c r="N60">
        <f t="shared" si="6"/>
        <v>3.6607146544500004</v>
      </c>
      <c r="O60">
        <v>58.193405624</v>
      </c>
      <c r="P60">
        <v>51.940448124</v>
      </c>
      <c r="Q60">
        <f t="shared" si="5"/>
        <v>55.066926874000004</v>
      </c>
      <c r="R60">
        <f t="shared" si="7"/>
        <v>8.6455075192180004</v>
      </c>
    </row>
    <row r="61" spans="1:18" x14ac:dyDescent="0.15">
      <c r="A61">
        <v>60</v>
      </c>
      <c r="B61">
        <v>19</v>
      </c>
      <c r="C61">
        <v>78.989213699999993</v>
      </c>
      <c r="D61">
        <v>70.321629700000003</v>
      </c>
      <c r="E61">
        <f t="shared" si="8"/>
        <v>74.655421700000005</v>
      </c>
      <c r="F61">
        <f t="shared" si="1"/>
        <v>11.720901206900001</v>
      </c>
      <c r="G61">
        <v>0</v>
      </c>
      <c r="H61">
        <v>0</v>
      </c>
      <c r="I61">
        <f t="shared" si="9"/>
        <v>0</v>
      </c>
      <c r="J61">
        <f t="shared" si="3"/>
        <v>0</v>
      </c>
      <c r="K61">
        <v>48.268562899999999</v>
      </c>
      <c r="L61">
        <v>51.7176124</v>
      </c>
      <c r="M61">
        <f t="shared" si="4"/>
        <v>49.99308765</v>
      </c>
      <c r="N61">
        <f t="shared" si="6"/>
        <v>7.8489147610499996</v>
      </c>
      <c r="O61">
        <v>65.614098024</v>
      </c>
      <c r="P61">
        <v>65.358990923999997</v>
      </c>
      <c r="Q61">
        <f t="shared" si="5"/>
        <v>65.486544473999999</v>
      </c>
      <c r="R61">
        <f t="shared" si="7"/>
        <v>10.281387482417999</v>
      </c>
    </row>
    <row r="62" spans="1:18" x14ac:dyDescent="0.15">
      <c r="A62">
        <v>60</v>
      </c>
      <c r="B62">
        <v>20</v>
      </c>
      <c r="C62">
        <v>73.537917500000006</v>
      </c>
      <c r="D62">
        <v>72.619278399999999</v>
      </c>
      <c r="E62">
        <f t="shared" si="8"/>
        <v>73.078597950000002</v>
      </c>
      <c r="F62">
        <f t="shared" si="1"/>
        <v>11.47333987815</v>
      </c>
      <c r="G62">
        <v>0</v>
      </c>
      <c r="H62">
        <v>0</v>
      </c>
      <c r="I62">
        <f t="shared" si="9"/>
        <v>0</v>
      </c>
      <c r="J62">
        <f t="shared" si="3"/>
        <v>0</v>
      </c>
      <c r="K62">
        <v>57.4350156</v>
      </c>
      <c r="L62">
        <v>56.917162300000001</v>
      </c>
      <c r="M62">
        <f t="shared" si="4"/>
        <v>57.17608895</v>
      </c>
      <c r="N62">
        <f t="shared" si="6"/>
        <v>8.9766459651500004</v>
      </c>
      <c r="O62">
        <v>76.314068124000002</v>
      </c>
      <c r="P62">
        <v>75.674722324000001</v>
      </c>
      <c r="Q62">
        <f t="shared" si="5"/>
        <v>75.994395224000002</v>
      </c>
      <c r="R62">
        <f t="shared" si="7"/>
        <v>11.931120050167999</v>
      </c>
    </row>
    <row r="63" spans="1:18" x14ac:dyDescent="0.15">
      <c r="A63">
        <v>90</v>
      </c>
      <c r="B63">
        <v>1</v>
      </c>
      <c r="C63">
        <v>65.900923448</v>
      </c>
      <c r="D63">
        <v>63.177819648000003</v>
      </c>
      <c r="E63">
        <f t="shared" si="8"/>
        <v>64.539371548000005</v>
      </c>
      <c r="F63">
        <f t="shared" si="1"/>
        <v>10.132681333036</v>
      </c>
      <c r="G63">
        <v>34.187068799999999</v>
      </c>
      <c r="H63">
        <v>33.143254599999999</v>
      </c>
      <c r="I63">
        <f t="shared" si="9"/>
        <v>33.665161699999999</v>
      </c>
      <c r="J63">
        <f t="shared" si="3"/>
        <v>5.2854303868999999</v>
      </c>
      <c r="K63">
        <v>70.080255100000002</v>
      </c>
      <c r="L63">
        <v>72.810001499999998</v>
      </c>
      <c r="M63">
        <f t="shared" si="4"/>
        <v>71.445128299999993</v>
      </c>
      <c r="N63">
        <f t="shared" si="6"/>
        <v>11.216885143099999</v>
      </c>
      <c r="O63">
        <v>78.823274123999994</v>
      </c>
      <c r="P63">
        <v>75.280225423999994</v>
      </c>
      <c r="Q63">
        <f t="shared" si="5"/>
        <v>77.051749774000001</v>
      </c>
      <c r="R63">
        <f t="shared" si="7"/>
        <v>12.097124714517999</v>
      </c>
    </row>
    <row r="64" spans="1:18" x14ac:dyDescent="0.15">
      <c r="A64">
        <v>90</v>
      </c>
      <c r="B64">
        <v>2</v>
      </c>
      <c r="C64">
        <v>71.07565944800001</v>
      </c>
      <c r="D64">
        <v>76.747288048000001</v>
      </c>
      <c r="E64">
        <f t="shared" si="8"/>
        <v>73.911473748000006</v>
      </c>
      <c r="F64">
        <f t="shared" si="1"/>
        <v>11.604101378436001</v>
      </c>
      <c r="G64">
        <v>43.086457000000003</v>
      </c>
      <c r="H64">
        <v>38.672906699999999</v>
      </c>
      <c r="I64">
        <f t="shared" si="9"/>
        <v>40.879681849999997</v>
      </c>
      <c r="J64">
        <f t="shared" si="3"/>
        <v>6.4181100504499993</v>
      </c>
      <c r="K64">
        <v>70.905261800000005</v>
      </c>
      <c r="L64">
        <v>68.351196400000006</v>
      </c>
      <c r="M64">
        <f t="shared" si="4"/>
        <v>69.628229099999999</v>
      </c>
      <c r="N64">
        <f t="shared" si="6"/>
        <v>10.9316319687</v>
      </c>
      <c r="O64">
        <v>54.961011924000005</v>
      </c>
      <c r="P64">
        <v>50.522978624000004</v>
      </c>
      <c r="Q64">
        <f t="shared" si="5"/>
        <v>52.741995274000004</v>
      </c>
      <c r="R64">
        <f t="shared" si="7"/>
        <v>8.2804932580180015</v>
      </c>
    </row>
    <row r="65" spans="1:18" x14ac:dyDescent="0.15">
      <c r="A65">
        <v>90</v>
      </c>
      <c r="B65">
        <v>3</v>
      </c>
      <c r="C65">
        <v>63.317270747999991</v>
      </c>
      <c r="D65">
        <v>59.734243247999991</v>
      </c>
      <c r="E65">
        <f t="shared" si="8"/>
        <v>61.525756997999991</v>
      </c>
      <c r="F65">
        <f t="shared" si="1"/>
        <v>9.659543848685999</v>
      </c>
      <c r="G65">
        <v>41.160013999999997</v>
      </c>
      <c r="H65">
        <v>43.4230375</v>
      </c>
      <c r="I65">
        <f t="shared" si="9"/>
        <v>42.291525749999998</v>
      </c>
      <c r="J65">
        <f t="shared" si="3"/>
        <v>6.6397695427499999</v>
      </c>
      <c r="K65">
        <v>60.875709000000001</v>
      </c>
      <c r="L65">
        <v>53.610313400000003</v>
      </c>
      <c r="M65">
        <f t="shared" si="4"/>
        <v>57.243011199999998</v>
      </c>
      <c r="N65">
        <f t="shared" si="6"/>
        <v>8.9871527584000006</v>
      </c>
      <c r="O65">
        <v>82.365637923999998</v>
      </c>
      <c r="P65">
        <v>76.599651523999995</v>
      </c>
      <c r="Q65">
        <f t="shared" si="5"/>
        <v>79.482644723999996</v>
      </c>
      <c r="R65">
        <f t="shared" si="7"/>
        <v>12.478775221668</v>
      </c>
    </row>
    <row r="66" spans="1:18" x14ac:dyDescent="0.15">
      <c r="A66">
        <v>90</v>
      </c>
      <c r="B66">
        <v>4</v>
      </c>
      <c r="C66">
        <v>95.274740747999999</v>
      </c>
      <c r="D66">
        <v>97.48948234800001</v>
      </c>
      <c r="E66">
        <f t="shared" si="8"/>
        <v>96.382111548000012</v>
      </c>
      <c r="F66">
        <f t="shared" si="1"/>
        <v>15.131991513036002</v>
      </c>
      <c r="G66">
        <v>41.105266800000003</v>
      </c>
      <c r="H66">
        <v>45.255140900000001</v>
      </c>
      <c r="I66">
        <f t="shared" si="9"/>
        <v>43.180203849999998</v>
      </c>
      <c r="J66">
        <f t="shared" si="3"/>
        <v>6.7792920044499994</v>
      </c>
      <c r="K66">
        <v>83.982865700000005</v>
      </c>
      <c r="L66">
        <v>85.1376621</v>
      </c>
      <c r="M66">
        <f t="shared" si="4"/>
        <v>84.560263899999995</v>
      </c>
      <c r="N66">
        <f t="shared" si="6"/>
        <v>13.275961432299999</v>
      </c>
      <c r="O66">
        <v>85.101142623999991</v>
      </c>
      <c r="P66">
        <v>80.279552023999997</v>
      </c>
      <c r="Q66">
        <f t="shared" si="5"/>
        <v>82.690347323999987</v>
      </c>
      <c r="R66">
        <f t="shared" si="7"/>
        <v>12.982384529867998</v>
      </c>
    </row>
    <row r="67" spans="1:18" x14ac:dyDescent="0.15">
      <c r="A67">
        <v>90</v>
      </c>
      <c r="B67">
        <v>5</v>
      </c>
      <c r="C67">
        <v>67.795870448000002</v>
      </c>
      <c r="D67">
        <v>74.694357948000004</v>
      </c>
      <c r="E67">
        <f t="shared" si="8"/>
        <v>71.24511419800001</v>
      </c>
      <c r="F67">
        <f t="shared" si="1"/>
        <v>11.185482929086001</v>
      </c>
      <c r="G67">
        <v>37.3397802</v>
      </c>
      <c r="H67">
        <v>40.428570499999999</v>
      </c>
      <c r="I67">
        <f t="shared" si="9"/>
        <v>38.88417535</v>
      </c>
      <c r="J67">
        <f t="shared" si="3"/>
        <v>6.1048155299499998</v>
      </c>
      <c r="K67">
        <v>48.559056499999997</v>
      </c>
      <c r="L67">
        <v>55.929960700000002</v>
      </c>
      <c r="M67">
        <f t="shared" ref="M67:M130" si="10">AVERAGE(K67:L67)</f>
        <v>52.244508600000003</v>
      </c>
      <c r="N67">
        <f t="shared" si="6"/>
        <v>8.2023878502000009</v>
      </c>
      <c r="O67">
        <v>53.178190724000004</v>
      </c>
      <c r="P67">
        <v>58.670834624000001</v>
      </c>
      <c r="Q67">
        <f t="shared" ref="Q67:Q130" si="11">AVERAGE(O67:P67)</f>
        <v>55.924512673999999</v>
      </c>
      <c r="R67">
        <f t="shared" si="7"/>
        <v>8.780148489818</v>
      </c>
    </row>
    <row r="68" spans="1:18" x14ac:dyDescent="0.15">
      <c r="A68">
        <v>90</v>
      </c>
      <c r="B68">
        <v>6</v>
      </c>
      <c r="C68">
        <v>55.457639847999999</v>
      </c>
      <c r="D68">
        <v>55.735739447999997</v>
      </c>
      <c r="E68">
        <f t="shared" si="8"/>
        <v>55.596689647999995</v>
      </c>
      <c r="F68">
        <f t="shared" ref="F68:F131" si="12">E68*0.157</f>
        <v>8.7286802747359999</v>
      </c>
      <c r="G68">
        <v>60.4069863</v>
      </c>
      <c r="H68">
        <v>60.250958500000003</v>
      </c>
      <c r="I68">
        <f t="shared" si="9"/>
        <v>60.328972399999998</v>
      </c>
      <c r="J68">
        <f t="shared" ref="J68:J131" si="13">I68*0.157</f>
        <v>9.4716486668000002</v>
      </c>
      <c r="K68">
        <v>57.642787900000002</v>
      </c>
      <c r="L68">
        <v>56.935944900000003</v>
      </c>
      <c r="M68">
        <f t="shared" si="10"/>
        <v>57.289366400000006</v>
      </c>
      <c r="N68">
        <f t="shared" si="6"/>
        <v>8.9944305248000003</v>
      </c>
      <c r="O68">
        <v>65.097391723999991</v>
      </c>
      <c r="P68">
        <v>62.166025424000004</v>
      </c>
      <c r="Q68">
        <f t="shared" si="11"/>
        <v>63.631708574000001</v>
      </c>
      <c r="R68">
        <f t="shared" si="7"/>
        <v>9.9901782461180009</v>
      </c>
    </row>
    <row r="69" spans="1:18" x14ac:dyDescent="0.15">
      <c r="A69">
        <v>90</v>
      </c>
      <c r="B69">
        <v>7</v>
      </c>
      <c r="C69">
        <v>73.268186048000004</v>
      </c>
      <c r="D69">
        <v>68.114951947999998</v>
      </c>
      <c r="E69">
        <f t="shared" si="8"/>
        <v>70.691568998000008</v>
      </c>
      <c r="F69">
        <f t="shared" si="12"/>
        <v>11.098576332686001</v>
      </c>
      <c r="G69">
        <v>48.556063799999997</v>
      </c>
      <c r="H69">
        <v>49.429208199999998</v>
      </c>
      <c r="I69">
        <f t="shared" si="9"/>
        <v>48.992635999999997</v>
      </c>
      <c r="J69">
        <f t="shared" si="13"/>
        <v>7.6918438519999999</v>
      </c>
      <c r="K69">
        <v>65.723652099999995</v>
      </c>
      <c r="L69">
        <v>68.493839100000002</v>
      </c>
      <c r="M69">
        <f t="shared" si="10"/>
        <v>67.108745599999992</v>
      </c>
      <c r="N69">
        <f t="shared" si="6"/>
        <v>10.5360730592</v>
      </c>
      <c r="O69">
        <v>66.597129723999998</v>
      </c>
      <c r="P69">
        <v>71.162502324000002</v>
      </c>
      <c r="Q69">
        <f t="shared" si="11"/>
        <v>68.879816024000007</v>
      </c>
      <c r="R69">
        <f t="shared" si="7"/>
        <v>10.814131115768001</v>
      </c>
    </row>
    <row r="70" spans="1:18" x14ac:dyDescent="0.15">
      <c r="A70">
        <v>90</v>
      </c>
      <c r="B70">
        <v>8</v>
      </c>
      <c r="C70">
        <v>70.70655054800001</v>
      </c>
      <c r="D70">
        <v>68.379041647999998</v>
      </c>
      <c r="E70">
        <f t="shared" si="8"/>
        <v>69.542796097999997</v>
      </c>
      <c r="F70">
        <f t="shared" si="12"/>
        <v>10.918218987386</v>
      </c>
      <c r="G70">
        <v>35.475530800000001</v>
      </c>
      <c r="H70">
        <v>30.749508500000001</v>
      </c>
      <c r="I70">
        <f t="shared" si="9"/>
        <v>33.112519650000003</v>
      </c>
      <c r="J70">
        <f t="shared" si="13"/>
        <v>5.1986655850500005</v>
      </c>
      <c r="K70">
        <v>68.518885100000006</v>
      </c>
      <c r="L70">
        <v>71.081604499999997</v>
      </c>
      <c r="M70">
        <f t="shared" si="10"/>
        <v>69.800244800000002</v>
      </c>
      <c r="N70">
        <f t="shared" si="6"/>
        <v>10.958638433600001</v>
      </c>
      <c r="O70">
        <v>89.564436524000001</v>
      </c>
      <c r="P70">
        <v>89.524095324000001</v>
      </c>
      <c r="Q70">
        <f t="shared" si="11"/>
        <v>89.544265924000001</v>
      </c>
      <c r="R70">
        <f t="shared" si="7"/>
        <v>14.058449750068</v>
      </c>
    </row>
    <row r="71" spans="1:18" x14ac:dyDescent="0.15">
      <c r="A71">
        <v>90</v>
      </c>
      <c r="B71">
        <v>9</v>
      </c>
      <c r="C71">
        <v>71.251682548000005</v>
      </c>
      <c r="D71">
        <v>69.571359248000007</v>
      </c>
      <c r="E71">
        <f t="shared" si="8"/>
        <v>70.411520898000006</v>
      </c>
      <c r="F71">
        <f t="shared" si="12"/>
        <v>11.054608780986001</v>
      </c>
      <c r="G71">
        <v>27.263102400000001</v>
      </c>
      <c r="H71">
        <v>25.746608699999999</v>
      </c>
      <c r="I71">
        <f t="shared" si="9"/>
        <v>26.504855550000002</v>
      </c>
      <c r="J71">
        <f t="shared" si="13"/>
        <v>4.1612623213500006</v>
      </c>
      <c r="K71">
        <v>48.612323699999997</v>
      </c>
      <c r="L71">
        <v>42.996295199999999</v>
      </c>
      <c r="M71">
        <f t="shared" si="10"/>
        <v>45.804309449999998</v>
      </c>
      <c r="N71">
        <f t="shared" si="6"/>
        <v>7.1912765836499997</v>
      </c>
      <c r="O71">
        <v>74.709630923999995</v>
      </c>
      <c r="P71">
        <v>79.135995923999999</v>
      </c>
      <c r="Q71">
        <f t="shared" si="11"/>
        <v>76.922813423999997</v>
      </c>
      <c r="R71">
        <f t="shared" si="7"/>
        <v>12.076881707567999</v>
      </c>
    </row>
    <row r="72" spans="1:18" x14ac:dyDescent="0.15">
      <c r="A72">
        <v>90</v>
      </c>
      <c r="B72">
        <v>10</v>
      </c>
      <c r="C72">
        <v>64.083663147999999</v>
      </c>
      <c r="D72">
        <v>61.636236648000001</v>
      </c>
      <c r="E72">
        <f t="shared" si="8"/>
        <v>62.859949897999996</v>
      </c>
      <c r="F72">
        <f t="shared" si="12"/>
        <v>9.8690121339859989</v>
      </c>
      <c r="G72">
        <v>44.860572099999999</v>
      </c>
      <c r="H72">
        <v>46.164083900000001</v>
      </c>
      <c r="I72">
        <f t="shared" si="9"/>
        <v>45.512327999999997</v>
      </c>
      <c r="J72">
        <f t="shared" si="13"/>
        <v>7.1454354959999993</v>
      </c>
      <c r="K72">
        <v>71.199739699999995</v>
      </c>
      <c r="L72">
        <v>70.139330900000004</v>
      </c>
      <c r="M72">
        <f t="shared" si="10"/>
        <v>70.669535300000007</v>
      </c>
      <c r="N72">
        <f t="shared" si="6"/>
        <v>11.095117042100002</v>
      </c>
      <c r="O72">
        <v>85.512372024000001</v>
      </c>
      <c r="P72">
        <v>83.172257523999988</v>
      </c>
      <c r="Q72">
        <f t="shared" si="11"/>
        <v>84.342314773999988</v>
      </c>
      <c r="R72">
        <f t="shared" si="7"/>
        <v>13.241743419517999</v>
      </c>
    </row>
    <row r="73" spans="1:18" x14ac:dyDescent="0.15">
      <c r="A73">
        <v>90</v>
      </c>
      <c r="B73">
        <v>11</v>
      </c>
      <c r="C73">
        <v>83.811716848000003</v>
      </c>
      <c r="D73">
        <v>85.661970348000011</v>
      </c>
      <c r="E73">
        <f t="shared" si="8"/>
        <v>84.736843598000007</v>
      </c>
      <c r="F73">
        <f t="shared" si="12"/>
        <v>13.303684444886001</v>
      </c>
      <c r="G73">
        <v>40.981199500000002</v>
      </c>
      <c r="H73">
        <v>37.855186600000003</v>
      </c>
      <c r="I73">
        <f t="shared" si="9"/>
        <v>39.418193049999999</v>
      </c>
      <c r="J73">
        <f t="shared" si="13"/>
        <v>6.1886563088499997</v>
      </c>
      <c r="K73">
        <v>46.566461699999998</v>
      </c>
      <c r="L73">
        <v>50.077937200000001</v>
      </c>
      <c r="M73">
        <f t="shared" si="10"/>
        <v>48.322199449999999</v>
      </c>
      <c r="N73">
        <f t="shared" si="6"/>
        <v>7.5865853136499997</v>
      </c>
      <c r="O73">
        <v>72.138426323999994</v>
      </c>
      <c r="P73">
        <v>73.234788924</v>
      </c>
      <c r="Q73">
        <f t="shared" si="11"/>
        <v>72.686607624000004</v>
      </c>
      <c r="R73">
        <f t="shared" si="7"/>
        <v>11.411797396968002</v>
      </c>
    </row>
    <row r="74" spans="1:18" x14ac:dyDescent="0.15">
      <c r="A74">
        <v>90</v>
      </c>
      <c r="B74">
        <v>12</v>
      </c>
      <c r="C74">
        <v>99.732386348000006</v>
      </c>
      <c r="D74">
        <v>94.76508564800001</v>
      </c>
      <c r="E74">
        <f t="shared" si="8"/>
        <v>97.248735998000001</v>
      </c>
      <c r="F74">
        <f t="shared" si="12"/>
        <v>15.268051551686</v>
      </c>
      <c r="G74">
        <v>25.529964100000001</v>
      </c>
      <c r="H74">
        <v>27.1743405</v>
      </c>
      <c r="I74">
        <f t="shared" si="9"/>
        <v>26.3521523</v>
      </c>
      <c r="J74">
        <f t="shared" si="13"/>
        <v>4.1372879110999996</v>
      </c>
      <c r="K74">
        <v>38.304696999999997</v>
      </c>
      <c r="L74">
        <v>43.1077558</v>
      </c>
      <c r="M74">
        <f t="shared" si="10"/>
        <v>40.706226399999998</v>
      </c>
      <c r="N74">
        <f t="shared" si="6"/>
        <v>6.3908775447999995</v>
      </c>
      <c r="O74">
        <v>60.841531924000002</v>
      </c>
      <c r="P74">
        <v>62.978226424000006</v>
      </c>
      <c r="Q74">
        <f t="shared" si="11"/>
        <v>61.909879174000004</v>
      </c>
      <c r="R74">
        <f t="shared" si="7"/>
        <v>9.7198510303180008</v>
      </c>
    </row>
    <row r="75" spans="1:18" x14ac:dyDescent="0.15">
      <c r="A75">
        <v>90</v>
      </c>
      <c r="B75">
        <v>13</v>
      </c>
      <c r="C75">
        <v>86.248430448000008</v>
      </c>
      <c r="D75">
        <v>89.790862848000003</v>
      </c>
      <c r="E75">
        <f t="shared" si="8"/>
        <v>88.019646648000005</v>
      </c>
      <c r="F75">
        <f t="shared" si="12"/>
        <v>13.819084523736</v>
      </c>
      <c r="G75">
        <v>35.433134299999999</v>
      </c>
      <c r="H75">
        <v>33.872817099999999</v>
      </c>
      <c r="I75">
        <f t="shared" si="9"/>
        <v>34.652975699999999</v>
      </c>
      <c r="J75">
        <f t="shared" si="13"/>
        <v>5.4405171849</v>
      </c>
      <c r="K75">
        <v>79.185077899999996</v>
      </c>
      <c r="L75">
        <v>77.727505199999996</v>
      </c>
      <c r="M75">
        <f t="shared" si="10"/>
        <v>78.456291550000003</v>
      </c>
      <c r="N75">
        <f t="shared" si="6"/>
        <v>12.31763777335</v>
      </c>
      <c r="O75">
        <v>61.841165224000001</v>
      </c>
      <c r="P75">
        <v>54.681128824000005</v>
      </c>
      <c r="Q75">
        <f t="shared" si="11"/>
        <v>58.261147024000003</v>
      </c>
      <c r="R75">
        <f t="shared" si="7"/>
        <v>9.1470000827680007</v>
      </c>
    </row>
    <row r="76" spans="1:18" x14ac:dyDescent="0.15">
      <c r="A76">
        <v>90</v>
      </c>
      <c r="B76">
        <v>14</v>
      </c>
      <c r="C76">
        <v>63.775332947999992</v>
      </c>
      <c r="D76">
        <v>65.331149948000004</v>
      </c>
      <c r="E76">
        <f t="shared" si="8"/>
        <v>64.553241447999994</v>
      </c>
      <c r="F76">
        <f t="shared" si="12"/>
        <v>10.134858907336</v>
      </c>
      <c r="G76">
        <v>43.9285797</v>
      </c>
      <c r="H76">
        <v>50.919222400000002</v>
      </c>
      <c r="I76">
        <f t="shared" si="9"/>
        <v>47.423901049999998</v>
      </c>
      <c r="J76">
        <f t="shared" si="13"/>
        <v>7.4455524648499996</v>
      </c>
      <c r="K76">
        <v>70.580961500000001</v>
      </c>
      <c r="L76">
        <v>62.862824500000002</v>
      </c>
      <c r="M76">
        <f t="shared" si="10"/>
        <v>66.721892999999994</v>
      </c>
      <c r="N76">
        <f t="shared" si="6"/>
        <v>10.475337200999999</v>
      </c>
      <c r="O76">
        <v>84.727638823999996</v>
      </c>
      <c r="P76">
        <v>87.290385023999988</v>
      </c>
      <c r="Q76">
        <f t="shared" si="11"/>
        <v>86.009011923999992</v>
      </c>
      <c r="R76">
        <f t="shared" si="7"/>
        <v>13.503414872067999</v>
      </c>
    </row>
    <row r="77" spans="1:18" x14ac:dyDescent="0.15">
      <c r="A77">
        <v>90</v>
      </c>
      <c r="B77">
        <v>15</v>
      </c>
      <c r="C77">
        <v>77.013410048000011</v>
      </c>
      <c r="D77">
        <v>72.081622748000001</v>
      </c>
      <c r="E77">
        <f t="shared" si="8"/>
        <v>74.547516397999999</v>
      </c>
      <c r="F77">
        <f t="shared" si="12"/>
        <v>11.703960074486</v>
      </c>
      <c r="G77">
        <v>39.7567278</v>
      </c>
      <c r="H77">
        <v>34.604194800000002</v>
      </c>
      <c r="I77">
        <f t="shared" si="9"/>
        <v>37.180461300000005</v>
      </c>
      <c r="J77">
        <f t="shared" si="13"/>
        <v>5.8373324241000004</v>
      </c>
      <c r="K77">
        <v>66.641809300000006</v>
      </c>
      <c r="L77">
        <v>65.647841799999995</v>
      </c>
      <c r="M77">
        <f t="shared" si="10"/>
        <v>66.144825550000007</v>
      </c>
      <c r="N77">
        <f t="shared" si="6"/>
        <v>10.384737611350001</v>
      </c>
      <c r="O77">
        <v>80.290605524</v>
      </c>
      <c r="P77">
        <v>79.888811723999993</v>
      </c>
      <c r="Q77">
        <f t="shared" si="11"/>
        <v>80.089708623999996</v>
      </c>
      <c r="R77">
        <f t="shared" si="7"/>
        <v>12.574084253968</v>
      </c>
    </row>
    <row r="78" spans="1:18" x14ac:dyDescent="0.15">
      <c r="A78">
        <v>90</v>
      </c>
      <c r="B78">
        <v>16</v>
      </c>
      <c r="C78">
        <v>82.459798748000011</v>
      </c>
      <c r="D78">
        <v>87.555873548000008</v>
      </c>
      <c r="E78">
        <f t="shared" si="8"/>
        <v>85.00783614800001</v>
      </c>
      <c r="F78">
        <f t="shared" si="12"/>
        <v>13.346230275236001</v>
      </c>
      <c r="G78">
        <v>40.164656600000001</v>
      </c>
      <c r="H78">
        <v>39.337407200000001</v>
      </c>
      <c r="I78">
        <f t="shared" si="9"/>
        <v>39.751031900000001</v>
      </c>
      <c r="J78">
        <f t="shared" si="13"/>
        <v>6.2409120083000005</v>
      </c>
      <c r="K78">
        <v>68.508663600000006</v>
      </c>
      <c r="L78">
        <v>62.271212400000003</v>
      </c>
      <c r="M78">
        <f t="shared" si="10"/>
        <v>65.389938000000001</v>
      </c>
      <c r="N78">
        <f t="shared" si="6"/>
        <v>10.266220265999999</v>
      </c>
      <c r="O78">
        <v>80.543354424</v>
      </c>
      <c r="P78">
        <v>75.473339423999988</v>
      </c>
      <c r="Q78">
        <f t="shared" si="11"/>
        <v>78.008346923999994</v>
      </c>
      <c r="R78">
        <f t="shared" si="7"/>
        <v>12.247310467067999</v>
      </c>
    </row>
    <row r="79" spans="1:18" x14ac:dyDescent="0.15">
      <c r="A79">
        <v>90</v>
      </c>
      <c r="B79">
        <v>17</v>
      </c>
      <c r="C79">
        <v>81.116475348000009</v>
      </c>
      <c r="D79">
        <v>78.117101248000012</v>
      </c>
      <c r="E79">
        <f t="shared" si="8"/>
        <v>79.616788298000017</v>
      </c>
      <c r="F79">
        <f t="shared" si="12"/>
        <v>12.499835762786002</v>
      </c>
      <c r="G79">
        <v>34.892501299999999</v>
      </c>
      <c r="H79">
        <v>37.262402600000001</v>
      </c>
      <c r="I79">
        <f t="shared" si="9"/>
        <v>36.077451949999997</v>
      </c>
      <c r="J79">
        <f t="shared" si="13"/>
        <v>5.6641599561499998</v>
      </c>
      <c r="K79">
        <v>66.195075500000002</v>
      </c>
      <c r="L79">
        <v>60.679289900000001</v>
      </c>
      <c r="M79">
        <f t="shared" si="10"/>
        <v>63.437182700000001</v>
      </c>
      <c r="N79">
        <f t="shared" si="6"/>
        <v>9.9596376839000005</v>
      </c>
      <c r="O79">
        <v>68.906361723999993</v>
      </c>
      <c r="P79">
        <v>69.605734823999995</v>
      </c>
      <c r="Q79">
        <f t="shared" si="11"/>
        <v>69.256048273999994</v>
      </c>
      <c r="R79">
        <f t="shared" si="7"/>
        <v>10.873199579017999</v>
      </c>
    </row>
    <row r="80" spans="1:18" x14ac:dyDescent="0.15">
      <c r="A80">
        <v>90</v>
      </c>
      <c r="B80">
        <v>18</v>
      </c>
      <c r="C80">
        <v>83.614828648</v>
      </c>
      <c r="D80">
        <v>82.190011748000003</v>
      </c>
      <c r="E80">
        <f t="shared" si="8"/>
        <v>82.902420198000002</v>
      </c>
      <c r="F80">
        <f t="shared" si="12"/>
        <v>13.015679971086</v>
      </c>
      <c r="G80">
        <v>47.7958359</v>
      </c>
      <c r="H80">
        <v>42.5014769</v>
      </c>
      <c r="I80">
        <f t="shared" si="9"/>
        <v>45.1486564</v>
      </c>
      <c r="J80">
        <f t="shared" si="13"/>
        <v>7.0883390548000005</v>
      </c>
      <c r="K80">
        <v>35.173722499999997</v>
      </c>
      <c r="L80">
        <v>37.1803399</v>
      </c>
      <c r="M80">
        <f t="shared" si="10"/>
        <v>36.177031200000002</v>
      </c>
      <c r="N80">
        <f t="shared" si="6"/>
        <v>5.6797938984000007</v>
      </c>
      <c r="O80">
        <v>66.021116823999989</v>
      </c>
      <c r="P80">
        <v>70.989897024000001</v>
      </c>
      <c r="Q80">
        <f t="shared" si="11"/>
        <v>68.505506924000002</v>
      </c>
      <c r="R80">
        <f t="shared" si="7"/>
        <v>10.755364587068</v>
      </c>
    </row>
    <row r="81" spans="1:18" x14ac:dyDescent="0.15">
      <c r="A81">
        <v>90</v>
      </c>
      <c r="B81">
        <v>19</v>
      </c>
      <c r="C81">
        <v>80.735329448000002</v>
      </c>
      <c r="D81">
        <v>78.135085848000003</v>
      </c>
      <c r="E81">
        <f t="shared" si="8"/>
        <v>79.435207648000002</v>
      </c>
      <c r="F81">
        <f t="shared" si="12"/>
        <v>12.471327600736</v>
      </c>
      <c r="G81">
        <v>45.792425100000003</v>
      </c>
      <c r="H81">
        <v>43.283209399999997</v>
      </c>
      <c r="I81">
        <f t="shared" si="9"/>
        <v>44.537817250000003</v>
      </c>
      <c r="J81">
        <f t="shared" si="13"/>
        <v>6.9924373082500004</v>
      </c>
      <c r="K81">
        <v>70.686715199999995</v>
      </c>
      <c r="L81">
        <v>73.033467599999994</v>
      </c>
      <c r="M81">
        <f t="shared" si="10"/>
        <v>71.860091399999988</v>
      </c>
      <c r="N81">
        <f t="shared" si="6"/>
        <v>11.282034349799998</v>
      </c>
      <c r="O81">
        <v>78.07842922399999</v>
      </c>
      <c r="P81">
        <v>73.570576423999995</v>
      </c>
      <c r="Q81">
        <f t="shared" si="11"/>
        <v>75.824502823999993</v>
      </c>
      <c r="R81">
        <f t="shared" si="7"/>
        <v>11.904446943367999</v>
      </c>
    </row>
    <row r="82" spans="1:18" x14ac:dyDescent="0.15">
      <c r="A82">
        <v>90</v>
      </c>
      <c r="B82">
        <v>20</v>
      </c>
      <c r="C82">
        <v>77.789516848000005</v>
      </c>
      <c r="D82">
        <v>73.070492548000004</v>
      </c>
      <c r="E82">
        <f t="shared" si="8"/>
        <v>75.430004698000005</v>
      </c>
      <c r="F82">
        <f t="shared" si="12"/>
        <v>11.842510737586</v>
      </c>
      <c r="G82">
        <v>51.644129900000003</v>
      </c>
      <c r="H82">
        <v>46.503632899999999</v>
      </c>
      <c r="I82">
        <f t="shared" si="9"/>
        <v>49.073881400000005</v>
      </c>
      <c r="J82">
        <f t="shared" si="13"/>
        <v>7.7045993798000012</v>
      </c>
      <c r="K82">
        <v>64.1739429</v>
      </c>
      <c r="L82">
        <v>60.843423299999998</v>
      </c>
      <c r="M82">
        <f t="shared" si="10"/>
        <v>62.508683099999999</v>
      </c>
      <c r="N82">
        <f t="shared" si="6"/>
        <v>9.8138632467000004</v>
      </c>
      <c r="O82">
        <v>46.334705624000001</v>
      </c>
      <c r="P82">
        <v>47.006746724000003</v>
      </c>
      <c r="Q82">
        <f t="shared" si="11"/>
        <v>46.670726174000002</v>
      </c>
      <c r="R82">
        <f t="shared" si="7"/>
        <v>7.3273040093180004</v>
      </c>
    </row>
    <row r="83" spans="1:18" x14ac:dyDescent="0.15">
      <c r="A83">
        <v>120</v>
      </c>
      <c r="B83">
        <v>1</v>
      </c>
      <c r="C83">
        <v>77.816617623999988</v>
      </c>
      <c r="D83">
        <v>76.561080623999999</v>
      </c>
      <c r="E83">
        <f t="shared" si="8"/>
        <v>77.188849124000001</v>
      </c>
      <c r="F83">
        <f t="shared" si="12"/>
        <v>12.118649312467999</v>
      </c>
      <c r="G83">
        <v>45.416487799999999</v>
      </c>
      <c r="H83">
        <v>41.069128200000002</v>
      </c>
      <c r="I83">
        <f t="shared" si="9"/>
        <v>43.242807999999997</v>
      </c>
      <c r="J83">
        <f t="shared" si="13"/>
        <v>6.7891208559999994</v>
      </c>
      <c r="K83">
        <v>69.584619723999992</v>
      </c>
      <c r="L83">
        <v>73.267574023999998</v>
      </c>
      <c r="M83">
        <f t="shared" si="10"/>
        <v>71.426096873999995</v>
      </c>
      <c r="N83">
        <f t="shared" si="6"/>
        <v>11.213897209217999</v>
      </c>
      <c r="O83">
        <v>73.300821423999992</v>
      </c>
      <c r="P83">
        <v>78.025397923999989</v>
      </c>
      <c r="Q83">
        <f t="shared" si="11"/>
        <v>75.663109673999998</v>
      </c>
      <c r="R83">
        <f t="shared" si="7"/>
        <v>11.879108218817999</v>
      </c>
    </row>
    <row r="84" spans="1:18" x14ac:dyDescent="0.15">
      <c r="A84">
        <v>120</v>
      </c>
      <c r="B84">
        <v>2</v>
      </c>
      <c r="C84">
        <v>57.433401424000003</v>
      </c>
      <c r="D84">
        <v>53.904950423999999</v>
      </c>
      <c r="E84">
        <f t="shared" si="8"/>
        <v>55.669175924000001</v>
      </c>
      <c r="F84">
        <f t="shared" si="12"/>
        <v>8.7400606200680002</v>
      </c>
      <c r="G84">
        <v>43.403336099999997</v>
      </c>
      <c r="H84">
        <v>48.991728199999997</v>
      </c>
      <c r="I84">
        <f t="shared" si="9"/>
        <v>46.197532150000001</v>
      </c>
      <c r="J84">
        <f t="shared" si="13"/>
        <v>7.25301254755</v>
      </c>
      <c r="K84">
        <v>75.454463523999991</v>
      </c>
      <c r="L84">
        <v>77.840499523999995</v>
      </c>
      <c r="M84">
        <f t="shared" si="10"/>
        <v>76.647481524</v>
      </c>
      <c r="N84">
        <f t="shared" si="6"/>
        <v>12.033654599268001</v>
      </c>
      <c r="O84">
        <v>89.514038123999995</v>
      </c>
      <c r="P84">
        <v>89.810094323999991</v>
      </c>
      <c r="Q84">
        <f t="shared" si="11"/>
        <v>89.662066224</v>
      </c>
      <c r="R84">
        <f t="shared" si="7"/>
        <v>14.076944397168001</v>
      </c>
    </row>
    <row r="85" spans="1:18" x14ac:dyDescent="0.15">
      <c r="A85">
        <v>120</v>
      </c>
      <c r="B85">
        <v>3</v>
      </c>
      <c r="C85">
        <v>71.027585623999997</v>
      </c>
      <c r="D85">
        <v>65.848987623999989</v>
      </c>
      <c r="E85">
        <f t="shared" si="8"/>
        <v>68.438286624</v>
      </c>
      <c r="F85">
        <f t="shared" si="12"/>
        <v>10.744810999967999</v>
      </c>
      <c r="G85">
        <v>58.681037799999999</v>
      </c>
      <c r="H85">
        <v>58.212795900000003</v>
      </c>
      <c r="I85">
        <f t="shared" si="9"/>
        <v>58.446916850000001</v>
      </c>
      <c r="J85">
        <f t="shared" si="13"/>
        <v>9.1761659454500002</v>
      </c>
      <c r="K85">
        <v>54.116895124000003</v>
      </c>
      <c r="L85">
        <v>50.977940724</v>
      </c>
      <c r="M85">
        <f t="shared" si="10"/>
        <v>52.547417924000001</v>
      </c>
      <c r="N85">
        <f t="shared" si="6"/>
        <v>8.2499446140680011</v>
      </c>
      <c r="O85">
        <v>90.62855772399999</v>
      </c>
      <c r="P85">
        <v>88.198866123999991</v>
      </c>
      <c r="Q85">
        <f t="shared" si="11"/>
        <v>89.413711923999983</v>
      </c>
      <c r="R85">
        <f t="shared" si="7"/>
        <v>14.037952772067998</v>
      </c>
    </row>
    <row r="86" spans="1:18" x14ac:dyDescent="0.15">
      <c r="A86">
        <v>120</v>
      </c>
      <c r="B86">
        <v>4</v>
      </c>
      <c r="C86">
        <v>86.686215523999991</v>
      </c>
      <c r="D86">
        <v>81.68425942399999</v>
      </c>
      <c r="E86">
        <f t="shared" si="8"/>
        <v>84.18523747399999</v>
      </c>
      <c r="F86">
        <f t="shared" si="12"/>
        <v>13.217082283417998</v>
      </c>
      <c r="G86">
        <v>59.242982400000002</v>
      </c>
      <c r="H86">
        <v>50.403237599999997</v>
      </c>
      <c r="I86">
        <f t="shared" si="9"/>
        <v>54.82311</v>
      </c>
      <c r="J86">
        <f t="shared" si="13"/>
        <v>8.6072282700000002</v>
      </c>
      <c r="K86">
        <v>67.777605223999998</v>
      </c>
      <c r="L86">
        <v>71.160781123999996</v>
      </c>
      <c r="M86">
        <f t="shared" si="10"/>
        <v>69.469193173999997</v>
      </c>
      <c r="N86">
        <f t="shared" si="6"/>
        <v>10.906663328318</v>
      </c>
      <c r="O86">
        <v>77.402893823999989</v>
      </c>
      <c r="P86">
        <v>70.401129224000002</v>
      </c>
      <c r="Q86">
        <f t="shared" si="11"/>
        <v>73.902011523999988</v>
      </c>
      <c r="R86">
        <f t="shared" si="7"/>
        <v>11.602615809267999</v>
      </c>
    </row>
    <row r="87" spans="1:18" x14ac:dyDescent="0.15">
      <c r="A87">
        <v>120</v>
      </c>
      <c r="B87">
        <v>5</v>
      </c>
      <c r="C87">
        <v>91.486257823999992</v>
      </c>
      <c r="D87">
        <v>93.696080723999998</v>
      </c>
      <c r="E87">
        <f t="shared" si="8"/>
        <v>92.591169273999995</v>
      </c>
      <c r="F87">
        <f t="shared" si="12"/>
        <v>14.536813576018</v>
      </c>
      <c r="G87">
        <v>58.843780500000001</v>
      </c>
      <c r="H87">
        <v>53.484487100000003</v>
      </c>
      <c r="I87">
        <f t="shared" si="9"/>
        <v>56.164133800000002</v>
      </c>
      <c r="J87">
        <f t="shared" si="13"/>
        <v>8.8177690066000007</v>
      </c>
      <c r="K87">
        <v>79.14004092399999</v>
      </c>
      <c r="L87">
        <v>77.356954723999991</v>
      </c>
      <c r="M87">
        <f t="shared" si="10"/>
        <v>78.248497823999998</v>
      </c>
      <c r="N87">
        <f t="shared" si="6"/>
        <v>12.285014158368</v>
      </c>
      <c r="O87">
        <v>69.810455723999993</v>
      </c>
      <c r="P87">
        <v>71.303676823999993</v>
      </c>
      <c r="Q87">
        <f t="shared" si="11"/>
        <v>70.557066273999993</v>
      </c>
      <c r="R87">
        <f t="shared" si="7"/>
        <v>11.077459405017999</v>
      </c>
    </row>
    <row r="88" spans="1:18" x14ac:dyDescent="0.15">
      <c r="A88">
        <v>120</v>
      </c>
      <c r="B88">
        <v>6</v>
      </c>
      <c r="C88">
        <v>70.160671623999988</v>
      </c>
      <c r="D88">
        <v>77.394727023999991</v>
      </c>
      <c r="E88">
        <f t="shared" si="8"/>
        <v>73.777699323999997</v>
      </c>
      <c r="F88">
        <f t="shared" si="12"/>
        <v>11.583098793868</v>
      </c>
      <c r="G88">
        <v>61.993730200000002</v>
      </c>
      <c r="H88">
        <v>55.579319699999999</v>
      </c>
      <c r="I88">
        <f t="shared" si="9"/>
        <v>58.78652495</v>
      </c>
      <c r="J88">
        <f t="shared" si="13"/>
        <v>9.2294844171499992</v>
      </c>
      <c r="K88">
        <v>29.179620324000002</v>
      </c>
      <c r="L88">
        <v>32.875091424000004</v>
      </c>
      <c r="M88">
        <f t="shared" si="10"/>
        <v>31.027355874000001</v>
      </c>
      <c r="N88">
        <f t="shared" ref="N88:N151" si="14">M88*0.157</f>
        <v>4.8712948722179998</v>
      </c>
      <c r="O88">
        <v>85.551917223999993</v>
      </c>
      <c r="P88">
        <v>83.773078823999995</v>
      </c>
      <c r="Q88">
        <f t="shared" si="11"/>
        <v>84.662498024000001</v>
      </c>
      <c r="R88">
        <f t="shared" ref="R88:R151" si="15">Q88*0.157</f>
        <v>13.292012189768</v>
      </c>
    </row>
    <row r="89" spans="1:18" x14ac:dyDescent="0.15">
      <c r="A89">
        <v>120</v>
      </c>
      <c r="B89">
        <v>7</v>
      </c>
      <c r="C89">
        <v>85.437042124000001</v>
      </c>
      <c r="D89">
        <v>80.968333823999998</v>
      </c>
      <c r="E89">
        <f t="shared" si="8"/>
        <v>83.202687974</v>
      </c>
      <c r="F89">
        <f t="shared" si="12"/>
        <v>13.062822011918</v>
      </c>
      <c r="G89">
        <v>31.2749296</v>
      </c>
      <c r="H89">
        <v>28.417583499999999</v>
      </c>
      <c r="I89">
        <f t="shared" si="9"/>
        <v>29.84625655</v>
      </c>
      <c r="J89">
        <f t="shared" si="13"/>
        <v>4.6858622783500001</v>
      </c>
      <c r="K89">
        <v>81.051909723999998</v>
      </c>
      <c r="L89">
        <v>81.861910223999999</v>
      </c>
      <c r="M89">
        <f t="shared" si="10"/>
        <v>81.456909973999998</v>
      </c>
      <c r="N89">
        <f t="shared" si="14"/>
        <v>12.788734865918</v>
      </c>
      <c r="O89">
        <v>64.841525923999995</v>
      </c>
      <c r="P89">
        <v>65.691250023999999</v>
      </c>
      <c r="Q89">
        <f t="shared" si="11"/>
        <v>65.266387973999997</v>
      </c>
      <c r="R89">
        <f t="shared" si="15"/>
        <v>10.246822911917999</v>
      </c>
    </row>
    <row r="90" spans="1:18" x14ac:dyDescent="0.15">
      <c r="A90">
        <v>120</v>
      </c>
      <c r="B90">
        <v>8</v>
      </c>
      <c r="C90">
        <v>65.531199123999997</v>
      </c>
      <c r="D90">
        <v>69.201344624000001</v>
      </c>
      <c r="E90">
        <f t="shared" si="8"/>
        <v>67.366271874000006</v>
      </c>
      <c r="F90">
        <f t="shared" si="12"/>
        <v>10.576504684218001</v>
      </c>
      <c r="G90">
        <v>44.231546199999997</v>
      </c>
      <c r="H90">
        <v>46.499048700000003</v>
      </c>
      <c r="I90">
        <f t="shared" si="9"/>
        <v>45.36529745</v>
      </c>
      <c r="J90">
        <f t="shared" si="13"/>
        <v>7.1223516996500003</v>
      </c>
      <c r="K90">
        <v>74.340111523999994</v>
      </c>
      <c r="L90">
        <v>73.313314023999993</v>
      </c>
      <c r="M90">
        <f t="shared" si="10"/>
        <v>73.826712773999986</v>
      </c>
      <c r="N90">
        <f t="shared" si="14"/>
        <v>11.590793905517998</v>
      </c>
      <c r="O90">
        <v>74.551536024000001</v>
      </c>
      <c r="P90">
        <v>70.454153124000001</v>
      </c>
      <c r="Q90">
        <f t="shared" si="11"/>
        <v>72.502844573999994</v>
      </c>
      <c r="R90">
        <f t="shared" si="15"/>
        <v>11.382946598117998</v>
      </c>
    </row>
    <row r="91" spans="1:18" x14ac:dyDescent="0.15">
      <c r="A91">
        <v>120</v>
      </c>
      <c r="B91">
        <v>9</v>
      </c>
      <c r="C91">
        <v>80.743835824000001</v>
      </c>
      <c r="D91">
        <v>76.348704923999989</v>
      </c>
      <c r="E91">
        <f t="shared" si="8"/>
        <v>78.546270373999988</v>
      </c>
      <c r="F91">
        <f t="shared" si="12"/>
        <v>12.331764448717998</v>
      </c>
      <c r="G91">
        <v>63.468475300000001</v>
      </c>
      <c r="H91">
        <v>63.139702800000002</v>
      </c>
      <c r="I91">
        <f t="shared" si="9"/>
        <v>63.304089050000002</v>
      </c>
      <c r="J91">
        <f t="shared" si="13"/>
        <v>9.9387419808500006</v>
      </c>
      <c r="K91">
        <v>86.715751523999998</v>
      </c>
      <c r="L91">
        <v>88.090340923999989</v>
      </c>
      <c r="M91">
        <f t="shared" si="10"/>
        <v>87.403046223999993</v>
      </c>
      <c r="N91">
        <f t="shared" si="14"/>
        <v>13.722278257167998</v>
      </c>
      <c r="O91">
        <v>79.565137523999994</v>
      </c>
      <c r="P91">
        <v>76.028428523999992</v>
      </c>
      <c r="Q91">
        <f t="shared" si="11"/>
        <v>77.796783023999993</v>
      </c>
      <c r="R91">
        <f t="shared" si="15"/>
        <v>12.214094934767999</v>
      </c>
    </row>
    <row r="92" spans="1:18" x14ac:dyDescent="0.15">
      <c r="A92">
        <v>120</v>
      </c>
      <c r="B92">
        <v>10</v>
      </c>
      <c r="C92">
        <v>62.922498624000006</v>
      </c>
      <c r="D92">
        <v>63.347078123999999</v>
      </c>
      <c r="E92">
        <f t="shared" si="8"/>
        <v>63.134788374000003</v>
      </c>
      <c r="F92">
        <f t="shared" si="12"/>
        <v>9.9121617747180011</v>
      </c>
      <c r="G92">
        <v>53.797041</v>
      </c>
      <c r="H92">
        <v>55.462025300000001</v>
      </c>
      <c r="I92">
        <f t="shared" si="9"/>
        <v>54.62953315</v>
      </c>
      <c r="J92">
        <f t="shared" si="13"/>
        <v>8.5768367045500007</v>
      </c>
      <c r="K92">
        <v>76.607574823999997</v>
      </c>
      <c r="L92">
        <v>73.970899223999993</v>
      </c>
      <c r="M92">
        <f t="shared" si="10"/>
        <v>75.289237023999988</v>
      </c>
      <c r="N92">
        <f t="shared" si="14"/>
        <v>11.820410212767998</v>
      </c>
      <c r="O92">
        <v>79.279953223999996</v>
      </c>
      <c r="P92">
        <v>77.926250823999993</v>
      </c>
      <c r="Q92">
        <f t="shared" si="11"/>
        <v>78.603102023999995</v>
      </c>
      <c r="R92">
        <f t="shared" si="15"/>
        <v>12.340687017767999</v>
      </c>
    </row>
    <row r="93" spans="1:18" x14ac:dyDescent="0.15">
      <c r="A93">
        <v>120</v>
      </c>
      <c r="B93">
        <v>11</v>
      </c>
      <c r="C93">
        <v>77.747454624</v>
      </c>
      <c r="D93">
        <v>77.251144423999989</v>
      </c>
      <c r="E93">
        <f t="shared" si="8"/>
        <v>77.499299523999994</v>
      </c>
      <c r="F93">
        <f t="shared" si="12"/>
        <v>12.167390025267999</v>
      </c>
      <c r="G93">
        <v>38.5695671</v>
      </c>
      <c r="H93">
        <v>41.4864611</v>
      </c>
      <c r="I93">
        <f t="shared" si="9"/>
        <v>40.0280141</v>
      </c>
      <c r="J93">
        <f t="shared" si="13"/>
        <v>6.2843982137000003</v>
      </c>
      <c r="K93">
        <v>75.254108623999997</v>
      </c>
      <c r="L93">
        <v>75.246627124</v>
      </c>
      <c r="M93">
        <f t="shared" si="10"/>
        <v>75.250367874000005</v>
      </c>
      <c r="N93">
        <f t="shared" si="14"/>
        <v>11.814307756218001</v>
      </c>
      <c r="O93">
        <v>81.036756724</v>
      </c>
      <c r="P93">
        <v>74.400975623999997</v>
      </c>
      <c r="Q93">
        <f t="shared" si="11"/>
        <v>77.718866173999999</v>
      </c>
      <c r="R93">
        <f t="shared" si="15"/>
        <v>12.201861989317999</v>
      </c>
    </row>
    <row r="94" spans="1:18" x14ac:dyDescent="0.15">
      <c r="A94">
        <v>120</v>
      </c>
      <c r="B94">
        <v>12</v>
      </c>
      <c r="C94">
        <v>90.058715823999989</v>
      </c>
      <c r="D94">
        <v>85.208130224000001</v>
      </c>
      <c r="E94">
        <f t="shared" si="8"/>
        <v>87.633423023999995</v>
      </c>
      <c r="F94">
        <f t="shared" si="12"/>
        <v>13.758447414768</v>
      </c>
      <c r="G94">
        <v>52.096941000000001</v>
      </c>
      <c r="H94">
        <v>49.3523146</v>
      </c>
      <c r="I94">
        <f t="shared" si="9"/>
        <v>50.7246278</v>
      </c>
      <c r="J94">
        <f t="shared" si="13"/>
        <v>7.9637665646000002</v>
      </c>
      <c r="K94">
        <v>47.014253524000004</v>
      </c>
      <c r="L94">
        <v>46.358388324000003</v>
      </c>
      <c r="M94">
        <f t="shared" si="10"/>
        <v>46.686320924</v>
      </c>
      <c r="N94">
        <f t="shared" si="14"/>
        <v>7.3297523850679998</v>
      </c>
      <c r="O94">
        <v>89.511045924000001</v>
      </c>
      <c r="P94">
        <v>90.595541923999988</v>
      </c>
      <c r="Q94">
        <f t="shared" si="11"/>
        <v>90.053293924000002</v>
      </c>
      <c r="R94">
        <f t="shared" si="15"/>
        <v>14.138367146068001</v>
      </c>
    </row>
    <row r="95" spans="1:18" x14ac:dyDescent="0.15">
      <c r="A95">
        <v>120</v>
      </c>
      <c r="B95">
        <v>13</v>
      </c>
      <c r="C95">
        <v>84.061975723999993</v>
      </c>
      <c r="D95">
        <v>78.077944523999989</v>
      </c>
      <c r="E95">
        <f t="shared" si="8"/>
        <v>81.069960123999991</v>
      </c>
      <c r="F95">
        <f t="shared" si="12"/>
        <v>12.727983739467998</v>
      </c>
      <c r="G95">
        <v>56.335346000000001</v>
      </c>
      <c r="H95">
        <v>52.823530099999999</v>
      </c>
      <c r="I95">
        <f t="shared" si="9"/>
        <v>54.57943805</v>
      </c>
      <c r="J95">
        <f t="shared" si="13"/>
        <v>8.5689717738500004</v>
      </c>
      <c r="K95">
        <v>68.074253524</v>
      </c>
      <c r="L95">
        <v>66.092202623999995</v>
      </c>
      <c r="M95">
        <f t="shared" si="10"/>
        <v>67.083228074000004</v>
      </c>
      <c r="N95">
        <f t="shared" si="14"/>
        <v>10.532066807618001</v>
      </c>
      <c r="O95">
        <v>80.495648824</v>
      </c>
      <c r="P95">
        <v>76.620465123999992</v>
      </c>
      <c r="Q95">
        <f t="shared" si="11"/>
        <v>78.558056973999996</v>
      </c>
      <c r="R95">
        <f t="shared" si="15"/>
        <v>12.333614944917999</v>
      </c>
    </row>
    <row r="96" spans="1:18" x14ac:dyDescent="0.15">
      <c r="A96">
        <v>120</v>
      </c>
      <c r="B96">
        <v>14</v>
      </c>
      <c r="C96">
        <v>78.307396523999998</v>
      </c>
      <c r="D96">
        <v>75.127991924</v>
      </c>
      <c r="E96">
        <f t="shared" si="8"/>
        <v>76.717694223999999</v>
      </c>
      <c r="F96">
        <f t="shared" si="12"/>
        <v>12.044677993167999</v>
      </c>
      <c r="G96">
        <v>69.029045199999999</v>
      </c>
      <c r="H96">
        <v>68.139612200000002</v>
      </c>
      <c r="I96">
        <f t="shared" si="9"/>
        <v>68.5843287</v>
      </c>
      <c r="J96">
        <f t="shared" si="13"/>
        <v>10.767739605899999</v>
      </c>
      <c r="K96">
        <v>52.206828223999999</v>
      </c>
      <c r="L96">
        <v>49.900035124000006</v>
      </c>
      <c r="M96">
        <f t="shared" si="10"/>
        <v>51.053431674000002</v>
      </c>
      <c r="N96">
        <f t="shared" si="14"/>
        <v>8.0153887728179996</v>
      </c>
      <c r="O96">
        <v>78.527289023999998</v>
      </c>
      <c r="P96">
        <v>78.266241523999994</v>
      </c>
      <c r="Q96">
        <f t="shared" si="11"/>
        <v>78.396765273999989</v>
      </c>
      <c r="R96">
        <f t="shared" si="15"/>
        <v>12.308292148017998</v>
      </c>
    </row>
    <row r="97" spans="1:18" x14ac:dyDescent="0.15">
      <c r="A97">
        <v>120</v>
      </c>
      <c r="B97">
        <v>15</v>
      </c>
      <c r="C97">
        <v>90.166370023999988</v>
      </c>
      <c r="D97">
        <v>94.577766123999993</v>
      </c>
      <c r="E97">
        <f t="shared" si="8"/>
        <v>92.372068073999998</v>
      </c>
      <c r="F97">
        <f t="shared" si="12"/>
        <v>14.502414687618</v>
      </c>
      <c r="G97">
        <v>66.347701299999997</v>
      </c>
      <c r="H97">
        <v>62.9687701</v>
      </c>
      <c r="I97">
        <f t="shared" si="9"/>
        <v>64.658235700000006</v>
      </c>
      <c r="J97">
        <f t="shared" si="13"/>
        <v>10.151343004900001</v>
      </c>
      <c r="K97">
        <v>66.449555223999994</v>
      </c>
      <c r="L97">
        <v>65.182912223999992</v>
      </c>
      <c r="M97">
        <f t="shared" si="10"/>
        <v>65.816233724</v>
      </c>
      <c r="N97">
        <f t="shared" si="14"/>
        <v>10.333148694668001</v>
      </c>
      <c r="O97">
        <v>95.056478823999996</v>
      </c>
      <c r="P97">
        <v>95.929500223999995</v>
      </c>
      <c r="Q97">
        <f t="shared" si="11"/>
        <v>95.492989523999995</v>
      </c>
      <c r="R97">
        <f t="shared" si="15"/>
        <v>14.992399355267999</v>
      </c>
    </row>
    <row r="98" spans="1:18" x14ac:dyDescent="0.15">
      <c r="A98">
        <v>120</v>
      </c>
      <c r="B98">
        <v>16</v>
      </c>
      <c r="C98">
        <v>80.475091923999997</v>
      </c>
      <c r="D98">
        <v>80.09648692399999</v>
      </c>
      <c r="E98">
        <f t="shared" si="8"/>
        <v>80.285789424000001</v>
      </c>
      <c r="F98">
        <f t="shared" si="12"/>
        <v>12.604868939568</v>
      </c>
      <c r="G98">
        <v>58.716090600000001</v>
      </c>
      <c r="H98">
        <v>56.762426400000003</v>
      </c>
      <c r="I98">
        <f t="shared" si="9"/>
        <v>57.739258500000005</v>
      </c>
      <c r="J98">
        <f t="shared" si="13"/>
        <v>9.0650635845000007</v>
      </c>
      <c r="K98">
        <v>63.268910624000007</v>
      </c>
      <c r="L98">
        <v>59.587918024000004</v>
      </c>
      <c r="M98">
        <f t="shared" si="10"/>
        <v>61.428414324000002</v>
      </c>
      <c r="N98">
        <f t="shared" si="14"/>
        <v>9.6442610488679996</v>
      </c>
      <c r="O98">
        <v>71.626740523999999</v>
      </c>
      <c r="P98">
        <v>73.790476323999997</v>
      </c>
      <c r="Q98">
        <f t="shared" si="11"/>
        <v>72.708608424000005</v>
      </c>
      <c r="R98">
        <f t="shared" si="15"/>
        <v>11.415251522568001</v>
      </c>
    </row>
    <row r="99" spans="1:18" x14ac:dyDescent="0.15">
      <c r="A99">
        <v>120</v>
      </c>
      <c r="B99">
        <v>17</v>
      </c>
      <c r="C99">
        <v>84.979373924000001</v>
      </c>
      <c r="D99">
        <v>80.744752124000001</v>
      </c>
      <c r="E99">
        <f t="shared" si="8"/>
        <v>82.862063024000008</v>
      </c>
      <c r="F99">
        <f t="shared" si="12"/>
        <v>13.009343894768001</v>
      </c>
      <c r="G99">
        <v>33.2015666</v>
      </c>
      <c r="H99">
        <v>35.295245100000002</v>
      </c>
      <c r="I99">
        <f t="shared" si="9"/>
        <v>34.248405849999997</v>
      </c>
      <c r="J99">
        <f t="shared" si="13"/>
        <v>5.3769997184499996</v>
      </c>
      <c r="K99">
        <v>83.70407072399999</v>
      </c>
      <c r="L99">
        <v>84.488584324000001</v>
      </c>
      <c r="M99">
        <f t="shared" si="10"/>
        <v>84.096327524000003</v>
      </c>
      <c r="N99">
        <f t="shared" si="14"/>
        <v>13.203123421268</v>
      </c>
      <c r="O99">
        <v>69.135701224000002</v>
      </c>
      <c r="P99">
        <v>74.157941323999992</v>
      </c>
      <c r="Q99">
        <f t="shared" si="11"/>
        <v>71.64682127399999</v>
      </c>
      <c r="R99">
        <f t="shared" si="15"/>
        <v>11.248550940017999</v>
      </c>
    </row>
    <row r="100" spans="1:18" x14ac:dyDescent="0.15">
      <c r="A100">
        <v>120</v>
      </c>
      <c r="B100">
        <v>18</v>
      </c>
      <c r="C100">
        <v>86.301232524</v>
      </c>
      <c r="D100">
        <v>96.341962823999992</v>
      </c>
      <c r="E100">
        <f t="shared" si="8"/>
        <v>91.321597674000003</v>
      </c>
      <c r="F100">
        <f t="shared" si="12"/>
        <v>14.337490834818</v>
      </c>
      <c r="G100">
        <v>54.733875099999999</v>
      </c>
      <c r="H100">
        <v>56.062824599999999</v>
      </c>
      <c r="I100">
        <f t="shared" si="9"/>
        <v>55.398349850000002</v>
      </c>
      <c r="J100">
        <f t="shared" si="13"/>
        <v>8.6975409264500012</v>
      </c>
      <c r="K100">
        <v>72.68419742399999</v>
      </c>
      <c r="L100">
        <v>74.075816023999991</v>
      </c>
      <c r="M100">
        <f t="shared" si="10"/>
        <v>73.380006723999998</v>
      </c>
      <c r="N100">
        <f t="shared" si="14"/>
        <v>11.520661055668</v>
      </c>
      <c r="O100">
        <v>94.261521423999994</v>
      </c>
      <c r="P100">
        <v>94.205876723999992</v>
      </c>
      <c r="Q100">
        <f t="shared" si="11"/>
        <v>94.233699073999986</v>
      </c>
      <c r="R100">
        <f t="shared" si="15"/>
        <v>14.794690754617998</v>
      </c>
    </row>
    <row r="101" spans="1:18" x14ac:dyDescent="0.15">
      <c r="A101">
        <v>120</v>
      </c>
      <c r="B101">
        <v>19</v>
      </c>
      <c r="C101">
        <v>88.771958923999989</v>
      </c>
      <c r="D101">
        <v>83.630237723999997</v>
      </c>
      <c r="E101">
        <f t="shared" si="8"/>
        <v>86.201098323999986</v>
      </c>
      <c r="F101">
        <f t="shared" si="12"/>
        <v>13.533572436867997</v>
      </c>
      <c r="G101">
        <v>44.959186600000002</v>
      </c>
      <c r="H101">
        <v>41.771781900000001</v>
      </c>
      <c r="I101">
        <f t="shared" si="9"/>
        <v>43.365484250000002</v>
      </c>
      <c r="J101">
        <f t="shared" si="13"/>
        <v>6.8083810272500003</v>
      </c>
      <c r="K101">
        <v>76.961933823999999</v>
      </c>
      <c r="L101">
        <v>78.681252423999993</v>
      </c>
      <c r="M101">
        <f t="shared" si="10"/>
        <v>77.821593124000003</v>
      </c>
      <c r="N101">
        <f t="shared" si="14"/>
        <v>12.217990120468</v>
      </c>
      <c r="O101">
        <v>88.060196723999994</v>
      </c>
      <c r="P101">
        <v>85.117602323999989</v>
      </c>
      <c r="Q101">
        <f t="shared" si="11"/>
        <v>86.588899523999999</v>
      </c>
      <c r="R101">
        <f t="shared" si="15"/>
        <v>13.594457225268</v>
      </c>
    </row>
    <row r="102" spans="1:18" x14ac:dyDescent="0.15">
      <c r="A102">
        <v>120</v>
      </c>
      <c r="B102">
        <v>20</v>
      </c>
      <c r="C102">
        <v>86.749357723999992</v>
      </c>
      <c r="D102">
        <v>75.861127723999999</v>
      </c>
      <c r="E102">
        <f t="shared" si="8"/>
        <v>81.305242723999996</v>
      </c>
      <c r="F102">
        <f t="shared" si="12"/>
        <v>12.764923107667999</v>
      </c>
      <c r="G102">
        <v>43.829215400000002</v>
      </c>
      <c r="H102">
        <v>41.806248500000002</v>
      </c>
      <c r="I102">
        <f t="shared" si="9"/>
        <v>42.817731950000002</v>
      </c>
      <c r="J102">
        <f t="shared" si="13"/>
        <v>6.7223839161500001</v>
      </c>
      <c r="K102">
        <v>37.964563424000005</v>
      </c>
      <c r="L102">
        <v>44.071811124</v>
      </c>
      <c r="M102">
        <f t="shared" si="10"/>
        <v>41.018187273999999</v>
      </c>
      <c r="N102">
        <f t="shared" si="14"/>
        <v>6.4398554020179999</v>
      </c>
      <c r="O102">
        <v>64.187810323999997</v>
      </c>
      <c r="P102">
        <v>60.123014524000006</v>
      </c>
      <c r="Q102">
        <f t="shared" si="11"/>
        <v>62.155412424000005</v>
      </c>
      <c r="R102">
        <f t="shared" si="15"/>
        <v>9.7583997505680014</v>
      </c>
    </row>
    <row r="103" spans="1:18" x14ac:dyDescent="0.15">
      <c r="A103">
        <v>150</v>
      </c>
      <c r="B103">
        <v>1</v>
      </c>
      <c r="C103">
        <v>76.743425223999992</v>
      </c>
      <c r="D103">
        <v>68.744889823999998</v>
      </c>
      <c r="E103">
        <f t="shared" si="8"/>
        <v>72.744157524000002</v>
      </c>
      <c r="F103">
        <f t="shared" si="12"/>
        <v>11.420832731268</v>
      </c>
      <c r="G103">
        <v>52.245098300000002</v>
      </c>
      <c r="H103">
        <v>57.818243199999998</v>
      </c>
      <c r="I103">
        <f t="shared" si="9"/>
        <v>55.031670750000004</v>
      </c>
      <c r="J103">
        <f t="shared" si="13"/>
        <v>8.6399723077499999</v>
      </c>
      <c r="K103">
        <v>76.277115123999991</v>
      </c>
      <c r="L103">
        <v>73.159985023999994</v>
      </c>
      <c r="M103">
        <f t="shared" si="10"/>
        <v>74.718550073999992</v>
      </c>
      <c r="N103">
        <f t="shared" si="14"/>
        <v>11.730812361617998</v>
      </c>
      <c r="O103">
        <v>95.116170423999989</v>
      </c>
      <c r="P103">
        <v>94.060771723999991</v>
      </c>
      <c r="Q103">
        <f t="shared" si="11"/>
        <v>94.588471073999983</v>
      </c>
      <c r="R103">
        <f t="shared" si="15"/>
        <v>14.850389958617997</v>
      </c>
    </row>
    <row r="104" spans="1:18" x14ac:dyDescent="0.15">
      <c r="A104">
        <v>150</v>
      </c>
      <c r="B104">
        <v>2</v>
      </c>
      <c r="C104">
        <v>80.372355024000001</v>
      </c>
      <c r="D104">
        <v>72.691351123999993</v>
      </c>
      <c r="E104">
        <f t="shared" si="8"/>
        <v>76.531853073999997</v>
      </c>
      <c r="F104">
        <f t="shared" si="12"/>
        <v>12.015500932618</v>
      </c>
      <c r="G104">
        <v>60.649373300000001</v>
      </c>
      <c r="H104">
        <v>65.714820200000005</v>
      </c>
      <c r="I104">
        <f t="shared" si="9"/>
        <v>63.182096749999999</v>
      </c>
      <c r="J104">
        <f t="shared" si="13"/>
        <v>9.9195891897500008</v>
      </c>
      <c r="K104">
        <v>67.713796324</v>
      </c>
      <c r="L104">
        <v>62.679393824000009</v>
      </c>
      <c r="M104">
        <f t="shared" si="10"/>
        <v>65.196595074000001</v>
      </c>
      <c r="N104">
        <f t="shared" si="14"/>
        <v>10.235865426618</v>
      </c>
      <c r="O104">
        <v>93.108557023999992</v>
      </c>
      <c r="P104">
        <v>92.549710723999993</v>
      </c>
      <c r="Q104">
        <f t="shared" si="11"/>
        <v>92.829133873999993</v>
      </c>
      <c r="R104">
        <f t="shared" si="15"/>
        <v>14.574174018217999</v>
      </c>
    </row>
    <row r="105" spans="1:18" x14ac:dyDescent="0.15">
      <c r="A105">
        <v>150</v>
      </c>
      <c r="B105">
        <v>3</v>
      </c>
      <c r="C105">
        <v>87.762741223999996</v>
      </c>
      <c r="D105">
        <v>81.685190523999992</v>
      </c>
      <c r="E105">
        <f t="shared" si="8"/>
        <v>84.723965873999987</v>
      </c>
      <c r="F105">
        <f t="shared" si="12"/>
        <v>13.301662642217998</v>
      </c>
      <c r="G105">
        <v>48.508634299999997</v>
      </c>
      <c r="H105">
        <v>47.484449699999999</v>
      </c>
      <c r="I105">
        <f t="shared" si="9"/>
        <v>47.996541999999998</v>
      </c>
      <c r="J105">
        <f t="shared" si="13"/>
        <v>7.5354570939999999</v>
      </c>
      <c r="K105">
        <v>59.890090923999999</v>
      </c>
      <c r="L105">
        <v>57.478852824000001</v>
      </c>
      <c r="M105">
        <f t="shared" si="10"/>
        <v>58.684471873999996</v>
      </c>
      <c r="N105">
        <f t="shared" si="14"/>
        <v>9.2134620842179995</v>
      </c>
      <c r="O105">
        <v>65.824157024000002</v>
      </c>
      <c r="P105">
        <v>70.705766923999988</v>
      </c>
      <c r="Q105">
        <f t="shared" si="11"/>
        <v>68.264961973999988</v>
      </c>
      <c r="R105">
        <f t="shared" si="15"/>
        <v>10.717599029917999</v>
      </c>
    </row>
    <row r="106" spans="1:18" x14ac:dyDescent="0.15">
      <c r="A106">
        <v>150</v>
      </c>
      <c r="B106">
        <v>4</v>
      </c>
      <c r="C106">
        <v>81.210015724000002</v>
      </c>
      <c r="D106">
        <v>84.463108023999993</v>
      </c>
      <c r="E106">
        <f t="shared" si="8"/>
        <v>82.836561873999997</v>
      </c>
      <c r="F106">
        <f t="shared" si="12"/>
        <v>13.005340214218</v>
      </c>
      <c r="G106">
        <v>59.855195399999999</v>
      </c>
      <c r="H106">
        <v>56.558619399999998</v>
      </c>
      <c r="I106">
        <f t="shared" si="9"/>
        <v>58.206907399999999</v>
      </c>
      <c r="J106">
        <f t="shared" si="13"/>
        <v>9.1384844617999992</v>
      </c>
      <c r="K106">
        <v>70.965653324000002</v>
      </c>
      <c r="L106">
        <v>71.122930224000001</v>
      </c>
      <c r="M106">
        <f t="shared" si="10"/>
        <v>71.044291774000001</v>
      </c>
      <c r="N106">
        <f t="shared" si="14"/>
        <v>11.153953808518001</v>
      </c>
      <c r="O106">
        <v>62.792469224000008</v>
      </c>
      <c r="P106">
        <v>60.254887424000003</v>
      </c>
      <c r="Q106">
        <f t="shared" si="11"/>
        <v>61.523678324000002</v>
      </c>
      <c r="R106">
        <f t="shared" si="15"/>
        <v>9.6592174968680009</v>
      </c>
    </row>
    <row r="107" spans="1:18" x14ac:dyDescent="0.15">
      <c r="A107">
        <v>150</v>
      </c>
      <c r="B107">
        <v>5</v>
      </c>
      <c r="C107">
        <v>79.710781724</v>
      </c>
      <c r="D107">
        <v>83.943961923999993</v>
      </c>
      <c r="E107">
        <f t="shared" si="8"/>
        <v>81.827371823999997</v>
      </c>
      <c r="F107">
        <f t="shared" si="12"/>
        <v>12.846897376368</v>
      </c>
      <c r="G107">
        <v>38.6398753</v>
      </c>
      <c r="H107">
        <v>37.558543499999999</v>
      </c>
      <c r="I107">
        <f t="shared" si="9"/>
        <v>38.099209399999999</v>
      </c>
      <c r="J107">
        <f t="shared" si="13"/>
        <v>5.9815758757999999</v>
      </c>
      <c r="K107">
        <v>59.440993324000004</v>
      </c>
      <c r="L107">
        <v>57.151563123999999</v>
      </c>
      <c r="M107">
        <f t="shared" si="10"/>
        <v>58.296278224000005</v>
      </c>
      <c r="N107">
        <f t="shared" si="14"/>
        <v>9.1525156811680013</v>
      </c>
      <c r="O107">
        <v>89.657348423999991</v>
      </c>
      <c r="P107">
        <v>87.885704124</v>
      </c>
      <c r="Q107">
        <f t="shared" si="11"/>
        <v>88.771526273999996</v>
      </c>
      <c r="R107">
        <f t="shared" si="15"/>
        <v>13.937129625017999</v>
      </c>
    </row>
    <row r="108" spans="1:18" x14ac:dyDescent="0.15">
      <c r="A108">
        <v>150</v>
      </c>
      <c r="B108">
        <v>6</v>
      </c>
      <c r="C108">
        <v>67.127377423999988</v>
      </c>
      <c r="D108">
        <v>64.918070923999991</v>
      </c>
      <c r="E108">
        <f t="shared" si="8"/>
        <v>66.02272417399999</v>
      </c>
      <c r="F108">
        <f t="shared" si="12"/>
        <v>10.365567695317999</v>
      </c>
      <c r="G108">
        <v>60.600739799999999</v>
      </c>
      <c r="H108">
        <v>60.5783494</v>
      </c>
      <c r="I108">
        <f t="shared" si="9"/>
        <v>60.589544599999996</v>
      </c>
      <c r="J108">
        <f t="shared" si="13"/>
        <v>9.5125585021999992</v>
      </c>
      <c r="K108">
        <v>74.774219923999993</v>
      </c>
      <c r="L108">
        <v>73.495316824</v>
      </c>
      <c r="M108">
        <f t="shared" si="10"/>
        <v>74.134768374000004</v>
      </c>
      <c r="N108">
        <f t="shared" si="14"/>
        <v>11.639158634718001</v>
      </c>
      <c r="O108">
        <v>81.233513723999991</v>
      </c>
      <c r="P108">
        <v>79.30280102399999</v>
      </c>
      <c r="Q108">
        <f t="shared" si="11"/>
        <v>80.268157373999998</v>
      </c>
      <c r="R108">
        <f t="shared" si="15"/>
        <v>12.602100707718</v>
      </c>
    </row>
    <row r="109" spans="1:18" x14ac:dyDescent="0.15">
      <c r="A109">
        <v>150</v>
      </c>
      <c r="B109">
        <v>7</v>
      </c>
      <c r="C109">
        <v>61.014368424000004</v>
      </c>
      <c r="D109">
        <v>64.416957023999998</v>
      </c>
      <c r="E109">
        <f t="shared" si="8"/>
        <v>62.715662723999998</v>
      </c>
      <c r="F109">
        <f t="shared" si="12"/>
        <v>9.846359047667999</v>
      </c>
      <c r="G109">
        <v>67.335111499999996</v>
      </c>
      <c r="H109">
        <v>68.206010899999995</v>
      </c>
      <c r="I109">
        <f t="shared" si="9"/>
        <v>67.770561200000003</v>
      </c>
      <c r="J109">
        <f t="shared" si="13"/>
        <v>10.639978108400001</v>
      </c>
      <c r="K109">
        <v>72.84034832399999</v>
      </c>
      <c r="L109">
        <v>71.928104824000002</v>
      </c>
      <c r="M109">
        <f t="shared" si="10"/>
        <v>72.384226573999996</v>
      </c>
      <c r="N109">
        <f t="shared" si="14"/>
        <v>11.364323572118</v>
      </c>
      <c r="O109">
        <v>85.128123223999992</v>
      </c>
      <c r="P109">
        <v>79.184147323999994</v>
      </c>
      <c r="Q109">
        <f t="shared" si="11"/>
        <v>82.156135273999993</v>
      </c>
      <c r="R109">
        <f t="shared" si="15"/>
        <v>12.898513238017999</v>
      </c>
    </row>
    <row r="110" spans="1:18" x14ac:dyDescent="0.15">
      <c r="A110">
        <v>150</v>
      </c>
      <c r="B110">
        <v>8</v>
      </c>
      <c r="C110">
        <v>67.026125424</v>
      </c>
      <c r="D110">
        <v>65.293766723999994</v>
      </c>
      <c r="E110">
        <f t="shared" si="8"/>
        <v>66.159946074000004</v>
      </c>
      <c r="F110">
        <f t="shared" si="12"/>
        <v>10.387111533618</v>
      </c>
      <c r="G110">
        <v>73.008807000000004</v>
      </c>
      <c r="H110">
        <v>69.885710599999996</v>
      </c>
      <c r="I110">
        <f t="shared" si="9"/>
        <v>71.4472588</v>
      </c>
      <c r="J110">
        <f t="shared" si="13"/>
        <v>11.217219631600001</v>
      </c>
      <c r="K110">
        <v>62.727630124000008</v>
      </c>
      <c r="L110">
        <v>67.69543552399999</v>
      </c>
      <c r="M110">
        <f t="shared" si="10"/>
        <v>65.211532824000003</v>
      </c>
      <c r="N110">
        <f t="shared" si="14"/>
        <v>10.238210653368</v>
      </c>
      <c r="O110">
        <v>92.028200123999994</v>
      </c>
      <c r="P110">
        <v>88.891933323999993</v>
      </c>
      <c r="Q110">
        <f t="shared" si="11"/>
        <v>90.460066724000001</v>
      </c>
      <c r="R110">
        <f t="shared" si="15"/>
        <v>14.202230475667999</v>
      </c>
    </row>
    <row r="111" spans="1:18" x14ac:dyDescent="0.15">
      <c r="A111">
        <v>150</v>
      </c>
      <c r="B111">
        <v>9</v>
      </c>
      <c r="C111">
        <v>87.339021423999995</v>
      </c>
      <c r="D111">
        <v>94.326862223999996</v>
      </c>
      <c r="E111">
        <f t="shared" si="8"/>
        <v>90.832941823999988</v>
      </c>
      <c r="F111">
        <f t="shared" si="12"/>
        <v>14.260771866367998</v>
      </c>
      <c r="G111">
        <v>60.951059399999998</v>
      </c>
      <c r="H111">
        <v>57.223800400000002</v>
      </c>
      <c r="I111">
        <f t="shared" si="9"/>
        <v>59.087429900000004</v>
      </c>
      <c r="J111">
        <f t="shared" si="13"/>
        <v>9.2767264943000001</v>
      </c>
      <c r="K111">
        <v>82.132580824000001</v>
      </c>
      <c r="L111">
        <v>78.845730623999998</v>
      </c>
      <c r="M111">
        <f t="shared" si="10"/>
        <v>80.489155724</v>
      </c>
      <c r="N111">
        <f t="shared" si="14"/>
        <v>12.636797448668</v>
      </c>
      <c r="O111">
        <v>65.710347423999991</v>
      </c>
      <c r="P111">
        <v>70.443988824000002</v>
      </c>
      <c r="Q111">
        <f t="shared" si="11"/>
        <v>68.077168123999996</v>
      </c>
      <c r="R111">
        <f t="shared" si="15"/>
        <v>10.688115395467999</v>
      </c>
    </row>
    <row r="112" spans="1:18" x14ac:dyDescent="0.15">
      <c r="A112">
        <v>150</v>
      </c>
      <c r="B112">
        <v>10</v>
      </c>
      <c r="C112">
        <v>71.471616724</v>
      </c>
      <c r="D112">
        <v>69.682043123999989</v>
      </c>
      <c r="E112">
        <f t="shared" ref="E112:E175" si="16">AVERAGE(C112:D112)</f>
        <v>70.576829923999995</v>
      </c>
      <c r="F112">
        <f t="shared" si="12"/>
        <v>11.080562298067999</v>
      </c>
      <c r="G112">
        <v>50.634726200000003</v>
      </c>
      <c r="H112">
        <v>49.711099900000001</v>
      </c>
      <c r="I112">
        <f t="shared" ref="I112:I175" si="17">AVERAGE(G112:H112)</f>
        <v>50.172913050000005</v>
      </c>
      <c r="J112">
        <f t="shared" si="13"/>
        <v>7.8771473488500012</v>
      </c>
      <c r="K112">
        <v>60.043622624000001</v>
      </c>
      <c r="L112">
        <v>58.371953124000001</v>
      </c>
      <c r="M112">
        <f t="shared" si="10"/>
        <v>59.207787874000005</v>
      </c>
      <c r="N112">
        <f t="shared" si="14"/>
        <v>9.2956226962180004</v>
      </c>
      <c r="O112">
        <v>87.158076924</v>
      </c>
      <c r="P112">
        <v>81.404735923999993</v>
      </c>
      <c r="Q112">
        <f t="shared" si="11"/>
        <v>84.281406423999996</v>
      </c>
      <c r="R112">
        <f t="shared" si="15"/>
        <v>13.232180808568</v>
      </c>
    </row>
    <row r="113" spans="1:18" x14ac:dyDescent="0.15">
      <c r="A113">
        <v>150</v>
      </c>
      <c r="B113">
        <v>11</v>
      </c>
      <c r="C113">
        <v>76.256324823999989</v>
      </c>
      <c r="D113">
        <v>74.837560623999991</v>
      </c>
      <c r="E113">
        <f t="shared" si="16"/>
        <v>75.54694272399999</v>
      </c>
      <c r="F113">
        <f t="shared" si="12"/>
        <v>11.860870007667998</v>
      </c>
      <c r="G113">
        <v>57.265740000000001</v>
      </c>
      <c r="H113">
        <v>57.838059000000001</v>
      </c>
      <c r="I113">
        <f t="shared" si="17"/>
        <v>57.551899500000005</v>
      </c>
      <c r="J113">
        <f t="shared" si="13"/>
        <v>9.0356482215000007</v>
      </c>
      <c r="K113">
        <v>69.16560282399999</v>
      </c>
      <c r="L113">
        <v>73.061426023999999</v>
      </c>
      <c r="M113">
        <f t="shared" si="10"/>
        <v>71.113514423999987</v>
      </c>
      <c r="N113">
        <f t="shared" si="14"/>
        <v>11.164821764567998</v>
      </c>
      <c r="O113">
        <v>63.118781124000002</v>
      </c>
      <c r="P113">
        <v>65.676981123999994</v>
      </c>
      <c r="Q113">
        <f t="shared" si="11"/>
        <v>64.397881123999994</v>
      </c>
      <c r="R113">
        <f t="shared" si="15"/>
        <v>10.110467336468</v>
      </c>
    </row>
    <row r="114" spans="1:18" x14ac:dyDescent="0.15">
      <c r="A114">
        <v>150</v>
      </c>
      <c r="B114">
        <v>12</v>
      </c>
      <c r="C114">
        <v>82.300021123999997</v>
      </c>
      <c r="D114">
        <v>80.220153924000002</v>
      </c>
      <c r="E114">
        <f t="shared" si="16"/>
        <v>81.260087523999999</v>
      </c>
      <c r="F114">
        <f t="shared" si="12"/>
        <v>12.757833741268</v>
      </c>
      <c r="G114">
        <v>59.2330726</v>
      </c>
      <c r="H114">
        <v>60.279773599999999</v>
      </c>
      <c r="I114">
        <f t="shared" si="17"/>
        <v>59.756423099999999</v>
      </c>
      <c r="J114">
        <f t="shared" si="13"/>
        <v>9.3817584266999994</v>
      </c>
      <c r="K114">
        <v>66.580736623999996</v>
      </c>
      <c r="L114">
        <v>64.158439223999991</v>
      </c>
      <c r="M114">
        <f t="shared" si="10"/>
        <v>65.369587924000001</v>
      </c>
      <c r="N114">
        <f t="shared" si="14"/>
        <v>10.263025304068</v>
      </c>
      <c r="O114">
        <v>77.443214323999996</v>
      </c>
      <c r="P114">
        <v>77.604314523999989</v>
      </c>
      <c r="Q114">
        <f t="shared" si="11"/>
        <v>77.523764423999992</v>
      </c>
      <c r="R114">
        <f t="shared" si="15"/>
        <v>12.171231014567999</v>
      </c>
    </row>
    <row r="115" spans="1:18" x14ac:dyDescent="0.15">
      <c r="A115">
        <v>150</v>
      </c>
      <c r="B115">
        <v>13</v>
      </c>
      <c r="C115">
        <v>77.385485023999991</v>
      </c>
      <c r="D115">
        <v>80.996195423999993</v>
      </c>
      <c r="E115">
        <f t="shared" si="16"/>
        <v>79.190840223999999</v>
      </c>
      <c r="F115">
        <f t="shared" si="12"/>
        <v>12.432961915168001</v>
      </c>
      <c r="G115">
        <v>49.4503451</v>
      </c>
      <c r="H115">
        <v>45.924072600000002</v>
      </c>
      <c r="I115">
        <f t="shared" si="17"/>
        <v>47.687208850000005</v>
      </c>
      <c r="J115">
        <f t="shared" si="13"/>
        <v>7.4868917894500004</v>
      </c>
      <c r="K115">
        <v>78.357024523999996</v>
      </c>
      <c r="L115">
        <v>78.447596923999996</v>
      </c>
      <c r="M115">
        <f t="shared" si="10"/>
        <v>78.402310723999989</v>
      </c>
      <c r="N115">
        <f t="shared" si="14"/>
        <v>12.309162783667999</v>
      </c>
      <c r="O115">
        <v>71.42531542399999</v>
      </c>
      <c r="P115">
        <v>66.238973023999989</v>
      </c>
      <c r="Q115">
        <f t="shared" si="11"/>
        <v>68.83214422399999</v>
      </c>
      <c r="R115">
        <f t="shared" si="15"/>
        <v>10.806646643167998</v>
      </c>
    </row>
    <row r="116" spans="1:18" x14ac:dyDescent="0.15">
      <c r="A116">
        <v>150</v>
      </c>
      <c r="B116">
        <v>14</v>
      </c>
      <c r="C116">
        <v>78.914743324</v>
      </c>
      <c r="D116">
        <v>75.078787923999997</v>
      </c>
      <c r="E116">
        <f t="shared" si="16"/>
        <v>76.996765624000005</v>
      </c>
      <c r="F116">
        <f t="shared" si="12"/>
        <v>12.088492202968</v>
      </c>
      <c r="G116">
        <v>44.910058999999997</v>
      </c>
      <c r="H116">
        <v>47.771868599999998</v>
      </c>
      <c r="I116">
        <f t="shared" si="17"/>
        <v>46.340963799999997</v>
      </c>
      <c r="J116">
        <f t="shared" si="13"/>
        <v>7.2755313165999995</v>
      </c>
      <c r="K116">
        <v>61.111347324</v>
      </c>
      <c r="L116">
        <v>65.538218423999993</v>
      </c>
      <c r="M116">
        <f t="shared" si="10"/>
        <v>63.324782873999993</v>
      </c>
      <c r="N116">
        <f t="shared" si="14"/>
        <v>9.9419909112179994</v>
      </c>
      <c r="O116">
        <v>93.920289823999994</v>
      </c>
      <c r="P116">
        <v>94.070088623999993</v>
      </c>
      <c r="Q116">
        <f t="shared" si="11"/>
        <v>93.995189224000001</v>
      </c>
      <c r="R116">
        <f t="shared" si="15"/>
        <v>14.757244708168001</v>
      </c>
    </row>
    <row r="117" spans="1:18" x14ac:dyDescent="0.15">
      <c r="A117">
        <v>150</v>
      </c>
      <c r="B117">
        <v>15</v>
      </c>
      <c r="C117">
        <v>85.306668423999994</v>
      </c>
      <c r="D117">
        <v>84.526630224000002</v>
      </c>
      <c r="E117">
        <f t="shared" si="16"/>
        <v>84.916649323999991</v>
      </c>
      <c r="F117">
        <f t="shared" si="12"/>
        <v>13.331913943867999</v>
      </c>
      <c r="G117">
        <v>52.492419599999998</v>
      </c>
      <c r="H117">
        <v>52.429067000000003</v>
      </c>
      <c r="I117">
        <f t="shared" si="17"/>
        <v>52.460743300000004</v>
      </c>
      <c r="J117">
        <f t="shared" si="13"/>
        <v>8.2363366981000006</v>
      </c>
      <c r="K117">
        <v>62.626279924000009</v>
      </c>
      <c r="L117">
        <v>66.101855623999995</v>
      </c>
      <c r="M117">
        <f t="shared" si="10"/>
        <v>64.364067774000006</v>
      </c>
      <c r="N117">
        <f t="shared" si="14"/>
        <v>10.105158640518001</v>
      </c>
      <c r="O117">
        <v>91.465283423999992</v>
      </c>
      <c r="P117">
        <v>92.702697023999988</v>
      </c>
      <c r="Q117">
        <f t="shared" si="11"/>
        <v>92.08399022399999</v>
      </c>
      <c r="R117">
        <f t="shared" si="15"/>
        <v>14.457186465167998</v>
      </c>
    </row>
    <row r="118" spans="1:18" x14ac:dyDescent="0.15">
      <c r="A118">
        <v>150</v>
      </c>
      <c r="B118">
        <v>16</v>
      </c>
      <c r="C118">
        <v>78.31594592399999</v>
      </c>
      <c r="D118">
        <v>78.305438424000002</v>
      </c>
      <c r="E118">
        <f t="shared" si="16"/>
        <v>78.310692173999996</v>
      </c>
      <c r="F118">
        <f t="shared" si="12"/>
        <v>12.294778671317999</v>
      </c>
      <c r="G118">
        <v>39.459132500000003</v>
      </c>
      <c r="H118">
        <v>40.408521100000002</v>
      </c>
      <c r="I118">
        <f t="shared" si="17"/>
        <v>39.933826800000006</v>
      </c>
      <c r="J118">
        <f t="shared" si="13"/>
        <v>6.2696108076000012</v>
      </c>
      <c r="K118">
        <v>85.105160024</v>
      </c>
      <c r="L118">
        <v>85.498655123999995</v>
      </c>
      <c r="M118">
        <f t="shared" si="10"/>
        <v>85.301907573999998</v>
      </c>
      <c r="N118">
        <f t="shared" si="14"/>
        <v>13.392399489118</v>
      </c>
      <c r="O118">
        <v>72.274193423999989</v>
      </c>
      <c r="P118">
        <v>75.442433424000001</v>
      </c>
      <c r="Q118">
        <f t="shared" si="11"/>
        <v>73.858313423999988</v>
      </c>
      <c r="R118">
        <f t="shared" si="15"/>
        <v>11.595755207567999</v>
      </c>
    </row>
    <row r="119" spans="1:18" x14ac:dyDescent="0.15">
      <c r="A119">
        <v>150</v>
      </c>
      <c r="B119">
        <v>17</v>
      </c>
      <c r="C119">
        <v>89.942601423999989</v>
      </c>
      <c r="D119">
        <v>97.218475024</v>
      </c>
      <c r="E119">
        <f t="shared" si="16"/>
        <v>93.580538223999994</v>
      </c>
      <c r="F119">
        <f t="shared" si="12"/>
        <v>14.692144501167999</v>
      </c>
      <c r="G119">
        <v>58.691038300000002</v>
      </c>
      <c r="H119">
        <v>55.727519700000002</v>
      </c>
      <c r="I119">
        <f t="shared" si="17"/>
        <v>57.209279000000002</v>
      </c>
      <c r="J119">
        <f t="shared" si="13"/>
        <v>8.9818568030000012</v>
      </c>
      <c r="K119">
        <v>63.013671324000008</v>
      </c>
      <c r="L119">
        <v>66.004604524000001</v>
      </c>
      <c r="M119">
        <f t="shared" si="10"/>
        <v>64.509137924000001</v>
      </c>
      <c r="N119">
        <f t="shared" si="14"/>
        <v>10.127934654068</v>
      </c>
      <c r="O119">
        <v>80.866684223999997</v>
      </c>
      <c r="P119">
        <v>81.432879623999995</v>
      </c>
      <c r="Q119">
        <f t="shared" si="11"/>
        <v>81.149781923999996</v>
      </c>
      <c r="R119">
        <f t="shared" si="15"/>
        <v>12.740515762068</v>
      </c>
    </row>
    <row r="120" spans="1:18" x14ac:dyDescent="0.15">
      <c r="A120">
        <v>150</v>
      </c>
      <c r="B120">
        <v>18</v>
      </c>
      <c r="C120">
        <v>83.240751023999991</v>
      </c>
      <c r="D120">
        <v>80.857514424000001</v>
      </c>
      <c r="E120">
        <f t="shared" si="16"/>
        <v>82.049132724000003</v>
      </c>
      <c r="F120">
        <f t="shared" si="12"/>
        <v>12.881713837668</v>
      </c>
      <c r="G120">
        <v>42.077738099999998</v>
      </c>
      <c r="H120">
        <v>46.513836300000001</v>
      </c>
      <c r="I120">
        <f t="shared" si="17"/>
        <v>44.295787199999999</v>
      </c>
      <c r="J120">
        <f t="shared" si="13"/>
        <v>6.9544385903999997</v>
      </c>
      <c r="K120">
        <v>52.974184524000002</v>
      </c>
      <c r="L120">
        <v>51.770294324000005</v>
      </c>
      <c r="M120">
        <f t="shared" si="10"/>
        <v>52.372239424</v>
      </c>
      <c r="N120">
        <f t="shared" si="14"/>
        <v>8.2224415895679996</v>
      </c>
      <c r="O120">
        <v>64.374508023999994</v>
      </c>
      <c r="P120">
        <v>64.001328223999991</v>
      </c>
      <c r="Q120">
        <f t="shared" si="11"/>
        <v>64.187918123999992</v>
      </c>
      <c r="R120">
        <f t="shared" si="15"/>
        <v>10.077503145467999</v>
      </c>
    </row>
    <row r="121" spans="1:18" x14ac:dyDescent="0.15">
      <c r="A121">
        <v>150</v>
      </c>
      <c r="B121">
        <v>19</v>
      </c>
      <c r="C121">
        <v>75.061385823999998</v>
      </c>
      <c r="D121">
        <v>72.940083524000002</v>
      </c>
      <c r="E121">
        <f t="shared" si="16"/>
        <v>74.000734674</v>
      </c>
      <c r="F121">
        <f t="shared" si="12"/>
        <v>11.618115343817999</v>
      </c>
      <c r="G121">
        <v>20.585598300000001</v>
      </c>
      <c r="H121">
        <v>18.612856799999999</v>
      </c>
      <c r="I121">
        <f t="shared" si="17"/>
        <v>19.599227550000002</v>
      </c>
      <c r="J121">
        <f t="shared" si="13"/>
        <v>3.0770787253500003</v>
      </c>
      <c r="K121">
        <v>71.380496823999991</v>
      </c>
      <c r="L121">
        <v>70.736978323999992</v>
      </c>
      <c r="M121">
        <f t="shared" si="10"/>
        <v>71.058737573999991</v>
      </c>
      <c r="N121">
        <f t="shared" si="14"/>
        <v>11.156221799117999</v>
      </c>
      <c r="O121">
        <v>69.164295723999999</v>
      </c>
      <c r="P121">
        <v>64.142615223999996</v>
      </c>
      <c r="Q121">
        <f t="shared" si="11"/>
        <v>66.653455473999998</v>
      </c>
      <c r="R121">
        <f t="shared" si="15"/>
        <v>10.464592509417999</v>
      </c>
    </row>
    <row r="122" spans="1:18" x14ac:dyDescent="0.15">
      <c r="A122">
        <v>150</v>
      </c>
      <c r="B122">
        <v>20</v>
      </c>
      <c r="C122">
        <v>91.913795223999998</v>
      </c>
      <c r="D122">
        <v>86.989551523999992</v>
      </c>
      <c r="E122">
        <f t="shared" si="16"/>
        <v>89.451673373999995</v>
      </c>
      <c r="F122">
        <f t="shared" si="12"/>
        <v>14.043912719718</v>
      </c>
      <c r="G122">
        <v>71.963400800000002</v>
      </c>
      <c r="H122">
        <v>70.520339300000003</v>
      </c>
      <c r="I122">
        <f t="shared" si="17"/>
        <v>71.241870050000003</v>
      </c>
      <c r="J122">
        <f t="shared" si="13"/>
        <v>11.18497359785</v>
      </c>
      <c r="K122">
        <v>69.019910023999998</v>
      </c>
      <c r="L122">
        <v>71.050672223999996</v>
      </c>
      <c r="M122">
        <f t="shared" si="10"/>
        <v>70.035291123999997</v>
      </c>
      <c r="N122">
        <f t="shared" si="14"/>
        <v>10.995540706467999</v>
      </c>
      <c r="O122">
        <v>79.131696124000001</v>
      </c>
      <c r="P122">
        <v>74.937566124</v>
      </c>
      <c r="Q122">
        <f t="shared" si="11"/>
        <v>77.034631124000001</v>
      </c>
      <c r="R122">
        <f t="shared" si="15"/>
        <v>12.094437086468</v>
      </c>
    </row>
    <row r="123" spans="1:18" x14ac:dyDescent="0.15">
      <c r="A123">
        <v>180</v>
      </c>
      <c r="B123">
        <v>1</v>
      </c>
      <c r="C123">
        <v>66.457297373000003</v>
      </c>
      <c r="D123">
        <v>63.132691573000002</v>
      </c>
      <c r="E123">
        <f t="shared" si="16"/>
        <v>64.794994473000003</v>
      </c>
      <c r="F123">
        <f t="shared" si="12"/>
        <v>10.172814132261001</v>
      </c>
      <c r="G123">
        <v>63.7390452</v>
      </c>
      <c r="H123">
        <v>59.074776300000003</v>
      </c>
      <c r="I123">
        <f t="shared" si="17"/>
        <v>61.406910750000002</v>
      </c>
      <c r="J123">
        <f t="shared" si="13"/>
        <v>9.6408849877500007</v>
      </c>
      <c r="K123">
        <v>76.952727423999988</v>
      </c>
      <c r="L123">
        <v>77.097061523999997</v>
      </c>
      <c r="M123">
        <f t="shared" si="10"/>
        <v>77.024894473999993</v>
      </c>
      <c r="N123">
        <f t="shared" si="14"/>
        <v>12.092908432418</v>
      </c>
      <c r="O123">
        <v>88.508576323999989</v>
      </c>
      <c r="P123">
        <v>87.930463423999996</v>
      </c>
      <c r="Q123">
        <f t="shared" si="11"/>
        <v>88.219519873999985</v>
      </c>
      <c r="R123">
        <f t="shared" si="15"/>
        <v>13.850464620217998</v>
      </c>
    </row>
    <row r="124" spans="1:18" x14ac:dyDescent="0.15">
      <c r="A124">
        <v>180</v>
      </c>
      <c r="B124">
        <v>2</v>
      </c>
      <c r="C124">
        <v>62.861242273000002</v>
      </c>
      <c r="D124">
        <v>67.379834572999997</v>
      </c>
      <c r="E124">
        <f t="shared" si="16"/>
        <v>65.120538422999999</v>
      </c>
      <c r="F124">
        <f t="shared" si="12"/>
        <v>10.223924532410999</v>
      </c>
      <c r="G124">
        <v>40.031208800000002</v>
      </c>
      <c r="H124">
        <v>34.894483299999997</v>
      </c>
      <c r="I124">
        <f t="shared" si="17"/>
        <v>37.462846049999996</v>
      </c>
      <c r="J124">
        <f t="shared" si="13"/>
        <v>5.8816668298499994</v>
      </c>
      <c r="K124">
        <v>90.236462723999992</v>
      </c>
      <c r="L124">
        <v>87.329185924000001</v>
      </c>
      <c r="M124">
        <f t="shared" si="10"/>
        <v>88.782824323999989</v>
      </c>
      <c r="N124">
        <f t="shared" si="14"/>
        <v>13.938903418867998</v>
      </c>
      <c r="O124">
        <v>75.369391223999997</v>
      </c>
      <c r="P124">
        <v>77.518727623999993</v>
      </c>
      <c r="Q124">
        <f t="shared" si="11"/>
        <v>76.444059423999988</v>
      </c>
      <c r="R124">
        <f t="shared" si="15"/>
        <v>12.001717329567999</v>
      </c>
    </row>
    <row r="125" spans="1:18" x14ac:dyDescent="0.15">
      <c r="A125">
        <v>180</v>
      </c>
      <c r="B125">
        <v>3</v>
      </c>
      <c r="C125">
        <v>82.540770672999997</v>
      </c>
      <c r="D125">
        <v>79.829714172999999</v>
      </c>
      <c r="E125">
        <f t="shared" si="16"/>
        <v>81.185242423000005</v>
      </c>
      <c r="F125">
        <f t="shared" si="12"/>
        <v>12.746083060411001</v>
      </c>
      <c r="G125">
        <v>53.481511099999999</v>
      </c>
      <c r="H125">
        <v>60.031093499999997</v>
      </c>
      <c r="I125">
        <f t="shared" si="17"/>
        <v>56.756302300000002</v>
      </c>
      <c r="J125">
        <f t="shared" si="13"/>
        <v>8.9107394611000004</v>
      </c>
      <c r="K125">
        <v>73.283303723999992</v>
      </c>
      <c r="L125">
        <v>78.82112322399999</v>
      </c>
      <c r="M125">
        <f t="shared" si="10"/>
        <v>76.052213473999984</v>
      </c>
      <c r="N125">
        <f t="shared" si="14"/>
        <v>11.940197515417998</v>
      </c>
      <c r="O125">
        <v>90.882156223999999</v>
      </c>
      <c r="P125">
        <v>85.948803024</v>
      </c>
      <c r="Q125">
        <f t="shared" si="11"/>
        <v>88.415479624</v>
      </c>
      <c r="R125">
        <f t="shared" si="15"/>
        <v>13.881230300967999</v>
      </c>
    </row>
    <row r="126" spans="1:18" x14ac:dyDescent="0.15">
      <c r="A126">
        <v>180</v>
      </c>
      <c r="B126">
        <v>4</v>
      </c>
      <c r="C126">
        <v>83.349941573000009</v>
      </c>
      <c r="D126">
        <v>77.86869247300001</v>
      </c>
      <c r="E126">
        <f t="shared" si="16"/>
        <v>80.609317023000017</v>
      </c>
      <c r="F126">
        <f t="shared" si="12"/>
        <v>12.655662772611002</v>
      </c>
      <c r="G126">
        <v>64.786269099999998</v>
      </c>
      <c r="H126">
        <v>59.2891282</v>
      </c>
      <c r="I126">
        <f t="shared" si="17"/>
        <v>62.037698649999996</v>
      </c>
      <c r="J126">
        <f t="shared" si="13"/>
        <v>9.7399186880499986</v>
      </c>
      <c r="K126">
        <v>57.080062724000001</v>
      </c>
      <c r="L126">
        <v>59.857906724000003</v>
      </c>
      <c r="M126">
        <f t="shared" si="10"/>
        <v>58.468984724000002</v>
      </c>
      <c r="N126">
        <f t="shared" si="14"/>
        <v>9.1796306016680003</v>
      </c>
      <c r="O126">
        <v>79.86620032399999</v>
      </c>
      <c r="P126">
        <v>81.026372323999993</v>
      </c>
      <c r="Q126">
        <f t="shared" si="11"/>
        <v>80.446286323999999</v>
      </c>
      <c r="R126">
        <f t="shared" si="15"/>
        <v>12.630066952868001</v>
      </c>
    </row>
    <row r="127" spans="1:18" x14ac:dyDescent="0.15">
      <c r="A127">
        <v>180</v>
      </c>
      <c r="B127">
        <v>5</v>
      </c>
      <c r="C127">
        <v>67.736903573000006</v>
      </c>
      <c r="D127">
        <v>69.417079272999999</v>
      </c>
      <c r="E127">
        <f t="shared" si="16"/>
        <v>68.57699142300001</v>
      </c>
      <c r="F127">
        <f t="shared" si="12"/>
        <v>10.766587653411001</v>
      </c>
      <c r="G127">
        <v>63.357137299999998</v>
      </c>
      <c r="H127">
        <v>63.853428700000002</v>
      </c>
      <c r="I127">
        <f t="shared" si="17"/>
        <v>63.605283</v>
      </c>
      <c r="J127">
        <f t="shared" si="13"/>
        <v>9.9860294310000004</v>
      </c>
      <c r="K127">
        <v>80.522190323999993</v>
      </c>
      <c r="L127">
        <v>80.711899523999989</v>
      </c>
      <c r="M127">
        <f t="shared" si="10"/>
        <v>80.617044923999998</v>
      </c>
      <c r="N127">
        <f t="shared" si="14"/>
        <v>12.656876053068</v>
      </c>
      <c r="O127">
        <v>74.207257024</v>
      </c>
      <c r="P127">
        <v>69.681641823999996</v>
      </c>
      <c r="Q127">
        <f t="shared" si="11"/>
        <v>71.944449423999998</v>
      </c>
      <c r="R127">
        <f t="shared" si="15"/>
        <v>11.295278559568001</v>
      </c>
    </row>
    <row r="128" spans="1:18" x14ac:dyDescent="0.15">
      <c r="A128">
        <v>180</v>
      </c>
      <c r="B128">
        <v>6</v>
      </c>
      <c r="C128">
        <v>83.412487573000007</v>
      </c>
      <c r="D128">
        <v>83.633362572999999</v>
      </c>
      <c r="E128">
        <f t="shared" si="16"/>
        <v>83.52292507300001</v>
      </c>
      <c r="F128">
        <f t="shared" si="12"/>
        <v>13.113099236461002</v>
      </c>
      <c r="G128">
        <v>45.710833299999997</v>
      </c>
      <c r="H128">
        <v>43.474914300000002</v>
      </c>
      <c r="I128">
        <f t="shared" si="17"/>
        <v>44.5928738</v>
      </c>
      <c r="J128">
        <f t="shared" si="13"/>
        <v>7.0010811865999996</v>
      </c>
      <c r="K128">
        <v>87.702062024</v>
      </c>
      <c r="L128">
        <v>87.642184024000002</v>
      </c>
      <c r="M128">
        <f t="shared" si="10"/>
        <v>87.672123024000001</v>
      </c>
      <c r="N128">
        <f t="shared" si="14"/>
        <v>13.764523314768001</v>
      </c>
      <c r="O128">
        <v>81.751083823999991</v>
      </c>
      <c r="P128">
        <v>75.503100023999991</v>
      </c>
      <c r="Q128">
        <f t="shared" si="11"/>
        <v>78.627091923999984</v>
      </c>
      <c r="R128">
        <f t="shared" si="15"/>
        <v>12.344453432067997</v>
      </c>
    </row>
    <row r="129" spans="1:18" x14ac:dyDescent="0.15">
      <c r="A129">
        <v>180</v>
      </c>
      <c r="B129">
        <v>7</v>
      </c>
      <c r="C129">
        <v>84.230588373000003</v>
      </c>
      <c r="D129">
        <v>80.945979872999999</v>
      </c>
      <c r="E129">
        <f t="shared" si="16"/>
        <v>82.588284122999994</v>
      </c>
      <c r="F129">
        <f t="shared" si="12"/>
        <v>12.966360607311</v>
      </c>
      <c r="G129">
        <v>52.3470704</v>
      </c>
      <c r="H129">
        <v>52.129849499999999</v>
      </c>
      <c r="I129">
        <f t="shared" si="17"/>
        <v>52.238459949999999</v>
      </c>
      <c r="J129">
        <f t="shared" si="13"/>
        <v>8.2014382121500002</v>
      </c>
      <c r="K129">
        <v>68.680012124000001</v>
      </c>
      <c r="L129">
        <v>69.109114923999996</v>
      </c>
      <c r="M129">
        <f t="shared" si="10"/>
        <v>68.894563524000006</v>
      </c>
      <c r="N129">
        <f t="shared" si="14"/>
        <v>10.816446473268002</v>
      </c>
      <c r="O129">
        <v>72.651200223999993</v>
      </c>
      <c r="P129">
        <v>71.010886123999995</v>
      </c>
      <c r="Q129">
        <f t="shared" si="11"/>
        <v>71.831043174000001</v>
      </c>
      <c r="R129">
        <f t="shared" si="15"/>
        <v>11.277473778318001</v>
      </c>
    </row>
    <row r="130" spans="1:18" x14ac:dyDescent="0.15">
      <c r="A130">
        <v>180</v>
      </c>
      <c r="B130">
        <v>8</v>
      </c>
      <c r="C130">
        <v>84.101676573000006</v>
      </c>
      <c r="D130">
        <v>86.310105273000005</v>
      </c>
      <c r="E130">
        <f t="shared" si="16"/>
        <v>85.205890922999998</v>
      </c>
      <c r="F130">
        <f t="shared" si="12"/>
        <v>13.377324874911</v>
      </c>
      <c r="G130">
        <v>35.105066000000001</v>
      </c>
      <c r="H130">
        <v>39.906958699999997</v>
      </c>
      <c r="I130">
        <f t="shared" si="17"/>
        <v>37.506012349999999</v>
      </c>
      <c r="J130">
        <f t="shared" si="13"/>
        <v>5.8884439389500001</v>
      </c>
      <c r="K130">
        <v>89.68833992399999</v>
      </c>
      <c r="L130">
        <v>91.913662324000001</v>
      </c>
      <c r="M130">
        <f t="shared" si="10"/>
        <v>90.801001123999995</v>
      </c>
      <c r="N130">
        <f t="shared" si="14"/>
        <v>14.255757176468</v>
      </c>
      <c r="O130">
        <v>91.445558523999992</v>
      </c>
      <c r="P130">
        <v>90.346573423999999</v>
      </c>
      <c r="Q130">
        <f t="shared" si="11"/>
        <v>90.896065973999995</v>
      </c>
      <c r="R130">
        <f t="shared" si="15"/>
        <v>14.270682357918</v>
      </c>
    </row>
    <row r="131" spans="1:18" x14ac:dyDescent="0.15">
      <c r="A131">
        <v>180</v>
      </c>
      <c r="B131">
        <v>9</v>
      </c>
      <c r="C131">
        <v>85.16725597300001</v>
      </c>
      <c r="D131">
        <v>86.593721772999999</v>
      </c>
      <c r="E131">
        <f t="shared" si="16"/>
        <v>85.880488873000004</v>
      </c>
      <c r="F131">
        <f t="shared" si="12"/>
        <v>13.483236753061</v>
      </c>
      <c r="G131">
        <v>61.556162700000002</v>
      </c>
      <c r="H131">
        <v>56.4472138</v>
      </c>
      <c r="I131">
        <f t="shared" si="17"/>
        <v>59.001688250000001</v>
      </c>
      <c r="J131">
        <f t="shared" si="13"/>
        <v>9.2632650552500007</v>
      </c>
      <c r="K131">
        <v>70.036846823999994</v>
      </c>
      <c r="L131">
        <v>72.925565124000002</v>
      </c>
      <c r="M131">
        <f t="shared" ref="M131:M194" si="18">AVERAGE(K131:L131)</f>
        <v>71.481205974000005</v>
      </c>
      <c r="N131">
        <f t="shared" si="14"/>
        <v>11.222549337918</v>
      </c>
      <c r="O131">
        <v>87.788227624000001</v>
      </c>
      <c r="P131">
        <v>86.831820923999999</v>
      </c>
      <c r="Q131">
        <f t="shared" ref="Q131:Q194" si="19">AVERAGE(O131:P131)</f>
        <v>87.310024274</v>
      </c>
      <c r="R131">
        <f t="shared" si="15"/>
        <v>13.707673811017999</v>
      </c>
    </row>
    <row r="132" spans="1:18" x14ac:dyDescent="0.15">
      <c r="A132">
        <v>180</v>
      </c>
      <c r="B132">
        <v>10</v>
      </c>
      <c r="C132">
        <v>69.153909373000005</v>
      </c>
      <c r="D132">
        <v>68.521159273000009</v>
      </c>
      <c r="E132">
        <f t="shared" si="16"/>
        <v>68.837534323</v>
      </c>
      <c r="F132">
        <f t="shared" ref="F132:F182" si="20">E132*0.157</f>
        <v>10.807492888711</v>
      </c>
      <c r="G132">
        <v>70.576878300000004</v>
      </c>
      <c r="H132">
        <v>65.725303400000001</v>
      </c>
      <c r="I132">
        <f t="shared" si="17"/>
        <v>68.151090850000003</v>
      </c>
      <c r="J132">
        <f t="shared" ref="J132:J182" si="21">I132*0.157</f>
        <v>10.69972126345</v>
      </c>
      <c r="K132">
        <v>68.052461623999989</v>
      </c>
      <c r="L132">
        <v>67.490571123999999</v>
      </c>
      <c r="M132">
        <f t="shared" si="18"/>
        <v>67.771516373999987</v>
      </c>
      <c r="N132">
        <f t="shared" si="14"/>
        <v>10.640128070717997</v>
      </c>
      <c r="O132">
        <v>81.100662423999992</v>
      </c>
      <c r="P132">
        <v>87.208703723999989</v>
      </c>
      <c r="Q132">
        <f t="shared" si="19"/>
        <v>84.15468307399999</v>
      </c>
      <c r="R132">
        <f t="shared" si="15"/>
        <v>13.212285242617998</v>
      </c>
    </row>
    <row r="133" spans="1:18" x14ac:dyDescent="0.15">
      <c r="A133">
        <v>180</v>
      </c>
      <c r="B133">
        <v>11</v>
      </c>
      <c r="C133">
        <v>83.946805673</v>
      </c>
      <c r="D133">
        <v>82.75321477300001</v>
      </c>
      <c r="E133">
        <f t="shared" si="16"/>
        <v>83.350010222999998</v>
      </c>
      <c r="F133">
        <f t="shared" si="20"/>
        <v>13.085951605010999</v>
      </c>
      <c r="G133">
        <v>66.448353400000002</v>
      </c>
      <c r="H133">
        <v>69.058064200000004</v>
      </c>
      <c r="I133">
        <f t="shared" si="17"/>
        <v>67.75320880000001</v>
      </c>
      <c r="J133">
        <f t="shared" si="21"/>
        <v>10.637253781600002</v>
      </c>
      <c r="K133">
        <v>70.316604423999991</v>
      </c>
      <c r="L133">
        <v>75.503855324</v>
      </c>
      <c r="M133">
        <f t="shared" si="18"/>
        <v>72.910229873999995</v>
      </c>
      <c r="N133">
        <f t="shared" si="14"/>
        <v>11.446906090217999</v>
      </c>
      <c r="O133">
        <v>62.050416824000003</v>
      </c>
      <c r="P133">
        <v>57.755951424000003</v>
      </c>
      <c r="Q133">
        <f t="shared" si="19"/>
        <v>59.903184124000006</v>
      </c>
      <c r="R133">
        <f t="shared" si="15"/>
        <v>9.4047999074680018</v>
      </c>
    </row>
    <row r="134" spans="1:18" x14ac:dyDescent="0.15">
      <c r="A134">
        <v>180</v>
      </c>
      <c r="B134">
        <v>12</v>
      </c>
      <c r="C134">
        <v>89.501054773000007</v>
      </c>
      <c r="D134">
        <v>83.184230473</v>
      </c>
      <c r="E134">
        <f t="shared" si="16"/>
        <v>86.342642623000003</v>
      </c>
      <c r="F134">
        <f t="shared" si="20"/>
        <v>13.555794891811001</v>
      </c>
      <c r="G134">
        <v>56.3682485</v>
      </c>
      <c r="H134">
        <v>57.3893615</v>
      </c>
      <c r="I134">
        <f t="shared" si="17"/>
        <v>56.878805</v>
      </c>
      <c r="J134">
        <f t="shared" si="21"/>
        <v>8.9299723849999992</v>
      </c>
      <c r="K134">
        <v>57.748635824000004</v>
      </c>
      <c r="L134">
        <v>59.289293624000003</v>
      </c>
      <c r="M134">
        <f t="shared" si="18"/>
        <v>58.518964724</v>
      </c>
      <c r="N134">
        <f t="shared" si="14"/>
        <v>9.1874774616679993</v>
      </c>
      <c r="O134">
        <v>83.233539023999995</v>
      </c>
      <c r="P134">
        <v>89.750733623999992</v>
      </c>
      <c r="Q134">
        <f t="shared" si="19"/>
        <v>86.492136324000001</v>
      </c>
      <c r="R134">
        <f t="shared" si="15"/>
        <v>13.579265402868</v>
      </c>
    </row>
    <row r="135" spans="1:18" x14ac:dyDescent="0.15">
      <c r="A135">
        <v>180</v>
      </c>
      <c r="B135">
        <v>13</v>
      </c>
      <c r="C135">
        <v>89.043704572999999</v>
      </c>
      <c r="D135">
        <v>83.552208372999999</v>
      </c>
      <c r="E135">
        <f t="shared" si="16"/>
        <v>86.297956472999999</v>
      </c>
      <c r="F135">
        <f t="shared" si="20"/>
        <v>13.548779166260999</v>
      </c>
      <c r="G135">
        <v>44.458906800000001</v>
      </c>
      <c r="H135">
        <v>45.833328000000002</v>
      </c>
      <c r="I135">
        <f t="shared" si="17"/>
        <v>45.146117400000001</v>
      </c>
      <c r="J135">
        <f t="shared" si="21"/>
        <v>7.0879404317999999</v>
      </c>
      <c r="K135">
        <v>76.142516723999989</v>
      </c>
      <c r="L135">
        <v>75.015408424</v>
      </c>
      <c r="M135">
        <f t="shared" si="18"/>
        <v>75.578962574000002</v>
      </c>
      <c r="N135">
        <f t="shared" si="14"/>
        <v>11.865897124118</v>
      </c>
      <c r="O135">
        <v>85.299929624000001</v>
      </c>
      <c r="P135">
        <v>84.00344042399999</v>
      </c>
      <c r="Q135">
        <f t="shared" si="19"/>
        <v>84.651685023999988</v>
      </c>
      <c r="R135">
        <f t="shared" si="15"/>
        <v>13.290314548767999</v>
      </c>
    </row>
    <row r="136" spans="1:18" x14ac:dyDescent="0.15">
      <c r="A136">
        <v>180</v>
      </c>
      <c r="B136">
        <v>14</v>
      </c>
      <c r="C136">
        <v>76.647888672999997</v>
      </c>
      <c r="D136">
        <v>78.522878372999998</v>
      </c>
      <c r="E136">
        <f t="shared" si="16"/>
        <v>77.58538352299999</v>
      </c>
      <c r="F136">
        <f t="shared" si="20"/>
        <v>12.180905213110998</v>
      </c>
      <c r="G136">
        <v>70.313561800000002</v>
      </c>
      <c r="H136">
        <v>71.835917199999997</v>
      </c>
      <c r="I136">
        <f t="shared" si="17"/>
        <v>71.074739499999993</v>
      </c>
      <c r="J136">
        <f t="shared" si="21"/>
        <v>11.158734101499999</v>
      </c>
      <c r="K136">
        <v>70.186120723999991</v>
      </c>
      <c r="L136">
        <v>75.219840023999993</v>
      </c>
      <c r="M136">
        <f t="shared" si="18"/>
        <v>72.702980373999992</v>
      </c>
      <c r="N136">
        <f t="shared" si="14"/>
        <v>11.414367918717998</v>
      </c>
      <c r="O136">
        <v>59.117872324000004</v>
      </c>
      <c r="P136">
        <v>62.684627323999997</v>
      </c>
      <c r="Q136">
        <f t="shared" si="19"/>
        <v>60.901249824000004</v>
      </c>
      <c r="R136">
        <f t="shared" si="15"/>
        <v>9.5614962223680013</v>
      </c>
    </row>
    <row r="137" spans="1:18" x14ac:dyDescent="0.15">
      <c r="A137">
        <v>180</v>
      </c>
      <c r="B137">
        <v>15</v>
      </c>
      <c r="C137">
        <v>75.317578472999998</v>
      </c>
      <c r="D137">
        <v>74.687864473000005</v>
      </c>
      <c r="E137">
        <f t="shared" si="16"/>
        <v>75.002721473000008</v>
      </c>
      <c r="F137">
        <f t="shared" si="20"/>
        <v>11.775427271261002</v>
      </c>
      <c r="G137">
        <v>28.628983600000002</v>
      </c>
      <c r="H137">
        <v>30.273862699999999</v>
      </c>
      <c r="I137">
        <f t="shared" si="17"/>
        <v>29.45142315</v>
      </c>
      <c r="J137">
        <f t="shared" si="21"/>
        <v>4.6238734345500001</v>
      </c>
      <c r="K137">
        <v>67.642076423999995</v>
      </c>
      <c r="L137">
        <v>68.65470222399999</v>
      </c>
      <c r="M137">
        <f t="shared" si="18"/>
        <v>68.148389323999993</v>
      </c>
      <c r="N137">
        <f t="shared" si="14"/>
        <v>10.699297123867998</v>
      </c>
      <c r="O137">
        <v>84.630464623999998</v>
      </c>
      <c r="P137">
        <v>86.962576623999993</v>
      </c>
      <c r="Q137">
        <f t="shared" si="19"/>
        <v>85.796520623999996</v>
      </c>
      <c r="R137">
        <f t="shared" si="15"/>
        <v>13.470053737968</v>
      </c>
    </row>
    <row r="138" spans="1:18" x14ac:dyDescent="0.15">
      <c r="A138">
        <v>180</v>
      </c>
      <c r="B138">
        <v>16</v>
      </c>
      <c r="C138">
        <v>67.569548873000002</v>
      </c>
      <c r="D138">
        <v>73.359347573000008</v>
      </c>
      <c r="E138">
        <f t="shared" si="16"/>
        <v>70.464448223000005</v>
      </c>
      <c r="F138">
        <f t="shared" si="20"/>
        <v>11.062918371011001</v>
      </c>
      <c r="G138">
        <v>56.182119499999999</v>
      </c>
      <c r="H138">
        <v>55.224597699999997</v>
      </c>
      <c r="I138">
        <f t="shared" si="17"/>
        <v>55.703358600000001</v>
      </c>
      <c r="J138">
        <f t="shared" si="21"/>
        <v>8.7454273002000011</v>
      </c>
      <c r="K138">
        <v>67.507804923999998</v>
      </c>
      <c r="L138">
        <v>65.278459923999989</v>
      </c>
      <c r="M138">
        <f t="shared" si="18"/>
        <v>66.393132423999987</v>
      </c>
      <c r="N138">
        <f t="shared" si="14"/>
        <v>10.423721790567997</v>
      </c>
      <c r="O138">
        <v>83.125775023999992</v>
      </c>
      <c r="P138">
        <v>77.309326623999993</v>
      </c>
      <c r="Q138">
        <f t="shared" si="19"/>
        <v>80.217550824</v>
      </c>
      <c r="R138">
        <f t="shared" si="15"/>
        <v>12.594155479368</v>
      </c>
    </row>
    <row r="139" spans="1:18" x14ac:dyDescent="0.15">
      <c r="A139">
        <v>180</v>
      </c>
      <c r="B139">
        <v>17</v>
      </c>
      <c r="C139">
        <v>79.964137373</v>
      </c>
      <c r="D139">
        <v>74.061787873</v>
      </c>
      <c r="E139">
        <f t="shared" si="16"/>
        <v>77.012962622999993</v>
      </c>
      <c r="F139">
        <f t="shared" si="20"/>
        <v>12.091035131810999</v>
      </c>
      <c r="G139">
        <v>63.7745052</v>
      </c>
      <c r="H139">
        <v>65.9280799</v>
      </c>
      <c r="I139">
        <f t="shared" si="17"/>
        <v>64.851292549999997</v>
      </c>
      <c r="J139">
        <f t="shared" si="21"/>
        <v>10.181652930349999</v>
      </c>
      <c r="K139">
        <v>70.645685623999995</v>
      </c>
      <c r="L139">
        <v>72.024375624000001</v>
      </c>
      <c r="M139">
        <f t="shared" si="18"/>
        <v>71.335030623999998</v>
      </c>
      <c r="N139">
        <f t="shared" si="14"/>
        <v>11.199599807967999</v>
      </c>
      <c r="O139">
        <v>72.953454424</v>
      </c>
      <c r="P139">
        <v>77.667740223999999</v>
      </c>
      <c r="Q139">
        <f t="shared" si="19"/>
        <v>75.310597324</v>
      </c>
      <c r="R139">
        <f t="shared" si="15"/>
        <v>11.823763779868001</v>
      </c>
    </row>
    <row r="140" spans="1:18" x14ac:dyDescent="0.15">
      <c r="A140">
        <v>180</v>
      </c>
      <c r="B140">
        <v>18</v>
      </c>
      <c r="C140">
        <v>85.409645073000007</v>
      </c>
      <c r="D140">
        <v>85.544659373000002</v>
      </c>
      <c r="E140">
        <f t="shared" si="16"/>
        <v>85.477152223000004</v>
      </c>
      <c r="F140">
        <f t="shared" si="20"/>
        <v>13.419912899011001</v>
      </c>
      <c r="G140">
        <v>56.768386900000003</v>
      </c>
      <c r="H140">
        <v>55.633580100000003</v>
      </c>
      <c r="I140">
        <f t="shared" si="17"/>
        <v>56.200983500000007</v>
      </c>
      <c r="J140">
        <f t="shared" si="21"/>
        <v>8.8235544095000016</v>
      </c>
      <c r="K140">
        <v>88.091133723999988</v>
      </c>
      <c r="L140">
        <v>88.621795624000001</v>
      </c>
      <c r="M140">
        <f t="shared" si="18"/>
        <v>88.356464673999994</v>
      </c>
      <c r="N140">
        <f t="shared" si="14"/>
        <v>13.871964953817999</v>
      </c>
      <c r="O140">
        <v>76.58745962399999</v>
      </c>
      <c r="P140">
        <v>78.000041823999993</v>
      </c>
      <c r="Q140">
        <f t="shared" si="19"/>
        <v>77.293750723999992</v>
      </c>
      <c r="R140">
        <f t="shared" si="15"/>
        <v>12.135118863668</v>
      </c>
    </row>
    <row r="141" spans="1:18" x14ac:dyDescent="0.15">
      <c r="A141">
        <v>180</v>
      </c>
      <c r="B141">
        <v>19</v>
      </c>
      <c r="C141">
        <v>91.535509973000003</v>
      </c>
      <c r="D141">
        <v>84.789165873000002</v>
      </c>
      <c r="E141">
        <f t="shared" si="16"/>
        <v>88.162337922999995</v>
      </c>
      <c r="F141">
        <f t="shared" si="20"/>
        <v>13.841487053910999</v>
      </c>
      <c r="G141">
        <v>47.702579999999998</v>
      </c>
      <c r="H141">
        <v>51.511195899999997</v>
      </c>
      <c r="I141">
        <f t="shared" si="17"/>
        <v>49.606887950000001</v>
      </c>
      <c r="J141">
        <f t="shared" si="21"/>
        <v>7.7882814081500005</v>
      </c>
      <c r="K141">
        <v>75.403469524000002</v>
      </c>
      <c r="L141">
        <v>82.107248123999995</v>
      </c>
      <c r="M141">
        <f t="shared" si="18"/>
        <v>78.755358823999998</v>
      </c>
      <c r="N141">
        <f t="shared" si="14"/>
        <v>12.364591335367999</v>
      </c>
      <c r="O141">
        <v>73.719445424</v>
      </c>
      <c r="P141">
        <v>69.034435623999997</v>
      </c>
      <c r="Q141">
        <f t="shared" si="19"/>
        <v>71.376940523999991</v>
      </c>
      <c r="R141">
        <f t="shared" si="15"/>
        <v>11.206179662267999</v>
      </c>
    </row>
    <row r="142" spans="1:18" x14ac:dyDescent="0.15">
      <c r="A142">
        <v>180</v>
      </c>
      <c r="B142">
        <v>20</v>
      </c>
      <c r="C142">
        <v>91.603926173000005</v>
      </c>
      <c r="D142">
        <v>89.431876473000003</v>
      </c>
      <c r="E142">
        <f t="shared" si="16"/>
        <v>90.517901323000004</v>
      </c>
      <c r="F142">
        <f t="shared" si="20"/>
        <v>14.211310507711001</v>
      </c>
      <c r="G142">
        <v>66.607583399999996</v>
      </c>
      <c r="H142">
        <v>62.780601099999998</v>
      </c>
      <c r="I142">
        <f t="shared" si="17"/>
        <v>64.694092249999997</v>
      </c>
      <c r="J142">
        <f t="shared" si="21"/>
        <v>10.15697248325</v>
      </c>
      <c r="K142">
        <v>49.900356924</v>
      </c>
      <c r="L142">
        <v>48.035472124000002</v>
      </c>
      <c r="M142">
        <f t="shared" si="18"/>
        <v>48.967914524000001</v>
      </c>
      <c r="N142">
        <f t="shared" si="14"/>
        <v>7.6879625802680005</v>
      </c>
      <c r="O142">
        <v>81.80010932399999</v>
      </c>
      <c r="P142">
        <v>86.758447323999988</v>
      </c>
      <c r="Q142">
        <f t="shared" si="19"/>
        <v>84.279278323999989</v>
      </c>
      <c r="R142">
        <f t="shared" si="15"/>
        <v>13.231846696867999</v>
      </c>
    </row>
    <row r="143" spans="1:18" x14ac:dyDescent="0.15">
      <c r="A143">
        <v>240</v>
      </c>
      <c r="B143">
        <v>1</v>
      </c>
      <c r="C143">
        <v>69.957497173000007</v>
      </c>
      <c r="D143">
        <v>65.805384273000001</v>
      </c>
      <c r="E143">
        <f t="shared" si="16"/>
        <v>67.881440722999997</v>
      </c>
      <c r="F143">
        <f t="shared" si="20"/>
        <v>10.657386193511</v>
      </c>
      <c r="G143">
        <v>47.136794799999997</v>
      </c>
      <c r="H143">
        <v>51.279992399999998</v>
      </c>
      <c r="I143">
        <f t="shared" si="17"/>
        <v>49.208393599999994</v>
      </c>
      <c r="J143">
        <f t="shared" si="21"/>
        <v>7.7257177951999987</v>
      </c>
      <c r="K143">
        <v>59.483927074</v>
      </c>
      <c r="L143">
        <v>58.211935373999999</v>
      </c>
      <c r="M143">
        <f t="shared" si="18"/>
        <v>58.847931224</v>
      </c>
      <c r="N143">
        <f t="shared" si="14"/>
        <v>9.2391252021679993</v>
      </c>
      <c r="O143">
        <v>71.567009724000002</v>
      </c>
      <c r="P143">
        <v>65.883073423999988</v>
      </c>
      <c r="Q143">
        <f t="shared" si="19"/>
        <v>68.725041573999988</v>
      </c>
      <c r="R143">
        <f t="shared" si="15"/>
        <v>10.789831527117999</v>
      </c>
    </row>
    <row r="144" spans="1:18" x14ac:dyDescent="0.15">
      <c r="A144">
        <v>240</v>
      </c>
      <c r="B144">
        <v>2</v>
      </c>
      <c r="C144">
        <v>73.142893272999999</v>
      </c>
      <c r="D144">
        <v>77.569733573000008</v>
      </c>
      <c r="E144">
        <f t="shared" si="16"/>
        <v>75.356313423000003</v>
      </c>
      <c r="F144">
        <f t="shared" si="20"/>
        <v>11.830941207411001</v>
      </c>
      <c r="G144">
        <v>51.300549500000002</v>
      </c>
      <c r="H144">
        <v>52.486997799999997</v>
      </c>
      <c r="I144">
        <f t="shared" si="17"/>
        <v>51.89377365</v>
      </c>
      <c r="J144">
        <f t="shared" si="21"/>
        <v>8.1473224630499992</v>
      </c>
      <c r="K144">
        <v>67.905882473999995</v>
      </c>
      <c r="L144">
        <v>73.598730873999997</v>
      </c>
      <c r="M144">
        <f t="shared" si="18"/>
        <v>70.752306673999996</v>
      </c>
      <c r="N144">
        <f t="shared" si="14"/>
        <v>11.108112147818</v>
      </c>
      <c r="O144">
        <v>60.655350024000001</v>
      </c>
      <c r="P144">
        <v>61.854911124000004</v>
      </c>
      <c r="Q144">
        <f t="shared" si="19"/>
        <v>61.255130574000006</v>
      </c>
      <c r="R144">
        <f t="shared" si="15"/>
        <v>9.6170555001180009</v>
      </c>
    </row>
    <row r="145" spans="1:18" x14ac:dyDescent="0.15">
      <c r="A145">
        <v>240</v>
      </c>
      <c r="B145">
        <v>3</v>
      </c>
      <c r="C145">
        <v>74.699631672999999</v>
      </c>
      <c r="D145">
        <v>72.061782172999997</v>
      </c>
      <c r="E145">
        <f t="shared" si="16"/>
        <v>73.380706922999991</v>
      </c>
      <c r="F145">
        <f t="shared" si="20"/>
        <v>11.520770986910998</v>
      </c>
      <c r="G145">
        <v>66.231913300000002</v>
      </c>
      <c r="H145">
        <v>64.901736700000001</v>
      </c>
      <c r="I145">
        <f t="shared" si="17"/>
        <v>65.566824999999994</v>
      </c>
      <c r="J145">
        <f t="shared" si="21"/>
        <v>10.293991524999999</v>
      </c>
      <c r="K145">
        <v>81.256203773999999</v>
      </c>
      <c r="L145">
        <v>82.341637073999991</v>
      </c>
      <c r="M145">
        <f t="shared" si="18"/>
        <v>81.798920423999988</v>
      </c>
      <c r="N145">
        <f t="shared" si="14"/>
        <v>12.842430506567998</v>
      </c>
      <c r="O145">
        <v>80.666299023999997</v>
      </c>
      <c r="P145">
        <v>81.895201123999996</v>
      </c>
      <c r="Q145">
        <f t="shared" si="19"/>
        <v>81.280750073999997</v>
      </c>
      <c r="R145">
        <f t="shared" si="15"/>
        <v>12.761077761617999</v>
      </c>
    </row>
    <row r="146" spans="1:18" x14ac:dyDescent="0.15">
      <c r="A146">
        <v>240</v>
      </c>
      <c r="B146">
        <v>4</v>
      </c>
      <c r="C146">
        <v>84.791485373</v>
      </c>
      <c r="D146">
        <v>83.283771673000004</v>
      </c>
      <c r="E146">
        <f t="shared" si="16"/>
        <v>84.037628522999995</v>
      </c>
      <c r="F146">
        <f t="shared" si="20"/>
        <v>13.193907678111</v>
      </c>
      <c r="G146">
        <v>76.733806000000001</v>
      </c>
      <c r="H146">
        <v>70.943528400000005</v>
      </c>
      <c r="I146">
        <f t="shared" si="17"/>
        <v>73.838667200000003</v>
      </c>
      <c r="J146">
        <f t="shared" si="21"/>
        <v>11.5926707504</v>
      </c>
      <c r="K146">
        <v>70.089238273999996</v>
      </c>
      <c r="L146">
        <v>70.419924973999997</v>
      </c>
      <c r="M146">
        <f t="shared" si="18"/>
        <v>70.254581623999997</v>
      </c>
      <c r="N146">
        <f t="shared" si="14"/>
        <v>11.029969314968</v>
      </c>
      <c r="O146">
        <v>90.459793723999994</v>
      </c>
      <c r="P146">
        <v>94.824694023999996</v>
      </c>
      <c r="Q146">
        <f t="shared" si="19"/>
        <v>92.642243874000002</v>
      </c>
      <c r="R146">
        <f t="shared" si="15"/>
        <v>14.544832288218</v>
      </c>
    </row>
    <row r="147" spans="1:18" x14ac:dyDescent="0.15">
      <c r="A147">
        <v>240</v>
      </c>
      <c r="B147">
        <v>5</v>
      </c>
      <c r="C147">
        <v>77.866508773000007</v>
      </c>
      <c r="D147">
        <v>83.378812173</v>
      </c>
      <c r="E147">
        <f t="shared" si="16"/>
        <v>80.622660472999996</v>
      </c>
      <c r="F147">
        <f t="shared" si="20"/>
        <v>12.657757694260999</v>
      </c>
      <c r="G147">
        <v>57.626495400000003</v>
      </c>
      <c r="H147">
        <v>56.351514899999998</v>
      </c>
      <c r="I147">
        <f t="shared" si="17"/>
        <v>56.989005149999997</v>
      </c>
      <c r="J147">
        <f t="shared" si="21"/>
        <v>8.9472738085499994</v>
      </c>
      <c r="K147">
        <v>79.128364573999988</v>
      </c>
      <c r="L147">
        <v>78.766487273999999</v>
      </c>
      <c r="M147">
        <f t="shared" si="18"/>
        <v>78.947425923999987</v>
      </c>
      <c r="N147">
        <f t="shared" si="14"/>
        <v>12.394745870067998</v>
      </c>
      <c r="O147">
        <v>75.684656923999995</v>
      </c>
      <c r="P147">
        <v>78.372137023999997</v>
      </c>
      <c r="Q147">
        <f t="shared" si="19"/>
        <v>77.028396974000003</v>
      </c>
      <c r="R147">
        <f t="shared" si="15"/>
        <v>12.093458324918</v>
      </c>
    </row>
    <row r="148" spans="1:18" x14ac:dyDescent="0.15">
      <c r="A148">
        <v>240</v>
      </c>
      <c r="B148">
        <v>6</v>
      </c>
      <c r="C148">
        <v>62.778336573000004</v>
      </c>
      <c r="D148">
        <v>61.748743773000001</v>
      </c>
      <c r="E148">
        <f t="shared" si="16"/>
        <v>62.263540173000003</v>
      </c>
      <c r="F148">
        <f t="shared" si="20"/>
        <v>9.7753758071609997</v>
      </c>
      <c r="G148">
        <v>51.847932100000001</v>
      </c>
      <c r="H148">
        <v>55.465510100000003</v>
      </c>
      <c r="I148">
        <f t="shared" si="17"/>
        <v>53.656721099999999</v>
      </c>
      <c r="J148">
        <f t="shared" si="21"/>
        <v>8.4241052127000007</v>
      </c>
      <c r="K148">
        <v>88.537799874000001</v>
      </c>
      <c r="L148">
        <v>92.567191373999989</v>
      </c>
      <c r="M148">
        <f t="shared" si="18"/>
        <v>90.552495623999988</v>
      </c>
      <c r="N148">
        <f t="shared" si="14"/>
        <v>14.216741812967998</v>
      </c>
      <c r="O148">
        <v>83.055381423999989</v>
      </c>
      <c r="P148">
        <v>84.439664123999989</v>
      </c>
      <c r="Q148">
        <f t="shared" si="19"/>
        <v>83.747522773999989</v>
      </c>
      <c r="R148">
        <f t="shared" si="15"/>
        <v>13.148361075517998</v>
      </c>
    </row>
    <row r="149" spans="1:18" x14ac:dyDescent="0.15">
      <c r="A149">
        <v>240</v>
      </c>
      <c r="B149">
        <v>7</v>
      </c>
      <c r="C149">
        <v>82.29750987300001</v>
      </c>
      <c r="D149">
        <v>78.260150273000008</v>
      </c>
      <c r="E149">
        <f t="shared" si="16"/>
        <v>80.278830073000009</v>
      </c>
      <c r="F149">
        <f t="shared" si="20"/>
        <v>12.603776321461002</v>
      </c>
      <c r="G149">
        <v>69.677695600000007</v>
      </c>
      <c r="H149">
        <v>66.7828193</v>
      </c>
      <c r="I149">
        <f t="shared" si="17"/>
        <v>68.230257450000011</v>
      </c>
      <c r="J149">
        <f t="shared" si="21"/>
        <v>10.712150419650001</v>
      </c>
      <c r="K149">
        <v>70.896550873999999</v>
      </c>
      <c r="L149">
        <v>67.052415673999988</v>
      </c>
      <c r="M149">
        <f t="shared" si="18"/>
        <v>68.974483273999994</v>
      </c>
      <c r="N149">
        <f t="shared" si="14"/>
        <v>10.828993874018</v>
      </c>
      <c r="O149">
        <v>74.745388023999993</v>
      </c>
      <c r="P149">
        <v>72.834284724</v>
      </c>
      <c r="Q149">
        <f t="shared" si="19"/>
        <v>73.789836374000004</v>
      </c>
      <c r="R149">
        <f t="shared" si="15"/>
        <v>11.585004310718</v>
      </c>
    </row>
    <row r="150" spans="1:18" x14ac:dyDescent="0.15">
      <c r="A150">
        <v>240</v>
      </c>
      <c r="B150">
        <v>8</v>
      </c>
      <c r="C150">
        <v>81.294790973000005</v>
      </c>
      <c r="D150">
        <v>72.999076072999998</v>
      </c>
      <c r="E150">
        <f t="shared" si="16"/>
        <v>77.146933523000001</v>
      </c>
      <c r="F150">
        <f t="shared" si="20"/>
        <v>12.112068563111</v>
      </c>
      <c r="G150">
        <v>58.335478999999999</v>
      </c>
      <c r="H150">
        <v>55.912387199999998</v>
      </c>
      <c r="I150">
        <f t="shared" si="17"/>
        <v>57.123933100000002</v>
      </c>
      <c r="J150">
        <f t="shared" si="21"/>
        <v>8.968457496700001</v>
      </c>
      <c r="K150">
        <v>52.103510673999999</v>
      </c>
      <c r="L150">
        <v>55.322257474000004</v>
      </c>
      <c r="M150">
        <f t="shared" si="18"/>
        <v>53.712884074000002</v>
      </c>
      <c r="N150">
        <f t="shared" si="14"/>
        <v>8.4329227996179998</v>
      </c>
      <c r="O150">
        <v>71.415880423999994</v>
      </c>
      <c r="P150">
        <v>77.078464123999993</v>
      </c>
      <c r="Q150">
        <f t="shared" si="19"/>
        <v>74.247172273999993</v>
      </c>
      <c r="R150">
        <f t="shared" si="15"/>
        <v>11.656806047018</v>
      </c>
    </row>
    <row r="151" spans="1:18" x14ac:dyDescent="0.15">
      <c r="A151">
        <v>240</v>
      </c>
      <c r="B151">
        <v>9</v>
      </c>
      <c r="C151">
        <v>77.917707573000001</v>
      </c>
      <c r="D151">
        <v>80.246763173000005</v>
      </c>
      <c r="E151">
        <f t="shared" si="16"/>
        <v>79.082235373000003</v>
      </c>
      <c r="F151">
        <f t="shared" si="20"/>
        <v>12.415910953561001</v>
      </c>
      <c r="G151">
        <v>66.874825000000001</v>
      </c>
      <c r="H151">
        <v>64.193894799999995</v>
      </c>
      <c r="I151">
        <f t="shared" si="17"/>
        <v>65.534359899999998</v>
      </c>
      <c r="J151">
        <f t="shared" si="21"/>
        <v>10.2888945043</v>
      </c>
      <c r="K151">
        <v>90.973834073999996</v>
      </c>
      <c r="L151">
        <v>89.321523673999991</v>
      </c>
      <c r="M151">
        <f t="shared" si="18"/>
        <v>90.147678873999993</v>
      </c>
      <c r="N151">
        <f t="shared" si="14"/>
        <v>14.153185583217999</v>
      </c>
      <c r="O151">
        <v>81.314979923999999</v>
      </c>
      <c r="P151">
        <v>75.995896923999993</v>
      </c>
      <c r="Q151">
        <f t="shared" si="19"/>
        <v>78.655438423999996</v>
      </c>
      <c r="R151">
        <f t="shared" si="15"/>
        <v>12.348903832568</v>
      </c>
    </row>
    <row r="152" spans="1:18" x14ac:dyDescent="0.15">
      <c r="A152">
        <v>240</v>
      </c>
      <c r="B152">
        <v>10</v>
      </c>
      <c r="C152">
        <v>68.666258173000003</v>
      </c>
      <c r="D152">
        <v>68.366049072999999</v>
      </c>
      <c r="E152">
        <f t="shared" si="16"/>
        <v>68.516153623000008</v>
      </c>
      <c r="F152">
        <f t="shared" si="20"/>
        <v>10.757036118811001</v>
      </c>
      <c r="G152">
        <v>36.580401999999999</v>
      </c>
      <c r="H152">
        <v>39.5393063</v>
      </c>
      <c r="I152">
        <f t="shared" si="17"/>
        <v>38.05985415</v>
      </c>
      <c r="J152">
        <f t="shared" si="21"/>
        <v>5.9753971015499996</v>
      </c>
      <c r="K152">
        <v>83.47604497399999</v>
      </c>
      <c r="L152">
        <v>85.419317473999996</v>
      </c>
      <c r="M152">
        <f t="shared" si="18"/>
        <v>84.447681223999993</v>
      </c>
      <c r="N152">
        <f t="shared" ref="N152:N182" si="22">M152*0.157</f>
        <v>13.258285952167999</v>
      </c>
      <c r="O152">
        <v>67.463947923999996</v>
      </c>
      <c r="P152">
        <v>70.412818923999993</v>
      </c>
      <c r="Q152">
        <f t="shared" si="19"/>
        <v>68.938383423999994</v>
      </c>
      <c r="R152">
        <f t="shared" ref="R152:R182" si="23">Q152*0.157</f>
        <v>10.823326197567999</v>
      </c>
    </row>
    <row r="153" spans="1:18" x14ac:dyDescent="0.15">
      <c r="A153">
        <v>240</v>
      </c>
      <c r="B153">
        <v>11</v>
      </c>
      <c r="C153">
        <v>71.198201472999997</v>
      </c>
      <c r="D153">
        <v>77.344533573000007</v>
      </c>
      <c r="E153">
        <f t="shared" si="16"/>
        <v>74.271367523000009</v>
      </c>
      <c r="F153">
        <f t="shared" si="20"/>
        <v>11.660604701111001</v>
      </c>
      <c r="G153">
        <v>59.2937084</v>
      </c>
      <c r="H153">
        <v>57.936193099999997</v>
      </c>
      <c r="I153">
        <f t="shared" si="17"/>
        <v>58.614950749999998</v>
      </c>
      <c r="J153">
        <f t="shared" si="21"/>
        <v>9.2025472677499991</v>
      </c>
      <c r="K153">
        <v>67.296588373999995</v>
      </c>
      <c r="L153">
        <v>68.282369173999996</v>
      </c>
      <c r="M153">
        <f t="shared" si="18"/>
        <v>67.789478774000003</v>
      </c>
      <c r="N153">
        <f t="shared" si="22"/>
        <v>10.642948167518</v>
      </c>
      <c r="O153">
        <v>83.864764823999991</v>
      </c>
      <c r="P153">
        <v>90.403786323999995</v>
      </c>
      <c r="Q153">
        <f t="shared" si="19"/>
        <v>87.134275573999986</v>
      </c>
      <c r="R153">
        <f t="shared" si="23"/>
        <v>13.680081265117998</v>
      </c>
    </row>
    <row r="154" spans="1:18" x14ac:dyDescent="0.15">
      <c r="A154">
        <v>240</v>
      </c>
      <c r="B154">
        <v>12</v>
      </c>
      <c r="C154">
        <v>75.05776417300001</v>
      </c>
      <c r="D154">
        <v>76.062534673000002</v>
      </c>
      <c r="E154">
        <f t="shared" si="16"/>
        <v>75.560149423000013</v>
      </c>
      <c r="F154">
        <f t="shared" si="20"/>
        <v>11.862943459411001</v>
      </c>
      <c r="G154">
        <v>78.732169099999993</v>
      </c>
      <c r="H154">
        <v>78.270944400000005</v>
      </c>
      <c r="I154">
        <f t="shared" si="17"/>
        <v>78.501556749999992</v>
      </c>
      <c r="J154">
        <f t="shared" si="21"/>
        <v>12.324744409749998</v>
      </c>
      <c r="K154">
        <v>65.83160467399999</v>
      </c>
      <c r="L154">
        <v>72.683345773999989</v>
      </c>
      <c r="M154">
        <f t="shared" si="18"/>
        <v>69.25747522399999</v>
      </c>
      <c r="N154">
        <f t="shared" si="22"/>
        <v>10.873423610167999</v>
      </c>
      <c r="O154">
        <v>74.555048524</v>
      </c>
      <c r="P154">
        <v>78.574471923999994</v>
      </c>
      <c r="Q154">
        <f t="shared" si="19"/>
        <v>76.564760223999997</v>
      </c>
      <c r="R154">
        <f t="shared" si="23"/>
        <v>12.020667355167999</v>
      </c>
    </row>
    <row r="155" spans="1:18" x14ac:dyDescent="0.15">
      <c r="A155">
        <v>240</v>
      </c>
      <c r="B155">
        <v>13</v>
      </c>
      <c r="C155">
        <v>78.17025597300001</v>
      </c>
      <c r="D155">
        <v>77.205967673000004</v>
      </c>
      <c r="E155">
        <f t="shared" si="16"/>
        <v>77.688111823000014</v>
      </c>
      <c r="F155">
        <f t="shared" si="20"/>
        <v>12.197033556211002</v>
      </c>
      <c r="G155">
        <v>44.325724000000001</v>
      </c>
      <c r="H155">
        <v>43.259405600000001</v>
      </c>
      <c r="I155">
        <f t="shared" si="17"/>
        <v>43.792564800000001</v>
      </c>
      <c r="J155">
        <f t="shared" si="21"/>
        <v>6.8754326735999998</v>
      </c>
      <c r="K155">
        <v>82.517969073999993</v>
      </c>
      <c r="L155">
        <v>85.351770773999988</v>
      </c>
      <c r="M155">
        <f t="shared" si="18"/>
        <v>83.934869923999997</v>
      </c>
      <c r="N155">
        <f t="shared" si="22"/>
        <v>13.177774578068</v>
      </c>
      <c r="O155">
        <v>94.820119723999994</v>
      </c>
      <c r="P155">
        <v>93.122053623999989</v>
      </c>
      <c r="Q155">
        <f t="shared" si="19"/>
        <v>93.971086673999991</v>
      </c>
      <c r="R155">
        <f t="shared" si="23"/>
        <v>14.753460607817999</v>
      </c>
    </row>
    <row r="156" spans="1:18" x14ac:dyDescent="0.15">
      <c r="A156">
        <v>240</v>
      </c>
      <c r="B156">
        <v>14</v>
      </c>
      <c r="C156">
        <v>66.463459873000005</v>
      </c>
      <c r="D156">
        <v>79.773533673000003</v>
      </c>
      <c r="E156">
        <f t="shared" si="16"/>
        <v>73.118496773000004</v>
      </c>
      <c r="F156">
        <f t="shared" si="20"/>
        <v>11.479603993361001</v>
      </c>
      <c r="G156">
        <v>84.132835</v>
      </c>
      <c r="H156">
        <v>86.501692199999994</v>
      </c>
      <c r="I156">
        <f t="shared" si="17"/>
        <v>85.31726359999999</v>
      </c>
      <c r="J156">
        <f t="shared" si="21"/>
        <v>13.394810385199998</v>
      </c>
      <c r="K156">
        <v>73.863942573999992</v>
      </c>
      <c r="L156">
        <v>69.112445273999995</v>
      </c>
      <c r="M156">
        <f t="shared" si="18"/>
        <v>71.488193924000001</v>
      </c>
      <c r="N156">
        <f t="shared" si="22"/>
        <v>11.223646446068001</v>
      </c>
      <c r="O156">
        <v>79.526753923999991</v>
      </c>
      <c r="P156">
        <v>77.208523623999994</v>
      </c>
      <c r="Q156">
        <f t="shared" si="19"/>
        <v>78.367638774</v>
      </c>
      <c r="R156">
        <f t="shared" si="23"/>
        <v>12.303719287518</v>
      </c>
    </row>
    <row r="157" spans="1:18" x14ac:dyDescent="0.15">
      <c r="A157">
        <v>240</v>
      </c>
      <c r="B157">
        <v>15</v>
      </c>
      <c r="C157">
        <v>78.899744472999998</v>
      </c>
      <c r="D157">
        <v>71.588766673000009</v>
      </c>
      <c r="E157">
        <f t="shared" si="16"/>
        <v>75.244255573000004</v>
      </c>
      <c r="F157">
        <f t="shared" si="20"/>
        <v>11.813348124961001</v>
      </c>
      <c r="G157">
        <v>60.384613299999998</v>
      </c>
      <c r="H157">
        <v>54.5547003</v>
      </c>
      <c r="I157">
        <f t="shared" si="17"/>
        <v>57.469656799999996</v>
      </c>
      <c r="J157">
        <f t="shared" si="21"/>
        <v>9.0227361175999992</v>
      </c>
      <c r="K157">
        <v>72.088205773999988</v>
      </c>
      <c r="L157">
        <v>74.964559073999993</v>
      </c>
      <c r="M157">
        <f t="shared" si="18"/>
        <v>73.526382423999991</v>
      </c>
      <c r="N157">
        <f t="shared" si="22"/>
        <v>11.543642040567999</v>
      </c>
      <c r="O157">
        <v>73.11533812399999</v>
      </c>
      <c r="P157">
        <v>69.561502623999999</v>
      </c>
      <c r="Q157">
        <f t="shared" si="19"/>
        <v>71.338420373999995</v>
      </c>
      <c r="R157">
        <f t="shared" si="23"/>
        <v>11.200131998718</v>
      </c>
    </row>
    <row r="158" spans="1:18" x14ac:dyDescent="0.15">
      <c r="A158">
        <v>240</v>
      </c>
      <c r="B158">
        <v>16</v>
      </c>
      <c r="C158">
        <v>88.86183817300001</v>
      </c>
      <c r="D158">
        <v>92.720760373000005</v>
      </c>
      <c r="E158">
        <f t="shared" si="16"/>
        <v>90.791299273000007</v>
      </c>
      <c r="F158">
        <f t="shared" si="20"/>
        <v>14.254233985861001</v>
      </c>
      <c r="G158">
        <v>74.428756300000003</v>
      </c>
      <c r="H158">
        <v>75.064899199999999</v>
      </c>
      <c r="I158">
        <f t="shared" si="17"/>
        <v>74.746827749999994</v>
      </c>
      <c r="J158">
        <f t="shared" si="21"/>
        <v>11.73525195675</v>
      </c>
      <c r="K158">
        <v>92.718562973999994</v>
      </c>
      <c r="L158">
        <v>89.448885973999992</v>
      </c>
      <c r="M158">
        <f t="shared" si="18"/>
        <v>91.083724473999993</v>
      </c>
      <c r="N158">
        <f t="shared" si="22"/>
        <v>14.300144742417999</v>
      </c>
      <c r="O158">
        <v>83.224683423999991</v>
      </c>
      <c r="P158">
        <v>77.569762323999996</v>
      </c>
      <c r="Q158">
        <f t="shared" si="19"/>
        <v>80.397222873999993</v>
      </c>
      <c r="R158">
        <f t="shared" si="23"/>
        <v>12.622363991217998</v>
      </c>
    </row>
    <row r="159" spans="1:18" x14ac:dyDescent="0.15">
      <c r="A159">
        <v>240</v>
      </c>
      <c r="B159">
        <v>17</v>
      </c>
      <c r="C159">
        <v>83.030735273000005</v>
      </c>
      <c r="D159">
        <v>87.331768472999997</v>
      </c>
      <c r="E159">
        <f t="shared" si="16"/>
        <v>85.181251873000008</v>
      </c>
      <c r="F159">
        <f t="shared" si="20"/>
        <v>13.373456544061002</v>
      </c>
      <c r="G159">
        <v>71.098417699999999</v>
      </c>
      <c r="H159">
        <v>64.120918200000006</v>
      </c>
      <c r="I159">
        <f t="shared" si="17"/>
        <v>67.609667950000002</v>
      </c>
      <c r="J159">
        <f t="shared" si="21"/>
        <v>10.614717868150001</v>
      </c>
      <c r="K159">
        <v>72.20959797399999</v>
      </c>
      <c r="L159">
        <v>73.932080773999999</v>
      </c>
      <c r="M159">
        <f t="shared" si="18"/>
        <v>73.070839374000002</v>
      </c>
      <c r="N159">
        <f t="shared" si="22"/>
        <v>11.472121781718</v>
      </c>
      <c r="O159">
        <v>78.818887923999995</v>
      </c>
      <c r="P159">
        <v>80.609407824000002</v>
      </c>
      <c r="Q159">
        <f t="shared" si="19"/>
        <v>79.714147873999991</v>
      </c>
      <c r="R159">
        <f t="shared" si="23"/>
        <v>12.515121216217999</v>
      </c>
    </row>
    <row r="160" spans="1:18" x14ac:dyDescent="0.15">
      <c r="A160">
        <v>240</v>
      </c>
      <c r="B160">
        <v>18</v>
      </c>
      <c r="C160">
        <v>74.384476872999997</v>
      </c>
      <c r="D160">
        <v>68.966698172999997</v>
      </c>
      <c r="E160">
        <f t="shared" si="16"/>
        <v>71.67558752299999</v>
      </c>
      <c r="F160">
        <f t="shared" si="20"/>
        <v>11.253067241110999</v>
      </c>
      <c r="G160">
        <v>52.581042199999999</v>
      </c>
      <c r="H160">
        <v>54.448813700000002</v>
      </c>
      <c r="I160">
        <f t="shared" si="17"/>
        <v>53.514927950000001</v>
      </c>
      <c r="J160">
        <f t="shared" si="21"/>
        <v>8.4018436881500005</v>
      </c>
      <c r="K160">
        <v>71.839346173999999</v>
      </c>
      <c r="L160">
        <v>76.690987874000001</v>
      </c>
      <c r="M160">
        <f t="shared" si="18"/>
        <v>74.265167023999993</v>
      </c>
      <c r="N160">
        <f t="shared" si="22"/>
        <v>11.659631222767999</v>
      </c>
      <c r="O160">
        <v>76.191432523999993</v>
      </c>
      <c r="P160">
        <v>80.302262323999997</v>
      </c>
      <c r="Q160">
        <f t="shared" si="19"/>
        <v>78.246847423999995</v>
      </c>
      <c r="R160">
        <f t="shared" si="23"/>
        <v>12.284755045568</v>
      </c>
    </row>
    <row r="161" spans="1:18" x14ac:dyDescent="0.15">
      <c r="A161">
        <v>240</v>
      </c>
      <c r="B161">
        <v>19</v>
      </c>
      <c r="C161">
        <v>79.930955173000001</v>
      </c>
      <c r="D161">
        <v>82.504243373000008</v>
      </c>
      <c r="E161">
        <f t="shared" si="16"/>
        <v>81.217599273000005</v>
      </c>
      <c r="F161">
        <f t="shared" si="20"/>
        <v>12.751163085861</v>
      </c>
      <c r="G161">
        <v>39.549090700000001</v>
      </c>
      <c r="H161">
        <v>46.047176100000001</v>
      </c>
      <c r="I161">
        <f t="shared" si="17"/>
        <v>42.798133399999998</v>
      </c>
      <c r="J161">
        <f t="shared" si="21"/>
        <v>6.7193069437999995</v>
      </c>
      <c r="K161">
        <v>70.422321873999991</v>
      </c>
      <c r="L161">
        <v>68.126978073999993</v>
      </c>
      <c r="M161">
        <f t="shared" si="18"/>
        <v>69.274649973999999</v>
      </c>
      <c r="N161">
        <f t="shared" si="22"/>
        <v>10.876120045918</v>
      </c>
      <c r="O161">
        <v>64.948452423999996</v>
      </c>
      <c r="P161">
        <v>70.042371723999992</v>
      </c>
      <c r="Q161">
        <f t="shared" si="19"/>
        <v>67.495412074000001</v>
      </c>
      <c r="R161">
        <f t="shared" si="23"/>
        <v>10.596779695618</v>
      </c>
    </row>
    <row r="162" spans="1:18" x14ac:dyDescent="0.15">
      <c r="A162">
        <v>240</v>
      </c>
      <c r="B162">
        <v>20</v>
      </c>
      <c r="C162">
        <v>80.492565673000001</v>
      </c>
      <c r="D162">
        <v>85.559582872999997</v>
      </c>
      <c r="E162">
        <f t="shared" si="16"/>
        <v>83.026074273000006</v>
      </c>
      <c r="F162">
        <f t="shared" si="20"/>
        <v>13.035093660861001</v>
      </c>
      <c r="G162">
        <v>54.810867100000003</v>
      </c>
      <c r="H162">
        <v>50.932791299999998</v>
      </c>
      <c r="I162">
        <f t="shared" si="17"/>
        <v>52.871829200000001</v>
      </c>
      <c r="J162">
        <f t="shared" si="21"/>
        <v>8.3008771844000009</v>
      </c>
      <c r="K162">
        <v>77.068099873999998</v>
      </c>
      <c r="L162">
        <v>85.114433273999992</v>
      </c>
      <c r="M162">
        <f t="shared" si="18"/>
        <v>81.091266574000002</v>
      </c>
      <c r="N162">
        <f t="shared" si="22"/>
        <v>12.731328852118001</v>
      </c>
      <c r="O162">
        <v>95.292255323999996</v>
      </c>
      <c r="P162">
        <v>92.300890523999996</v>
      </c>
      <c r="Q162">
        <f t="shared" si="19"/>
        <v>93.796572924000003</v>
      </c>
      <c r="R162">
        <f t="shared" si="23"/>
        <v>14.726061949068001</v>
      </c>
    </row>
    <row r="163" spans="1:18" x14ac:dyDescent="0.15">
      <c r="A163">
        <v>300</v>
      </c>
      <c r="B163">
        <v>1</v>
      </c>
      <c r="C163">
        <v>92.242906473000005</v>
      </c>
      <c r="D163">
        <v>98.52475097300001</v>
      </c>
      <c r="E163">
        <f t="shared" si="16"/>
        <v>95.383828723000008</v>
      </c>
      <c r="F163">
        <f t="shared" si="20"/>
        <v>14.975261109511001</v>
      </c>
      <c r="G163">
        <v>77.251957399999995</v>
      </c>
      <c r="H163">
        <v>74.525117199999997</v>
      </c>
      <c r="I163">
        <f t="shared" si="17"/>
        <v>75.888537299999996</v>
      </c>
      <c r="J163">
        <f t="shared" si="21"/>
        <v>11.9145003561</v>
      </c>
      <c r="K163">
        <v>85.078385474000001</v>
      </c>
      <c r="L163">
        <v>83.644035873999997</v>
      </c>
      <c r="M163">
        <f t="shared" si="18"/>
        <v>84.361210674000006</v>
      </c>
      <c r="N163">
        <f t="shared" si="22"/>
        <v>13.244710075818</v>
      </c>
      <c r="O163">
        <v>90.762566348999997</v>
      </c>
      <c r="P163">
        <v>86.767358048999995</v>
      </c>
      <c r="Q163">
        <f t="shared" si="19"/>
        <v>88.764962198999996</v>
      </c>
      <c r="R163">
        <f t="shared" si="23"/>
        <v>13.936099065242999</v>
      </c>
    </row>
    <row r="164" spans="1:18" x14ac:dyDescent="0.15">
      <c r="A164">
        <v>300</v>
      </c>
      <c r="B164">
        <v>2</v>
      </c>
      <c r="C164">
        <v>66.116922373000008</v>
      </c>
      <c r="D164">
        <v>69.875980472999998</v>
      </c>
      <c r="E164">
        <f t="shared" si="16"/>
        <v>67.996451422999996</v>
      </c>
      <c r="F164">
        <f t="shared" si="20"/>
        <v>10.675442873410999</v>
      </c>
      <c r="G164">
        <v>69.795681799999997</v>
      </c>
      <c r="H164">
        <v>69.790927100000005</v>
      </c>
      <c r="I164">
        <f t="shared" si="17"/>
        <v>69.793304449999994</v>
      </c>
      <c r="J164">
        <f t="shared" si="21"/>
        <v>10.957548798649999</v>
      </c>
      <c r="K164">
        <v>73.417926174000002</v>
      </c>
      <c r="L164">
        <v>74.877272773999991</v>
      </c>
      <c r="M164">
        <f t="shared" si="18"/>
        <v>74.147599474000003</v>
      </c>
      <c r="N164">
        <f t="shared" si="22"/>
        <v>11.641173117418001</v>
      </c>
      <c r="O164">
        <v>80.617420248999991</v>
      </c>
      <c r="P164">
        <v>79.916997148999997</v>
      </c>
      <c r="Q164">
        <f t="shared" si="19"/>
        <v>80.267208698999994</v>
      </c>
      <c r="R164">
        <f t="shared" si="23"/>
        <v>12.601951765742999</v>
      </c>
    </row>
    <row r="165" spans="1:18" x14ac:dyDescent="0.15">
      <c r="A165">
        <v>300</v>
      </c>
      <c r="B165">
        <v>3</v>
      </c>
      <c r="C165">
        <v>66.61526807300001</v>
      </c>
      <c r="D165">
        <v>64.686425173000003</v>
      </c>
      <c r="E165">
        <f t="shared" si="16"/>
        <v>65.650846623000007</v>
      </c>
      <c r="F165">
        <f t="shared" si="20"/>
        <v>10.307182919811002</v>
      </c>
      <c r="G165">
        <v>66.490940800000004</v>
      </c>
      <c r="H165">
        <v>69.386880700000006</v>
      </c>
      <c r="I165">
        <f t="shared" si="17"/>
        <v>67.938910750000005</v>
      </c>
      <c r="J165">
        <f t="shared" si="21"/>
        <v>10.666408987750001</v>
      </c>
      <c r="K165">
        <v>73.792411373999997</v>
      </c>
      <c r="L165">
        <v>73.533673174</v>
      </c>
      <c r="M165">
        <f t="shared" si="18"/>
        <v>73.663042273999991</v>
      </c>
      <c r="N165">
        <f t="shared" si="22"/>
        <v>11.565097637017999</v>
      </c>
      <c r="O165">
        <v>85.185533248999988</v>
      </c>
      <c r="P165">
        <v>90.626076349000002</v>
      </c>
      <c r="Q165">
        <f t="shared" si="19"/>
        <v>87.905804798999995</v>
      </c>
      <c r="R165">
        <f t="shared" si="23"/>
        <v>13.801211353443</v>
      </c>
    </row>
    <row r="166" spans="1:18" x14ac:dyDescent="0.15">
      <c r="A166">
        <v>300</v>
      </c>
      <c r="B166">
        <v>4</v>
      </c>
      <c r="C166">
        <v>68.316418272999996</v>
      </c>
      <c r="D166">
        <v>67.918794573</v>
      </c>
      <c r="E166">
        <f t="shared" si="16"/>
        <v>68.117606422999998</v>
      </c>
      <c r="F166">
        <f t="shared" si="20"/>
        <v>10.694464208411</v>
      </c>
      <c r="G166">
        <v>62.706898500000001</v>
      </c>
      <c r="H166">
        <v>61.060898299999998</v>
      </c>
      <c r="I166">
        <f t="shared" si="17"/>
        <v>61.8838984</v>
      </c>
      <c r="J166">
        <f t="shared" si="21"/>
        <v>9.7157720487999999</v>
      </c>
      <c r="K166">
        <v>79.414785473999999</v>
      </c>
      <c r="L166">
        <v>79.158295773999996</v>
      </c>
      <c r="M166">
        <f t="shared" si="18"/>
        <v>79.286540623999997</v>
      </c>
      <c r="N166">
        <f t="shared" si="22"/>
        <v>12.447986877967999</v>
      </c>
      <c r="O166">
        <v>89.04915724899999</v>
      </c>
      <c r="P166">
        <v>86.726413648999994</v>
      </c>
      <c r="Q166">
        <f t="shared" si="19"/>
        <v>87.887785448999992</v>
      </c>
      <c r="R166">
        <f t="shared" si="23"/>
        <v>13.798382315492999</v>
      </c>
    </row>
    <row r="167" spans="1:18" x14ac:dyDescent="0.15">
      <c r="A167">
        <v>300</v>
      </c>
      <c r="B167">
        <v>5</v>
      </c>
      <c r="C167">
        <v>76.197529772999999</v>
      </c>
      <c r="D167">
        <v>77.173376973000003</v>
      </c>
      <c r="E167">
        <f t="shared" si="16"/>
        <v>76.685453373000001</v>
      </c>
      <c r="F167">
        <f t="shared" si="20"/>
        <v>12.039616179560999</v>
      </c>
      <c r="G167">
        <v>67.235159100000004</v>
      </c>
      <c r="H167">
        <v>66.112779799999998</v>
      </c>
      <c r="I167">
        <f t="shared" si="17"/>
        <v>66.673969450000001</v>
      </c>
      <c r="J167">
        <f t="shared" si="21"/>
        <v>10.46781320365</v>
      </c>
      <c r="K167">
        <v>78.537689173999993</v>
      </c>
      <c r="L167">
        <v>73.451699573999989</v>
      </c>
      <c r="M167">
        <f t="shared" si="18"/>
        <v>75.994694373999991</v>
      </c>
      <c r="N167">
        <f t="shared" si="22"/>
        <v>11.931167016717998</v>
      </c>
      <c r="O167">
        <v>87.962725749000001</v>
      </c>
      <c r="P167">
        <v>86.179492848999999</v>
      </c>
      <c r="Q167">
        <f t="shared" si="19"/>
        <v>87.071109299</v>
      </c>
      <c r="R167">
        <f t="shared" si="23"/>
        <v>13.670164159943001</v>
      </c>
    </row>
    <row r="168" spans="1:18" x14ac:dyDescent="0.15">
      <c r="A168">
        <v>300</v>
      </c>
      <c r="B168">
        <v>6</v>
      </c>
      <c r="C168">
        <v>85.522859073000006</v>
      </c>
      <c r="D168">
        <v>85.272805073000001</v>
      </c>
      <c r="E168">
        <f t="shared" si="16"/>
        <v>85.397832073000004</v>
      </c>
      <c r="F168">
        <f t="shared" si="20"/>
        <v>13.407459635461001</v>
      </c>
      <c r="G168">
        <v>61.562201100000003</v>
      </c>
      <c r="H168">
        <v>64.5731933</v>
      </c>
      <c r="I168">
        <f t="shared" si="17"/>
        <v>63.067697199999998</v>
      </c>
      <c r="J168">
        <f t="shared" si="21"/>
        <v>9.9016284603999996</v>
      </c>
      <c r="K168">
        <v>73.870100174000001</v>
      </c>
      <c r="L168">
        <v>75.948706573999999</v>
      </c>
      <c r="M168">
        <f t="shared" si="18"/>
        <v>74.909403373999993</v>
      </c>
      <c r="N168">
        <f t="shared" si="22"/>
        <v>11.760776329717999</v>
      </c>
      <c r="O168">
        <v>89.849305649000001</v>
      </c>
      <c r="P168">
        <v>86.321509548999998</v>
      </c>
      <c r="Q168">
        <f t="shared" si="19"/>
        <v>88.085407599000007</v>
      </c>
      <c r="R168">
        <f t="shared" si="23"/>
        <v>13.829408993043002</v>
      </c>
    </row>
    <row r="169" spans="1:18" x14ac:dyDescent="0.15">
      <c r="A169">
        <v>300</v>
      </c>
      <c r="B169">
        <v>7</v>
      </c>
      <c r="C169">
        <v>81.653242372999998</v>
      </c>
      <c r="D169">
        <v>77.466890973000005</v>
      </c>
      <c r="E169">
        <f t="shared" si="16"/>
        <v>79.560066672999994</v>
      </c>
      <c r="F169">
        <f t="shared" si="20"/>
        <v>12.490930467660998</v>
      </c>
      <c r="G169">
        <v>54.613187600000003</v>
      </c>
      <c r="H169">
        <v>57.542563999999999</v>
      </c>
      <c r="I169">
        <f t="shared" si="17"/>
        <v>56.077875800000001</v>
      </c>
      <c r="J169">
        <f t="shared" si="21"/>
        <v>8.8042265006000004</v>
      </c>
      <c r="K169">
        <v>85.277286273999991</v>
      </c>
      <c r="L169">
        <v>77.095821673999993</v>
      </c>
      <c r="M169">
        <f t="shared" si="18"/>
        <v>81.186553973999992</v>
      </c>
      <c r="N169">
        <f t="shared" si="22"/>
        <v>12.746288973917999</v>
      </c>
      <c r="O169">
        <v>58.728293149000002</v>
      </c>
      <c r="P169">
        <v>61.151893249000004</v>
      </c>
      <c r="Q169">
        <f t="shared" si="19"/>
        <v>59.940093199000003</v>
      </c>
      <c r="R169">
        <f t="shared" si="23"/>
        <v>9.4105946322430007</v>
      </c>
    </row>
    <row r="170" spans="1:18" x14ac:dyDescent="0.15">
      <c r="A170">
        <v>300</v>
      </c>
      <c r="B170">
        <v>8</v>
      </c>
      <c r="C170">
        <v>71.120525873000005</v>
      </c>
      <c r="D170">
        <v>66.195604173000007</v>
      </c>
      <c r="E170">
        <f t="shared" si="16"/>
        <v>68.658065023000006</v>
      </c>
      <c r="F170">
        <f t="shared" si="20"/>
        <v>10.779316208611</v>
      </c>
      <c r="G170">
        <v>58.808665499999996</v>
      </c>
      <c r="H170">
        <v>62.8714941</v>
      </c>
      <c r="I170">
        <f t="shared" si="17"/>
        <v>60.840079799999998</v>
      </c>
      <c r="J170">
        <f t="shared" si="21"/>
        <v>9.5518925285999998</v>
      </c>
      <c r="K170">
        <v>80.994696473999994</v>
      </c>
      <c r="L170">
        <v>81.137756773999996</v>
      </c>
      <c r="M170">
        <f t="shared" si="18"/>
        <v>81.066226623999995</v>
      </c>
      <c r="N170">
        <f t="shared" si="22"/>
        <v>12.727397579967999</v>
      </c>
      <c r="O170">
        <v>74.06571194899999</v>
      </c>
      <c r="P170">
        <v>71.509339448999995</v>
      </c>
      <c r="Q170">
        <f t="shared" si="19"/>
        <v>72.787525698999985</v>
      </c>
      <c r="R170">
        <f t="shared" si="23"/>
        <v>11.427641534742998</v>
      </c>
    </row>
    <row r="171" spans="1:18" x14ac:dyDescent="0.15">
      <c r="A171">
        <v>300</v>
      </c>
      <c r="B171">
        <v>9</v>
      </c>
      <c r="C171">
        <v>83.246377373000001</v>
      </c>
      <c r="D171">
        <v>83.331893973000007</v>
      </c>
      <c r="E171">
        <f t="shared" si="16"/>
        <v>83.289135673000004</v>
      </c>
      <c r="F171">
        <f t="shared" si="20"/>
        <v>13.076394300661001</v>
      </c>
      <c r="G171">
        <v>67.598949200000007</v>
      </c>
      <c r="H171">
        <v>66.157001699999995</v>
      </c>
      <c r="I171">
        <f t="shared" si="17"/>
        <v>66.877975450000008</v>
      </c>
      <c r="J171">
        <f t="shared" si="21"/>
        <v>10.499842145650002</v>
      </c>
      <c r="K171">
        <v>71.896829073999996</v>
      </c>
      <c r="L171">
        <v>70.218407274</v>
      </c>
      <c r="M171">
        <f t="shared" si="18"/>
        <v>71.057618173999998</v>
      </c>
      <c r="N171">
        <f t="shared" si="22"/>
        <v>11.156046053318001</v>
      </c>
      <c r="O171">
        <v>84.996523349</v>
      </c>
      <c r="P171">
        <v>85.506853749000001</v>
      </c>
      <c r="Q171">
        <f t="shared" si="19"/>
        <v>85.251688548999994</v>
      </c>
      <c r="R171">
        <f t="shared" si="23"/>
        <v>13.384515102192999</v>
      </c>
    </row>
    <row r="172" spans="1:18" x14ac:dyDescent="0.15">
      <c r="A172">
        <v>300</v>
      </c>
      <c r="B172">
        <v>10</v>
      </c>
      <c r="C172">
        <v>85.55318697300001</v>
      </c>
      <c r="D172">
        <v>78.932619572999997</v>
      </c>
      <c r="E172">
        <f t="shared" si="16"/>
        <v>82.242903272999996</v>
      </c>
      <c r="F172">
        <f t="shared" si="20"/>
        <v>12.912135813860999</v>
      </c>
      <c r="G172">
        <v>61.942281199999996</v>
      </c>
      <c r="H172">
        <v>62.159478300000004</v>
      </c>
      <c r="I172">
        <f t="shared" si="17"/>
        <v>62.05087975</v>
      </c>
      <c r="J172">
        <f t="shared" si="21"/>
        <v>9.7419881207499994</v>
      </c>
      <c r="K172">
        <v>85.675790874</v>
      </c>
      <c r="L172">
        <v>88.812443473999991</v>
      </c>
      <c r="M172">
        <f t="shared" si="18"/>
        <v>87.244117173999996</v>
      </c>
      <c r="N172">
        <f t="shared" si="22"/>
        <v>13.697326396317999</v>
      </c>
      <c r="O172">
        <v>76.253411948999997</v>
      </c>
      <c r="P172">
        <v>77.505936648999992</v>
      </c>
      <c r="Q172">
        <f t="shared" si="19"/>
        <v>76.879674298999987</v>
      </c>
      <c r="R172">
        <f t="shared" si="23"/>
        <v>12.070108864942998</v>
      </c>
    </row>
    <row r="173" spans="1:18" x14ac:dyDescent="0.15">
      <c r="A173">
        <v>300</v>
      </c>
      <c r="B173">
        <v>11</v>
      </c>
      <c r="C173">
        <v>84.494498372999999</v>
      </c>
      <c r="D173">
        <v>77.49200277300001</v>
      </c>
      <c r="E173">
        <f t="shared" si="16"/>
        <v>80.993250573000012</v>
      </c>
      <c r="F173">
        <f t="shared" si="20"/>
        <v>12.715940339961001</v>
      </c>
      <c r="G173">
        <v>57.564739899999999</v>
      </c>
      <c r="H173">
        <v>50.534668199999999</v>
      </c>
      <c r="I173">
        <f t="shared" si="17"/>
        <v>54.049704050000003</v>
      </c>
      <c r="J173">
        <f t="shared" si="21"/>
        <v>8.4858035358499997</v>
      </c>
      <c r="K173">
        <v>57.134648374000001</v>
      </c>
      <c r="L173">
        <v>55.296610573999999</v>
      </c>
      <c r="M173">
        <f t="shared" si="18"/>
        <v>56.215629473999996</v>
      </c>
      <c r="N173">
        <f t="shared" si="22"/>
        <v>8.8258538274179994</v>
      </c>
      <c r="O173">
        <v>77.942198548999997</v>
      </c>
      <c r="P173">
        <v>82.199828948999993</v>
      </c>
      <c r="Q173">
        <f t="shared" si="19"/>
        <v>80.071013749000002</v>
      </c>
      <c r="R173">
        <f t="shared" si="23"/>
        <v>12.571149158593</v>
      </c>
    </row>
    <row r="174" spans="1:18" x14ac:dyDescent="0.15">
      <c r="A174">
        <v>300</v>
      </c>
      <c r="B174">
        <v>12</v>
      </c>
      <c r="C174">
        <v>78.103719373000004</v>
      </c>
      <c r="D174">
        <v>83.491190873000008</v>
      </c>
      <c r="E174">
        <f t="shared" si="16"/>
        <v>80.797455123000006</v>
      </c>
      <c r="F174">
        <f t="shared" si="20"/>
        <v>12.685200454311001</v>
      </c>
      <c r="G174">
        <v>47.6691036</v>
      </c>
      <c r="H174">
        <v>43.287129299999997</v>
      </c>
      <c r="I174">
        <f t="shared" si="17"/>
        <v>45.478116450000002</v>
      </c>
      <c r="J174">
        <f t="shared" si="21"/>
        <v>7.14006428265</v>
      </c>
      <c r="K174">
        <v>69.580845973999999</v>
      </c>
      <c r="L174">
        <v>67.546564073999988</v>
      </c>
      <c r="M174">
        <f t="shared" si="18"/>
        <v>68.563705024000001</v>
      </c>
      <c r="N174">
        <f t="shared" si="22"/>
        <v>10.764501688768</v>
      </c>
      <c r="O174">
        <v>78.408714048999997</v>
      </c>
      <c r="P174">
        <v>78.846240148999996</v>
      </c>
      <c r="Q174">
        <f t="shared" si="19"/>
        <v>78.627477099000004</v>
      </c>
      <c r="R174">
        <f t="shared" si="23"/>
        <v>12.344513904543001</v>
      </c>
    </row>
    <row r="175" spans="1:18" x14ac:dyDescent="0.15">
      <c r="A175">
        <v>300</v>
      </c>
      <c r="B175">
        <v>13</v>
      </c>
      <c r="C175">
        <v>81.251942473</v>
      </c>
      <c r="D175">
        <v>75.065622773000001</v>
      </c>
      <c r="E175">
        <f t="shared" si="16"/>
        <v>78.158782623000008</v>
      </c>
      <c r="F175">
        <f t="shared" si="20"/>
        <v>12.270928871811002</v>
      </c>
      <c r="G175">
        <v>77.812697299999996</v>
      </c>
      <c r="H175">
        <v>73.294591499999996</v>
      </c>
      <c r="I175">
        <f t="shared" si="17"/>
        <v>75.553644399999996</v>
      </c>
      <c r="J175">
        <f t="shared" si="21"/>
        <v>11.8619221708</v>
      </c>
      <c r="K175">
        <v>84.99933047399999</v>
      </c>
      <c r="L175">
        <v>83.09132087399999</v>
      </c>
      <c r="M175">
        <f t="shared" si="18"/>
        <v>84.045325673999997</v>
      </c>
      <c r="N175">
        <f t="shared" si="22"/>
        <v>13.195116130818</v>
      </c>
      <c r="O175">
        <v>97.956370948999989</v>
      </c>
      <c r="P175">
        <v>99.126554448999997</v>
      </c>
      <c r="Q175">
        <f t="shared" si="19"/>
        <v>98.541462698999993</v>
      </c>
      <c r="R175">
        <f t="shared" si="23"/>
        <v>15.471009643742999</v>
      </c>
    </row>
    <row r="176" spans="1:18" x14ac:dyDescent="0.15">
      <c r="A176">
        <v>300</v>
      </c>
      <c r="B176">
        <v>14</v>
      </c>
      <c r="C176">
        <v>71.997396873</v>
      </c>
      <c r="D176">
        <v>71.776741272999999</v>
      </c>
      <c r="E176">
        <f t="shared" ref="E176:E182" si="24">AVERAGE(C176:D176)</f>
        <v>71.887069072999992</v>
      </c>
      <c r="F176">
        <f t="shared" si="20"/>
        <v>11.286269844461</v>
      </c>
      <c r="G176">
        <v>68.060304099999996</v>
      </c>
      <c r="H176">
        <v>63.618458599999997</v>
      </c>
      <c r="I176">
        <f t="shared" ref="I176:I182" si="25">AVERAGE(G176:H176)</f>
        <v>65.839381349999996</v>
      </c>
      <c r="J176">
        <f t="shared" si="21"/>
        <v>10.33678287195</v>
      </c>
      <c r="K176">
        <v>78.585226673999998</v>
      </c>
      <c r="L176">
        <v>76.397145473999998</v>
      </c>
      <c r="M176">
        <f t="shared" si="18"/>
        <v>77.491186073999998</v>
      </c>
      <c r="N176">
        <f t="shared" si="22"/>
        <v>12.166116213618</v>
      </c>
      <c r="O176">
        <v>80.811565449</v>
      </c>
      <c r="P176">
        <v>84.672915548999995</v>
      </c>
      <c r="Q176">
        <f t="shared" si="19"/>
        <v>82.74224049899999</v>
      </c>
      <c r="R176">
        <f t="shared" si="23"/>
        <v>12.990531758342998</v>
      </c>
    </row>
    <row r="177" spans="1:18" x14ac:dyDescent="0.15">
      <c r="A177">
        <v>300</v>
      </c>
      <c r="B177">
        <v>15</v>
      </c>
      <c r="C177">
        <v>80.432784073000008</v>
      </c>
      <c r="D177">
        <v>76.062682073000005</v>
      </c>
      <c r="E177">
        <f t="shared" si="24"/>
        <v>78.247733073000006</v>
      </c>
      <c r="F177">
        <f t="shared" si="20"/>
        <v>12.284894092461</v>
      </c>
      <c r="G177">
        <v>61.271714500000002</v>
      </c>
      <c r="H177">
        <v>62.661893800000001</v>
      </c>
      <c r="I177">
        <f t="shared" si="25"/>
        <v>61.966804150000002</v>
      </c>
      <c r="J177">
        <f t="shared" si="21"/>
        <v>9.7287882515500002</v>
      </c>
      <c r="K177">
        <v>92.301674374000001</v>
      </c>
      <c r="L177">
        <v>88.459800774000001</v>
      </c>
      <c r="M177">
        <f t="shared" si="18"/>
        <v>90.380737573999994</v>
      </c>
      <c r="N177">
        <f t="shared" si="22"/>
        <v>14.189775799117999</v>
      </c>
      <c r="O177">
        <v>84.072491548999992</v>
      </c>
      <c r="P177">
        <v>87.549665748999999</v>
      </c>
      <c r="Q177">
        <f t="shared" si="19"/>
        <v>85.811078648999995</v>
      </c>
      <c r="R177">
        <f t="shared" si="23"/>
        <v>13.472339347893</v>
      </c>
    </row>
    <row r="178" spans="1:18" x14ac:dyDescent="0.15">
      <c r="A178">
        <v>300</v>
      </c>
      <c r="B178">
        <v>16</v>
      </c>
      <c r="C178">
        <v>80.256578173000008</v>
      </c>
      <c r="D178">
        <v>74.210008072999997</v>
      </c>
      <c r="E178">
        <f t="shared" si="24"/>
        <v>77.23329312300001</v>
      </c>
      <c r="F178">
        <f t="shared" si="20"/>
        <v>12.125627020311002</v>
      </c>
      <c r="G178">
        <v>64.575590199999994</v>
      </c>
      <c r="H178">
        <v>64.493934899999999</v>
      </c>
      <c r="I178">
        <f t="shared" si="25"/>
        <v>64.534762549999996</v>
      </c>
      <c r="J178">
        <f t="shared" si="21"/>
        <v>10.13195772035</v>
      </c>
      <c r="K178">
        <v>85.238125573999994</v>
      </c>
      <c r="L178">
        <v>86.161025573999993</v>
      </c>
      <c r="M178">
        <f t="shared" si="18"/>
        <v>85.699575573999994</v>
      </c>
      <c r="N178">
        <f t="shared" si="22"/>
        <v>13.454833365117999</v>
      </c>
      <c r="O178">
        <v>81.534925048999995</v>
      </c>
      <c r="P178">
        <v>77.795456948999998</v>
      </c>
      <c r="Q178">
        <f t="shared" si="19"/>
        <v>79.665190999000004</v>
      </c>
      <c r="R178">
        <f t="shared" si="23"/>
        <v>12.507434986843</v>
      </c>
    </row>
    <row r="179" spans="1:18" x14ac:dyDescent="0.15">
      <c r="A179">
        <v>300</v>
      </c>
      <c r="B179">
        <v>17</v>
      </c>
      <c r="C179">
        <v>65.058581572999998</v>
      </c>
      <c r="D179">
        <v>68.807853273000006</v>
      </c>
      <c r="E179">
        <f t="shared" si="24"/>
        <v>66.933217423000002</v>
      </c>
      <c r="F179">
        <f t="shared" si="20"/>
        <v>10.508515135411001</v>
      </c>
      <c r="G179">
        <v>56.563799500000002</v>
      </c>
      <c r="H179">
        <v>55.5124754</v>
      </c>
      <c r="I179">
        <f t="shared" si="25"/>
        <v>56.038137450000001</v>
      </c>
      <c r="J179">
        <f t="shared" si="21"/>
        <v>8.79798757965</v>
      </c>
      <c r="K179">
        <v>74.382252273999995</v>
      </c>
      <c r="L179">
        <v>74.080824373999988</v>
      </c>
      <c r="M179">
        <f t="shared" si="18"/>
        <v>74.231538323999985</v>
      </c>
      <c r="N179">
        <f t="shared" si="22"/>
        <v>11.654351516867997</v>
      </c>
      <c r="O179">
        <v>60.425857649000001</v>
      </c>
      <c r="P179">
        <v>68.08814744899999</v>
      </c>
      <c r="Q179">
        <f t="shared" si="19"/>
        <v>64.257002548999992</v>
      </c>
      <c r="R179">
        <f t="shared" si="23"/>
        <v>10.088349400193</v>
      </c>
    </row>
    <row r="180" spans="1:18" x14ac:dyDescent="0.15">
      <c r="A180">
        <v>300</v>
      </c>
      <c r="B180">
        <v>18</v>
      </c>
      <c r="C180">
        <v>96.278208372999998</v>
      </c>
      <c r="D180">
        <v>86.751797472999996</v>
      </c>
      <c r="E180">
        <f t="shared" si="24"/>
        <v>91.515002922999997</v>
      </c>
      <c r="F180">
        <f t="shared" si="20"/>
        <v>14.367855458911</v>
      </c>
      <c r="G180">
        <v>63.683592300000001</v>
      </c>
      <c r="H180">
        <v>68.905036499999994</v>
      </c>
      <c r="I180">
        <f t="shared" si="25"/>
        <v>66.29431439999999</v>
      </c>
      <c r="J180">
        <f t="shared" si="21"/>
        <v>10.408207360799999</v>
      </c>
      <c r="K180">
        <v>76.522926773999998</v>
      </c>
      <c r="L180">
        <v>72.65457417399999</v>
      </c>
      <c r="M180">
        <f t="shared" si="18"/>
        <v>74.588750473999994</v>
      </c>
      <c r="N180">
        <f t="shared" si="22"/>
        <v>11.710433824417999</v>
      </c>
      <c r="O180">
        <v>72.942966948999995</v>
      </c>
      <c r="P180">
        <v>71.453523548999996</v>
      </c>
      <c r="Q180">
        <f t="shared" si="19"/>
        <v>72.198245248999996</v>
      </c>
      <c r="R180">
        <f t="shared" si="23"/>
        <v>11.335124504092999</v>
      </c>
    </row>
    <row r="181" spans="1:18" x14ac:dyDescent="0.15">
      <c r="A181">
        <v>300</v>
      </c>
      <c r="B181">
        <v>19</v>
      </c>
      <c r="C181">
        <v>80.877877373000004</v>
      </c>
      <c r="D181">
        <v>84.433778473000004</v>
      </c>
      <c r="E181">
        <f t="shared" si="24"/>
        <v>82.655827923000004</v>
      </c>
      <c r="F181">
        <f t="shared" si="20"/>
        <v>12.976964983911001</v>
      </c>
      <c r="G181">
        <v>50.611492800000001</v>
      </c>
      <c r="H181">
        <v>58.053878400000002</v>
      </c>
      <c r="I181">
        <f t="shared" si="25"/>
        <v>54.332685600000005</v>
      </c>
      <c r="J181">
        <f t="shared" si="21"/>
        <v>8.5302316392000002</v>
      </c>
      <c r="K181">
        <v>73.363993373999989</v>
      </c>
      <c r="L181">
        <v>68.876863973999988</v>
      </c>
      <c r="M181">
        <f t="shared" si="18"/>
        <v>71.120428673999982</v>
      </c>
      <c r="N181">
        <f t="shared" si="22"/>
        <v>11.165907301817997</v>
      </c>
      <c r="O181">
        <v>80.386193148999993</v>
      </c>
      <c r="P181">
        <v>82.858226548999994</v>
      </c>
      <c r="Q181">
        <f t="shared" si="19"/>
        <v>81.622209849000001</v>
      </c>
      <c r="R181">
        <f t="shared" si="23"/>
        <v>12.814686946293</v>
      </c>
    </row>
    <row r="182" spans="1:18" x14ac:dyDescent="0.15">
      <c r="A182">
        <v>300</v>
      </c>
      <c r="B182">
        <v>20</v>
      </c>
      <c r="C182">
        <v>82.879322873000007</v>
      </c>
      <c r="D182">
        <v>83.923236973000002</v>
      </c>
      <c r="E182">
        <f t="shared" si="24"/>
        <v>83.401279923000004</v>
      </c>
      <c r="F182">
        <f t="shared" si="20"/>
        <v>13.094000947911001</v>
      </c>
      <c r="G182">
        <v>69.603898400000006</v>
      </c>
      <c r="H182">
        <v>69.386726699999997</v>
      </c>
      <c r="I182">
        <f t="shared" si="25"/>
        <v>69.495312549999994</v>
      </c>
      <c r="J182">
        <f t="shared" si="21"/>
        <v>10.91076407035</v>
      </c>
      <c r="K182">
        <v>83.766612173999988</v>
      </c>
      <c r="L182">
        <v>84.652545973999992</v>
      </c>
      <c r="M182">
        <f t="shared" si="18"/>
        <v>84.20957907399999</v>
      </c>
      <c r="N182">
        <f t="shared" si="22"/>
        <v>13.220903914617999</v>
      </c>
      <c r="O182">
        <v>78.51545634899999</v>
      </c>
      <c r="P182">
        <v>78.127938748999995</v>
      </c>
      <c r="Q182">
        <f t="shared" si="19"/>
        <v>78.321697548999992</v>
      </c>
      <c r="R182">
        <f t="shared" si="23"/>
        <v>12.296506515192998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42980-23E3-C145-AB19-5DA230FB15AB}">
  <dimension ref="A1:E25"/>
  <sheetViews>
    <sheetView workbookViewId="0"/>
  </sheetViews>
  <sheetFormatPr baseColWidth="10" defaultRowHeight="13" x14ac:dyDescent="0.15"/>
  <sheetData>
    <row r="1" spans="1:5" x14ac:dyDescent="0.15">
      <c r="A1" t="s">
        <v>10</v>
      </c>
    </row>
    <row r="2" spans="1:5" x14ac:dyDescent="0.15">
      <c r="A2" t="s">
        <v>7</v>
      </c>
      <c r="B2" t="s">
        <v>0</v>
      </c>
      <c r="C2" t="s">
        <v>1</v>
      </c>
      <c r="D2" t="s">
        <v>2</v>
      </c>
      <c r="E2" t="s">
        <v>3</v>
      </c>
    </row>
    <row r="3" spans="1:5" x14ac:dyDescent="0.15">
      <c r="A3" t="s">
        <v>4</v>
      </c>
      <c r="B3">
        <f>AVERAGE('Regeneration data'!F3:F22)</f>
        <v>12.7399787040825</v>
      </c>
      <c r="C3">
        <f>AVERAGE('Regeneration data'!J3:J22)</f>
        <v>10.5953923923575</v>
      </c>
    </row>
    <row r="4" spans="1:5" x14ac:dyDescent="0.15">
      <c r="A4">
        <v>0</v>
      </c>
      <c r="B4">
        <v>0</v>
      </c>
      <c r="C4">
        <v>0</v>
      </c>
      <c r="D4">
        <v>0</v>
      </c>
      <c r="E4">
        <v>0</v>
      </c>
    </row>
    <row r="5" spans="1:5" x14ac:dyDescent="0.15">
      <c r="A5">
        <v>30</v>
      </c>
      <c r="B5">
        <f>AVERAGE('Regeneration data'!F23:F42)</f>
        <v>5.1873828616899997</v>
      </c>
      <c r="C5">
        <f>AVERAGE('Regeneration data'!J23:J42)</f>
        <v>1.3601509280774997</v>
      </c>
      <c r="D5">
        <f>AVERAGE('Regeneration data'!N23:N42)</f>
        <v>1.4919855821599999</v>
      </c>
      <c r="E5">
        <f>AVERAGE('Regeneration data'!R23:R42)</f>
        <v>5.3608789914199999</v>
      </c>
    </row>
    <row r="6" spans="1:5" x14ac:dyDescent="0.15">
      <c r="A6">
        <v>60</v>
      </c>
      <c r="B6">
        <f>AVERAGE('Regeneration data'!F43:F62)</f>
        <v>10.399213763772503</v>
      </c>
      <c r="C6">
        <f>AVERAGE('Regeneration data'!J43:J62)</f>
        <v>4.1273390373674994</v>
      </c>
      <c r="D6">
        <f>AVERAGE('Regeneration data'!N43:N62)</f>
        <v>6.608391182060001</v>
      </c>
      <c r="E6">
        <f>AVERAGE('Regeneration data'!R43:R62)</f>
        <v>10.6127213095905</v>
      </c>
    </row>
    <row r="7" spans="1:5" x14ac:dyDescent="0.15">
      <c r="A7">
        <v>90</v>
      </c>
      <c r="B7">
        <f>AVERAGE('Regeneration data'!F63:F82)</f>
        <v>11.839406068081001</v>
      </c>
      <c r="C7">
        <f>AVERAGE('Regeneration data'!J63:J82)</f>
        <v>6.3818033718400002</v>
      </c>
      <c r="D7">
        <f>AVERAGE('Regeneration data'!N63:N82)</f>
        <v>9.7773139842500019</v>
      </c>
      <c r="E7">
        <f>AVERAGE('Regeneration data'!R63:R82)</f>
        <v>11.213204183742999</v>
      </c>
    </row>
    <row r="8" spans="1:5" x14ac:dyDescent="0.15">
      <c r="A8">
        <v>120</v>
      </c>
      <c r="B8">
        <f>AVERAGE('Regeneration data'!F83:F102)</f>
        <v>12.413744078967998</v>
      </c>
      <c r="C8">
        <f>AVERAGE('Regeneration data'!J83:J102)</f>
        <v>8.0301581020949993</v>
      </c>
      <c r="D8">
        <f>AVERAGE('Regeneration data'!N83:N102)</f>
        <v>10.5266620743755</v>
      </c>
      <c r="E8">
        <f>AVERAGE('Regeneration data'!R83:R102)</f>
        <v>12.446826501565498</v>
      </c>
    </row>
    <row r="9" spans="1:5" x14ac:dyDescent="0.15">
      <c r="A9">
        <v>150</v>
      </c>
      <c r="B9">
        <f>AVERAGE('Regeneration data'!F103:F122)</f>
        <v>12.326667161117999</v>
      </c>
      <c r="C9">
        <f>AVERAGE('Regeneration data'!J103:J122)</f>
        <v>8.3811416995499979</v>
      </c>
      <c r="D9">
        <f>AVERAGE('Regeneration data'!N103:N122)</f>
        <v>10.7169710004805</v>
      </c>
      <c r="E9">
        <f>AVERAGE('Regeneration data'!R103:R122)</f>
        <v>12.331861531630501</v>
      </c>
    </row>
    <row r="10" spans="1:5" x14ac:dyDescent="0.15">
      <c r="A10">
        <v>180</v>
      </c>
      <c r="B10">
        <f>AVERAGE('Regeneration data'!F123:F142)</f>
        <v>12.454305431123501</v>
      </c>
      <c r="C10">
        <f>AVERAGE('Regeneration data'!J123:J142)</f>
        <v>8.6673425860025013</v>
      </c>
      <c r="D10">
        <f>AVERAGE('Regeneration data'!N123:N142)</f>
        <v>11.533485329058001</v>
      </c>
      <c r="E10">
        <f>AVERAGE('Regeneration data'!R123:R142)</f>
        <v>12.438416034330498</v>
      </c>
    </row>
    <row r="11" spans="1:5" x14ac:dyDescent="0.15">
      <c r="A11">
        <v>240</v>
      </c>
      <c r="B11">
        <f>AVERAGE('Regeneration data'!F143:F162)</f>
        <v>12.060273993856004</v>
      </c>
      <c r="C11">
        <f>AVERAGE('Regeneration data'!J143:J162)</f>
        <v>9.3834124786125006</v>
      </c>
      <c r="D11">
        <f>AVERAGE('Regeneration data'!N143:N162)</f>
        <v>11.8002647275455</v>
      </c>
      <c r="E11">
        <f>AVERAGE('Regeneration data'!R143:R162)</f>
        <v>12.3035899638705</v>
      </c>
    </row>
    <row r="12" spans="1:5" x14ac:dyDescent="0.15">
      <c r="A12">
        <v>300</v>
      </c>
      <c r="B12">
        <f>AVERAGE('Regeneration data'!F163:F182)</f>
        <v>12.283720043321003</v>
      </c>
      <c r="C12">
        <f>AVERAGE('Regeneration data'!J163:J182)</f>
        <v>9.9277065317049971</v>
      </c>
      <c r="D12">
        <f>AVERAGE('Regeneration data'!N163:N182)</f>
        <v>12.163288182038</v>
      </c>
      <c r="E12">
        <f>AVERAGE('Regeneration data'!R163:R182)</f>
        <v>12.691086197637999</v>
      </c>
    </row>
    <row r="15" spans="1:5" x14ac:dyDescent="0.15">
      <c r="A15" t="s">
        <v>9</v>
      </c>
      <c r="B15" t="s">
        <v>0</v>
      </c>
      <c r="C15" t="s">
        <v>1</v>
      </c>
      <c r="D15" t="s">
        <v>2</v>
      </c>
      <c r="E15" t="s">
        <v>3</v>
      </c>
    </row>
    <row r="16" spans="1:5" x14ac:dyDescent="0.15">
      <c r="A16" t="s">
        <v>4</v>
      </c>
      <c r="B16">
        <f>STDEV('Regeneration data'!F3:F22)</f>
        <v>1.1874405748075436</v>
      </c>
      <c r="C16">
        <f>STDEV('Regeneration data'!J3:J22)</f>
        <v>2.1677116973074333</v>
      </c>
    </row>
    <row r="17" spans="1:5" x14ac:dyDescent="0.15">
      <c r="A17">
        <v>0</v>
      </c>
      <c r="B17">
        <v>0</v>
      </c>
      <c r="C17">
        <v>0</v>
      </c>
      <c r="D17">
        <v>0</v>
      </c>
      <c r="E17">
        <v>0</v>
      </c>
    </row>
    <row r="18" spans="1:5" x14ac:dyDescent="0.15">
      <c r="A18">
        <v>30</v>
      </c>
      <c r="B18">
        <f>STDEV('Regeneration data'!F23:F42)</f>
        <v>1.3765538635036929</v>
      </c>
      <c r="C18">
        <f>STDEV('Regeneration data'!J23:J42)</f>
        <v>1.5795392465044382</v>
      </c>
      <c r="D18">
        <f>STDEV('Regeneration data'!N23:N42)</f>
        <v>1.580695853642577</v>
      </c>
      <c r="E18">
        <f>STDEV('Regeneration data'!R23:R42)</f>
        <v>1.2861874355126113</v>
      </c>
    </row>
    <row r="19" spans="1:5" x14ac:dyDescent="0.15">
      <c r="A19">
        <v>60</v>
      </c>
      <c r="B19">
        <f>STDEV('Regeneration data'!F43:F62)</f>
        <v>1.1104559726469301</v>
      </c>
      <c r="C19">
        <f>STDEV('Regeneration data'!J43:J62)</f>
        <v>2.0124857970077459</v>
      </c>
      <c r="D19">
        <f>STDEV('Regeneration data'!N43:N62)</f>
        <v>2.1649773212295012</v>
      </c>
      <c r="E19">
        <f>STDEV('Regeneration data'!R43:R62)</f>
        <v>1.4066326997643619</v>
      </c>
    </row>
    <row r="20" spans="1:5" x14ac:dyDescent="0.15">
      <c r="A20">
        <v>90</v>
      </c>
      <c r="B20">
        <f>STDEV('Regeneration data'!F63:F82)</f>
        <v>1.7739862250458178</v>
      </c>
      <c r="C20">
        <f>STDEV('Regeneration data'!J63:J82)</f>
        <v>1.2613197683492743</v>
      </c>
      <c r="D20">
        <f>STDEV('Regeneration data'!N63:N82)</f>
        <v>1.9555937297621857</v>
      </c>
      <c r="E20">
        <f>STDEV('Regeneration data'!R63:R82)</f>
        <v>1.8532099751751323</v>
      </c>
    </row>
    <row r="21" spans="1:5" x14ac:dyDescent="0.15">
      <c r="A21">
        <v>120</v>
      </c>
      <c r="B21">
        <f>STDEV('Regeneration data'!F83:F102)</f>
        <v>1.5253702297444818</v>
      </c>
      <c r="C21">
        <f>STDEV('Regeneration data'!J83:J102)</f>
        <v>1.6041728270328366</v>
      </c>
      <c r="D21">
        <f>STDEV('Regeneration data'!N83:N102)</f>
        <v>2.3841158850381929</v>
      </c>
      <c r="E21">
        <f>STDEV('Regeneration data'!R83:R102)</f>
        <v>1.4661297680133809</v>
      </c>
    </row>
    <row r="22" spans="1:5" x14ac:dyDescent="0.15">
      <c r="A22">
        <v>150</v>
      </c>
      <c r="B22">
        <f>STDEV('Regeneration data'!F103:F122)</f>
        <v>1.3076584204813264</v>
      </c>
      <c r="C22">
        <f>STDEV('Regeneration data'!J103:J122)</f>
        <v>1.9369597144413946</v>
      </c>
      <c r="D22">
        <f>STDEV('Regeneration data'!N103:N122)</f>
        <v>1.2830420826279147</v>
      </c>
      <c r="E22">
        <f>STDEV('Regeneration data'!R103:R122)</f>
        <v>1.7490116964383675</v>
      </c>
    </row>
    <row r="23" spans="1:5" x14ac:dyDescent="0.15">
      <c r="A23">
        <v>180</v>
      </c>
      <c r="B23">
        <f>STDEV('Regeneration data'!F123:F142)</f>
        <v>1.2529995652882906</v>
      </c>
      <c r="C23">
        <f>STDEV('Regeneration data'!J123:J142)</f>
        <v>1.7943466803686576</v>
      </c>
      <c r="D23">
        <f>STDEV('Regeneration data'!N123:N142)</f>
        <v>1.7088990148134986</v>
      </c>
      <c r="E23">
        <f>STDEV('Regeneration data'!R123:R142)</f>
        <v>1.3716397624682024</v>
      </c>
    </row>
    <row r="24" spans="1:5" x14ac:dyDescent="0.15">
      <c r="A24">
        <v>240</v>
      </c>
      <c r="B24">
        <f>STDEV('Regeneration data'!F143:F162)</f>
        <v>1.0394894471943856</v>
      </c>
      <c r="C24">
        <f>STDEV('Regeneration data'!J143:J162)</f>
        <v>1.959378549963066</v>
      </c>
      <c r="D24">
        <f>STDEV('Regeneration data'!N143:N162)</f>
        <v>1.5802604494879042</v>
      </c>
      <c r="E24">
        <f>STDEV('Regeneration data'!R143:R162)</f>
        <v>1.3907526330324589</v>
      </c>
    </row>
    <row r="25" spans="1:5" x14ac:dyDescent="0.15">
      <c r="A25">
        <v>300</v>
      </c>
      <c r="B25">
        <f>STDEV('Regeneration data'!F163:F182)</f>
        <v>1.2755875415719966</v>
      </c>
      <c r="C25">
        <f>STDEV('Regeneration data'!J163:J182)</f>
        <v>1.1680512333755482</v>
      </c>
      <c r="D25">
        <f>STDEV('Regeneration data'!N163:N182)</f>
        <v>1.2276353169606335</v>
      </c>
      <c r="E25">
        <f>STDEV('Regeneration data'!R163:R182)</f>
        <v>1.3931277860375266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7057-CE73-AC46-8F98-F686922A172F}">
  <dimension ref="A1:R12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11.5" defaultRowHeight="13" x14ac:dyDescent="0.15"/>
  <sheetData>
    <row r="1" spans="1:18" x14ac:dyDescent="0.15">
      <c r="C1" t="s">
        <v>13</v>
      </c>
      <c r="G1" t="s">
        <v>14</v>
      </c>
      <c r="K1" t="s">
        <v>15</v>
      </c>
      <c r="O1" t="s">
        <v>16</v>
      </c>
    </row>
    <row r="2" spans="1:18" x14ac:dyDescent="0.15">
      <c r="A2" t="s">
        <v>12</v>
      </c>
      <c r="C2" t="s">
        <v>5</v>
      </c>
      <c r="D2" t="s">
        <v>6</v>
      </c>
      <c r="E2" t="s">
        <v>11</v>
      </c>
      <c r="F2" t="s">
        <v>10</v>
      </c>
      <c r="G2" t="s">
        <v>5</v>
      </c>
      <c r="H2" t="s">
        <v>6</v>
      </c>
      <c r="I2" t="s">
        <v>11</v>
      </c>
      <c r="J2" t="s">
        <v>10</v>
      </c>
      <c r="K2" t="s">
        <v>5</v>
      </c>
      <c r="L2" t="s">
        <v>6</v>
      </c>
      <c r="M2" t="s">
        <v>11</v>
      </c>
      <c r="N2" t="s">
        <v>10</v>
      </c>
      <c r="O2" t="s">
        <v>5</v>
      </c>
      <c r="P2" t="s">
        <v>6</v>
      </c>
      <c r="Q2" t="s">
        <v>11</v>
      </c>
      <c r="R2" t="s">
        <v>10</v>
      </c>
    </row>
    <row r="3" spans="1:18" x14ac:dyDescent="0.15">
      <c r="A3">
        <v>0</v>
      </c>
      <c r="B3">
        <v>1</v>
      </c>
      <c r="C3">
        <v>82.533711800000006</v>
      </c>
      <c r="D3">
        <v>81.257944800000004</v>
      </c>
      <c r="E3">
        <f>AVERAGE(C3:D3)</f>
        <v>81.895828300000005</v>
      </c>
      <c r="F3">
        <f>E3*0.157</f>
        <v>12.857645043100002</v>
      </c>
      <c r="G3">
        <v>63.159919600000002</v>
      </c>
      <c r="H3">
        <v>67.742185000000006</v>
      </c>
      <c r="I3">
        <f>AVERAGE(G3:H3)</f>
        <v>65.451052300000001</v>
      </c>
      <c r="J3">
        <f>I3*0.157</f>
        <v>10.275815211099999</v>
      </c>
    </row>
    <row r="4" spans="1:18" x14ac:dyDescent="0.15">
      <c r="A4">
        <v>0</v>
      </c>
      <c r="B4">
        <v>2</v>
      </c>
      <c r="C4">
        <v>75.781350099999997</v>
      </c>
      <c r="D4">
        <v>73.470245000000006</v>
      </c>
      <c r="E4">
        <f t="shared" ref="E4:E67" si="0">AVERAGE(C4:D4)</f>
        <v>74.625797550000001</v>
      </c>
      <c r="F4">
        <f t="shared" ref="F4:F67" si="1">E4*0.157</f>
        <v>11.71625021535</v>
      </c>
      <c r="G4">
        <v>50.134298999999999</v>
      </c>
      <c r="H4">
        <v>51.092664499999998</v>
      </c>
      <c r="I4">
        <f t="shared" ref="I4:I67" si="2">AVERAGE(G4:H4)</f>
        <v>50.613481749999998</v>
      </c>
      <c r="J4">
        <f t="shared" ref="J4:J67" si="3">I4*0.157</f>
        <v>7.9463166347499996</v>
      </c>
    </row>
    <row r="5" spans="1:18" x14ac:dyDescent="0.15">
      <c r="A5">
        <v>0</v>
      </c>
      <c r="B5">
        <v>3</v>
      </c>
      <c r="C5">
        <v>52.938810500000002</v>
      </c>
      <c r="D5">
        <v>53.117938100000003</v>
      </c>
      <c r="E5">
        <f t="shared" si="0"/>
        <v>53.028374300000003</v>
      </c>
      <c r="F5">
        <f t="shared" si="1"/>
        <v>8.3254547650999999</v>
      </c>
      <c r="G5">
        <v>28.050864900000001</v>
      </c>
      <c r="H5">
        <v>31.508833599999999</v>
      </c>
      <c r="I5">
        <f t="shared" si="2"/>
        <v>29.779849249999998</v>
      </c>
      <c r="J5">
        <f t="shared" si="3"/>
        <v>4.6754363322499994</v>
      </c>
    </row>
    <row r="6" spans="1:18" x14ac:dyDescent="0.15">
      <c r="A6">
        <v>0</v>
      </c>
      <c r="B6">
        <v>4</v>
      </c>
      <c r="C6">
        <v>89.418086299999999</v>
      </c>
      <c r="D6">
        <v>91.8399486</v>
      </c>
      <c r="E6">
        <f t="shared" si="0"/>
        <v>90.629017449999992</v>
      </c>
      <c r="F6">
        <f t="shared" si="1"/>
        <v>14.22875573965</v>
      </c>
      <c r="G6">
        <v>46.252840800000001</v>
      </c>
      <c r="H6">
        <v>44.0739819</v>
      </c>
      <c r="I6">
        <f t="shared" si="2"/>
        <v>45.163411350000004</v>
      </c>
      <c r="J6">
        <f t="shared" si="3"/>
        <v>7.090655581950001</v>
      </c>
    </row>
    <row r="7" spans="1:18" x14ac:dyDescent="0.15">
      <c r="A7">
        <v>0</v>
      </c>
      <c r="B7">
        <v>5</v>
      </c>
      <c r="C7">
        <v>79.765176499999995</v>
      </c>
      <c r="D7">
        <v>75.083827400000004</v>
      </c>
      <c r="E7">
        <f t="shared" si="0"/>
        <v>77.424501950000007</v>
      </c>
      <c r="F7">
        <f t="shared" si="1"/>
        <v>12.155646806150001</v>
      </c>
      <c r="G7">
        <v>57.249465100000002</v>
      </c>
      <c r="H7">
        <v>52.4665216</v>
      </c>
      <c r="I7">
        <f t="shared" si="2"/>
        <v>54.857993350000001</v>
      </c>
      <c r="J7">
        <f t="shared" si="3"/>
        <v>8.6127049559500009</v>
      </c>
    </row>
    <row r="8" spans="1:18" x14ac:dyDescent="0.15">
      <c r="A8">
        <v>0</v>
      </c>
      <c r="B8">
        <v>6</v>
      </c>
      <c r="C8">
        <v>70.304271099999994</v>
      </c>
      <c r="D8">
        <v>70.547555700000004</v>
      </c>
      <c r="E8">
        <f t="shared" si="0"/>
        <v>70.425913399999999</v>
      </c>
      <c r="F8">
        <f t="shared" si="1"/>
        <v>11.056868403799999</v>
      </c>
      <c r="G8">
        <v>59.126762900000003</v>
      </c>
      <c r="H8">
        <v>55.9535239</v>
      </c>
      <c r="I8">
        <f t="shared" si="2"/>
        <v>57.540143400000005</v>
      </c>
      <c r="J8">
        <f t="shared" si="3"/>
        <v>9.0338025138000013</v>
      </c>
    </row>
    <row r="9" spans="1:18" x14ac:dyDescent="0.15">
      <c r="A9">
        <v>0</v>
      </c>
      <c r="B9">
        <v>7</v>
      </c>
      <c r="C9">
        <v>67.808359199999998</v>
      </c>
      <c r="D9">
        <v>70.314672799999997</v>
      </c>
      <c r="E9">
        <f t="shared" si="0"/>
        <v>69.061515999999997</v>
      </c>
      <c r="F9">
        <f t="shared" si="1"/>
        <v>10.842658011999999</v>
      </c>
      <c r="G9">
        <v>49.700189700000003</v>
      </c>
      <c r="H9">
        <v>55.1119907</v>
      </c>
      <c r="I9">
        <f t="shared" si="2"/>
        <v>52.406090200000001</v>
      </c>
      <c r="J9">
        <f t="shared" si="3"/>
        <v>8.2277561614000003</v>
      </c>
    </row>
    <row r="10" spans="1:18" x14ac:dyDescent="0.15">
      <c r="A10">
        <v>0</v>
      </c>
      <c r="B10">
        <v>8</v>
      </c>
      <c r="C10">
        <v>68.767484600000003</v>
      </c>
      <c r="D10">
        <v>68.807507599999994</v>
      </c>
      <c r="E10">
        <f t="shared" si="0"/>
        <v>68.787496099999998</v>
      </c>
      <c r="F10">
        <f t="shared" si="1"/>
        <v>10.7996368877</v>
      </c>
      <c r="G10">
        <v>51.2883177</v>
      </c>
      <c r="H10">
        <v>46.532223000000002</v>
      </c>
      <c r="I10">
        <f t="shared" si="2"/>
        <v>48.910270350000005</v>
      </c>
      <c r="J10">
        <f t="shared" si="3"/>
        <v>7.6789124449500008</v>
      </c>
    </row>
    <row r="11" spans="1:18" x14ac:dyDescent="0.15">
      <c r="A11">
        <v>0</v>
      </c>
      <c r="B11">
        <v>9</v>
      </c>
      <c r="C11">
        <v>64.829775799999993</v>
      </c>
      <c r="D11">
        <v>63.331551699999999</v>
      </c>
      <c r="E11">
        <f t="shared" si="0"/>
        <v>64.080663749999999</v>
      </c>
      <c r="F11">
        <f t="shared" si="1"/>
        <v>10.06066420875</v>
      </c>
      <c r="G11">
        <v>49.831506599999997</v>
      </c>
      <c r="H11">
        <v>46.553025599999998</v>
      </c>
      <c r="I11">
        <f t="shared" si="2"/>
        <v>48.192266099999998</v>
      </c>
      <c r="J11">
        <f t="shared" si="3"/>
        <v>7.5661857776999994</v>
      </c>
    </row>
    <row r="12" spans="1:18" x14ac:dyDescent="0.15">
      <c r="A12">
        <v>0</v>
      </c>
      <c r="B12">
        <v>10</v>
      </c>
      <c r="C12">
        <v>76.979388299999997</v>
      </c>
      <c r="D12">
        <v>74.071457199999998</v>
      </c>
      <c r="E12">
        <f t="shared" si="0"/>
        <v>75.52542274999999</v>
      </c>
      <c r="F12">
        <f t="shared" si="1"/>
        <v>11.857491371749999</v>
      </c>
      <c r="G12">
        <v>43.801459399999999</v>
      </c>
      <c r="H12">
        <v>42.765406200000001</v>
      </c>
      <c r="I12">
        <f t="shared" si="2"/>
        <v>43.2834328</v>
      </c>
      <c r="J12">
        <f t="shared" si="3"/>
        <v>6.7954989495999998</v>
      </c>
    </row>
    <row r="13" spans="1:18" x14ac:dyDescent="0.15">
      <c r="A13">
        <v>0</v>
      </c>
      <c r="B13">
        <v>11</v>
      </c>
      <c r="C13">
        <v>53.691841799999999</v>
      </c>
      <c r="D13">
        <v>55.866003399999997</v>
      </c>
      <c r="E13">
        <f t="shared" si="0"/>
        <v>54.778922600000001</v>
      </c>
      <c r="F13">
        <f t="shared" si="1"/>
        <v>8.6002908482000002</v>
      </c>
      <c r="G13">
        <v>61.876726099999999</v>
      </c>
      <c r="H13">
        <v>61.738500299999998</v>
      </c>
      <c r="I13">
        <f t="shared" si="2"/>
        <v>61.807613199999999</v>
      </c>
      <c r="J13">
        <f t="shared" si="3"/>
        <v>9.703795272399999</v>
      </c>
    </row>
    <row r="14" spans="1:18" x14ac:dyDescent="0.15">
      <c r="A14">
        <v>0</v>
      </c>
      <c r="B14">
        <v>12</v>
      </c>
      <c r="C14">
        <v>68.680652100000003</v>
      </c>
      <c r="D14">
        <v>66.624807399999995</v>
      </c>
      <c r="E14">
        <f t="shared" si="0"/>
        <v>67.652729749999992</v>
      </c>
      <c r="F14">
        <f t="shared" si="1"/>
        <v>10.621478570749998</v>
      </c>
      <c r="G14">
        <v>50.041630599999998</v>
      </c>
      <c r="H14">
        <v>47.383033599999997</v>
      </c>
      <c r="I14">
        <f t="shared" si="2"/>
        <v>48.712332099999998</v>
      </c>
      <c r="J14">
        <f t="shared" si="3"/>
        <v>7.6478361396999999</v>
      </c>
    </row>
    <row r="15" spans="1:18" x14ac:dyDescent="0.15">
      <c r="A15">
        <v>0</v>
      </c>
      <c r="B15">
        <v>13</v>
      </c>
      <c r="C15">
        <v>55.357066099999997</v>
      </c>
      <c r="D15">
        <v>51.5804416</v>
      </c>
      <c r="E15">
        <f t="shared" si="0"/>
        <v>53.468753849999999</v>
      </c>
      <c r="F15">
        <f t="shared" si="1"/>
        <v>8.3945943544499997</v>
      </c>
      <c r="G15">
        <v>35.478533499999998</v>
      </c>
      <c r="H15">
        <v>38.056227700000001</v>
      </c>
      <c r="I15">
        <f t="shared" si="2"/>
        <v>36.767380599999996</v>
      </c>
      <c r="J15">
        <f t="shared" si="3"/>
        <v>5.7724787541999989</v>
      </c>
    </row>
    <row r="16" spans="1:18" x14ac:dyDescent="0.15">
      <c r="A16">
        <v>0</v>
      </c>
      <c r="B16">
        <v>14</v>
      </c>
      <c r="C16">
        <v>59.317225399999998</v>
      </c>
      <c r="D16">
        <v>61.247108799999999</v>
      </c>
      <c r="E16">
        <f t="shared" si="0"/>
        <v>60.282167099999995</v>
      </c>
      <c r="F16">
        <f t="shared" si="1"/>
        <v>9.4643002346999996</v>
      </c>
      <c r="G16">
        <v>31.910360499999999</v>
      </c>
      <c r="H16">
        <v>31.629226899999999</v>
      </c>
      <c r="I16">
        <f t="shared" si="2"/>
        <v>31.769793700000001</v>
      </c>
      <c r="J16">
        <f t="shared" si="3"/>
        <v>4.9878576108999999</v>
      </c>
    </row>
    <row r="17" spans="1:18" x14ac:dyDescent="0.15">
      <c r="A17">
        <v>0</v>
      </c>
      <c r="B17">
        <v>15</v>
      </c>
      <c r="C17">
        <v>57.237509600000003</v>
      </c>
      <c r="D17">
        <v>57.668885299999999</v>
      </c>
      <c r="E17">
        <f t="shared" si="0"/>
        <v>57.453197450000005</v>
      </c>
      <c r="F17">
        <f t="shared" si="1"/>
        <v>9.0201519996500004</v>
      </c>
      <c r="G17">
        <v>59.298794100000002</v>
      </c>
      <c r="H17">
        <v>58.267390200000001</v>
      </c>
      <c r="I17">
        <f t="shared" si="2"/>
        <v>58.783092150000002</v>
      </c>
      <c r="J17">
        <f t="shared" si="3"/>
        <v>9.22894546755</v>
      </c>
    </row>
    <row r="18" spans="1:18" x14ac:dyDescent="0.15">
      <c r="A18">
        <v>0</v>
      </c>
      <c r="B18">
        <v>16</v>
      </c>
      <c r="C18">
        <v>49.287938099999998</v>
      </c>
      <c r="D18">
        <v>52.497998899999999</v>
      </c>
      <c r="E18">
        <f t="shared" si="0"/>
        <v>50.892968499999995</v>
      </c>
      <c r="F18">
        <f t="shared" si="1"/>
        <v>7.9901960544999993</v>
      </c>
      <c r="G18">
        <v>54.1766547</v>
      </c>
      <c r="H18">
        <v>53.1883798</v>
      </c>
      <c r="I18">
        <f t="shared" si="2"/>
        <v>53.682517250000004</v>
      </c>
      <c r="J18">
        <f t="shared" si="3"/>
        <v>8.4281552082500006</v>
      </c>
    </row>
    <row r="19" spans="1:18" x14ac:dyDescent="0.15">
      <c r="A19">
        <v>0</v>
      </c>
      <c r="B19">
        <v>17</v>
      </c>
      <c r="C19">
        <v>84.736745499999998</v>
      </c>
      <c r="D19">
        <v>81.514119100000002</v>
      </c>
      <c r="E19">
        <f t="shared" si="0"/>
        <v>83.1254323</v>
      </c>
      <c r="F19">
        <f t="shared" si="1"/>
        <v>13.050692871100001</v>
      </c>
      <c r="G19">
        <v>62.929726799999997</v>
      </c>
      <c r="H19">
        <v>62.723345100000003</v>
      </c>
      <c r="I19">
        <f t="shared" si="2"/>
        <v>62.82653595</v>
      </c>
      <c r="J19">
        <f t="shared" si="3"/>
        <v>9.8637661441500004</v>
      </c>
    </row>
    <row r="20" spans="1:18" x14ac:dyDescent="0.15">
      <c r="A20">
        <v>0</v>
      </c>
      <c r="B20">
        <v>18</v>
      </c>
      <c r="C20">
        <v>65.569108499999999</v>
      </c>
      <c r="D20">
        <v>63.383360799999998</v>
      </c>
      <c r="E20">
        <f t="shared" si="0"/>
        <v>64.476234649999995</v>
      </c>
      <c r="F20">
        <f t="shared" si="1"/>
        <v>10.12276884005</v>
      </c>
      <c r="G20">
        <v>58.523251999999999</v>
      </c>
      <c r="H20">
        <v>62.752324899999998</v>
      </c>
      <c r="I20">
        <f t="shared" si="2"/>
        <v>60.637788450000002</v>
      </c>
      <c r="J20">
        <f t="shared" si="3"/>
        <v>9.5201327866500005</v>
      </c>
    </row>
    <row r="21" spans="1:18" x14ac:dyDescent="0.15">
      <c r="A21">
        <v>0</v>
      </c>
      <c r="B21">
        <v>19</v>
      </c>
      <c r="C21">
        <v>66.968854800000003</v>
      </c>
      <c r="D21">
        <v>64.690876599999996</v>
      </c>
      <c r="E21">
        <f t="shared" si="0"/>
        <v>65.829865699999999</v>
      </c>
      <c r="F21">
        <f t="shared" si="1"/>
        <v>10.3352889149</v>
      </c>
      <c r="G21">
        <v>52.086522199999997</v>
      </c>
      <c r="H21">
        <v>54.114499899999998</v>
      </c>
      <c r="I21">
        <f t="shared" si="2"/>
        <v>53.100511049999994</v>
      </c>
      <c r="J21">
        <f t="shared" si="3"/>
        <v>8.33678023485</v>
      </c>
    </row>
    <row r="22" spans="1:18" x14ac:dyDescent="0.15">
      <c r="A22">
        <v>0</v>
      </c>
      <c r="B22">
        <v>20</v>
      </c>
      <c r="C22">
        <v>70.740922299999994</v>
      </c>
      <c r="D22">
        <v>70.261772300000004</v>
      </c>
      <c r="E22">
        <f t="shared" si="0"/>
        <v>70.501347299999992</v>
      </c>
      <c r="F22">
        <f t="shared" si="1"/>
        <v>11.0687115261</v>
      </c>
      <c r="G22">
        <v>33.553243000000002</v>
      </c>
      <c r="H22">
        <v>31.4017543</v>
      </c>
      <c r="I22">
        <f t="shared" si="2"/>
        <v>32.477498650000001</v>
      </c>
      <c r="J22">
        <f t="shared" si="3"/>
        <v>5.0989672880499999</v>
      </c>
    </row>
    <row r="23" spans="1:18" x14ac:dyDescent="0.15">
      <c r="A23">
        <v>60</v>
      </c>
      <c r="B23">
        <v>1</v>
      </c>
      <c r="C23">
        <v>63.616016199999997</v>
      </c>
      <c r="D23">
        <v>69.592407899999998</v>
      </c>
      <c r="E23">
        <f t="shared" si="0"/>
        <v>66.604212050000001</v>
      </c>
      <c r="F23">
        <f t="shared" si="1"/>
        <v>10.45686129185</v>
      </c>
      <c r="G23">
        <v>25.737365</v>
      </c>
      <c r="H23">
        <v>27.9749801</v>
      </c>
      <c r="I23">
        <f t="shared" si="2"/>
        <v>26.85617255</v>
      </c>
      <c r="J23">
        <f t="shared" si="3"/>
        <v>4.2164190903499996</v>
      </c>
      <c r="K23">
        <v>62.452155400000002</v>
      </c>
      <c r="L23">
        <v>61.102470799999999</v>
      </c>
      <c r="M23">
        <f t="shared" ref="M23:M86" si="4">AVERAGE(K23:L23)</f>
        <v>61.777313100000001</v>
      </c>
      <c r="N23">
        <f>M23*0.157</f>
        <v>9.6990381567000004</v>
      </c>
      <c r="O23">
        <v>37.193135099999999</v>
      </c>
      <c r="P23">
        <v>34.806057199999998</v>
      </c>
      <c r="Q23">
        <f t="shared" ref="Q23:Q86" si="5">AVERAGE(O23:P23)</f>
        <v>35.999596150000002</v>
      </c>
      <c r="R23">
        <f>Q23*0.157</f>
        <v>5.6519365955500005</v>
      </c>
    </row>
    <row r="24" spans="1:18" x14ac:dyDescent="0.15">
      <c r="A24">
        <v>60</v>
      </c>
      <c r="B24">
        <v>2</v>
      </c>
      <c r="C24">
        <v>58.944996600000003</v>
      </c>
      <c r="D24">
        <v>52.591636700000002</v>
      </c>
      <c r="E24">
        <f t="shared" si="0"/>
        <v>55.768316650000003</v>
      </c>
      <c r="F24">
        <f t="shared" si="1"/>
        <v>8.7556257140499998</v>
      </c>
      <c r="G24">
        <v>45.389085600000001</v>
      </c>
      <c r="H24">
        <v>49.532442600000003</v>
      </c>
      <c r="I24">
        <f t="shared" si="2"/>
        <v>47.460764100000006</v>
      </c>
      <c r="J24">
        <f t="shared" si="3"/>
        <v>7.4513399637000006</v>
      </c>
      <c r="K24">
        <v>30.925823999999999</v>
      </c>
      <c r="L24">
        <v>32.141345800000003</v>
      </c>
      <c r="M24">
        <f t="shared" si="4"/>
        <v>31.533584900000001</v>
      </c>
      <c r="N24">
        <f t="shared" ref="N24:N87" si="6">M24*0.157</f>
        <v>4.9507728293</v>
      </c>
      <c r="O24">
        <v>50.019624999999998</v>
      </c>
      <c r="P24">
        <v>45.121320699999998</v>
      </c>
      <c r="Q24">
        <f t="shared" si="5"/>
        <v>47.570472850000002</v>
      </c>
      <c r="R24">
        <f t="shared" ref="R24:R87" si="7">Q24*0.157</f>
        <v>7.4685642374499999</v>
      </c>
    </row>
    <row r="25" spans="1:18" x14ac:dyDescent="0.15">
      <c r="A25">
        <v>60</v>
      </c>
      <c r="B25">
        <v>3</v>
      </c>
      <c r="C25">
        <v>46.366813399999998</v>
      </c>
      <c r="D25">
        <v>47.556426500000001</v>
      </c>
      <c r="E25">
        <f t="shared" si="0"/>
        <v>46.961619949999999</v>
      </c>
      <c r="F25">
        <f t="shared" si="1"/>
        <v>7.3729743321500001</v>
      </c>
      <c r="G25">
        <v>43.425340800000001</v>
      </c>
      <c r="H25">
        <v>41.2440134</v>
      </c>
      <c r="I25">
        <f t="shared" si="2"/>
        <v>42.3346771</v>
      </c>
      <c r="J25">
        <f t="shared" si="3"/>
        <v>6.6465443046999999</v>
      </c>
      <c r="K25">
        <v>40.626578299999998</v>
      </c>
      <c r="L25">
        <v>41.519656599999998</v>
      </c>
      <c r="M25">
        <f t="shared" si="4"/>
        <v>41.073117449999998</v>
      </c>
      <c r="N25">
        <f t="shared" si="6"/>
        <v>6.4484794396499998</v>
      </c>
      <c r="O25">
        <v>39.625532200000002</v>
      </c>
      <c r="P25">
        <v>33.46434</v>
      </c>
      <c r="Q25">
        <f t="shared" si="5"/>
        <v>36.544936100000001</v>
      </c>
      <c r="R25">
        <f t="shared" si="7"/>
        <v>5.7375549677000004</v>
      </c>
    </row>
    <row r="26" spans="1:18" x14ac:dyDescent="0.15">
      <c r="A26">
        <v>60</v>
      </c>
      <c r="B26">
        <v>4</v>
      </c>
      <c r="C26">
        <v>55.007264499999998</v>
      </c>
      <c r="D26">
        <v>59.719428100000002</v>
      </c>
      <c r="E26">
        <f t="shared" si="0"/>
        <v>57.363346300000003</v>
      </c>
      <c r="F26">
        <f t="shared" si="1"/>
        <v>9.0060453691000006</v>
      </c>
      <c r="G26">
        <v>35.147830900000002</v>
      </c>
      <c r="H26">
        <v>38.383553999999997</v>
      </c>
      <c r="I26">
        <f t="shared" si="2"/>
        <v>36.765692450000003</v>
      </c>
      <c r="J26">
        <f t="shared" si="3"/>
        <v>5.7722137146500003</v>
      </c>
      <c r="K26">
        <v>47.412770700000003</v>
      </c>
      <c r="L26">
        <v>42.958694100000002</v>
      </c>
      <c r="M26">
        <f t="shared" si="4"/>
        <v>45.185732400000006</v>
      </c>
      <c r="N26">
        <f t="shared" si="6"/>
        <v>7.0941599868000011</v>
      </c>
      <c r="O26">
        <v>34.579064000000002</v>
      </c>
      <c r="P26">
        <v>32.124515500000001</v>
      </c>
      <c r="Q26">
        <f t="shared" si="5"/>
        <v>33.351789750000002</v>
      </c>
      <c r="R26">
        <f t="shared" si="7"/>
        <v>5.2362309907500002</v>
      </c>
    </row>
    <row r="27" spans="1:18" x14ac:dyDescent="0.15">
      <c r="A27">
        <v>60</v>
      </c>
      <c r="B27">
        <v>5</v>
      </c>
      <c r="C27">
        <v>42.952666600000001</v>
      </c>
      <c r="D27">
        <v>39.923601699999999</v>
      </c>
      <c r="E27">
        <f t="shared" si="0"/>
        <v>41.438134149999996</v>
      </c>
      <c r="F27">
        <f t="shared" si="1"/>
        <v>6.5057870615499995</v>
      </c>
      <c r="G27">
        <v>21.848857800000001</v>
      </c>
      <c r="H27">
        <v>22.673168499999999</v>
      </c>
      <c r="I27">
        <f t="shared" si="2"/>
        <v>22.26101315</v>
      </c>
      <c r="J27">
        <f t="shared" si="3"/>
        <v>3.4949790645499998</v>
      </c>
      <c r="K27">
        <v>45.992350700000003</v>
      </c>
      <c r="L27">
        <v>45.222501999999999</v>
      </c>
      <c r="M27">
        <f t="shared" si="4"/>
        <v>45.607426349999997</v>
      </c>
      <c r="N27">
        <f t="shared" si="6"/>
        <v>7.1603659369499999</v>
      </c>
      <c r="O27">
        <v>38.675020000000004</v>
      </c>
      <c r="P27">
        <v>36.232857699999997</v>
      </c>
      <c r="Q27">
        <f t="shared" si="5"/>
        <v>37.45393885</v>
      </c>
      <c r="R27">
        <f t="shared" si="7"/>
        <v>5.8802683994500002</v>
      </c>
    </row>
    <row r="28" spans="1:18" x14ac:dyDescent="0.15">
      <c r="A28">
        <v>60</v>
      </c>
      <c r="B28">
        <v>6</v>
      </c>
      <c r="C28">
        <v>48.712299700000003</v>
      </c>
      <c r="D28">
        <v>46.543023400000003</v>
      </c>
      <c r="E28">
        <f t="shared" si="0"/>
        <v>47.627661549999999</v>
      </c>
      <c r="F28">
        <f t="shared" si="1"/>
        <v>7.4775428633500001</v>
      </c>
      <c r="G28">
        <v>28.773626100000001</v>
      </c>
      <c r="H28">
        <v>32.769718599999997</v>
      </c>
      <c r="I28">
        <f t="shared" si="2"/>
        <v>30.771672349999999</v>
      </c>
      <c r="J28">
        <f t="shared" si="3"/>
        <v>4.8311525589499995</v>
      </c>
      <c r="K28">
        <v>44.416487799999999</v>
      </c>
      <c r="L28">
        <v>47.634021500000003</v>
      </c>
      <c r="M28">
        <f t="shared" si="4"/>
        <v>46.025254650000001</v>
      </c>
      <c r="N28">
        <f t="shared" si="6"/>
        <v>7.2259649800500005</v>
      </c>
      <c r="O28">
        <v>42.115386000000001</v>
      </c>
      <c r="P28">
        <v>44.422205099999999</v>
      </c>
      <c r="Q28">
        <f t="shared" si="5"/>
        <v>43.26879555</v>
      </c>
      <c r="R28">
        <f t="shared" si="7"/>
        <v>6.7932009013499997</v>
      </c>
    </row>
    <row r="29" spans="1:18" x14ac:dyDescent="0.15">
      <c r="A29">
        <v>60</v>
      </c>
      <c r="B29">
        <v>7</v>
      </c>
      <c r="C29">
        <v>64.332790099999997</v>
      </c>
      <c r="D29">
        <v>64.865146199999998</v>
      </c>
      <c r="E29">
        <f t="shared" si="0"/>
        <v>64.59896814999999</v>
      </c>
      <c r="F29">
        <f t="shared" si="1"/>
        <v>10.142037999549999</v>
      </c>
      <c r="G29">
        <v>49.704068599999999</v>
      </c>
      <c r="H29">
        <v>46.488074699999999</v>
      </c>
      <c r="I29">
        <f t="shared" si="2"/>
        <v>48.096071649999999</v>
      </c>
      <c r="J29">
        <f t="shared" si="3"/>
        <v>7.5510832490499995</v>
      </c>
      <c r="K29">
        <v>35.677460199999999</v>
      </c>
      <c r="L29">
        <v>35.295245100000002</v>
      </c>
      <c r="M29">
        <f t="shared" si="4"/>
        <v>35.486352650000001</v>
      </c>
      <c r="N29">
        <f t="shared" si="6"/>
        <v>5.57135736605</v>
      </c>
      <c r="O29">
        <v>36.939391200000003</v>
      </c>
      <c r="P29">
        <v>41.7283641</v>
      </c>
      <c r="Q29">
        <f t="shared" si="5"/>
        <v>39.333877650000005</v>
      </c>
      <c r="R29">
        <f t="shared" si="7"/>
        <v>6.1754187910500011</v>
      </c>
    </row>
    <row r="30" spans="1:18" x14ac:dyDescent="0.15">
      <c r="A30">
        <v>60</v>
      </c>
      <c r="B30">
        <v>8</v>
      </c>
      <c r="C30">
        <v>57.0503395</v>
      </c>
      <c r="D30">
        <v>56.342648799999999</v>
      </c>
      <c r="E30">
        <f t="shared" si="0"/>
        <v>56.696494149999999</v>
      </c>
      <c r="F30">
        <f t="shared" si="1"/>
        <v>8.9013495815500008</v>
      </c>
      <c r="G30">
        <v>33.101816700000001</v>
      </c>
      <c r="H30">
        <v>33.626454899999999</v>
      </c>
      <c r="I30">
        <f t="shared" si="2"/>
        <v>33.3641358</v>
      </c>
      <c r="J30">
        <f t="shared" si="3"/>
        <v>5.2381693206</v>
      </c>
      <c r="K30">
        <v>47.637138299999997</v>
      </c>
      <c r="L30">
        <v>48.234608299999998</v>
      </c>
      <c r="M30">
        <f t="shared" si="4"/>
        <v>47.935873299999997</v>
      </c>
      <c r="N30">
        <f t="shared" si="6"/>
        <v>7.5259321080999992</v>
      </c>
      <c r="O30">
        <v>35.7713982</v>
      </c>
      <c r="P30">
        <v>37.902110299999997</v>
      </c>
      <c r="Q30">
        <f t="shared" si="5"/>
        <v>36.836754249999998</v>
      </c>
      <c r="R30">
        <f t="shared" si="7"/>
        <v>5.7833704172499996</v>
      </c>
    </row>
    <row r="31" spans="1:18" x14ac:dyDescent="0.15">
      <c r="A31">
        <v>60</v>
      </c>
      <c r="B31">
        <v>9</v>
      </c>
      <c r="C31">
        <v>64.770136399999998</v>
      </c>
      <c r="D31">
        <v>61.406591599999999</v>
      </c>
      <c r="E31">
        <f t="shared" si="0"/>
        <v>63.088363999999999</v>
      </c>
      <c r="F31">
        <f t="shared" si="1"/>
        <v>9.9048731480000001</v>
      </c>
      <c r="G31">
        <v>35.2523178</v>
      </c>
      <c r="H31">
        <v>37.417760800000003</v>
      </c>
      <c r="I31">
        <f t="shared" si="2"/>
        <v>36.335039300000005</v>
      </c>
      <c r="J31">
        <f t="shared" si="3"/>
        <v>5.704601170100001</v>
      </c>
      <c r="K31">
        <v>41.856309099999997</v>
      </c>
      <c r="L31">
        <v>42.2562675</v>
      </c>
      <c r="M31">
        <f t="shared" si="4"/>
        <v>42.056288299999999</v>
      </c>
      <c r="N31">
        <f t="shared" si="6"/>
        <v>6.6028372630999996</v>
      </c>
      <c r="O31">
        <v>39.831968500000002</v>
      </c>
      <c r="P31">
        <v>35.835600399999997</v>
      </c>
      <c r="Q31">
        <f t="shared" si="5"/>
        <v>37.833784449999996</v>
      </c>
      <c r="R31">
        <f t="shared" si="7"/>
        <v>5.9399041586499992</v>
      </c>
    </row>
    <row r="32" spans="1:18" x14ac:dyDescent="0.15">
      <c r="A32">
        <v>60</v>
      </c>
      <c r="B32">
        <v>10</v>
      </c>
      <c r="C32">
        <v>72.269338199999993</v>
      </c>
      <c r="D32">
        <v>70.395031700000004</v>
      </c>
      <c r="E32">
        <f t="shared" si="0"/>
        <v>71.332184949999998</v>
      </c>
      <c r="F32">
        <f t="shared" si="1"/>
        <v>11.199153037149999</v>
      </c>
      <c r="G32">
        <v>54.495546599999997</v>
      </c>
      <c r="H32">
        <v>54.707298399999999</v>
      </c>
      <c r="I32">
        <f t="shared" si="2"/>
        <v>54.601422499999998</v>
      </c>
      <c r="J32">
        <f t="shared" si="3"/>
        <v>8.5724233324999997</v>
      </c>
      <c r="K32">
        <v>38.377558299999997</v>
      </c>
      <c r="L32">
        <v>39.641825699999998</v>
      </c>
      <c r="M32">
        <f t="shared" si="4"/>
        <v>39.009692000000001</v>
      </c>
      <c r="N32">
        <f t="shared" si="6"/>
        <v>6.1245216440000005</v>
      </c>
      <c r="O32">
        <v>38.539350300000002</v>
      </c>
      <c r="P32">
        <v>32.690880700000001</v>
      </c>
      <c r="Q32">
        <f t="shared" si="5"/>
        <v>35.615115500000002</v>
      </c>
      <c r="R32">
        <f t="shared" si="7"/>
        <v>5.5915731334999998</v>
      </c>
    </row>
    <row r="33" spans="1:18" x14ac:dyDescent="0.15">
      <c r="A33">
        <v>60</v>
      </c>
      <c r="B33">
        <v>11</v>
      </c>
      <c r="C33">
        <v>46.746412399999997</v>
      </c>
      <c r="D33">
        <v>41.302667300000003</v>
      </c>
      <c r="E33">
        <f t="shared" si="0"/>
        <v>44.024539849999996</v>
      </c>
      <c r="F33">
        <f t="shared" si="1"/>
        <v>6.9118527564499992</v>
      </c>
      <c r="G33">
        <v>47.661226200000002</v>
      </c>
      <c r="H33">
        <v>45.980536000000001</v>
      </c>
      <c r="I33">
        <f t="shared" si="2"/>
        <v>46.820881100000001</v>
      </c>
      <c r="J33">
        <f t="shared" si="3"/>
        <v>7.3508783326999998</v>
      </c>
      <c r="K33">
        <v>44.201758400000003</v>
      </c>
      <c r="L33">
        <v>49.650533000000003</v>
      </c>
      <c r="M33">
        <f t="shared" si="4"/>
        <v>46.926145700000006</v>
      </c>
      <c r="N33">
        <f t="shared" si="6"/>
        <v>7.367404874900001</v>
      </c>
      <c r="O33">
        <v>34.724161500000001</v>
      </c>
      <c r="P33">
        <v>32.797815900000003</v>
      </c>
      <c r="Q33">
        <f t="shared" si="5"/>
        <v>33.760988699999999</v>
      </c>
      <c r="R33">
        <f t="shared" si="7"/>
        <v>5.3004752258999996</v>
      </c>
    </row>
    <row r="34" spans="1:18" x14ac:dyDescent="0.15">
      <c r="A34">
        <v>60</v>
      </c>
      <c r="B34">
        <v>12</v>
      </c>
      <c r="C34">
        <v>50.178555500000002</v>
      </c>
      <c r="D34">
        <v>53.024120799999999</v>
      </c>
      <c r="E34">
        <f t="shared" si="0"/>
        <v>51.601338150000004</v>
      </c>
      <c r="F34">
        <f t="shared" si="1"/>
        <v>8.1014100895500007</v>
      </c>
      <c r="G34">
        <v>31.404812100000001</v>
      </c>
      <c r="H34">
        <v>34.482075199999997</v>
      </c>
      <c r="I34">
        <f t="shared" si="2"/>
        <v>32.943443649999999</v>
      </c>
      <c r="J34">
        <f t="shared" si="3"/>
        <v>5.1721206530499995</v>
      </c>
      <c r="K34">
        <v>45.520178899999998</v>
      </c>
      <c r="L34">
        <v>47.751528800000003</v>
      </c>
      <c r="M34">
        <f t="shared" si="4"/>
        <v>46.635853850000004</v>
      </c>
      <c r="N34">
        <f t="shared" si="6"/>
        <v>7.3218290544500002</v>
      </c>
      <c r="O34">
        <v>36.601581799999998</v>
      </c>
      <c r="P34">
        <v>38.716288800000001</v>
      </c>
      <c r="Q34">
        <f t="shared" si="5"/>
        <v>37.658935299999996</v>
      </c>
      <c r="R34">
        <f t="shared" si="7"/>
        <v>5.9124528420999996</v>
      </c>
    </row>
    <row r="35" spans="1:18" x14ac:dyDescent="0.15">
      <c r="A35">
        <v>60</v>
      </c>
      <c r="B35">
        <v>13</v>
      </c>
      <c r="C35">
        <v>75.056176199999996</v>
      </c>
      <c r="D35">
        <v>76.138702600000002</v>
      </c>
      <c r="E35">
        <f t="shared" si="0"/>
        <v>75.597439399999999</v>
      </c>
      <c r="F35">
        <f t="shared" si="1"/>
        <v>11.868797985800001</v>
      </c>
      <c r="G35">
        <v>40.338930599999998</v>
      </c>
      <c r="H35">
        <v>38.865468700000001</v>
      </c>
      <c r="I35">
        <f t="shared" si="2"/>
        <v>39.602199650000003</v>
      </c>
      <c r="J35">
        <f t="shared" si="3"/>
        <v>6.2175453450500004</v>
      </c>
      <c r="K35">
        <v>58.617377599999998</v>
      </c>
      <c r="L35">
        <v>61.583054500000003</v>
      </c>
      <c r="M35">
        <f t="shared" si="4"/>
        <v>60.10021605</v>
      </c>
      <c r="N35">
        <f t="shared" si="6"/>
        <v>9.4357339198499997</v>
      </c>
      <c r="O35">
        <v>44.802301399999997</v>
      </c>
      <c r="P35">
        <v>45.6238484</v>
      </c>
      <c r="Q35">
        <f t="shared" si="5"/>
        <v>45.213074899999995</v>
      </c>
      <c r="R35">
        <f t="shared" si="7"/>
        <v>7.0984527592999989</v>
      </c>
    </row>
    <row r="36" spans="1:18" x14ac:dyDescent="0.15">
      <c r="A36">
        <v>60</v>
      </c>
      <c r="B36">
        <v>14</v>
      </c>
      <c r="C36">
        <v>42.496858600000003</v>
      </c>
      <c r="D36">
        <v>45.614079599999997</v>
      </c>
      <c r="E36">
        <f t="shared" si="0"/>
        <v>44.055469099999996</v>
      </c>
      <c r="F36">
        <f t="shared" si="1"/>
        <v>6.9167086486999994</v>
      </c>
      <c r="G36">
        <v>23.045361</v>
      </c>
      <c r="H36">
        <v>25.873070500000001</v>
      </c>
      <c r="I36">
        <f t="shared" si="2"/>
        <v>24.459215749999998</v>
      </c>
      <c r="J36">
        <f t="shared" si="3"/>
        <v>3.8400968727499998</v>
      </c>
      <c r="K36">
        <v>47.002991399999999</v>
      </c>
      <c r="L36">
        <v>44.851499799999999</v>
      </c>
      <c r="M36">
        <f t="shared" si="4"/>
        <v>45.927245599999999</v>
      </c>
      <c r="N36">
        <f t="shared" si="6"/>
        <v>7.2105775591999999</v>
      </c>
      <c r="O36">
        <v>41.228642000000001</v>
      </c>
      <c r="P36">
        <v>44.7250911</v>
      </c>
      <c r="Q36">
        <f t="shared" si="5"/>
        <v>42.976866549999997</v>
      </c>
      <c r="R36">
        <f t="shared" si="7"/>
        <v>6.7473680483499994</v>
      </c>
    </row>
    <row r="37" spans="1:18" x14ac:dyDescent="0.15">
      <c r="A37">
        <v>60</v>
      </c>
      <c r="B37">
        <v>15</v>
      </c>
      <c r="C37">
        <v>46.8215906</v>
      </c>
      <c r="D37">
        <v>44.626141799999999</v>
      </c>
      <c r="E37">
        <f t="shared" si="0"/>
        <v>45.723866200000003</v>
      </c>
      <c r="F37">
        <f t="shared" si="1"/>
        <v>7.1786469934000001</v>
      </c>
      <c r="G37">
        <v>31.7540838</v>
      </c>
      <c r="H37">
        <v>34.586382499999999</v>
      </c>
      <c r="I37">
        <f t="shared" si="2"/>
        <v>33.170233150000001</v>
      </c>
      <c r="J37">
        <f t="shared" si="3"/>
        <v>5.2077266045500004</v>
      </c>
      <c r="K37">
        <v>32.442705500000002</v>
      </c>
      <c r="L37">
        <v>30.594117099999998</v>
      </c>
      <c r="M37">
        <f t="shared" si="4"/>
        <v>31.5184113</v>
      </c>
      <c r="N37">
        <f t="shared" si="6"/>
        <v>4.9483905741000003</v>
      </c>
      <c r="O37">
        <v>26.205326500000002</v>
      </c>
      <c r="P37">
        <v>27.8567766</v>
      </c>
      <c r="Q37">
        <f t="shared" si="5"/>
        <v>27.031051550000001</v>
      </c>
      <c r="R37">
        <f t="shared" si="7"/>
        <v>4.2438750933499998</v>
      </c>
    </row>
    <row r="38" spans="1:18" x14ac:dyDescent="0.15">
      <c r="A38">
        <v>60</v>
      </c>
      <c r="B38">
        <v>16</v>
      </c>
      <c r="C38">
        <v>69.482005599999994</v>
      </c>
      <c r="D38">
        <v>66.0040403</v>
      </c>
      <c r="E38">
        <f t="shared" si="0"/>
        <v>67.743022949999997</v>
      </c>
      <c r="F38">
        <f t="shared" si="1"/>
        <v>10.63565460315</v>
      </c>
      <c r="G38">
        <v>36.665272100000003</v>
      </c>
      <c r="H38">
        <v>38.2706941</v>
      </c>
      <c r="I38">
        <f t="shared" si="2"/>
        <v>37.467983099999998</v>
      </c>
      <c r="J38">
        <f t="shared" si="3"/>
        <v>5.8824733466999994</v>
      </c>
      <c r="K38">
        <v>57.8551918</v>
      </c>
      <c r="L38">
        <v>56.446116699999997</v>
      </c>
      <c r="M38">
        <f t="shared" si="4"/>
        <v>57.150654250000002</v>
      </c>
      <c r="N38">
        <f t="shared" si="6"/>
        <v>8.9726527172499999</v>
      </c>
      <c r="O38">
        <v>43.294578299999998</v>
      </c>
      <c r="P38">
        <v>41.124611799999997</v>
      </c>
      <c r="Q38">
        <f t="shared" si="5"/>
        <v>42.209595049999997</v>
      </c>
      <c r="R38">
        <f t="shared" si="7"/>
        <v>6.6269064228499994</v>
      </c>
    </row>
    <row r="39" spans="1:18" x14ac:dyDescent="0.15">
      <c r="A39">
        <v>60</v>
      </c>
      <c r="B39">
        <v>17</v>
      </c>
      <c r="C39">
        <v>48.994345699999997</v>
      </c>
      <c r="D39">
        <v>49.878155100000001</v>
      </c>
      <c r="E39">
        <f t="shared" si="0"/>
        <v>49.436250399999999</v>
      </c>
      <c r="F39">
        <f t="shared" si="1"/>
        <v>7.7614913127999996</v>
      </c>
      <c r="G39">
        <v>37.7612995</v>
      </c>
      <c r="H39">
        <v>37.123927899999998</v>
      </c>
      <c r="I39">
        <f t="shared" si="2"/>
        <v>37.442613699999995</v>
      </c>
      <c r="J39">
        <f t="shared" si="3"/>
        <v>5.8784903508999991</v>
      </c>
      <c r="K39">
        <v>45.908966399999997</v>
      </c>
      <c r="L39">
        <v>40.891034400000002</v>
      </c>
      <c r="M39">
        <f t="shared" si="4"/>
        <v>43.400000399999996</v>
      </c>
      <c r="N39">
        <f t="shared" si="6"/>
        <v>6.8138000627999995</v>
      </c>
      <c r="O39">
        <v>28.643317</v>
      </c>
      <c r="P39">
        <v>27.515179400000001</v>
      </c>
      <c r="Q39">
        <f t="shared" si="5"/>
        <v>28.079248200000002</v>
      </c>
      <c r="R39">
        <f t="shared" si="7"/>
        <v>4.4084419673999999</v>
      </c>
    </row>
    <row r="40" spans="1:18" x14ac:dyDescent="0.15">
      <c r="A40">
        <v>60</v>
      </c>
      <c r="B40">
        <v>18</v>
      </c>
      <c r="C40">
        <v>48.681454000000002</v>
      </c>
      <c r="D40">
        <v>51.930863100000003</v>
      </c>
      <c r="E40">
        <f t="shared" si="0"/>
        <v>50.306158550000006</v>
      </c>
      <c r="F40">
        <f t="shared" si="1"/>
        <v>7.898066892350001</v>
      </c>
      <c r="G40">
        <v>35.457301299999997</v>
      </c>
      <c r="H40">
        <v>33.241758300000001</v>
      </c>
      <c r="I40">
        <f t="shared" si="2"/>
        <v>34.349529799999999</v>
      </c>
      <c r="J40">
        <f t="shared" si="3"/>
        <v>5.3928761785999999</v>
      </c>
      <c r="K40">
        <v>48.269962399999997</v>
      </c>
      <c r="L40">
        <v>47.8168413</v>
      </c>
      <c r="M40">
        <f t="shared" si="4"/>
        <v>48.043401849999995</v>
      </c>
      <c r="N40">
        <f t="shared" si="6"/>
        <v>7.5428140904499994</v>
      </c>
      <c r="O40">
        <v>30.572033300000001</v>
      </c>
      <c r="P40">
        <v>27.607220699999999</v>
      </c>
      <c r="Q40">
        <f t="shared" si="5"/>
        <v>29.089627</v>
      </c>
      <c r="R40">
        <f t="shared" si="7"/>
        <v>4.5670714390000002</v>
      </c>
    </row>
    <row r="41" spans="1:18" x14ac:dyDescent="0.15">
      <c r="A41">
        <v>60</v>
      </c>
      <c r="B41">
        <v>19</v>
      </c>
      <c r="C41">
        <v>63.697013499999997</v>
      </c>
      <c r="D41">
        <v>62.954044500000002</v>
      </c>
      <c r="E41">
        <f t="shared" si="0"/>
        <v>63.325529000000003</v>
      </c>
      <c r="F41">
        <f t="shared" si="1"/>
        <v>9.9421080530000001</v>
      </c>
      <c r="G41">
        <v>45.691770900000002</v>
      </c>
      <c r="H41">
        <v>45.329894000000003</v>
      </c>
      <c r="I41">
        <f t="shared" si="2"/>
        <v>45.510832450000002</v>
      </c>
      <c r="J41">
        <f t="shared" si="3"/>
        <v>7.1452006946500006</v>
      </c>
      <c r="K41">
        <v>34.916361500000001</v>
      </c>
      <c r="L41">
        <v>33.582520299999999</v>
      </c>
      <c r="M41">
        <f t="shared" si="4"/>
        <v>34.249440899999996</v>
      </c>
      <c r="N41">
        <f t="shared" si="6"/>
        <v>5.377162221299999</v>
      </c>
      <c r="O41">
        <v>42.706705900000003</v>
      </c>
      <c r="P41">
        <v>44.909361400000002</v>
      </c>
      <c r="Q41">
        <f t="shared" si="5"/>
        <v>43.808033649999999</v>
      </c>
      <c r="R41">
        <f t="shared" si="7"/>
        <v>6.8778612830499997</v>
      </c>
    </row>
    <row r="42" spans="1:18" x14ac:dyDescent="0.15">
      <c r="A42">
        <v>60</v>
      </c>
      <c r="B42">
        <v>20</v>
      </c>
      <c r="C42">
        <v>42.523881500000002</v>
      </c>
      <c r="D42">
        <v>38.973087900000003</v>
      </c>
      <c r="E42">
        <f t="shared" si="0"/>
        <v>40.748484700000006</v>
      </c>
      <c r="F42">
        <f t="shared" si="1"/>
        <v>6.3975120979000009</v>
      </c>
      <c r="G42">
        <v>36.878177800000003</v>
      </c>
      <c r="H42">
        <v>37</v>
      </c>
      <c r="I42">
        <f t="shared" si="2"/>
        <v>36.939088900000002</v>
      </c>
      <c r="J42">
        <f t="shared" si="3"/>
        <v>5.7994369573000002</v>
      </c>
      <c r="K42">
        <v>54.161999799999997</v>
      </c>
      <c r="L42">
        <v>54.3680266</v>
      </c>
      <c r="M42">
        <f t="shared" si="4"/>
        <v>54.265013199999999</v>
      </c>
      <c r="N42">
        <f t="shared" si="6"/>
        <v>8.5196070723999995</v>
      </c>
      <c r="O42">
        <v>38.035054700000003</v>
      </c>
      <c r="P42">
        <v>38.116771900000003</v>
      </c>
      <c r="Q42">
        <f t="shared" si="5"/>
        <v>38.075913300000003</v>
      </c>
      <c r="R42">
        <f t="shared" si="7"/>
        <v>5.9779183881000009</v>
      </c>
    </row>
    <row r="43" spans="1:18" x14ac:dyDescent="0.15">
      <c r="A43">
        <v>120</v>
      </c>
      <c r="B43">
        <v>1</v>
      </c>
      <c r="C43">
        <v>40.5523551</v>
      </c>
      <c r="D43">
        <v>37.586090900000002</v>
      </c>
      <c r="E43">
        <f t="shared" si="0"/>
        <v>39.069223000000001</v>
      </c>
      <c r="F43">
        <f t="shared" si="1"/>
        <v>6.1338680110000006</v>
      </c>
      <c r="G43">
        <v>41.4970961</v>
      </c>
      <c r="H43">
        <v>44.101687599999998</v>
      </c>
      <c r="I43">
        <f t="shared" si="2"/>
        <v>42.799391849999999</v>
      </c>
      <c r="J43">
        <f t="shared" si="3"/>
        <v>6.7195045204500001</v>
      </c>
      <c r="K43">
        <v>30.130406300000001</v>
      </c>
      <c r="L43">
        <v>30.506727399999999</v>
      </c>
      <c r="M43">
        <f t="shared" si="4"/>
        <v>30.31856685</v>
      </c>
      <c r="N43">
        <f t="shared" si="6"/>
        <v>4.7600149954499997</v>
      </c>
      <c r="O43">
        <v>25.5438899</v>
      </c>
      <c r="P43">
        <v>24.772965599999999</v>
      </c>
      <c r="Q43">
        <f t="shared" si="5"/>
        <v>25.158427750000001</v>
      </c>
      <c r="R43">
        <f t="shared" si="7"/>
        <v>3.9498731567500003</v>
      </c>
    </row>
    <row r="44" spans="1:18" x14ac:dyDescent="0.15">
      <c r="A44">
        <v>120</v>
      </c>
      <c r="B44">
        <v>2</v>
      </c>
      <c r="C44">
        <v>43.509422600000001</v>
      </c>
      <c r="D44">
        <v>41.058830800000003</v>
      </c>
      <c r="E44">
        <f t="shared" si="0"/>
        <v>42.284126700000002</v>
      </c>
      <c r="F44">
        <f t="shared" si="1"/>
        <v>6.6386078919000004</v>
      </c>
      <c r="G44">
        <v>38.900160700000001</v>
      </c>
      <c r="H44">
        <v>43.1108707</v>
      </c>
      <c r="I44">
        <f t="shared" si="2"/>
        <v>41.005515700000004</v>
      </c>
      <c r="J44">
        <f t="shared" si="3"/>
        <v>6.4378659649000003</v>
      </c>
      <c r="K44">
        <v>26.911350500000001</v>
      </c>
      <c r="L44">
        <v>22.8096234</v>
      </c>
      <c r="M44">
        <f t="shared" si="4"/>
        <v>24.860486950000002</v>
      </c>
      <c r="N44">
        <f t="shared" si="6"/>
        <v>3.9030964511500001</v>
      </c>
      <c r="O44">
        <v>55.266532499999997</v>
      </c>
      <c r="P44">
        <v>51.547285799999997</v>
      </c>
      <c r="Q44">
        <f t="shared" si="5"/>
        <v>53.406909149999997</v>
      </c>
      <c r="R44">
        <f t="shared" si="7"/>
        <v>8.3848847365499992</v>
      </c>
    </row>
    <row r="45" spans="1:18" x14ac:dyDescent="0.15">
      <c r="A45">
        <v>120</v>
      </c>
      <c r="B45">
        <v>3</v>
      </c>
      <c r="C45">
        <v>54.989124599999997</v>
      </c>
      <c r="D45">
        <v>56.701560299999997</v>
      </c>
      <c r="E45">
        <f t="shared" si="0"/>
        <v>55.845342449999997</v>
      </c>
      <c r="F45">
        <f t="shared" si="1"/>
        <v>8.7677187646499988</v>
      </c>
      <c r="G45">
        <v>42.278820600000003</v>
      </c>
      <c r="H45">
        <v>43.447360699999997</v>
      </c>
      <c r="I45">
        <f t="shared" si="2"/>
        <v>42.863090650000004</v>
      </c>
      <c r="J45">
        <f t="shared" si="3"/>
        <v>6.7295052320500002</v>
      </c>
      <c r="K45">
        <v>40.924244399999999</v>
      </c>
      <c r="L45">
        <v>38.027756400000001</v>
      </c>
      <c r="M45">
        <f t="shared" si="4"/>
        <v>39.476000400000004</v>
      </c>
      <c r="N45">
        <f t="shared" si="6"/>
        <v>6.197732062800001</v>
      </c>
      <c r="O45">
        <v>28.280902999999999</v>
      </c>
      <c r="P45">
        <v>30.019027000000001</v>
      </c>
      <c r="Q45">
        <f t="shared" si="5"/>
        <v>29.149965000000002</v>
      </c>
      <c r="R45">
        <f t="shared" si="7"/>
        <v>4.5765445050000002</v>
      </c>
    </row>
    <row r="46" spans="1:18" x14ac:dyDescent="0.15">
      <c r="A46">
        <v>120</v>
      </c>
      <c r="B46">
        <v>4</v>
      </c>
      <c r="C46">
        <v>63.006742699999997</v>
      </c>
      <c r="D46">
        <v>64.627779799999999</v>
      </c>
      <c r="E46">
        <f t="shared" si="0"/>
        <v>63.817261250000001</v>
      </c>
      <c r="F46">
        <f t="shared" si="1"/>
        <v>10.01931001625</v>
      </c>
      <c r="G46">
        <v>26.420145600000001</v>
      </c>
      <c r="H46">
        <v>28.182439899999999</v>
      </c>
      <c r="I46">
        <f t="shared" si="2"/>
        <v>27.301292750000002</v>
      </c>
      <c r="J46">
        <f t="shared" si="3"/>
        <v>4.2863029617500006</v>
      </c>
      <c r="K46">
        <v>17.464249200000001</v>
      </c>
      <c r="L46">
        <v>16.155494399999998</v>
      </c>
      <c r="M46">
        <f t="shared" si="4"/>
        <v>16.8098718</v>
      </c>
      <c r="N46">
        <f t="shared" si="6"/>
        <v>2.6391498726</v>
      </c>
      <c r="O46">
        <v>36.364649</v>
      </c>
      <c r="P46">
        <v>31.384709699999998</v>
      </c>
      <c r="Q46">
        <f t="shared" si="5"/>
        <v>33.874679350000001</v>
      </c>
      <c r="R46">
        <f t="shared" si="7"/>
        <v>5.3183246579499999</v>
      </c>
    </row>
    <row r="47" spans="1:18" x14ac:dyDescent="0.15">
      <c r="A47">
        <v>120</v>
      </c>
      <c r="B47">
        <v>5</v>
      </c>
      <c r="C47">
        <v>57.495296099999997</v>
      </c>
      <c r="D47">
        <v>55.633585799999999</v>
      </c>
      <c r="E47">
        <f t="shared" si="0"/>
        <v>56.564440949999998</v>
      </c>
      <c r="F47">
        <f t="shared" si="1"/>
        <v>8.8806172291499994</v>
      </c>
      <c r="G47">
        <v>34.572920199999999</v>
      </c>
      <c r="H47">
        <v>35.083437099999998</v>
      </c>
      <c r="I47">
        <f t="shared" si="2"/>
        <v>34.828178649999998</v>
      </c>
      <c r="J47">
        <f t="shared" si="3"/>
        <v>5.4680240480499993</v>
      </c>
      <c r="K47">
        <v>22.847319299999999</v>
      </c>
      <c r="L47">
        <v>24.738633799999999</v>
      </c>
      <c r="M47">
        <f t="shared" si="4"/>
        <v>23.792976549999999</v>
      </c>
      <c r="N47">
        <f t="shared" si="6"/>
        <v>3.7354973183499998</v>
      </c>
      <c r="O47">
        <v>30.809673100000001</v>
      </c>
      <c r="P47">
        <v>29.159934499999999</v>
      </c>
      <c r="Q47">
        <f t="shared" si="5"/>
        <v>29.984803800000002</v>
      </c>
      <c r="R47">
        <f t="shared" si="7"/>
        <v>4.7076141966000007</v>
      </c>
    </row>
    <row r="48" spans="1:18" x14ac:dyDescent="0.15">
      <c r="A48">
        <v>120</v>
      </c>
      <c r="B48">
        <v>6</v>
      </c>
      <c r="C48">
        <v>47.425532599999997</v>
      </c>
      <c r="D48">
        <v>52.239294200000003</v>
      </c>
      <c r="E48">
        <f t="shared" si="0"/>
        <v>49.8324134</v>
      </c>
      <c r="F48">
        <f t="shared" si="1"/>
        <v>7.8236889037999999</v>
      </c>
      <c r="G48">
        <v>32.525734999999997</v>
      </c>
      <c r="H48">
        <v>28.664845799999998</v>
      </c>
      <c r="I48">
        <f t="shared" si="2"/>
        <v>30.595290399999996</v>
      </c>
      <c r="J48">
        <f t="shared" si="3"/>
        <v>4.8034605927999996</v>
      </c>
      <c r="K48">
        <v>30.113359800000001</v>
      </c>
      <c r="L48">
        <v>27.514124800000001</v>
      </c>
      <c r="M48">
        <f t="shared" si="4"/>
        <v>28.813742300000001</v>
      </c>
      <c r="N48">
        <f t="shared" si="6"/>
        <v>4.5237575411000002</v>
      </c>
      <c r="O48">
        <v>31.699223799999999</v>
      </c>
      <c r="P48">
        <v>31.221406099999999</v>
      </c>
      <c r="Q48">
        <f t="shared" si="5"/>
        <v>31.460314949999997</v>
      </c>
      <c r="R48">
        <f t="shared" si="7"/>
        <v>4.9392694471499992</v>
      </c>
    </row>
    <row r="49" spans="1:18" x14ac:dyDescent="0.15">
      <c r="A49">
        <v>120</v>
      </c>
      <c r="B49">
        <v>7</v>
      </c>
      <c r="C49">
        <v>27.2360869</v>
      </c>
      <c r="D49">
        <v>21.400934599999999</v>
      </c>
      <c r="E49">
        <f t="shared" si="0"/>
        <v>24.318510750000002</v>
      </c>
      <c r="F49">
        <f t="shared" si="1"/>
        <v>3.8180061877500004</v>
      </c>
      <c r="G49">
        <v>37.263140399999997</v>
      </c>
      <c r="H49">
        <v>40.740348500000003</v>
      </c>
      <c r="I49">
        <f t="shared" si="2"/>
        <v>39.001744450000004</v>
      </c>
      <c r="J49">
        <f t="shared" si="3"/>
        <v>6.1232738786500009</v>
      </c>
      <c r="K49">
        <v>33.839144699999999</v>
      </c>
      <c r="L49">
        <v>31.555394199999999</v>
      </c>
      <c r="M49">
        <f t="shared" si="4"/>
        <v>32.69726945</v>
      </c>
      <c r="N49">
        <f t="shared" si="6"/>
        <v>5.1334713036500004</v>
      </c>
      <c r="O49">
        <v>37.497438699999996</v>
      </c>
      <c r="P49">
        <v>41.003520999999999</v>
      </c>
      <c r="Q49">
        <f t="shared" si="5"/>
        <v>39.250479849999998</v>
      </c>
      <c r="R49">
        <f t="shared" si="7"/>
        <v>6.1623253364499995</v>
      </c>
    </row>
    <row r="50" spans="1:18" x14ac:dyDescent="0.15">
      <c r="A50">
        <v>120</v>
      </c>
      <c r="B50">
        <v>8</v>
      </c>
      <c r="C50">
        <v>45.279274999999998</v>
      </c>
      <c r="D50">
        <v>51.975840499999997</v>
      </c>
      <c r="E50">
        <f t="shared" si="0"/>
        <v>48.627557749999994</v>
      </c>
      <c r="F50">
        <f t="shared" si="1"/>
        <v>7.6345265667499991</v>
      </c>
      <c r="G50">
        <v>25.9422435</v>
      </c>
      <c r="H50">
        <v>26.8700577</v>
      </c>
      <c r="I50">
        <f t="shared" si="2"/>
        <v>26.4061506</v>
      </c>
      <c r="J50">
        <f t="shared" si="3"/>
        <v>4.1457656441999999</v>
      </c>
      <c r="K50">
        <v>25.5438899</v>
      </c>
      <c r="L50">
        <v>20.0997512</v>
      </c>
      <c r="M50">
        <f t="shared" si="4"/>
        <v>22.821820549999998</v>
      </c>
      <c r="N50">
        <f t="shared" si="6"/>
        <v>3.5830258263499997</v>
      </c>
      <c r="O50">
        <v>26.991728200000001</v>
      </c>
      <c r="P50">
        <v>29.235384100000001</v>
      </c>
      <c r="Q50">
        <f t="shared" si="5"/>
        <v>28.113556150000001</v>
      </c>
      <c r="R50">
        <f t="shared" si="7"/>
        <v>4.41382831555</v>
      </c>
    </row>
    <row r="51" spans="1:18" x14ac:dyDescent="0.15">
      <c r="A51">
        <v>120</v>
      </c>
      <c r="B51">
        <v>9</v>
      </c>
      <c r="C51">
        <v>39.483840800000003</v>
      </c>
      <c r="D51">
        <v>39.604702500000002</v>
      </c>
      <c r="E51">
        <f t="shared" si="0"/>
        <v>39.544271649999999</v>
      </c>
      <c r="F51">
        <f t="shared" si="1"/>
        <v>6.2084506490499995</v>
      </c>
      <c r="G51">
        <v>32.756909999999998</v>
      </c>
      <c r="H51">
        <v>32.132745999999997</v>
      </c>
      <c r="I51">
        <f t="shared" si="2"/>
        <v>32.444828000000001</v>
      </c>
      <c r="J51">
        <f t="shared" si="3"/>
        <v>5.0938379960000004</v>
      </c>
      <c r="K51">
        <v>32.206364899999997</v>
      </c>
      <c r="L51">
        <v>33.444893</v>
      </c>
      <c r="M51">
        <f t="shared" si="4"/>
        <v>32.825628949999995</v>
      </c>
      <c r="N51">
        <f t="shared" si="6"/>
        <v>5.1536237451499991</v>
      </c>
      <c r="O51">
        <v>35.299358499999997</v>
      </c>
      <c r="P51">
        <v>40.322673999999999</v>
      </c>
      <c r="Q51">
        <f t="shared" si="5"/>
        <v>37.811016249999994</v>
      </c>
      <c r="R51">
        <f t="shared" si="7"/>
        <v>5.9363295512499992</v>
      </c>
    </row>
    <row r="52" spans="1:18" x14ac:dyDescent="0.15">
      <c r="A52">
        <v>120</v>
      </c>
      <c r="B52">
        <v>10</v>
      </c>
      <c r="C52">
        <v>44.749988600000002</v>
      </c>
      <c r="D52">
        <v>44.812261999999997</v>
      </c>
      <c r="E52">
        <f t="shared" si="0"/>
        <v>44.781125299999999</v>
      </c>
      <c r="F52">
        <f t="shared" si="1"/>
        <v>7.0306366721</v>
      </c>
      <c r="G52">
        <v>49.763089399999998</v>
      </c>
      <c r="H52">
        <v>50.601142600000003</v>
      </c>
      <c r="I52">
        <f t="shared" si="2"/>
        <v>50.182116000000001</v>
      </c>
      <c r="J52">
        <f t="shared" si="3"/>
        <v>7.878592212</v>
      </c>
      <c r="K52">
        <v>43.967405800000002</v>
      </c>
      <c r="L52">
        <v>42.682056299999999</v>
      </c>
      <c r="M52">
        <f t="shared" si="4"/>
        <v>43.324731049999997</v>
      </c>
      <c r="N52">
        <f t="shared" si="6"/>
        <v>6.8019827748499999</v>
      </c>
      <c r="O52">
        <v>33</v>
      </c>
      <c r="P52">
        <v>32.186714000000002</v>
      </c>
      <c r="Q52">
        <f t="shared" si="5"/>
        <v>32.593356999999997</v>
      </c>
      <c r="R52">
        <f t="shared" si="7"/>
        <v>5.1171570489999993</v>
      </c>
    </row>
    <row r="53" spans="1:18" x14ac:dyDescent="0.15">
      <c r="A53">
        <v>120</v>
      </c>
      <c r="B53">
        <v>11</v>
      </c>
      <c r="C53">
        <v>46.451004300000001</v>
      </c>
      <c r="D53">
        <v>43.836274600000003</v>
      </c>
      <c r="E53">
        <f t="shared" si="0"/>
        <v>45.143639450000002</v>
      </c>
      <c r="F53">
        <f t="shared" si="1"/>
        <v>7.0875513936500001</v>
      </c>
      <c r="G53">
        <v>34.0589759</v>
      </c>
      <c r="H53">
        <v>33.551931099999997</v>
      </c>
      <c r="I53">
        <f t="shared" si="2"/>
        <v>33.805453499999999</v>
      </c>
      <c r="J53">
        <f t="shared" si="3"/>
        <v>5.3074561994999998</v>
      </c>
      <c r="K53">
        <v>42.758079600000002</v>
      </c>
      <c r="L53">
        <v>45.032355699999997</v>
      </c>
      <c r="M53">
        <f t="shared" si="4"/>
        <v>43.895217649999999</v>
      </c>
      <c r="N53">
        <f t="shared" si="6"/>
        <v>6.8915491710500003</v>
      </c>
      <c r="O53">
        <v>17.263102400000001</v>
      </c>
      <c r="P53">
        <v>21.213203400000001</v>
      </c>
      <c r="Q53">
        <f t="shared" si="5"/>
        <v>19.238152900000003</v>
      </c>
      <c r="R53">
        <f t="shared" si="7"/>
        <v>3.0203900053000003</v>
      </c>
    </row>
    <row r="54" spans="1:18" x14ac:dyDescent="0.15">
      <c r="A54">
        <v>120</v>
      </c>
      <c r="B54">
        <v>12</v>
      </c>
      <c r="C54">
        <v>60.492393900000003</v>
      </c>
      <c r="D54">
        <v>62.951295799999997</v>
      </c>
      <c r="E54">
        <f t="shared" si="0"/>
        <v>61.721844849999997</v>
      </c>
      <c r="F54">
        <f t="shared" si="1"/>
        <v>9.6903296414499991</v>
      </c>
      <c r="G54">
        <v>31.788903099999999</v>
      </c>
      <c r="H54">
        <v>34.8372879</v>
      </c>
      <c r="I54">
        <f t="shared" si="2"/>
        <v>33.313095500000003</v>
      </c>
      <c r="J54">
        <f t="shared" si="3"/>
        <v>5.2301559935000004</v>
      </c>
      <c r="K54">
        <v>43.9844638</v>
      </c>
      <c r="L54">
        <v>43.471380099999998</v>
      </c>
      <c r="M54">
        <f t="shared" si="4"/>
        <v>43.727921949999995</v>
      </c>
      <c r="N54">
        <f t="shared" si="6"/>
        <v>6.8652837461499994</v>
      </c>
      <c r="O54">
        <v>24.6981781</v>
      </c>
      <c r="P54">
        <v>27.784887999999999</v>
      </c>
      <c r="Q54">
        <f t="shared" si="5"/>
        <v>26.241533050000001</v>
      </c>
      <c r="R54">
        <f t="shared" si="7"/>
        <v>4.1199206888499997</v>
      </c>
    </row>
    <row r="55" spans="1:18" x14ac:dyDescent="0.15">
      <c r="A55">
        <v>120</v>
      </c>
      <c r="B55">
        <v>13</v>
      </c>
      <c r="C55">
        <v>60.469875199999997</v>
      </c>
      <c r="D55">
        <v>59.336798700000003</v>
      </c>
      <c r="E55">
        <f t="shared" si="0"/>
        <v>59.903336949999996</v>
      </c>
      <c r="F55">
        <f t="shared" si="1"/>
        <v>9.4048239011499994</v>
      </c>
      <c r="G55">
        <v>14.1421356</v>
      </c>
      <c r="H55">
        <v>12.806248500000001</v>
      </c>
      <c r="I55">
        <f t="shared" si="2"/>
        <v>13.474192049999999</v>
      </c>
      <c r="J55">
        <f t="shared" si="3"/>
        <v>2.1154481518499999</v>
      </c>
      <c r="K55">
        <v>42.178293400000001</v>
      </c>
      <c r="L55">
        <v>41.764760299999999</v>
      </c>
      <c r="M55">
        <f t="shared" si="4"/>
        <v>41.971526850000004</v>
      </c>
      <c r="N55">
        <f t="shared" si="6"/>
        <v>6.5895297154500003</v>
      </c>
      <c r="O55">
        <v>30.8786025</v>
      </c>
      <c r="P55">
        <v>28.034579600000001</v>
      </c>
      <c r="Q55">
        <f t="shared" si="5"/>
        <v>29.45659105</v>
      </c>
      <c r="R55">
        <f t="shared" si="7"/>
        <v>4.6246847948500003</v>
      </c>
    </row>
    <row r="56" spans="1:18" x14ac:dyDescent="0.15">
      <c r="A56">
        <v>120</v>
      </c>
      <c r="B56">
        <v>14</v>
      </c>
      <c r="C56">
        <v>53.0623875</v>
      </c>
      <c r="D56">
        <v>59.889850799999998</v>
      </c>
      <c r="E56">
        <f t="shared" si="0"/>
        <v>56.476119150000002</v>
      </c>
      <c r="F56">
        <f t="shared" si="1"/>
        <v>8.8667507065500004</v>
      </c>
      <c r="G56">
        <v>22.097926600000001</v>
      </c>
      <c r="H56">
        <v>21.509680299999999</v>
      </c>
      <c r="I56">
        <f t="shared" si="2"/>
        <v>21.80380345</v>
      </c>
      <c r="J56">
        <f t="shared" si="3"/>
        <v>3.4231971416500002</v>
      </c>
      <c r="K56">
        <v>18.560461799999999</v>
      </c>
      <c r="L56">
        <v>22.1655251</v>
      </c>
      <c r="M56">
        <f t="shared" si="4"/>
        <v>20.362993449999998</v>
      </c>
      <c r="N56">
        <f t="shared" si="6"/>
        <v>3.1969899716499994</v>
      </c>
      <c r="O56">
        <v>19.026297599999999</v>
      </c>
      <c r="P56">
        <v>18</v>
      </c>
      <c r="Q56">
        <f t="shared" si="5"/>
        <v>18.5131488</v>
      </c>
      <c r="R56">
        <f t="shared" si="7"/>
        <v>2.9065643616000001</v>
      </c>
    </row>
    <row r="57" spans="1:18" x14ac:dyDescent="0.15">
      <c r="A57">
        <v>120</v>
      </c>
      <c r="B57">
        <v>15</v>
      </c>
      <c r="C57">
        <v>62.954035699999999</v>
      </c>
      <c r="D57">
        <v>60.654295099999999</v>
      </c>
      <c r="E57">
        <f t="shared" si="0"/>
        <v>61.804165400000002</v>
      </c>
      <c r="F57">
        <f t="shared" si="1"/>
        <v>9.7032539678000003</v>
      </c>
      <c r="G57">
        <v>27.5427313</v>
      </c>
      <c r="H57">
        <v>28.683328100000001</v>
      </c>
      <c r="I57">
        <f t="shared" si="2"/>
        <v>28.113029699999998</v>
      </c>
      <c r="J57">
        <f t="shared" si="3"/>
        <v>4.4137456628999994</v>
      </c>
      <c r="K57">
        <v>24.102606099999999</v>
      </c>
      <c r="L57">
        <v>22.351177700000001</v>
      </c>
      <c r="M57">
        <f t="shared" si="4"/>
        <v>23.226891899999998</v>
      </c>
      <c r="N57">
        <f t="shared" si="6"/>
        <v>3.6466220282999999</v>
      </c>
      <c r="O57">
        <v>29.8411382</v>
      </c>
      <c r="P57">
        <v>30.422417899999999</v>
      </c>
      <c r="Q57">
        <f t="shared" si="5"/>
        <v>30.131778050000001</v>
      </c>
      <c r="R57">
        <f t="shared" si="7"/>
        <v>4.7306891538500002</v>
      </c>
    </row>
    <row r="58" spans="1:18" x14ac:dyDescent="0.15">
      <c r="A58">
        <v>120</v>
      </c>
      <c r="B58">
        <v>16</v>
      </c>
      <c r="C58">
        <v>55.7724926</v>
      </c>
      <c r="D58">
        <v>54.022715499999997</v>
      </c>
      <c r="E58">
        <f t="shared" si="0"/>
        <v>54.897604049999998</v>
      </c>
      <c r="F58">
        <f t="shared" si="1"/>
        <v>8.6189238358499995</v>
      </c>
      <c r="G58">
        <v>39.929394500000001</v>
      </c>
      <c r="H58">
        <v>38.559950399999998</v>
      </c>
      <c r="I58">
        <f t="shared" si="2"/>
        <v>39.244672449999996</v>
      </c>
      <c r="J58">
        <f t="shared" si="3"/>
        <v>6.1614135746499992</v>
      </c>
      <c r="K58">
        <v>36.966676</v>
      </c>
      <c r="L58">
        <v>32.496777399999999</v>
      </c>
      <c r="M58">
        <f t="shared" si="4"/>
        <v>34.731726699999996</v>
      </c>
      <c r="N58">
        <f t="shared" si="6"/>
        <v>5.4528810918999993</v>
      </c>
      <c r="O58">
        <v>24.675884499999999</v>
      </c>
      <c r="P58">
        <v>22.472385899999999</v>
      </c>
      <c r="Q58">
        <f t="shared" si="5"/>
        <v>23.574135200000001</v>
      </c>
      <c r="R58">
        <f t="shared" si="7"/>
        <v>3.7011392264</v>
      </c>
    </row>
    <row r="59" spans="1:18" x14ac:dyDescent="0.15">
      <c r="A59">
        <v>120</v>
      </c>
      <c r="B59">
        <v>17</v>
      </c>
      <c r="C59">
        <v>34.035668800000003</v>
      </c>
      <c r="D59">
        <v>36.025114700000003</v>
      </c>
      <c r="E59">
        <f t="shared" si="0"/>
        <v>35.030391750000007</v>
      </c>
      <c r="F59">
        <f t="shared" si="1"/>
        <v>5.4997715047500009</v>
      </c>
      <c r="G59">
        <v>26.419689600000002</v>
      </c>
      <c r="H59">
        <v>29.156781500000001</v>
      </c>
      <c r="I59">
        <f t="shared" si="2"/>
        <v>27.788235550000003</v>
      </c>
      <c r="J59">
        <f t="shared" si="3"/>
        <v>4.3627529813500008</v>
      </c>
      <c r="K59">
        <v>52.949925399999998</v>
      </c>
      <c r="L59">
        <v>53.263604800000003</v>
      </c>
      <c r="M59">
        <f t="shared" si="4"/>
        <v>53.106765100000004</v>
      </c>
      <c r="N59">
        <f t="shared" si="6"/>
        <v>8.3377621207000008</v>
      </c>
      <c r="O59">
        <v>27.297641800000001</v>
      </c>
      <c r="P59">
        <v>26.633300500000001</v>
      </c>
      <c r="Q59">
        <f t="shared" si="5"/>
        <v>26.965471149999999</v>
      </c>
      <c r="R59">
        <f t="shared" si="7"/>
        <v>4.23357897055</v>
      </c>
    </row>
    <row r="60" spans="1:18" x14ac:dyDescent="0.15">
      <c r="A60">
        <v>120</v>
      </c>
      <c r="B60">
        <v>18</v>
      </c>
      <c r="C60">
        <v>47.786317400000001</v>
      </c>
      <c r="D60">
        <v>49.876224299999997</v>
      </c>
      <c r="E60">
        <f t="shared" si="0"/>
        <v>48.831270849999996</v>
      </c>
      <c r="F60">
        <f t="shared" si="1"/>
        <v>7.6665095234499994</v>
      </c>
      <c r="G60">
        <v>31.894845100000001</v>
      </c>
      <c r="H60">
        <v>36.391219399999997</v>
      </c>
      <c r="I60">
        <f t="shared" si="2"/>
        <v>34.143032249999997</v>
      </c>
      <c r="J60">
        <f t="shared" si="3"/>
        <v>5.36045606325</v>
      </c>
      <c r="K60">
        <v>25.632011200000001</v>
      </c>
      <c r="L60">
        <v>24.596747799999999</v>
      </c>
      <c r="M60">
        <f t="shared" si="4"/>
        <v>25.114379499999998</v>
      </c>
      <c r="N60">
        <f t="shared" si="6"/>
        <v>3.9429575814999995</v>
      </c>
      <c r="O60">
        <v>36.377558299999997</v>
      </c>
      <c r="P60">
        <v>31.419014099999998</v>
      </c>
      <c r="Q60">
        <f t="shared" si="5"/>
        <v>33.898286200000001</v>
      </c>
      <c r="R60">
        <f t="shared" si="7"/>
        <v>5.3220309333999998</v>
      </c>
    </row>
    <row r="61" spans="1:18" x14ac:dyDescent="0.15">
      <c r="A61">
        <v>120</v>
      </c>
      <c r="B61">
        <v>19</v>
      </c>
      <c r="C61">
        <v>38.273271999999999</v>
      </c>
      <c r="D61">
        <v>40.805498</v>
      </c>
      <c r="E61">
        <f t="shared" si="0"/>
        <v>39.539384999999996</v>
      </c>
      <c r="F61">
        <f t="shared" si="1"/>
        <v>6.2076834449999998</v>
      </c>
      <c r="G61">
        <v>20.8102497</v>
      </c>
      <c r="H61">
        <v>21</v>
      </c>
      <c r="I61">
        <f t="shared" si="2"/>
        <v>20.90512485</v>
      </c>
      <c r="J61">
        <f t="shared" si="3"/>
        <v>3.2821046014499999</v>
      </c>
      <c r="K61">
        <v>18.248287600000001</v>
      </c>
      <c r="L61">
        <v>20</v>
      </c>
      <c r="M61">
        <f t="shared" si="4"/>
        <v>19.124143799999999</v>
      </c>
      <c r="N61">
        <f t="shared" si="6"/>
        <v>3.0024905765999996</v>
      </c>
      <c r="O61">
        <v>29.7334006</v>
      </c>
      <c r="P61">
        <v>27.459060399999998</v>
      </c>
      <c r="Q61">
        <f t="shared" si="5"/>
        <v>28.596230499999997</v>
      </c>
      <c r="R61">
        <f t="shared" si="7"/>
        <v>4.4896081884999992</v>
      </c>
    </row>
    <row r="62" spans="1:18" x14ac:dyDescent="0.15">
      <c r="A62">
        <v>120</v>
      </c>
      <c r="B62">
        <v>20</v>
      </c>
      <c r="C62">
        <v>51.989683499999998</v>
      </c>
      <c r="D62">
        <v>55.602220099999997</v>
      </c>
      <c r="E62">
        <f t="shared" si="0"/>
        <v>53.795951799999997</v>
      </c>
      <c r="F62">
        <f t="shared" si="1"/>
        <v>8.4459644326000003</v>
      </c>
      <c r="G62">
        <v>29.265012299999999</v>
      </c>
      <c r="H62">
        <v>33.154759499999997</v>
      </c>
      <c r="I62">
        <f t="shared" si="2"/>
        <v>31.209885899999996</v>
      </c>
      <c r="J62">
        <f t="shared" si="3"/>
        <v>4.899952086299999</v>
      </c>
      <c r="K62">
        <v>39.473964199999998</v>
      </c>
      <c r="L62">
        <v>39.666512099999998</v>
      </c>
      <c r="M62">
        <f t="shared" si="4"/>
        <v>39.570238149999994</v>
      </c>
      <c r="N62">
        <f t="shared" si="6"/>
        <v>6.2125273895499991</v>
      </c>
      <c r="O62">
        <v>26</v>
      </c>
      <c r="P62">
        <v>21.4709106</v>
      </c>
      <c r="Q62">
        <f t="shared" si="5"/>
        <v>23.735455299999998</v>
      </c>
      <c r="R62">
        <f t="shared" si="7"/>
        <v>3.7264664820999998</v>
      </c>
    </row>
    <row r="63" spans="1:18" x14ac:dyDescent="0.15">
      <c r="A63">
        <v>180</v>
      </c>
      <c r="B63">
        <v>1</v>
      </c>
      <c r="C63">
        <v>60.0951357</v>
      </c>
      <c r="D63">
        <v>65.293830600000007</v>
      </c>
      <c r="E63">
        <f t="shared" si="0"/>
        <v>62.694483150000003</v>
      </c>
      <c r="F63">
        <f t="shared" si="1"/>
        <v>9.8430338545500007</v>
      </c>
      <c r="G63">
        <v>28.141058699999999</v>
      </c>
      <c r="H63">
        <v>28.214849099999999</v>
      </c>
      <c r="I63">
        <f t="shared" si="2"/>
        <v>28.177953899999999</v>
      </c>
      <c r="J63">
        <f t="shared" si="3"/>
        <v>4.4239387622999997</v>
      </c>
      <c r="K63">
        <v>20.412731900000001</v>
      </c>
      <c r="L63">
        <v>21.026025000000001</v>
      </c>
      <c r="M63">
        <f t="shared" si="4"/>
        <v>20.719378450000001</v>
      </c>
      <c r="N63">
        <f t="shared" si="6"/>
        <v>3.2529424166500003</v>
      </c>
      <c r="O63">
        <v>15.2970585</v>
      </c>
      <c r="P63">
        <v>15.5241747</v>
      </c>
      <c r="Q63">
        <f t="shared" si="5"/>
        <v>15.410616600000001</v>
      </c>
      <c r="R63">
        <f t="shared" si="7"/>
        <v>2.4194668062</v>
      </c>
    </row>
    <row r="64" spans="1:18" x14ac:dyDescent="0.15">
      <c r="A64">
        <v>180</v>
      </c>
      <c r="B64">
        <v>2</v>
      </c>
      <c r="C64">
        <v>53.864842500000002</v>
      </c>
      <c r="D64">
        <v>56.334215800000003</v>
      </c>
      <c r="E64">
        <f t="shared" si="0"/>
        <v>55.099529150000002</v>
      </c>
      <c r="F64">
        <f t="shared" si="1"/>
        <v>8.6506260765500009</v>
      </c>
      <c r="G64">
        <v>42.656376399999999</v>
      </c>
      <c r="H64">
        <v>42.936225999999998</v>
      </c>
      <c r="I64">
        <f t="shared" si="2"/>
        <v>42.796301200000002</v>
      </c>
      <c r="J64">
        <f t="shared" si="3"/>
        <v>6.7190192884000002</v>
      </c>
      <c r="K64">
        <v>37.788243799999996</v>
      </c>
      <c r="L64">
        <v>34.667461799999998</v>
      </c>
      <c r="M64">
        <f t="shared" si="4"/>
        <v>36.227852799999994</v>
      </c>
      <c r="N64">
        <f t="shared" si="6"/>
        <v>5.6877728895999988</v>
      </c>
      <c r="O64">
        <v>29.206555600000002</v>
      </c>
      <c r="P64">
        <v>29.5488876</v>
      </c>
      <c r="Q64">
        <f t="shared" si="5"/>
        <v>29.377721600000001</v>
      </c>
      <c r="R64">
        <f t="shared" si="7"/>
        <v>4.6123022911999998</v>
      </c>
    </row>
    <row r="65" spans="1:18" x14ac:dyDescent="0.15">
      <c r="A65">
        <v>180</v>
      </c>
      <c r="B65">
        <v>3</v>
      </c>
      <c r="C65">
        <v>40.713968199999997</v>
      </c>
      <c r="D65">
        <v>46.176560899999998</v>
      </c>
      <c r="E65">
        <f t="shared" si="0"/>
        <v>43.445264549999997</v>
      </c>
      <c r="F65">
        <f t="shared" si="1"/>
        <v>6.8209065343499997</v>
      </c>
      <c r="G65">
        <v>36.625808399999997</v>
      </c>
      <c r="H65">
        <v>32.652475799999998</v>
      </c>
      <c r="I65">
        <f t="shared" si="2"/>
        <v>34.639142100000001</v>
      </c>
      <c r="J65">
        <f t="shared" si="3"/>
        <v>5.4383453096999999</v>
      </c>
      <c r="K65">
        <v>17.071067800000002</v>
      </c>
      <c r="L65">
        <v>17.048889200000001</v>
      </c>
      <c r="M65">
        <f t="shared" si="4"/>
        <v>17.0599785</v>
      </c>
      <c r="N65">
        <f t="shared" si="6"/>
        <v>2.6784166245000001</v>
      </c>
      <c r="O65">
        <v>20.223748400000002</v>
      </c>
      <c r="P65">
        <v>20.615528099999999</v>
      </c>
      <c r="Q65">
        <f t="shared" si="5"/>
        <v>20.419638249999998</v>
      </c>
      <c r="R65">
        <f t="shared" si="7"/>
        <v>3.2058832052499997</v>
      </c>
    </row>
    <row r="66" spans="1:18" x14ac:dyDescent="0.15">
      <c r="A66">
        <v>180</v>
      </c>
      <c r="B66">
        <v>4</v>
      </c>
      <c r="C66">
        <v>38.899516900000002</v>
      </c>
      <c r="D66">
        <v>43.014828000000001</v>
      </c>
      <c r="E66">
        <f t="shared" si="0"/>
        <v>40.957172450000002</v>
      </c>
      <c r="F66">
        <f t="shared" si="1"/>
        <v>6.4302760746500001</v>
      </c>
      <c r="G66">
        <v>19.441528999999999</v>
      </c>
      <c r="H66">
        <v>19.9896329</v>
      </c>
      <c r="I66">
        <f t="shared" si="2"/>
        <v>19.71558095</v>
      </c>
      <c r="J66">
        <f t="shared" si="3"/>
        <v>3.0953462091500001</v>
      </c>
      <c r="K66">
        <v>23.928388300000002</v>
      </c>
      <c r="L66">
        <v>26.672504700000001</v>
      </c>
      <c r="M66">
        <f t="shared" si="4"/>
        <v>25.3004465</v>
      </c>
      <c r="N66">
        <f t="shared" si="6"/>
        <v>3.9721701005000001</v>
      </c>
      <c r="O66">
        <v>15.033296399999999</v>
      </c>
      <c r="P66">
        <v>13.341664099999999</v>
      </c>
      <c r="Q66">
        <f t="shared" si="5"/>
        <v>14.18748025</v>
      </c>
      <c r="R66">
        <f t="shared" si="7"/>
        <v>2.2274343992499999</v>
      </c>
    </row>
    <row r="67" spans="1:18" x14ac:dyDescent="0.15">
      <c r="A67">
        <v>180</v>
      </c>
      <c r="B67">
        <v>5</v>
      </c>
      <c r="C67">
        <v>45.479501300000003</v>
      </c>
      <c r="D67">
        <v>47.806733299999998</v>
      </c>
      <c r="E67">
        <f t="shared" si="0"/>
        <v>46.6431173</v>
      </c>
      <c r="F67">
        <f t="shared" si="1"/>
        <v>7.3229694161000003</v>
      </c>
      <c r="G67">
        <v>30.262676500000001</v>
      </c>
      <c r="H67">
        <v>31.629926600000001</v>
      </c>
      <c r="I67">
        <f t="shared" si="2"/>
        <v>30.946301550000001</v>
      </c>
      <c r="J67">
        <f t="shared" si="3"/>
        <v>4.8585693433500001</v>
      </c>
      <c r="K67">
        <v>33.626103899999997</v>
      </c>
      <c r="L67">
        <v>36.820549399999997</v>
      </c>
      <c r="M67">
        <f t="shared" si="4"/>
        <v>35.223326649999997</v>
      </c>
      <c r="N67">
        <f t="shared" si="6"/>
        <v>5.5300622840499996</v>
      </c>
      <c r="O67">
        <v>31.623043500000001</v>
      </c>
      <c r="P67">
        <v>29.070980899999999</v>
      </c>
      <c r="Q67">
        <f t="shared" si="5"/>
        <v>30.347012200000002</v>
      </c>
      <c r="R67">
        <f t="shared" si="7"/>
        <v>4.7644809154000001</v>
      </c>
    </row>
    <row r="68" spans="1:18" x14ac:dyDescent="0.15">
      <c r="A68">
        <v>180</v>
      </c>
      <c r="B68">
        <v>6</v>
      </c>
      <c r="C68">
        <v>45.1172428</v>
      </c>
      <c r="D68">
        <v>46.278068300000001</v>
      </c>
      <c r="E68">
        <f t="shared" ref="E68:E122" si="8">AVERAGE(C68:D68)</f>
        <v>45.69765555</v>
      </c>
      <c r="F68">
        <f t="shared" ref="F68:H122" si="9">E68*0.157</f>
        <v>7.1745319213499998</v>
      </c>
      <c r="G68">
        <v>24.280109899999999</v>
      </c>
      <c r="H68">
        <v>25.373032500000001</v>
      </c>
      <c r="I68">
        <f t="shared" ref="I68:I122" si="10">AVERAGE(G68:H68)</f>
        <v>24.8265712</v>
      </c>
      <c r="J68">
        <f t="shared" ref="J68:J122" si="11">I68*0.157</f>
        <v>3.8977716783999998</v>
      </c>
      <c r="K68">
        <v>27.925928899999999</v>
      </c>
      <c r="L68">
        <v>29.695228499999999</v>
      </c>
      <c r="M68">
        <f t="shared" si="4"/>
        <v>28.810578700000001</v>
      </c>
      <c r="N68">
        <f t="shared" si="6"/>
        <v>4.5232608559000003</v>
      </c>
      <c r="O68">
        <v>23.854419499999999</v>
      </c>
      <c r="P68">
        <v>21.4523853</v>
      </c>
      <c r="Q68">
        <f t="shared" si="5"/>
        <v>22.653402399999997</v>
      </c>
      <c r="R68">
        <f t="shared" si="7"/>
        <v>3.5565841767999995</v>
      </c>
    </row>
    <row r="69" spans="1:18" x14ac:dyDescent="0.15">
      <c r="A69">
        <v>180</v>
      </c>
      <c r="B69">
        <v>7</v>
      </c>
      <c r="C69">
        <v>30.645802100000001</v>
      </c>
      <c r="D69">
        <v>31.956144699999999</v>
      </c>
      <c r="E69">
        <f t="shared" si="8"/>
        <v>31.3009734</v>
      </c>
      <c r="F69">
        <f t="shared" si="9"/>
        <v>4.9142528238000001</v>
      </c>
      <c r="G69">
        <v>38.275318400000003</v>
      </c>
      <c r="H69">
        <v>42.544094800000003</v>
      </c>
      <c r="I69">
        <f t="shared" si="10"/>
        <v>40.409706600000007</v>
      </c>
      <c r="J69">
        <f t="shared" si="11"/>
        <v>6.3443239362000012</v>
      </c>
      <c r="K69">
        <v>27.460609900000001</v>
      </c>
      <c r="L69">
        <v>24.560219799999999</v>
      </c>
      <c r="M69">
        <f t="shared" si="4"/>
        <v>26.01041485</v>
      </c>
      <c r="N69">
        <f t="shared" si="6"/>
        <v>4.0836351314500003</v>
      </c>
      <c r="O69">
        <v>24.164503100000001</v>
      </c>
      <c r="P69">
        <v>27.384776299999999</v>
      </c>
      <c r="Q69">
        <f t="shared" si="5"/>
        <v>25.774639700000002</v>
      </c>
      <c r="R69">
        <f t="shared" si="7"/>
        <v>4.0466184328999999</v>
      </c>
    </row>
    <row r="70" spans="1:18" x14ac:dyDescent="0.15">
      <c r="A70">
        <v>180</v>
      </c>
      <c r="B70">
        <v>8</v>
      </c>
      <c r="C70">
        <v>17.2046505</v>
      </c>
      <c r="D70">
        <v>13.6014705</v>
      </c>
      <c r="E70">
        <f t="shared" si="8"/>
        <v>15.403060499999999</v>
      </c>
      <c r="F70">
        <f t="shared" si="9"/>
        <v>2.4182804984999997</v>
      </c>
      <c r="G70">
        <v>23.749618900000002</v>
      </c>
      <c r="H70">
        <v>22.474268899999998</v>
      </c>
      <c r="I70">
        <f t="shared" si="10"/>
        <v>23.1119439</v>
      </c>
      <c r="J70">
        <f t="shared" si="11"/>
        <v>3.6285751923</v>
      </c>
      <c r="K70">
        <v>26.2793566</v>
      </c>
      <c r="L70">
        <v>24</v>
      </c>
      <c r="M70">
        <f t="shared" si="4"/>
        <v>25.1396783</v>
      </c>
      <c r="N70">
        <f t="shared" si="6"/>
        <v>3.9469294930999999</v>
      </c>
      <c r="O70">
        <v>19</v>
      </c>
      <c r="P70">
        <v>18.248287600000001</v>
      </c>
      <c r="Q70">
        <f t="shared" si="5"/>
        <v>18.624143799999999</v>
      </c>
      <c r="R70">
        <f t="shared" si="7"/>
        <v>2.9239905765999996</v>
      </c>
    </row>
    <row r="71" spans="1:18" x14ac:dyDescent="0.15">
      <c r="A71">
        <v>180</v>
      </c>
      <c r="B71">
        <v>9</v>
      </c>
      <c r="C71">
        <v>44.576881800000002</v>
      </c>
      <c r="D71">
        <v>49.254510699999997</v>
      </c>
      <c r="E71">
        <f t="shared" si="8"/>
        <v>46.915696249999996</v>
      </c>
      <c r="F71">
        <f t="shared" si="9"/>
        <v>7.3657643112499995</v>
      </c>
      <c r="G71">
        <v>24.842816200000001</v>
      </c>
      <c r="H71">
        <v>27.314379599999999</v>
      </c>
      <c r="I71">
        <f t="shared" si="10"/>
        <v>26.078597899999998</v>
      </c>
      <c r="J71">
        <f t="shared" si="11"/>
        <v>4.0943398702999998</v>
      </c>
      <c r="K71">
        <v>21.423795999999999</v>
      </c>
      <c r="L71">
        <v>18.888543800000001</v>
      </c>
      <c r="M71">
        <f t="shared" si="4"/>
        <v>20.156169900000002</v>
      </c>
      <c r="N71">
        <f t="shared" si="6"/>
        <v>3.1645186743000004</v>
      </c>
      <c r="O71">
        <v>31.6815417</v>
      </c>
      <c r="P71">
        <v>30.083217900000001</v>
      </c>
      <c r="Q71">
        <f t="shared" si="5"/>
        <v>30.882379800000002</v>
      </c>
      <c r="R71">
        <f t="shared" si="7"/>
        <v>4.8485336286000003</v>
      </c>
    </row>
    <row r="72" spans="1:18" x14ac:dyDescent="0.15">
      <c r="A72">
        <v>180</v>
      </c>
      <c r="B72">
        <v>10</v>
      </c>
      <c r="C72">
        <v>44.347603599999999</v>
      </c>
      <c r="D72">
        <v>43.430143899999997</v>
      </c>
      <c r="E72">
        <f t="shared" si="8"/>
        <v>43.888873750000002</v>
      </c>
      <c r="F72">
        <f t="shared" si="9"/>
        <v>6.8905531787500003</v>
      </c>
      <c r="G72">
        <v>35.741143299999997</v>
      </c>
      <c r="H72">
        <v>33.764823100000001</v>
      </c>
      <c r="I72">
        <f t="shared" si="10"/>
        <v>34.752983200000003</v>
      </c>
      <c r="J72">
        <f t="shared" si="11"/>
        <v>5.4562183624000005</v>
      </c>
      <c r="K72">
        <v>35.695308400000002</v>
      </c>
      <c r="L72">
        <v>37.334457899999997</v>
      </c>
      <c r="M72">
        <f t="shared" si="4"/>
        <v>36.514883150000003</v>
      </c>
      <c r="N72">
        <f t="shared" si="6"/>
        <v>5.7328366545500007</v>
      </c>
      <c r="O72">
        <v>24.331050099999999</v>
      </c>
      <c r="P72">
        <v>23.086792800000001</v>
      </c>
      <c r="Q72">
        <f t="shared" si="5"/>
        <v>23.708921449999998</v>
      </c>
      <c r="R72">
        <f t="shared" si="7"/>
        <v>3.7223006676499999</v>
      </c>
    </row>
    <row r="73" spans="1:18" x14ac:dyDescent="0.15">
      <c r="A73">
        <v>180</v>
      </c>
      <c r="B73">
        <v>11</v>
      </c>
      <c r="C73">
        <v>31.7393368</v>
      </c>
      <c r="D73">
        <v>34.737960700000002</v>
      </c>
      <c r="E73">
        <f t="shared" si="8"/>
        <v>33.238648750000003</v>
      </c>
      <c r="F73">
        <f t="shared" si="9"/>
        <v>5.2184678537500009</v>
      </c>
      <c r="G73">
        <v>16.643317</v>
      </c>
      <c r="H73">
        <v>12</v>
      </c>
      <c r="I73">
        <f t="shared" si="10"/>
        <v>14.3216585</v>
      </c>
      <c r="J73">
        <f t="shared" si="11"/>
        <v>2.2485003844999998</v>
      </c>
      <c r="K73">
        <v>26.6300816</v>
      </c>
      <c r="L73">
        <v>24.9588368</v>
      </c>
      <c r="M73">
        <f t="shared" si="4"/>
        <v>25.794459199999999</v>
      </c>
      <c r="N73">
        <f t="shared" si="6"/>
        <v>4.0497300944000001</v>
      </c>
      <c r="O73">
        <v>16.552945399999999</v>
      </c>
      <c r="P73">
        <v>15.2643375</v>
      </c>
      <c r="Q73">
        <f t="shared" si="5"/>
        <v>15.908641449999999</v>
      </c>
      <c r="R73">
        <f t="shared" si="7"/>
        <v>2.49765670765</v>
      </c>
    </row>
    <row r="74" spans="1:18" x14ac:dyDescent="0.15">
      <c r="A74">
        <v>180</v>
      </c>
      <c r="B74">
        <v>12</v>
      </c>
      <c r="C74">
        <v>44.430785800000002</v>
      </c>
      <c r="D74">
        <v>46.3000446</v>
      </c>
      <c r="E74">
        <f t="shared" si="8"/>
        <v>45.365415200000001</v>
      </c>
      <c r="F74">
        <f t="shared" si="9"/>
        <v>7.1223701864000004</v>
      </c>
      <c r="G74">
        <v>19.0622577</v>
      </c>
      <c r="H74">
        <v>18</v>
      </c>
      <c r="I74">
        <f t="shared" si="10"/>
        <v>18.531128850000002</v>
      </c>
      <c r="J74">
        <f t="shared" si="11"/>
        <v>2.9093872294500005</v>
      </c>
      <c r="K74">
        <v>31.9877675</v>
      </c>
      <c r="L74">
        <v>28.8484567</v>
      </c>
      <c r="M74">
        <f t="shared" si="4"/>
        <v>30.418112100000002</v>
      </c>
      <c r="N74">
        <f t="shared" si="6"/>
        <v>4.7756435997000004</v>
      </c>
      <c r="O74">
        <v>8.4852813999999999</v>
      </c>
      <c r="P74">
        <v>11.7046999</v>
      </c>
      <c r="Q74">
        <f t="shared" si="5"/>
        <v>10.09499065</v>
      </c>
      <c r="R74">
        <f t="shared" si="7"/>
        <v>1.5849135320500001</v>
      </c>
    </row>
    <row r="75" spans="1:18" x14ac:dyDescent="0.15">
      <c r="A75">
        <v>180</v>
      </c>
      <c r="B75">
        <v>13</v>
      </c>
      <c r="C75">
        <v>24.207436900000001</v>
      </c>
      <c r="D75">
        <v>26.2488095</v>
      </c>
      <c r="E75">
        <f t="shared" si="8"/>
        <v>25.228123199999999</v>
      </c>
      <c r="F75">
        <f t="shared" si="9"/>
        <v>3.9608153423999997</v>
      </c>
      <c r="G75">
        <v>31.831074000000001</v>
      </c>
      <c r="H75">
        <v>29.3960781</v>
      </c>
      <c r="I75">
        <f t="shared" si="10"/>
        <v>30.613576049999999</v>
      </c>
      <c r="J75">
        <f t="shared" si="11"/>
        <v>4.8063314398500001</v>
      </c>
      <c r="K75">
        <v>29.4852597</v>
      </c>
      <c r="L75">
        <v>31.742796500000001</v>
      </c>
      <c r="M75">
        <f t="shared" si="4"/>
        <v>30.614028099999999</v>
      </c>
      <c r="N75">
        <f t="shared" si="6"/>
        <v>4.8064024116999997</v>
      </c>
      <c r="O75">
        <v>20.615528099999999</v>
      </c>
      <c r="P75">
        <v>21.213203400000001</v>
      </c>
      <c r="Q75">
        <f t="shared" si="5"/>
        <v>20.914365750000002</v>
      </c>
      <c r="R75">
        <f t="shared" si="7"/>
        <v>3.2835554227500001</v>
      </c>
    </row>
    <row r="76" spans="1:18" x14ac:dyDescent="0.15">
      <c r="A76">
        <v>180</v>
      </c>
      <c r="B76">
        <v>14</v>
      </c>
      <c r="C76">
        <v>42.802391200000002</v>
      </c>
      <c r="D76">
        <v>38.131270800000003</v>
      </c>
      <c r="E76">
        <f t="shared" si="8"/>
        <v>40.466830999999999</v>
      </c>
      <c r="F76">
        <f t="shared" si="9"/>
        <v>6.3532924670000002</v>
      </c>
      <c r="G76">
        <v>30.963004999999999</v>
      </c>
      <c r="H76">
        <v>28.594754000000002</v>
      </c>
      <c r="I76">
        <f t="shared" si="10"/>
        <v>29.778879500000002</v>
      </c>
      <c r="J76">
        <f t="shared" si="11"/>
        <v>4.6752840815000001</v>
      </c>
      <c r="K76">
        <v>19.6049732</v>
      </c>
      <c r="L76">
        <v>17.633296399999999</v>
      </c>
      <c r="M76">
        <f t="shared" si="4"/>
        <v>18.619134799999998</v>
      </c>
      <c r="N76">
        <f t="shared" si="6"/>
        <v>2.9232041635999995</v>
      </c>
      <c r="O76">
        <v>20.615528099999999</v>
      </c>
      <c r="P76">
        <v>20.248456699999998</v>
      </c>
      <c r="Q76">
        <f t="shared" si="5"/>
        <v>20.431992399999999</v>
      </c>
      <c r="R76">
        <f t="shared" si="7"/>
        <v>3.2078228067999999</v>
      </c>
    </row>
    <row r="77" spans="1:18" x14ac:dyDescent="0.15">
      <c r="A77">
        <v>180</v>
      </c>
      <c r="B77">
        <v>15</v>
      </c>
      <c r="C77">
        <v>43.235384099999997</v>
      </c>
      <c r="D77">
        <v>42.097738</v>
      </c>
      <c r="E77">
        <f t="shared" si="8"/>
        <v>42.666561049999999</v>
      </c>
      <c r="F77">
        <f t="shared" si="9"/>
        <v>6.6986500848499997</v>
      </c>
      <c r="G77">
        <v>46.025317399999999</v>
      </c>
      <c r="H77">
        <v>44.711108699999997</v>
      </c>
      <c r="I77">
        <f t="shared" si="10"/>
        <v>45.368213049999994</v>
      </c>
      <c r="J77">
        <f t="shared" si="11"/>
        <v>7.1228094488499991</v>
      </c>
      <c r="K77">
        <v>17.464249200000001</v>
      </c>
      <c r="L77">
        <v>15.7315462</v>
      </c>
      <c r="M77">
        <f t="shared" si="4"/>
        <v>16.597897700000001</v>
      </c>
      <c r="N77">
        <f t="shared" si="6"/>
        <v>2.6058699389000002</v>
      </c>
      <c r="O77">
        <v>11.0384048</v>
      </c>
      <c r="P77">
        <v>9.8488577999999993</v>
      </c>
      <c r="Q77">
        <f t="shared" si="5"/>
        <v>10.4436313</v>
      </c>
      <c r="R77">
        <f t="shared" si="7"/>
        <v>1.6396501140999999</v>
      </c>
    </row>
    <row r="78" spans="1:18" x14ac:dyDescent="0.15">
      <c r="A78">
        <v>180</v>
      </c>
      <c r="B78">
        <v>16</v>
      </c>
      <c r="C78">
        <v>40.579648399999996</v>
      </c>
      <c r="D78">
        <v>45.435957100000003</v>
      </c>
      <c r="E78">
        <f t="shared" si="8"/>
        <v>43.007802749999996</v>
      </c>
      <c r="F78">
        <f t="shared" si="9"/>
        <v>6.7522250317499992</v>
      </c>
      <c r="G78">
        <v>33.807756900000001</v>
      </c>
      <c r="H78">
        <v>28</v>
      </c>
      <c r="I78">
        <f t="shared" si="10"/>
        <v>30.903878450000001</v>
      </c>
      <c r="J78">
        <f t="shared" si="11"/>
        <v>4.8519089166500002</v>
      </c>
      <c r="K78">
        <v>31.8978875</v>
      </c>
      <c r="L78">
        <v>30.333264799999998</v>
      </c>
      <c r="M78">
        <f t="shared" si="4"/>
        <v>31.115576149999999</v>
      </c>
      <c r="N78">
        <f t="shared" si="6"/>
        <v>4.88514545555</v>
      </c>
      <c r="O78">
        <v>11.1803399</v>
      </c>
      <c r="P78">
        <v>12.9283883</v>
      </c>
      <c r="Q78">
        <f t="shared" si="5"/>
        <v>12.054364100000001</v>
      </c>
      <c r="R78">
        <f t="shared" si="7"/>
        <v>1.8925351637000001</v>
      </c>
    </row>
    <row r="79" spans="1:18" x14ac:dyDescent="0.15">
      <c r="A79">
        <v>180</v>
      </c>
      <c r="B79">
        <v>17</v>
      </c>
      <c r="C79">
        <v>29.416487799999999</v>
      </c>
      <c r="D79">
        <v>33.741395900000001</v>
      </c>
      <c r="E79">
        <f t="shared" si="8"/>
        <v>31.57894185</v>
      </c>
      <c r="F79">
        <f t="shared" si="9"/>
        <v>4.9578938704500004</v>
      </c>
      <c r="G79">
        <v>23.2788206</v>
      </c>
      <c r="H79">
        <v>26.0841089</v>
      </c>
      <c r="I79">
        <f t="shared" si="10"/>
        <v>24.68146475</v>
      </c>
      <c r="J79">
        <f t="shared" si="11"/>
        <v>3.8749899657500002</v>
      </c>
      <c r="K79">
        <v>28.002641499999999</v>
      </c>
      <c r="L79">
        <v>26.673184800000001</v>
      </c>
      <c r="M79">
        <f t="shared" si="4"/>
        <v>27.337913149999999</v>
      </c>
      <c r="N79">
        <f t="shared" si="6"/>
        <v>4.2920523645499999</v>
      </c>
      <c r="O79">
        <v>23.544003700000001</v>
      </c>
      <c r="P79">
        <v>18.248287600000001</v>
      </c>
      <c r="Q79">
        <f t="shared" si="5"/>
        <v>20.896145650000001</v>
      </c>
      <c r="R79">
        <f t="shared" si="7"/>
        <v>3.2806948670500002</v>
      </c>
    </row>
    <row r="80" spans="1:18" x14ac:dyDescent="0.15">
      <c r="A80">
        <v>180</v>
      </c>
      <c r="B80">
        <v>18</v>
      </c>
      <c r="C80">
        <v>38.764823100000001</v>
      </c>
      <c r="D80">
        <v>41.720431099999999</v>
      </c>
      <c r="E80">
        <f t="shared" si="8"/>
        <v>40.2426271</v>
      </c>
      <c r="F80">
        <f t="shared" si="9"/>
        <v>6.3180924547000004</v>
      </c>
      <c r="G80">
        <v>33.344118700000003</v>
      </c>
      <c r="H80">
        <v>28.1333685</v>
      </c>
      <c r="I80">
        <f t="shared" si="10"/>
        <v>30.738743599999999</v>
      </c>
      <c r="J80">
        <f t="shared" si="11"/>
        <v>4.8259827452000001</v>
      </c>
      <c r="K80">
        <v>17.333335900000002</v>
      </c>
      <c r="L80">
        <v>18.184084800000001</v>
      </c>
      <c r="M80">
        <f t="shared" si="4"/>
        <v>17.758710350000001</v>
      </c>
      <c r="N80">
        <f t="shared" si="6"/>
        <v>2.7881175249500001</v>
      </c>
      <c r="O80">
        <v>27.417729099999999</v>
      </c>
      <c r="P80">
        <v>28.070585999999999</v>
      </c>
      <c r="Q80">
        <f t="shared" si="5"/>
        <v>27.744157549999997</v>
      </c>
      <c r="R80">
        <f t="shared" si="7"/>
        <v>4.3558327353499999</v>
      </c>
    </row>
    <row r="81" spans="1:18" x14ac:dyDescent="0.15">
      <c r="A81">
        <v>180</v>
      </c>
      <c r="B81">
        <v>19</v>
      </c>
      <c r="C81">
        <v>23.537204599999999</v>
      </c>
      <c r="D81">
        <v>22.8035085</v>
      </c>
      <c r="E81">
        <f t="shared" si="8"/>
        <v>23.170356550000001</v>
      </c>
      <c r="F81">
        <f t="shared" si="9"/>
        <v>3.6377459783500004</v>
      </c>
      <c r="G81">
        <v>22.206555600000002</v>
      </c>
      <c r="H81">
        <v>24.521851399999999</v>
      </c>
      <c r="I81">
        <f t="shared" si="10"/>
        <v>23.364203500000002</v>
      </c>
      <c r="J81">
        <f t="shared" si="11"/>
        <v>3.6681799495000003</v>
      </c>
      <c r="K81">
        <v>22.3663113</v>
      </c>
      <c r="L81">
        <v>25.725843300000001</v>
      </c>
      <c r="M81">
        <f t="shared" si="4"/>
        <v>24.0460773</v>
      </c>
      <c r="N81">
        <f t="shared" si="6"/>
        <v>3.7752341360999999</v>
      </c>
      <c r="O81">
        <v>15.132745999999999</v>
      </c>
      <c r="P81">
        <v>15</v>
      </c>
      <c r="Q81">
        <f t="shared" si="5"/>
        <v>15.066372999999999</v>
      </c>
      <c r="R81">
        <f t="shared" si="7"/>
        <v>2.3654205609999996</v>
      </c>
    </row>
    <row r="82" spans="1:18" x14ac:dyDescent="0.15">
      <c r="A82">
        <v>180</v>
      </c>
      <c r="B82">
        <v>20</v>
      </c>
      <c r="C82">
        <v>39.051282</v>
      </c>
      <c r="D82">
        <v>36.4487898</v>
      </c>
      <c r="E82">
        <f t="shared" si="8"/>
        <v>37.7500359</v>
      </c>
      <c r="F82">
        <f t="shared" si="9"/>
        <v>5.9267556363000002</v>
      </c>
      <c r="G82">
        <v>14.764823099999999</v>
      </c>
      <c r="H82">
        <v>14.3178211</v>
      </c>
      <c r="I82">
        <f t="shared" si="10"/>
        <v>14.541322099999999</v>
      </c>
      <c r="J82">
        <f t="shared" si="11"/>
        <v>2.2829875696999999</v>
      </c>
      <c r="K82">
        <v>18.2921394</v>
      </c>
      <c r="L82">
        <v>17.842936600000002</v>
      </c>
      <c r="M82">
        <f t="shared" si="4"/>
        <v>18.067537999999999</v>
      </c>
      <c r="N82">
        <f t="shared" si="6"/>
        <v>2.8366034659999997</v>
      </c>
      <c r="O82">
        <v>24.0147035</v>
      </c>
      <c r="P82">
        <v>22.6150491</v>
      </c>
      <c r="Q82">
        <f t="shared" si="5"/>
        <v>23.314876300000002</v>
      </c>
      <c r="R82">
        <f t="shared" si="7"/>
        <v>3.6604355791000001</v>
      </c>
    </row>
    <row r="83" spans="1:18" x14ac:dyDescent="0.15">
      <c r="A83">
        <v>240</v>
      </c>
      <c r="B83">
        <v>1</v>
      </c>
      <c r="C83">
        <v>32.6917495</v>
      </c>
      <c r="D83">
        <v>34.346907700000003</v>
      </c>
      <c r="E83">
        <f t="shared" si="8"/>
        <v>33.519328600000001</v>
      </c>
      <c r="F83">
        <f t="shared" si="9"/>
        <v>5.2625345902000005</v>
      </c>
      <c r="G83">
        <v>28.811388300000001</v>
      </c>
      <c r="H83">
        <v>29.4924225</v>
      </c>
      <c r="I83">
        <f t="shared" si="10"/>
        <v>29.1519054</v>
      </c>
      <c r="J83">
        <f t="shared" si="11"/>
        <v>4.5768491478</v>
      </c>
      <c r="K83">
        <v>38.453935100000002</v>
      </c>
      <c r="L83">
        <v>39.228928400000001</v>
      </c>
      <c r="M83">
        <f t="shared" si="4"/>
        <v>38.841431749999998</v>
      </c>
      <c r="N83">
        <f t="shared" si="6"/>
        <v>6.0981047847499994</v>
      </c>
      <c r="O83">
        <v>13.6014705</v>
      </c>
      <c r="P83">
        <v>12.369316899999999</v>
      </c>
      <c r="Q83">
        <f t="shared" si="5"/>
        <v>12.985393699999999</v>
      </c>
      <c r="R83">
        <f t="shared" si="7"/>
        <v>2.0387068108999999</v>
      </c>
    </row>
    <row r="84" spans="1:18" x14ac:dyDescent="0.15">
      <c r="A84">
        <v>240</v>
      </c>
      <c r="B84">
        <v>2</v>
      </c>
      <c r="C84">
        <v>37.757823100000003</v>
      </c>
      <c r="D84">
        <v>38.783581400000003</v>
      </c>
      <c r="E84">
        <f t="shared" si="8"/>
        <v>38.270702249999999</v>
      </c>
      <c r="F84">
        <f t="shared" si="9"/>
        <v>6.0085002532500003</v>
      </c>
      <c r="G84">
        <v>23.6685506</v>
      </c>
      <c r="H84">
        <v>24.219544500000001</v>
      </c>
      <c r="I84">
        <f t="shared" si="10"/>
        <v>23.944047550000001</v>
      </c>
      <c r="J84">
        <f t="shared" si="11"/>
        <v>3.7592154653500001</v>
      </c>
      <c r="K84">
        <v>24.601470500000001</v>
      </c>
      <c r="L84">
        <v>25.772281400000001</v>
      </c>
      <c r="M84">
        <f t="shared" si="4"/>
        <v>25.186875950000001</v>
      </c>
      <c r="N84">
        <f t="shared" si="6"/>
        <v>3.9543395241500003</v>
      </c>
      <c r="O84">
        <v>12.1655251</v>
      </c>
      <c r="P84">
        <v>12.727922100000001</v>
      </c>
      <c r="Q84">
        <f t="shared" si="5"/>
        <v>12.4467236</v>
      </c>
      <c r="R84">
        <f t="shared" si="7"/>
        <v>1.9541356052000001</v>
      </c>
    </row>
    <row r="85" spans="1:18" x14ac:dyDescent="0.15">
      <c r="A85">
        <v>240</v>
      </c>
      <c r="B85">
        <v>3</v>
      </c>
      <c r="C85">
        <v>30.122897900000002</v>
      </c>
      <c r="D85">
        <v>29.632690100000001</v>
      </c>
      <c r="E85">
        <f t="shared" si="8"/>
        <v>29.877794000000002</v>
      </c>
      <c r="F85">
        <f t="shared" si="9"/>
        <v>4.6908136580000006</v>
      </c>
      <c r="G85">
        <v>14.9268806</v>
      </c>
      <c r="H85">
        <v>14.0498756</v>
      </c>
      <c r="I85">
        <f t="shared" si="10"/>
        <v>14.4883781</v>
      </c>
      <c r="J85">
        <f t="shared" si="11"/>
        <v>2.2746753617</v>
      </c>
      <c r="K85">
        <v>24.758836800000001</v>
      </c>
      <c r="L85">
        <v>26.3058929</v>
      </c>
      <c r="M85">
        <f t="shared" si="4"/>
        <v>25.53236485</v>
      </c>
      <c r="N85">
        <f t="shared" si="6"/>
        <v>4.0085812814499997</v>
      </c>
      <c r="O85">
        <v>28.925928899999999</v>
      </c>
      <c r="P85">
        <v>28.856749300000001</v>
      </c>
      <c r="Q85">
        <f t="shared" si="5"/>
        <v>28.8913391</v>
      </c>
      <c r="R85">
        <f t="shared" si="7"/>
        <v>4.5359402387000003</v>
      </c>
    </row>
    <row r="86" spans="1:18" x14ac:dyDescent="0.15">
      <c r="A86">
        <v>240</v>
      </c>
      <c r="B86">
        <v>4</v>
      </c>
      <c r="C86">
        <v>44.798737000000003</v>
      </c>
      <c r="D86">
        <v>42.579337699999996</v>
      </c>
      <c r="E86">
        <f t="shared" si="8"/>
        <v>43.68903735</v>
      </c>
      <c r="F86">
        <f t="shared" si="9"/>
        <v>6.8591788639499995</v>
      </c>
      <c r="G86">
        <v>25.4339811</v>
      </c>
      <c r="H86">
        <v>28.031219499999999</v>
      </c>
      <c r="I86">
        <f t="shared" si="10"/>
        <v>26.732600300000001</v>
      </c>
      <c r="J86">
        <f t="shared" si="11"/>
        <v>4.1970182470999999</v>
      </c>
      <c r="K86">
        <v>29.614879599999998</v>
      </c>
      <c r="L86">
        <v>28.635642099999998</v>
      </c>
      <c r="M86">
        <f t="shared" si="4"/>
        <v>29.125260849999997</v>
      </c>
      <c r="N86">
        <f t="shared" si="6"/>
        <v>4.5726659534499996</v>
      </c>
      <c r="O86">
        <v>19.646882699999999</v>
      </c>
      <c r="P86">
        <v>17.691806</v>
      </c>
      <c r="Q86">
        <f t="shared" si="5"/>
        <v>18.669344349999999</v>
      </c>
      <c r="R86">
        <f t="shared" si="7"/>
        <v>2.9310870629500001</v>
      </c>
    </row>
    <row r="87" spans="1:18" x14ac:dyDescent="0.15">
      <c r="A87">
        <v>240</v>
      </c>
      <c r="B87">
        <v>5</v>
      </c>
      <c r="C87">
        <v>29.8030911</v>
      </c>
      <c r="D87">
        <v>27.041414199999998</v>
      </c>
      <c r="E87">
        <f t="shared" si="8"/>
        <v>28.422252649999997</v>
      </c>
      <c r="F87">
        <f t="shared" si="9"/>
        <v>4.4622936660499999</v>
      </c>
      <c r="G87">
        <v>13.453624</v>
      </c>
      <c r="H87">
        <v>14.3178211</v>
      </c>
      <c r="I87">
        <f t="shared" si="10"/>
        <v>13.885722550000001</v>
      </c>
      <c r="J87">
        <f t="shared" si="11"/>
        <v>2.1800584403500003</v>
      </c>
      <c r="K87">
        <v>36.0621036</v>
      </c>
      <c r="L87">
        <v>34.7309549</v>
      </c>
      <c r="M87">
        <f t="shared" ref="M87:M122" si="12">AVERAGE(K87:L87)</f>
        <v>35.39652925</v>
      </c>
      <c r="N87">
        <f t="shared" si="6"/>
        <v>5.5572550922500001</v>
      </c>
      <c r="O87">
        <v>20.116978799999998</v>
      </c>
      <c r="P87">
        <v>23.461348099999999</v>
      </c>
      <c r="Q87">
        <f t="shared" ref="Q87:Q122" si="13">AVERAGE(O87:P87)</f>
        <v>21.789163449999997</v>
      </c>
      <c r="R87">
        <f t="shared" si="7"/>
        <v>3.4208986616499995</v>
      </c>
    </row>
    <row r="88" spans="1:18" x14ac:dyDescent="0.15">
      <c r="A88">
        <v>240</v>
      </c>
      <c r="B88">
        <v>6</v>
      </c>
      <c r="C88">
        <v>24.619246100000002</v>
      </c>
      <c r="D88">
        <v>23.035451599999998</v>
      </c>
      <c r="E88">
        <f t="shared" si="8"/>
        <v>23.82734885</v>
      </c>
      <c r="F88">
        <f t="shared" si="9"/>
        <v>3.74089376945</v>
      </c>
      <c r="G88">
        <v>23.021728899999999</v>
      </c>
      <c r="H88">
        <v>25.019991999999998</v>
      </c>
      <c r="I88">
        <f t="shared" si="10"/>
        <v>24.020860450000001</v>
      </c>
      <c r="J88">
        <f t="shared" si="11"/>
        <v>3.7712750906500001</v>
      </c>
      <c r="K88">
        <v>35.830257799999998</v>
      </c>
      <c r="L88">
        <v>36.260291600000002</v>
      </c>
      <c r="M88">
        <f t="shared" si="12"/>
        <v>36.0452747</v>
      </c>
      <c r="N88">
        <f t="shared" ref="N88:N122" si="14">M88*0.157</f>
        <v>5.6591081278999997</v>
      </c>
      <c r="O88">
        <v>9.3244000000000007</v>
      </c>
      <c r="P88">
        <v>10.449193899999999</v>
      </c>
      <c r="Q88">
        <f t="shared" si="13"/>
        <v>9.8867969500000008</v>
      </c>
      <c r="R88">
        <f t="shared" ref="R88:R122" si="15">Q88*0.157</f>
        <v>1.5522271211500001</v>
      </c>
    </row>
    <row r="89" spans="1:18" x14ac:dyDescent="0.15">
      <c r="A89">
        <v>240</v>
      </c>
      <c r="B89">
        <v>7</v>
      </c>
      <c r="C89">
        <v>29.874576300000001</v>
      </c>
      <c r="D89">
        <v>32.017282399999999</v>
      </c>
      <c r="E89">
        <f t="shared" si="8"/>
        <v>30.94592935</v>
      </c>
      <c r="F89">
        <f t="shared" si="9"/>
        <v>4.8585109079500004</v>
      </c>
      <c r="G89">
        <v>31.5643943</v>
      </c>
      <c r="H89">
        <v>32.575879100000002</v>
      </c>
      <c r="I89">
        <f t="shared" si="10"/>
        <v>32.070136699999999</v>
      </c>
      <c r="J89">
        <f t="shared" si="11"/>
        <v>5.0350114618999999</v>
      </c>
      <c r="K89">
        <v>33.294175699999997</v>
      </c>
      <c r="L89">
        <v>34.119754999999998</v>
      </c>
      <c r="M89">
        <f t="shared" si="12"/>
        <v>33.706965349999997</v>
      </c>
      <c r="N89">
        <f t="shared" si="14"/>
        <v>5.2919935599499999</v>
      </c>
      <c r="O89">
        <v>16.124515500000001</v>
      </c>
      <c r="P89">
        <v>12.661903799999999</v>
      </c>
      <c r="Q89">
        <f t="shared" si="13"/>
        <v>14.393209649999999</v>
      </c>
      <c r="R89">
        <f t="shared" si="15"/>
        <v>2.25973391505</v>
      </c>
    </row>
    <row r="90" spans="1:18" x14ac:dyDescent="0.15">
      <c r="A90">
        <v>240</v>
      </c>
      <c r="B90">
        <v>8</v>
      </c>
      <c r="C90">
        <v>14.8660687</v>
      </c>
      <c r="D90">
        <v>14.033296399999999</v>
      </c>
      <c r="E90">
        <f t="shared" si="8"/>
        <v>14.449682549999999</v>
      </c>
      <c r="F90">
        <f t="shared" si="9"/>
        <v>2.2686001603499997</v>
      </c>
      <c r="G90">
        <v>17.1172428</v>
      </c>
      <c r="H90">
        <v>18.027756400000001</v>
      </c>
      <c r="I90">
        <f t="shared" si="10"/>
        <v>17.5724996</v>
      </c>
      <c r="J90">
        <f t="shared" si="11"/>
        <v>2.7588824372</v>
      </c>
      <c r="K90">
        <v>28.7923601</v>
      </c>
      <c r="L90">
        <v>26.683328100000001</v>
      </c>
      <c r="M90">
        <f t="shared" si="12"/>
        <v>27.7378441</v>
      </c>
      <c r="N90">
        <f t="shared" si="14"/>
        <v>4.3548415237000002</v>
      </c>
      <c r="O90">
        <v>19.8195321</v>
      </c>
      <c r="P90">
        <v>18.614271599999999</v>
      </c>
      <c r="Q90">
        <f t="shared" si="13"/>
        <v>19.216901849999999</v>
      </c>
      <c r="R90">
        <f t="shared" si="15"/>
        <v>3.0170535904499998</v>
      </c>
    </row>
    <row r="91" spans="1:18" x14ac:dyDescent="0.15">
      <c r="A91">
        <v>240</v>
      </c>
      <c r="B91">
        <v>9</v>
      </c>
      <c r="C91">
        <v>24.8394847</v>
      </c>
      <c r="D91">
        <v>30.3644529</v>
      </c>
      <c r="E91">
        <f t="shared" si="8"/>
        <v>27.601968800000002</v>
      </c>
      <c r="F91">
        <f t="shared" si="9"/>
        <v>4.3335091016000007</v>
      </c>
      <c r="G91">
        <v>21.206555600000002</v>
      </c>
      <c r="H91">
        <v>20.2956301</v>
      </c>
      <c r="I91">
        <f t="shared" si="10"/>
        <v>20.751092849999999</v>
      </c>
      <c r="J91">
        <f t="shared" si="11"/>
        <v>3.2579215774499999</v>
      </c>
      <c r="K91">
        <v>21.213203400000001</v>
      </c>
      <c r="L91">
        <v>17.2788206</v>
      </c>
      <c r="M91">
        <f t="shared" si="12"/>
        <v>19.246012</v>
      </c>
      <c r="N91">
        <f t="shared" si="14"/>
        <v>3.0216238840000003</v>
      </c>
      <c r="O91">
        <v>22.4844629</v>
      </c>
      <c r="P91">
        <v>22.439088900000002</v>
      </c>
      <c r="Q91">
        <f t="shared" si="13"/>
        <v>22.461775899999999</v>
      </c>
      <c r="R91">
        <f t="shared" si="15"/>
        <v>3.5264988162999997</v>
      </c>
    </row>
    <row r="92" spans="1:18" x14ac:dyDescent="0.15">
      <c r="A92">
        <v>240</v>
      </c>
      <c r="B92">
        <v>10</v>
      </c>
      <c r="C92">
        <v>26.482220999999999</v>
      </c>
      <c r="D92">
        <v>23.769728600000001</v>
      </c>
      <c r="E92">
        <f t="shared" si="8"/>
        <v>25.125974800000002</v>
      </c>
      <c r="F92">
        <f t="shared" si="9"/>
        <v>3.9447780436000004</v>
      </c>
      <c r="G92">
        <v>18.357559800000001</v>
      </c>
      <c r="H92">
        <v>23.021728899999999</v>
      </c>
      <c r="I92">
        <f t="shared" si="10"/>
        <v>20.689644350000002</v>
      </c>
      <c r="J92">
        <f t="shared" si="11"/>
        <v>3.2482741629500005</v>
      </c>
      <c r="K92">
        <v>21.954498399999999</v>
      </c>
      <c r="L92">
        <v>18.384776299999999</v>
      </c>
      <c r="M92">
        <f t="shared" si="12"/>
        <v>20.169637349999999</v>
      </c>
      <c r="N92">
        <f t="shared" si="14"/>
        <v>3.16663306395</v>
      </c>
      <c r="O92">
        <v>18.552945399999999</v>
      </c>
      <c r="P92">
        <v>21.3775583</v>
      </c>
      <c r="Q92">
        <f t="shared" si="13"/>
        <v>19.965251850000001</v>
      </c>
      <c r="R92">
        <f t="shared" si="15"/>
        <v>3.1345445404500003</v>
      </c>
    </row>
    <row r="93" spans="1:18" x14ac:dyDescent="0.15">
      <c r="A93">
        <v>240</v>
      </c>
      <c r="B93">
        <v>11</v>
      </c>
      <c r="C93">
        <v>16.6441257</v>
      </c>
      <c r="D93">
        <v>17.4489521</v>
      </c>
      <c r="E93">
        <f t="shared" si="8"/>
        <v>17.046538900000002</v>
      </c>
      <c r="F93">
        <f t="shared" si="9"/>
        <v>2.6763066073000004</v>
      </c>
      <c r="G93">
        <v>13.892443999999999</v>
      </c>
      <c r="H93">
        <v>12</v>
      </c>
      <c r="I93">
        <f t="shared" si="10"/>
        <v>12.946221999999999</v>
      </c>
      <c r="J93">
        <f t="shared" si="11"/>
        <v>2.0325568539999996</v>
      </c>
      <c r="K93">
        <v>24.552945399999999</v>
      </c>
      <c r="L93">
        <v>25.038404799999999</v>
      </c>
      <c r="M93">
        <f t="shared" si="12"/>
        <v>24.795675099999997</v>
      </c>
      <c r="N93">
        <f t="shared" si="14"/>
        <v>3.8929209906999995</v>
      </c>
      <c r="O93">
        <v>21.488333399999998</v>
      </c>
      <c r="P93">
        <v>18.936293500000001</v>
      </c>
      <c r="Q93">
        <f t="shared" si="13"/>
        <v>20.21231345</v>
      </c>
      <c r="R93">
        <f t="shared" si="15"/>
        <v>3.1733332116500002</v>
      </c>
    </row>
    <row r="94" spans="1:18" x14ac:dyDescent="0.15">
      <c r="A94">
        <v>240</v>
      </c>
      <c r="B94">
        <v>12</v>
      </c>
      <c r="C94">
        <v>32.014513100000002</v>
      </c>
      <c r="D94">
        <v>32.489546500000003</v>
      </c>
      <c r="E94">
        <f t="shared" si="8"/>
        <v>32.252029800000003</v>
      </c>
      <c r="F94">
        <f t="shared" si="9"/>
        <v>5.0635686786000003</v>
      </c>
      <c r="G94">
        <v>14.132745999999999</v>
      </c>
      <c r="H94">
        <v>15.184776299999999</v>
      </c>
      <c r="I94">
        <f t="shared" si="10"/>
        <v>14.65876115</v>
      </c>
      <c r="J94">
        <f t="shared" si="11"/>
        <v>2.3014255005500002</v>
      </c>
      <c r="K94">
        <v>19.724343600000001</v>
      </c>
      <c r="L94">
        <v>21.4709106</v>
      </c>
      <c r="M94">
        <f t="shared" si="12"/>
        <v>20.5976271</v>
      </c>
      <c r="N94">
        <f t="shared" si="14"/>
        <v>3.2338274547000001</v>
      </c>
      <c r="O94">
        <v>17.338096799999999</v>
      </c>
      <c r="P94">
        <v>15.8445243</v>
      </c>
      <c r="Q94">
        <f t="shared" si="13"/>
        <v>16.591310549999999</v>
      </c>
      <c r="R94">
        <f t="shared" si="15"/>
        <v>2.60483575635</v>
      </c>
    </row>
    <row r="95" spans="1:18" x14ac:dyDescent="0.15">
      <c r="A95">
        <v>240</v>
      </c>
      <c r="B95">
        <v>13</v>
      </c>
      <c r="C95">
        <v>36.747467800000003</v>
      </c>
      <c r="D95">
        <v>37.814006800000001</v>
      </c>
      <c r="E95">
        <f t="shared" si="8"/>
        <v>37.280737299999998</v>
      </c>
      <c r="F95">
        <f t="shared" si="9"/>
        <v>5.8530757561</v>
      </c>
      <c r="G95">
        <v>27.152946400000001</v>
      </c>
      <c r="H95">
        <v>29.524859899999999</v>
      </c>
      <c r="I95">
        <f t="shared" si="10"/>
        <v>28.33890315</v>
      </c>
      <c r="J95">
        <f t="shared" si="11"/>
        <v>4.4492077945500004</v>
      </c>
      <c r="K95">
        <v>32.210406300000002</v>
      </c>
      <c r="L95">
        <v>34.132096300000001</v>
      </c>
      <c r="M95">
        <f t="shared" si="12"/>
        <v>33.171251300000002</v>
      </c>
      <c r="N95">
        <f t="shared" si="14"/>
        <v>5.2078864541000005</v>
      </c>
      <c r="O95">
        <v>9.6666641000000002</v>
      </c>
      <c r="P95">
        <v>8.0707103</v>
      </c>
      <c r="Q95">
        <f t="shared" si="13"/>
        <v>8.8686872000000001</v>
      </c>
      <c r="R95">
        <f t="shared" si="15"/>
        <v>1.3923838904000001</v>
      </c>
    </row>
    <row r="96" spans="1:18" x14ac:dyDescent="0.15">
      <c r="A96">
        <v>240</v>
      </c>
      <c r="B96">
        <v>14</v>
      </c>
      <c r="C96">
        <v>26.730014199999999</v>
      </c>
      <c r="D96">
        <v>26.067495600000001</v>
      </c>
      <c r="E96">
        <f t="shared" si="8"/>
        <v>26.3987549</v>
      </c>
      <c r="F96">
        <f t="shared" si="9"/>
        <v>4.1446045192999996</v>
      </c>
      <c r="G96">
        <v>23.888543800000001</v>
      </c>
      <c r="H96">
        <v>24.420045099999999</v>
      </c>
      <c r="I96">
        <f t="shared" si="10"/>
        <v>24.154294450000002</v>
      </c>
      <c r="J96">
        <f t="shared" si="11"/>
        <v>3.7922242286500003</v>
      </c>
      <c r="K96">
        <v>24.698318700000002</v>
      </c>
      <c r="L96">
        <v>21.0146929</v>
      </c>
      <c r="M96">
        <f t="shared" si="12"/>
        <v>22.856505800000001</v>
      </c>
      <c r="N96">
        <f t="shared" si="14"/>
        <v>3.5884714106</v>
      </c>
      <c r="O96">
        <v>12.715825199999999</v>
      </c>
      <c r="P96">
        <v>11.794117099999999</v>
      </c>
      <c r="Q96">
        <f t="shared" si="13"/>
        <v>12.254971149999999</v>
      </c>
      <c r="R96">
        <f t="shared" si="15"/>
        <v>1.92403047055</v>
      </c>
    </row>
    <row r="97" spans="1:18" x14ac:dyDescent="0.15">
      <c r="A97">
        <v>240</v>
      </c>
      <c r="B97">
        <v>15</v>
      </c>
      <c r="C97">
        <v>34.443999300000002</v>
      </c>
      <c r="D97">
        <v>35.244050299999998</v>
      </c>
      <c r="E97">
        <f t="shared" si="8"/>
        <v>34.8440248</v>
      </c>
      <c r="F97">
        <f t="shared" si="9"/>
        <v>5.4705118936000003</v>
      </c>
      <c r="G97">
        <v>21.255213300000001</v>
      </c>
      <c r="H97">
        <v>22.704699900000001</v>
      </c>
      <c r="I97">
        <f t="shared" si="10"/>
        <v>21.979956600000001</v>
      </c>
      <c r="J97">
        <f t="shared" si="11"/>
        <v>3.4508531862000003</v>
      </c>
      <c r="K97">
        <v>18.788294199999999</v>
      </c>
      <c r="L97">
        <v>18.973666000000001</v>
      </c>
      <c r="M97">
        <f t="shared" si="12"/>
        <v>18.880980100000002</v>
      </c>
      <c r="N97">
        <f t="shared" si="14"/>
        <v>2.9643138757000003</v>
      </c>
      <c r="O97">
        <v>0</v>
      </c>
      <c r="P97">
        <v>0</v>
      </c>
      <c r="Q97">
        <f t="shared" si="13"/>
        <v>0</v>
      </c>
      <c r="R97">
        <f t="shared" si="15"/>
        <v>0</v>
      </c>
    </row>
    <row r="98" spans="1:18" x14ac:dyDescent="0.15">
      <c r="A98">
        <v>240</v>
      </c>
      <c r="B98">
        <v>16</v>
      </c>
      <c r="C98">
        <v>37.162328899999999</v>
      </c>
      <c r="D98">
        <v>38.501650099999999</v>
      </c>
      <c r="E98">
        <f t="shared" si="8"/>
        <v>37.831989499999999</v>
      </c>
      <c r="F98">
        <f t="shared" si="9"/>
        <v>5.9396223514999997</v>
      </c>
      <c r="G98">
        <v>16.6666718</v>
      </c>
      <c r="H98">
        <v>17.500793600000002</v>
      </c>
      <c r="I98">
        <f t="shared" si="10"/>
        <v>17.083732699999999</v>
      </c>
      <c r="J98">
        <f t="shared" si="11"/>
        <v>2.6821460338999996</v>
      </c>
      <c r="K98">
        <v>23.088658899999999</v>
      </c>
      <c r="L98">
        <v>21.151152799999998</v>
      </c>
      <c r="M98">
        <f t="shared" si="12"/>
        <v>22.119905849999999</v>
      </c>
      <c r="N98">
        <f t="shared" si="14"/>
        <v>3.4728252184499997</v>
      </c>
      <c r="O98">
        <v>0</v>
      </c>
      <c r="P98">
        <v>0</v>
      </c>
      <c r="Q98">
        <f t="shared" si="13"/>
        <v>0</v>
      </c>
      <c r="R98">
        <f t="shared" si="15"/>
        <v>0</v>
      </c>
    </row>
    <row r="99" spans="1:18" x14ac:dyDescent="0.15">
      <c r="A99">
        <v>240</v>
      </c>
      <c r="B99">
        <v>17</v>
      </c>
      <c r="C99">
        <v>32.717304200000001</v>
      </c>
      <c r="D99">
        <v>32.298555999999998</v>
      </c>
      <c r="E99">
        <f t="shared" si="8"/>
        <v>32.507930099999996</v>
      </c>
      <c r="F99">
        <f t="shared" si="9"/>
        <v>5.1037450256999994</v>
      </c>
      <c r="G99">
        <v>20.763488299999999</v>
      </c>
      <c r="H99">
        <v>21.9591992</v>
      </c>
      <c r="I99">
        <f t="shared" si="10"/>
        <v>21.36134375</v>
      </c>
      <c r="J99">
        <f t="shared" si="11"/>
        <v>3.3537309687499999</v>
      </c>
      <c r="K99">
        <v>20.076005299999998</v>
      </c>
      <c r="L99">
        <v>18.425861099999999</v>
      </c>
      <c r="M99">
        <f t="shared" si="12"/>
        <v>19.250933199999999</v>
      </c>
      <c r="N99">
        <f t="shared" si="14"/>
        <v>3.0223965123999998</v>
      </c>
      <c r="O99">
        <v>0</v>
      </c>
      <c r="P99">
        <v>0</v>
      </c>
      <c r="Q99">
        <f t="shared" si="13"/>
        <v>0</v>
      </c>
      <c r="R99">
        <f t="shared" si="15"/>
        <v>0</v>
      </c>
    </row>
    <row r="100" spans="1:18" x14ac:dyDescent="0.15">
      <c r="A100">
        <v>240</v>
      </c>
      <c r="B100">
        <v>18</v>
      </c>
      <c r="C100">
        <v>29.529768399999998</v>
      </c>
      <c r="D100">
        <v>27.147184200000002</v>
      </c>
      <c r="E100">
        <f t="shared" si="8"/>
        <v>28.3384763</v>
      </c>
      <c r="F100">
        <f t="shared" si="9"/>
        <v>4.4491407791000004</v>
      </c>
      <c r="G100">
        <v>17.333335900000002</v>
      </c>
      <c r="H100">
        <v>19.258945300000001</v>
      </c>
      <c r="I100">
        <f t="shared" si="10"/>
        <v>18.296140600000001</v>
      </c>
      <c r="J100">
        <f t="shared" si="11"/>
        <v>2.8724940742</v>
      </c>
      <c r="K100">
        <v>0</v>
      </c>
      <c r="L100">
        <v>0</v>
      </c>
      <c r="M100">
        <f t="shared" si="12"/>
        <v>0</v>
      </c>
      <c r="N100">
        <f t="shared" si="14"/>
        <v>0</v>
      </c>
      <c r="O100">
        <v>0</v>
      </c>
      <c r="P100">
        <v>0</v>
      </c>
      <c r="Q100">
        <f t="shared" si="13"/>
        <v>0</v>
      </c>
      <c r="R100">
        <f t="shared" si="15"/>
        <v>0</v>
      </c>
    </row>
    <row r="101" spans="1:18" x14ac:dyDescent="0.15">
      <c r="A101">
        <v>240</v>
      </c>
      <c r="B101">
        <v>19</v>
      </c>
      <c r="C101">
        <v>30.6323264</v>
      </c>
      <c r="D101">
        <v>29.495336200000001</v>
      </c>
      <c r="E101">
        <f t="shared" si="8"/>
        <v>30.0638313</v>
      </c>
      <c r="F101">
        <f t="shared" si="9"/>
        <v>4.7200215140999999</v>
      </c>
      <c r="G101">
        <v>18.2195426</v>
      </c>
      <c r="H101">
        <v>19.347055300000001</v>
      </c>
      <c r="I101">
        <f t="shared" si="10"/>
        <v>18.783298950000002</v>
      </c>
      <c r="J101">
        <f t="shared" si="11"/>
        <v>2.9489779351500003</v>
      </c>
      <c r="K101">
        <v>0</v>
      </c>
      <c r="L101">
        <v>0</v>
      </c>
      <c r="M101">
        <f t="shared" si="12"/>
        <v>0</v>
      </c>
      <c r="N101">
        <f t="shared" si="14"/>
        <v>0</v>
      </c>
      <c r="O101">
        <v>0</v>
      </c>
      <c r="P101">
        <v>0</v>
      </c>
      <c r="Q101">
        <f t="shared" si="13"/>
        <v>0</v>
      </c>
      <c r="R101">
        <f t="shared" si="15"/>
        <v>0</v>
      </c>
    </row>
    <row r="102" spans="1:18" x14ac:dyDescent="0.15">
      <c r="A102">
        <v>240</v>
      </c>
      <c r="B102">
        <v>20</v>
      </c>
      <c r="C102">
        <v>19.8810219</v>
      </c>
      <c r="D102">
        <v>18.253466700000001</v>
      </c>
      <c r="E102">
        <f t="shared" si="8"/>
        <v>19.067244299999999</v>
      </c>
      <c r="F102">
        <f t="shared" si="9"/>
        <v>2.9935573550999997</v>
      </c>
      <c r="G102">
        <v>11.6666679</v>
      </c>
      <c r="H102">
        <v>12.5092599</v>
      </c>
      <c r="I102">
        <f t="shared" si="10"/>
        <v>12.0879639</v>
      </c>
      <c r="J102">
        <f t="shared" si="11"/>
        <v>1.8978103323</v>
      </c>
      <c r="K102">
        <v>0</v>
      </c>
      <c r="L102">
        <v>0</v>
      </c>
      <c r="M102">
        <f t="shared" si="12"/>
        <v>0</v>
      </c>
      <c r="N102">
        <f t="shared" si="14"/>
        <v>0</v>
      </c>
      <c r="O102">
        <v>0</v>
      </c>
      <c r="P102">
        <v>0</v>
      </c>
      <c r="Q102">
        <f t="shared" si="13"/>
        <v>0</v>
      </c>
      <c r="R102">
        <f t="shared" si="15"/>
        <v>0</v>
      </c>
    </row>
    <row r="103" spans="1:18" x14ac:dyDescent="0.15">
      <c r="A103">
        <v>300</v>
      </c>
      <c r="B103">
        <v>1</v>
      </c>
      <c r="C103">
        <v>24.440306499999998</v>
      </c>
      <c r="D103">
        <v>22.605831599999998</v>
      </c>
      <c r="E103">
        <f t="shared" si="8"/>
        <v>23.523069049999997</v>
      </c>
      <c r="F103">
        <f t="shared" si="9"/>
        <v>3.6931218408499995</v>
      </c>
      <c r="G103">
        <v>12.727922100000001</v>
      </c>
      <c r="H103">
        <v>13.0384048</v>
      </c>
      <c r="I103">
        <f t="shared" si="10"/>
        <v>12.883163450000001</v>
      </c>
      <c r="J103">
        <f t="shared" si="11"/>
        <v>2.0226566616500001</v>
      </c>
      <c r="K103">
        <v>17.2046505</v>
      </c>
      <c r="L103">
        <v>12.806248500000001</v>
      </c>
      <c r="M103">
        <f t="shared" si="12"/>
        <v>15.005449500000001</v>
      </c>
      <c r="N103">
        <f t="shared" si="14"/>
        <v>2.3558555715000002</v>
      </c>
      <c r="O103">
        <v>0</v>
      </c>
      <c r="P103">
        <v>0</v>
      </c>
      <c r="Q103">
        <f t="shared" si="13"/>
        <v>0</v>
      </c>
      <c r="R103">
        <f t="shared" si="15"/>
        <v>0</v>
      </c>
    </row>
    <row r="104" spans="1:18" x14ac:dyDescent="0.15">
      <c r="A104">
        <v>300</v>
      </c>
      <c r="B104">
        <v>2</v>
      </c>
      <c r="C104">
        <v>18.027756400000001</v>
      </c>
      <c r="D104">
        <v>15.652475799999999</v>
      </c>
      <c r="E104">
        <f t="shared" si="8"/>
        <v>16.840116099999999</v>
      </c>
      <c r="F104">
        <f t="shared" si="9"/>
        <v>2.6438982276999998</v>
      </c>
      <c r="G104">
        <v>22.885039800000001</v>
      </c>
      <c r="H104">
        <v>25.682910499999998</v>
      </c>
      <c r="I104">
        <f t="shared" si="10"/>
        <v>24.28397515</v>
      </c>
      <c r="J104">
        <f t="shared" si="11"/>
        <v>3.8125840985499999</v>
      </c>
      <c r="K104">
        <v>28.428917200000001</v>
      </c>
      <c r="L104">
        <v>31.4009091</v>
      </c>
      <c r="M104">
        <f t="shared" si="12"/>
        <v>29.91491315</v>
      </c>
      <c r="N104">
        <f t="shared" si="14"/>
        <v>4.6966413645500005</v>
      </c>
      <c r="O104">
        <v>0</v>
      </c>
      <c r="P104">
        <v>0</v>
      </c>
      <c r="Q104">
        <f t="shared" si="13"/>
        <v>0</v>
      </c>
      <c r="R104">
        <f t="shared" si="15"/>
        <v>0</v>
      </c>
    </row>
    <row r="105" spans="1:18" x14ac:dyDescent="0.15">
      <c r="A105">
        <v>300</v>
      </c>
      <c r="B105">
        <v>3</v>
      </c>
      <c r="C105">
        <v>17.1049732</v>
      </c>
      <c r="D105">
        <v>16.027756400000001</v>
      </c>
      <c r="E105">
        <f t="shared" si="8"/>
        <v>16.566364800000002</v>
      </c>
      <c r="F105">
        <f t="shared" si="9"/>
        <v>2.6009192736000002</v>
      </c>
      <c r="G105">
        <v>14.8660687</v>
      </c>
      <c r="H105">
        <v>11.7046999</v>
      </c>
      <c r="I105">
        <f t="shared" si="10"/>
        <v>13.2853843</v>
      </c>
      <c r="J105">
        <f t="shared" si="11"/>
        <v>2.0858053350999999</v>
      </c>
      <c r="K105">
        <v>22.3606798</v>
      </c>
      <c r="L105">
        <v>24.596747799999999</v>
      </c>
      <c r="M105">
        <f t="shared" si="12"/>
        <v>23.478713800000001</v>
      </c>
      <c r="N105">
        <f t="shared" si="14"/>
        <v>3.6861580666</v>
      </c>
      <c r="O105">
        <v>0</v>
      </c>
      <c r="P105">
        <v>0</v>
      </c>
      <c r="Q105">
        <f t="shared" si="13"/>
        <v>0</v>
      </c>
      <c r="R105">
        <f t="shared" si="15"/>
        <v>0</v>
      </c>
    </row>
    <row r="106" spans="1:18" x14ac:dyDescent="0.15">
      <c r="A106">
        <v>300</v>
      </c>
      <c r="B106">
        <v>4</v>
      </c>
      <c r="C106">
        <v>45.634307800000002</v>
      </c>
      <c r="D106">
        <v>47.682576099999999</v>
      </c>
      <c r="E106">
        <f t="shared" si="8"/>
        <v>46.658441949999997</v>
      </c>
      <c r="F106">
        <f t="shared" si="9"/>
        <v>7.3253753861499993</v>
      </c>
      <c r="G106">
        <v>29.208096300000001</v>
      </c>
      <c r="H106">
        <v>31.444164199999999</v>
      </c>
      <c r="I106">
        <f t="shared" si="10"/>
        <v>30.326130249999999</v>
      </c>
      <c r="J106">
        <f t="shared" si="11"/>
        <v>4.7612024492499998</v>
      </c>
      <c r="K106">
        <v>13</v>
      </c>
      <c r="L106">
        <v>11.4017543</v>
      </c>
      <c r="M106">
        <f t="shared" si="12"/>
        <v>12.20087715</v>
      </c>
      <c r="N106">
        <f t="shared" si="14"/>
        <v>1.9155377125499999</v>
      </c>
      <c r="O106">
        <v>0</v>
      </c>
      <c r="P106">
        <v>0</v>
      </c>
      <c r="Q106">
        <f t="shared" si="13"/>
        <v>0</v>
      </c>
      <c r="R106">
        <f t="shared" si="15"/>
        <v>0</v>
      </c>
    </row>
    <row r="107" spans="1:18" x14ac:dyDescent="0.15">
      <c r="A107">
        <v>300</v>
      </c>
      <c r="B107">
        <v>5</v>
      </c>
      <c r="C107">
        <v>22.413111199999999</v>
      </c>
      <c r="D107">
        <v>23.2388589</v>
      </c>
      <c r="E107">
        <f t="shared" si="8"/>
        <v>22.82598505</v>
      </c>
      <c r="F107">
        <f t="shared" si="9"/>
        <v>3.5836796528499999</v>
      </c>
      <c r="G107">
        <v>25.3142131</v>
      </c>
      <c r="H107">
        <v>27.124069500000001</v>
      </c>
      <c r="I107">
        <f t="shared" si="10"/>
        <v>26.2191413</v>
      </c>
      <c r="J107">
        <f t="shared" si="11"/>
        <v>4.1164051841000004</v>
      </c>
      <c r="K107">
        <v>21.095023099999999</v>
      </c>
      <c r="L107">
        <v>22.0227155</v>
      </c>
      <c r="M107">
        <f t="shared" si="12"/>
        <v>21.558869299999998</v>
      </c>
      <c r="N107">
        <f t="shared" si="14"/>
        <v>3.3847424800999995</v>
      </c>
      <c r="O107">
        <v>0</v>
      </c>
      <c r="P107">
        <v>0</v>
      </c>
      <c r="Q107">
        <f t="shared" si="13"/>
        <v>0</v>
      </c>
      <c r="R107">
        <f t="shared" si="15"/>
        <v>0</v>
      </c>
    </row>
    <row r="108" spans="1:18" x14ac:dyDescent="0.15">
      <c r="A108">
        <v>300</v>
      </c>
      <c r="B108">
        <v>6</v>
      </c>
      <c r="C108">
        <v>33.619282499999997</v>
      </c>
      <c r="D108">
        <v>30.045390399999999</v>
      </c>
      <c r="E108">
        <f t="shared" si="8"/>
        <v>31.83233645</v>
      </c>
      <c r="F108">
        <f t="shared" si="9"/>
        <v>4.9976768226499999</v>
      </c>
      <c r="G108">
        <v>22.1655251</v>
      </c>
      <c r="H108">
        <v>23.443348799999999</v>
      </c>
      <c r="I108">
        <f t="shared" si="10"/>
        <v>22.804436949999999</v>
      </c>
      <c r="J108">
        <f t="shared" si="11"/>
        <v>3.5802966011500001</v>
      </c>
      <c r="K108">
        <v>16.4012195</v>
      </c>
      <c r="L108">
        <v>16.031219499999999</v>
      </c>
      <c r="M108">
        <f t="shared" si="12"/>
        <v>16.216219500000001</v>
      </c>
      <c r="N108">
        <f t="shared" si="14"/>
        <v>2.5459464615000003</v>
      </c>
      <c r="O108">
        <v>0</v>
      </c>
      <c r="P108">
        <v>0</v>
      </c>
      <c r="Q108">
        <f t="shared" si="13"/>
        <v>0</v>
      </c>
      <c r="R108">
        <f t="shared" si="15"/>
        <v>0</v>
      </c>
    </row>
    <row r="109" spans="1:18" x14ac:dyDescent="0.15">
      <c r="A109">
        <v>300</v>
      </c>
      <c r="B109">
        <v>7</v>
      </c>
      <c r="C109">
        <v>23.284271199999999</v>
      </c>
      <c r="D109">
        <v>24.758836800000001</v>
      </c>
      <c r="E109">
        <f t="shared" si="8"/>
        <v>24.021554000000002</v>
      </c>
      <c r="F109">
        <f t="shared" si="9"/>
        <v>3.7713839780000002</v>
      </c>
      <c r="G109">
        <v>24.0831892</v>
      </c>
      <c r="H109">
        <v>22.5610283</v>
      </c>
      <c r="I109">
        <f t="shared" si="10"/>
        <v>23.322108749999998</v>
      </c>
      <c r="J109">
        <f t="shared" si="11"/>
        <v>3.6615710737499998</v>
      </c>
      <c r="K109">
        <v>19.313207899999998</v>
      </c>
      <c r="L109">
        <v>20</v>
      </c>
      <c r="M109">
        <f t="shared" si="12"/>
        <v>19.656603949999997</v>
      </c>
      <c r="N109">
        <f t="shared" si="14"/>
        <v>3.0860868201499998</v>
      </c>
      <c r="O109">
        <v>0</v>
      </c>
      <c r="P109">
        <v>0</v>
      </c>
      <c r="Q109">
        <f t="shared" si="13"/>
        <v>0</v>
      </c>
      <c r="R109">
        <f t="shared" si="15"/>
        <v>0</v>
      </c>
    </row>
    <row r="110" spans="1:18" x14ac:dyDescent="0.15">
      <c r="A110">
        <v>300</v>
      </c>
      <c r="B110">
        <v>8</v>
      </c>
      <c r="C110">
        <v>31.293276500000001</v>
      </c>
      <c r="D110">
        <v>30.354083800000002</v>
      </c>
      <c r="E110">
        <f t="shared" si="8"/>
        <v>30.823680150000001</v>
      </c>
      <c r="F110">
        <f t="shared" si="9"/>
        <v>4.8393177835500003</v>
      </c>
      <c r="G110">
        <v>17</v>
      </c>
      <c r="H110">
        <v>16.031219499999999</v>
      </c>
      <c r="I110">
        <f t="shared" si="10"/>
        <v>16.515609749999999</v>
      </c>
      <c r="J110">
        <f t="shared" si="11"/>
        <v>2.5929507307499997</v>
      </c>
      <c r="K110">
        <v>19.574417700000001</v>
      </c>
      <c r="L110">
        <v>17.816653800000001</v>
      </c>
      <c r="M110">
        <f t="shared" si="12"/>
        <v>18.695535750000001</v>
      </c>
      <c r="N110">
        <f t="shared" si="14"/>
        <v>2.9351991127500003</v>
      </c>
      <c r="O110">
        <v>0</v>
      </c>
      <c r="P110">
        <v>0</v>
      </c>
      <c r="Q110">
        <f t="shared" si="13"/>
        <v>0</v>
      </c>
      <c r="R110">
        <f t="shared" si="15"/>
        <v>0</v>
      </c>
    </row>
    <row r="111" spans="1:18" x14ac:dyDescent="0.15">
      <c r="A111">
        <v>300</v>
      </c>
      <c r="B111">
        <v>9</v>
      </c>
      <c r="C111">
        <v>16.2788206</v>
      </c>
      <c r="D111">
        <v>17.0356688</v>
      </c>
      <c r="E111">
        <f t="shared" si="8"/>
        <v>16.6572447</v>
      </c>
      <c r="F111">
        <f t="shared" si="9"/>
        <v>2.6151874179000001</v>
      </c>
      <c r="G111">
        <v>14.764823099999999</v>
      </c>
      <c r="H111">
        <v>11.7046999</v>
      </c>
      <c r="I111">
        <f t="shared" si="10"/>
        <v>13.234761499999999</v>
      </c>
      <c r="J111">
        <f t="shared" si="11"/>
        <v>2.0778575555000001</v>
      </c>
      <c r="K111">
        <v>32.331532899999999</v>
      </c>
      <c r="L111">
        <v>30.413812700000001</v>
      </c>
      <c r="M111">
        <f t="shared" si="12"/>
        <v>31.3726728</v>
      </c>
      <c r="N111">
        <f t="shared" si="14"/>
        <v>4.9255096295999996</v>
      </c>
      <c r="O111">
        <v>0</v>
      </c>
      <c r="P111">
        <v>0</v>
      </c>
      <c r="Q111">
        <f t="shared" si="13"/>
        <v>0</v>
      </c>
      <c r="R111">
        <f t="shared" si="15"/>
        <v>0</v>
      </c>
    </row>
    <row r="112" spans="1:18" x14ac:dyDescent="0.15">
      <c r="A112">
        <v>300</v>
      </c>
      <c r="B112">
        <v>10</v>
      </c>
      <c r="C112">
        <v>36.872205100000002</v>
      </c>
      <c r="D112">
        <v>37.950211000000003</v>
      </c>
      <c r="E112">
        <f t="shared" si="8"/>
        <v>37.411208049999999</v>
      </c>
      <c r="F112">
        <f t="shared" si="9"/>
        <v>5.8735596638500001</v>
      </c>
      <c r="G112">
        <v>18.9420137</v>
      </c>
      <c r="H112">
        <v>20.457139399999999</v>
      </c>
      <c r="I112">
        <f t="shared" si="10"/>
        <v>19.69957655</v>
      </c>
      <c r="J112">
        <f t="shared" si="11"/>
        <v>3.09283351835</v>
      </c>
      <c r="K112">
        <v>22.458881699999999</v>
      </c>
      <c r="L112">
        <v>25.646882699999999</v>
      </c>
      <c r="M112">
        <f t="shared" si="12"/>
        <v>24.052882199999999</v>
      </c>
      <c r="N112">
        <f t="shared" si="14"/>
        <v>3.7763025053999999</v>
      </c>
      <c r="O112">
        <v>0</v>
      </c>
      <c r="P112">
        <v>0</v>
      </c>
      <c r="Q112">
        <f t="shared" si="13"/>
        <v>0</v>
      </c>
      <c r="R112">
        <f t="shared" si="15"/>
        <v>0</v>
      </c>
    </row>
    <row r="113" spans="1:18" x14ac:dyDescent="0.15">
      <c r="A113">
        <v>300</v>
      </c>
      <c r="B113">
        <v>11</v>
      </c>
      <c r="C113">
        <v>19.468399900000001</v>
      </c>
      <c r="D113">
        <v>20.894440199999998</v>
      </c>
      <c r="E113">
        <f t="shared" si="8"/>
        <v>20.18142005</v>
      </c>
      <c r="F113">
        <f t="shared" si="9"/>
        <v>3.1684829478499998</v>
      </c>
      <c r="G113">
        <v>0</v>
      </c>
      <c r="H113">
        <v>0</v>
      </c>
      <c r="I113">
        <f t="shared" si="10"/>
        <v>0</v>
      </c>
      <c r="J113">
        <f t="shared" si="11"/>
        <v>0</v>
      </c>
      <c r="K113">
        <v>23.633452399999999</v>
      </c>
      <c r="L113">
        <v>25.573390100000001</v>
      </c>
      <c r="M113">
        <f t="shared" si="12"/>
        <v>24.60342125</v>
      </c>
      <c r="N113">
        <f t="shared" si="14"/>
        <v>3.8627371362500003</v>
      </c>
      <c r="O113">
        <v>0</v>
      </c>
      <c r="P113">
        <v>0</v>
      </c>
      <c r="Q113">
        <f t="shared" si="13"/>
        <v>0</v>
      </c>
      <c r="R113">
        <f t="shared" si="15"/>
        <v>0</v>
      </c>
    </row>
    <row r="114" spans="1:18" x14ac:dyDescent="0.15">
      <c r="A114">
        <v>300</v>
      </c>
      <c r="B114">
        <v>12</v>
      </c>
      <c r="C114">
        <v>23.2036376</v>
      </c>
      <c r="D114">
        <v>24.208368799999999</v>
      </c>
      <c r="E114">
        <f t="shared" si="8"/>
        <v>23.706003199999998</v>
      </c>
      <c r="F114">
        <f t="shared" si="9"/>
        <v>3.7218425023999995</v>
      </c>
      <c r="G114">
        <v>0</v>
      </c>
      <c r="H114">
        <v>0</v>
      </c>
      <c r="I114">
        <f t="shared" si="10"/>
        <v>0</v>
      </c>
      <c r="J114">
        <f t="shared" si="11"/>
        <v>0</v>
      </c>
      <c r="K114">
        <v>0</v>
      </c>
      <c r="L114">
        <v>0</v>
      </c>
      <c r="M114">
        <f t="shared" si="12"/>
        <v>0</v>
      </c>
      <c r="N114">
        <f t="shared" si="14"/>
        <v>0</v>
      </c>
      <c r="O114">
        <v>0</v>
      </c>
      <c r="P114">
        <v>0</v>
      </c>
      <c r="Q114">
        <f t="shared" si="13"/>
        <v>0</v>
      </c>
      <c r="R114">
        <f t="shared" si="15"/>
        <v>0</v>
      </c>
    </row>
    <row r="115" spans="1:18" x14ac:dyDescent="0.15">
      <c r="A115">
        <v>300</v>
      </c>
      <c r="B115">
        <v>13</v>
      </c>
      <c r="C115">
        <v>35.213916500000003</v>
      </c>
      <c r="D115">
        <v>36.202173299999998</v>
      </c>
      <c r="E115">
        <f t="shared" si="8"/>
        <v>35.708044900000004</v>
      </c>
      <c r="F115">
        <f t="shared" si="9"/>
        <v>5.606163049300001</v>
      </c>
      <c r="G115">
        <v>0</v>
      </c>
      <c r="H115">
        <v>0</v>
      </c>
      <c r="I115">
        <f t="shared" si="10"/>
        <v>0</v>
      </c>
      <c r="J115">
        <f t="shared" si="11"/>
        <v>0</v>
      </c>
      <c r="K115">
        <v>0</v>
      </c>
      <c r="L115">
        <v>0</v>
      </c>
      <c r="M115">
        <f t="shared" si="12"/>
        <v>0</v>
      </c>
      <c r="N115">
        <f t="shared" si="14"/>
        <v>0</v>
      </c>
      <c r="O115">
        <v>0</v>
      </c>
      <c r="P115">
        <v>0</v>
      </c>
      <c r="Q115">
        <f t="shared" si="13"/>
        <v>0</v>
      </c>
      <c r="R115">
        <f t="shared" si="15"/>
        <v>0</v>
      </c>
    </row>
    <row r="116" spans="1:18" x14ac:dyDescent="0.15">
      <c r="A116">
        <v>300</v>
      </c>
      <c r="B116">
        <v>14</v>
      </c>
      <c r="C116">
        <v>17.560471499999998</v>
      </c>
      <c r="D116">
        <v>16.587167300000001</v>
      </c>
      <c r="E116">
        <f t="shared" si="8"/>
        <v>17.073819399999998</v>
      </c>
      <c r="F116">
        <f t="shared" si="9"/>
        <v>2.6805896457999996</v>
      </c>
      <c r="G116">
        <v>0</v>
      </c>
      <c r="H116">
        <v>0</v>
      </c>
      <c r="I116">
        <f t="shared" si="10"/>
        <v>0</v>
      </c>
      <c r="J116">
        <f t="shared" si="11"/>
        <v>0</v>
      </c>
      <c r="K116">
        <v>0</v>
      </c>
      <c r="L116">
        <v>0</v>
      </c>
      <c r="M116">
        <f t="shared" si="12"/>
        <v>0</v>
      </c>
      <c r="N116">
        <f t="shared" si="14"/>
        <v>0</v>
      </c>
      <c r="O116">
        <v>0</v>
      </c>
      <c r="P116">
        <v>0</v>
      </c>
      <c r="Q116">
        <f t="shared" si="13"/>
        <v>0</v>
      </c>
      <c r="R116">
        <f t="shared" si="15"/>
        <v>0</v>
      </c>
    </row>
    <row r="117" spans="1:18" x14ac:dyDescent="0.15">
      <c r="A117">
        <v>300</v>
      </c>
      <c r="B117">
        <v>15</v>
      </c>
      <c r="C117">
        <v>16.421728699999999</v>
      </c>
      <c r="D117">
        <v>17.355992799999999</v>
      </c>
      <c r="E117">
        <f t="shared" si="8"/>
        <v>16.888860749999999</v>
      </c>
      <c r="F117">
        <f t="shared" si="9"/>
        <v>2.6515511377499998</v>
      </c>
      <c r="G117">
        <v>0</v>
      </c>
      <c r="H117">
        <v>0</v>
      </c>
      <c r="I117">
        <f t="shared" si="10"/>
        <v>0</v>
      </c>
      <c r="J117">
        <f t="shared" si="11"/>
        <v>0</v>
      </c>
      <c r="K117">
        <v>0</v>
      </c>
      <c r="L117">
        <v>0</v>
      </c>
      <c r="M117">
        <f t="shared" si="12"/>
        <v>0</v>
      </c>
      <c r="N117">
        <f t="shared" si="14"/>
        <v>0</v>
      </c>
      <c r="O117">
        <v>0</v>
      </c>
      <c r="P117">
        <v>0</v>
      </c>
      <c r="Q117">
        <f t="shared" si="13"/>
        <v>0</v>
      </c>
      <c r="R117">
        <f t="shared" si="15"/>
        <v>0</v>
      </c>
    </row>
    <row r="118" spans="1:18" x14ac:dyDescent="0.15">
      <c r="A118">
        <v>300</v>
      </c>
      <c r="B118">
        <v>16</v>
      </c>
      <c r="C118">
        <v>0</v>
      </c>
      <c r="D118">
        <v>0</v>
      </c>
      <c r="E118">
        <f t="shared" si="8"/>
        <v>0</v>
      </c>
      <c r="F118">
        <f t="shared" si="9"/>
        <v>0</v>
      </c>
      <c r="G118">
        <v>0</v>
      </c>
      <c r="H118">
        <v>0</v>
      </c>
      <c r="I118">
        <f t="shared" si="10"/>
        <v>0</v>
      </c>
      <c r="J118">
        <f t="shared" si="11"/>
        <v>0</v>
      </c>
      <c r="K118">
        <v>0</v>
      </c>
      <c r="L118">
        <v>0</v>
      </c>
      <c r="M118">
        <f t="shared" si="12"/>
        <v>0</v>
      </c>
      <c r="N118">
        <f t="shared" si="14"/>
        <v>0</v>
      </c>
      <c r="O118">
        <v>0</v>
      </c>
      <c r="P118">
        <v>0</v>
      </c>
      <c r="Q118">
        <f t="shared" si="13"/>
        <v>0</v>
      </c>
      <c r="R118">
        <f t="shared" si="15"/>
        <v>0</v>
      </c>
    </row>
    <row r="119" spans="1:18" x14ac:dyDescent="0.15">
      <c r="A119">
        <v>300</v>
      </c>
      <c r="B119">
        <v>17</v>
      </c>
      <c r="C119">
        <v>0</v>
      </c>
      <c r="D119">
        <v>0</v>
      </c>
      <c r="E119">
        <f t="shared" si="8"/>
        <v>0</v>
      </c>
      <c r="F119">
        <f t="shared" si="9"/>
        <v>0</v>
      </c>
      <c r="G119">
        <v>0</v>
      </c>
      <c r="H119">
        <v>0</v>
      </c>
      <c r="I119">
        <f t="shared" si="10"/>
        <v>0</v>
      </c>
      <c r="J119">
        <f t="shared" si="11"/>
        <v>0</v>
      </c>
      <c r="K119">
        <v>0</v>
      </c>
      <c r="L119">
        <v>0</v>
      </c>
      <c r="M119">
        <f t="shared" si="12"/>
        <v>0</v>
      </c>
      <c r="N119">
        <f t="shared" si="14"/>
        <v>0</v>
      </c>
      <c r="O119">
        <v>0</v>
      </c>
      <c r="P119">
        <v>0</v>
      </c>
      <c r="Q119">
        <f t="shared" si="13"/>
        <v>0</v>
      </c>
      <c r="R119">
        <f t="shared" si="15"/>
        <v>0</v>
      </c>
    </row>
    <row r="120" spans="1:18" x14ac:dyDescent="0.15">
      <c r="A120">
        <v>300</v>
      </c>
      <c r="B120">
        <v>18</v>
      </c>
      <c r="C120">
        <v>0</v>
      </c>
      <c r="D120">
        <v>0</v>
      </c>
      <c r="E120">
        <f t="shared" si="8"/>
        <v>0</v>
      </c>
      <c r="F120">
        <f t="shared" si="9"/>
        <v>0</v>
      </c>
      <c r="G120">
        <v>0</v>
      </c>
      <c r="H120">
        <v>0</v>
      </c>
      <c r="I120">
        <f t="shared" si="10"/>
        <v>0</v>
      </c>
      <c r="J120">
        <f t="shared" si="11"/>
        <v>0</v>
      </c>
      <c r="K120">
        <v>0</v>
      </c>
      <c r="L120">
        <v>0</v>
      </c>
      <c r="M120">
        <f t="shared" si="12"/>
        <v>0</v>
      </c>
      <c r="N120">
        <f t="shared" si="14"/>
        <v>0</v>
      </c>
      <c r="O120">
        <v>0</v>
      </c>
      <c r="P120">
        <v>0</v>
      </c>
      <c r="Q120">
        <f t="shared" si="13"/>
        <v>0</v>
      </c>
      <c r="R120">
        <f t="shared" si="15"/>
        <v>0</v>
      </c>
    </row>
    <row r="121" spans="1:18" x14ac:dyDescent="0.15">
      <c r="A121">
        <v>300</v>
      </c>
      <c r="B121">
        <v>19</v>
      </c>
      <c r="C121">
        <v>0</v>
      </c>
      <c r="D121">
        <v>0</v>
      </c>
      <c r="E121">
        <f t="shared" si="8"/>
        <v>0</v>
      </c>
      <c r="F121">
        <f t="shared" si="9"/>
        <v>0</v>
      </c>
      <c r="G121">
        <v>0</v>
      </c>
      <c r="H121">
        <v>0</v>
      </c>
      <c r="I121">
        <f t="shared" si="10"/>
        <v>0</v>
      </c>
      <c r="J121">
        <f t="shared" si="11"/>
        <v>0</v>
      </c>
      <c r="K121">
        <v>0</v>
      </c>
      <c r="L121">
        <v>0</v>
      </c>
      <c r="M121">
        <f t="shared" si="12"/>
        <v>0</v>
      </c>
      <c r="N121">
        <f t="shared" si="14"/>
        <v>0</v>
      </c>
      <c r="O121">
        <v>0</v>
      </c>
      <c r="P121">
        <v>0</v>
      </c>
      <c r="Q121">
        <f t="shared" si="13"/>
        <v>0</v>
      </c>
      <c r="R121">
        <f t="shared" si="15"/>
        <v>0</v>
      </c>
    </row>
    <row r="122" spans="1:18" x14ac:dyDescent="0.15">
      <c r="A122">
        <v>300</v>
      </c>
      <c r="B122">
        <v>20</v>
      </c>
      <c r="C122">
        <v>0</v>
      </c>
      <c r="D122">
        <v>0</v>
      </c>
      <c r="E122">
        <f t="shared" si="8"/>
        <v>0</v>
      </c>
      <c r="F122">
        <f t="shared" si="9"/>
        <v>0</v>
      </c>
      <c r="G122">
        <v>0</v>
      </c>
      <c r="H122">
        <v>0</v>
      </c>
      <c r="I122">
        <f t="shared" si="10"/>
        <v>0</v>
      </c>
      <c r="J122">
        <f t="shared" si="11"/>
        <v>0</v>
      </c>
      <c r="K122">
        <v>0</v>
      </c>
      <c r="L122">
        <v>0</v>
      </c>
      <c r="M122">
        <f t="shared" si="12"/>
        <v>0</v>
      </c>
      <c r="N122">
        <f t="shared" si="14"/>
        <v>0</v>
      </c>
      <c r="O122">
        <v>0</v>
      </c>
      <c r="P122">
        <v>0</v>
      </c>
      <c r="Q122">
        <f t="shared" si="13"/>
        <v>0</v>
      </c>
      <c r="R122">
        <f t="shared" si="15"/>
        <v>0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1054-DE50-5142-8FBD-F7A466EA1589}">
  <dimension ref="A1:E17"/>
  <sheetViews>
    <sheetView workbookViewId="0"/>
  </sheetViews>
  <sheetFormatPr baseColWidth="10" defaultRowHeight="13" x14ac:dyDescent="0.15"/>
  <sheetData>
    <row r="1" spans="1:5" x14ac:dyDescent="0.15">
      <c r="A1" t="s">
        <v>10</v>
      </c>
    </row>
    <row r="2" spans="1:5" x14ac:dyDescent="0.15">
      <c r="A2" t="s">
        <v>7</v>
      </c>
      <c r="B2" t="s">
        <v>13</v>
      </c>
      <c r="C2" t="s">
        <v>14</v>
      </c>
      <c r="D2" t="s">
        <v>15</v>
      </c>
      <c r="E2" t="s">
        <v>16</v>
      </c>
    </row>
    <row r="3" spans="1:5" x14ac:dyDescent="0.15">
      <c r="A3">
        <v>0</v>
      </c>
      <c r="B3">
        <f>AVERAGE('Disassembly data'!F3:F22)</f>
        <v>10.6284772833875</v>
      </c>
      <c r="C3">
        <f>AVERAGE('Disassembly data'!J3:J22)</f>
        <v>7.8245899735075017</v>
      </c>
    </row>
    <row r="4" spans="1:5" x14ac:dyDescent="0.15">
      <c r="A4">
        <v>60</v>
      </c>
      <c r="B4">
        <f>AVERAGE('Disassembly data'!F23:F42)</f>
        <v>8.666724991569998</v>
      </c>
      <c r="C4">
        <f>AVERAGE('Disassembly data'!J23:J42)</f>
        <v>5.8682885552700004</v>
      </c>
      <c r="D4">
        <f>AVERAGE('Disassembly data'!N23:N42)</f>
        <v>7.0956700928700016</v>
      </c>
      <c r="E4">
        <f>AVERAGE('Disassembly data'!R23:R42)</f>
        <v>5.9009423031049995</v>
      </c>
    </row>
    <row r="5" spans="1:5" x14ac:dyDescent="0.15">
      <c r="A5">
        <v>120</v>
      </c>
      <c r="B5">
        <f>AVERAGE('Disassembly data'!F43:F62)</f>
        <v>7.7073496622324971</v>
      </c>
      <c r="C5">
        <f>AVERAGE('Disassembly data'!J43:J62)</f>
        <v>5.1121407753624997</v>
      </c>
      <c r="D5">
        <f>AVERAGE('Disassembly data'!N43:N62)</f>
        <v>5.0284972642149999</v>
      </c>
      <c r="E5">
        <f>AVERAGE('Disassembly data'!R43:R62)</f>
        <v>4.7190611878824997</v>
      </c>
    </row>
    <row r="6" spans="1:5" x14ac:dyDescent="0.15">
      <c r="A6">
        <v>180</v>
      </c>
      <c r="B6">
        <f>AVERAGE('Disassembly data'!F63:F82)</f>
        <v>6.2388751797899999</v>
      </c>
      <c r="C6">
        <f>AVERAGE('Disassembly data'!J63:J82)</f>
        <v>4.4611404841724998</v>
      </c>
      <c r="D6">
        <f>AVERAGE('Disassembly data'!N63:N82)</f>
        <v>4.0155274140024995</v>
      </c>
      <c r="E6">
        <f>AVERAGE('Disassembly data'!R63:R82)</f>
        <v>3.2048056294700005</v>
      </c>
    </row>
    <row r="7" spans="1:5" x14ac:dyDescent="0.15">
      <c r="A7">
        <v>240</v>
      </c>
      <c r="B7">
        <f>AVERAGE('Disassembly data'!F83:F102)</f>
        <v>4.6421883747399999</v>
      </c>
      <c r="C7">
        <f>AVERAGE('Disassembly data'!J83:J102)</f>
        <v>3.2420304150349999</v>
      </c>
      <c r="D7">
        <f>AVERAGE('Disassembly data'!N83:N102)</f>
        <v>3.5533894356099998</v>
      </c>
      <c r="E7">
        <f>AVERAGE('Disassembly data'!R83:R102)</f>
        <v>1.8732704845874999</v>
      </c>
    </row>
    <row r="8" spans="1:5" x14ac:dyDescent="0.15">
      <c r="A8">
        <v>300</v>
      </c>
      <c r="B8">
        <f>AVERAGE('Disassembly data'!F103:F122)</f>
        <v>2.9886374665100002</v>
      </c>
      <c r="C8">
        <f>AVERAGE('Disassembly data'!J103:J122)</f>
        <v>1.5902081604075</v>
      </c>
      <c r="D8">
        <f>AVERAGE('Disassembly data'!N103:N122)</f>
        <v>1.8585358430474996</v>
      </c>
      <c r="E8">
        <f>AVERAGE('Disassembly data'!R103:R122)</f>
        <v>0</v>
      </c>
    </row>
    <row r="11" spans="1:5" x14ac:dyDescent="0.15">
      <c r="A11" t="s">
        <v>9</v>
      </c>
      <c r="B11" t="s">
        <v>13</v>
      </c>
      <c r="C11" t="s">
        <v>14</v>
      </c>
      <c r="D11" t="s">
        <v>15</v>
      </c>
      <c r="E11" t="s">
        <v>16</v>
      </c>
    </row>
    <row r="12" spans="1:5" x14ac:dyDescent="0.15">
      <c r="A12">
        <v>0</v>
      </c>
      <c r="B12">
        <f>STDEV('Disassembly data'!F3:F22)</f>
        <v>1.7052732755308067</v>
      </c>
      <c r="C12">
        <f>STDEV('Disassembly data'!J3:J22)</f>
        <v>1.6662891423685284</v>
      </c>
    </row>
    <row r="13" spans="1:5" x14ac:dyDescent="0.15">
      <c r="A13">
        <v>60</v>
      </c>
      <c r="B13">
        <f>STDEV('Disassembly data'!F23:F42)</f>
        <v>1.658396270426119</v>
      </c>
      <c r="C13">
        <f>STDEV('Disassembly data'!J23:J42)</f>
        <v>1.3046888323532693</v>
      </c>
      <c r="D13">
        <f>STDEV('Disassembly data'!N23:N42)</f>
        <v>1.3479226821532895</v>
      </c>
      <c r="E13">
        <f>STDEV('Disassembly data'!R23:R42)</f>
        <v>0.88025238493027735</v>
      </c>
    </row>
    <row r="14" spans="1:5" x14ac:dyDescent="0.15">
      <c r="A14">
        <v>120</v>
      </c>
      <c r="B14">
        <f>STDEV('Disassembly data'!F43:F62)</f>
        <v>1.6277338670680952</v>
      </c>
      <c r="C14">
        <f>STDEV('Disassembly data'!J43:J62)</f>
        <v>1.3564977821438686</v>
      </c>
      <c r="D14">
        <f>STDEV('Disassembly data'!N43:N62)</f>
        <v>1.5888518902248157</v>
      </c>
      <c r="E14">
        <f>STDEV('Disassembly data'!R43:R62)</f>
        <v>1.2027671507634803</v>
      </c>
    </row>
    <row r="15" spans="1:5" x14ac:dyDescent="0.15">
      <c r="A15">
        <v>180</v>
      </c>
      <c r="B15">
        <f>STDEV('Disassembly data'!F63:F82)</f>
        <v>1.7058503969607386</v>
      </c>
      <c r="C15">
        <f>STDEV('Disassembly data'!J63:J82)</f>
        <v>1.3438956477327948</v>
      </c>
      <c r="D15">
        <f>STDEV('Disassembly data'!N63:N82)</f>
        <v>1.0149819657846781</v>
      </c>
      <c r="E15">
        <f>STDEV('Disassembly data'!R63:R82)</f>
        <v>1.010768811255075</v>
      </c>
    </row>
    <row r="16" spans="1:5" x14ac:dyDescent="0.15">
      <c r="A16">
        <v>240</v>
      </c>
      <c r="B16">
        <f>STDEV('Disassembly data'!F83:F102)</f>
        <v>1.1556727993799705</v>
      </c>
      <c r="C16">
        <f>STDEV('Disassembly data'!J83:J102)</f>
        <v>0.89618669454380251</v>
      </c>
      <c r="D16">
        <f>STDEV('Disassembly data'!N83:N102)</f>
        <v>1.8049725357929987</v>
      </c>
      <c r="E16">
        <f>STDEV('Disassembly data'!R83:R102)</f>
        <v>1.4516146983314289</v>
      </c>
    </row>
    <row r="17" spans="1:5" x14ac:dyDescent="0.15">
      <c r="A17">
        <v>300</v>
      </c>
      <c r="B17">
        <f>STDEV('Disassembly data'!F103:F122)</f>
        <v>2.1612946173690077</v>
      </c>
      <c r="C17">
        <f>STDEV('Disassembly data'!J103:J122)</f>
        <v>1.7599080878342859</v>
      </c>
      <c r="D17">
        <f>STDEV('Disassembly data'!N103:N122)</f>
        <v>1.853899540868736</v>
      </c>
      <c r="E17">
        <f>STDEV('Disassembly data'!R103:R122)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Regeneration data</vt:lpstr>
      <vt:lpstr>Regeneration summary</vt:lpstr>
      <vt:lpstr>Disassembly data</vt:lpstr>
      <vt:lpstr>Disassembly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Ishikawa, Hiroaki</dc:creator>
  <cp:lastModifiedBy>Ishikawa, Hiroaki</cp:lastModifiedBy>
  <dcterms:created xsi:type="dcterms:W3CDTF">2022-12-18T21:54:33Z</dcterms:created>
  <dcterms:modified xsi:type="dcterms:W3CDTF">2022-12-19T03:32:42Z</dcterms:modified>
</cp:coreProperties>
</file>