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urtney/Desktop/LDPNC Paper Data/"/>
    </mc:Choice>
  </mc:AlternateContent>
  <xr:revisionPtr revIDLastSave="0" documentId="13_ncr:1_{B08FBFBF-BEE9-BE42-A227-82B9F725A2BA}" xr6:coauthVersionLast="36" xr6:coauthVersionMax="36" xr10:uidLastSave="{00000000-0000-0000-0000-000000000000}"/>
  <bookViews>
    <workbookView xWindow="2280" yWindow="5600" windowWidth="27460" windowHeight="16440" xr2:uid="{05998CDF-5893-DB49-98BB-58651537803E}"/>
  </bookViews>
  <sheets>
    <sheet name="Spatiotemporal" sheetId="1" r:id="rId1"/>
    <sheet name="Averag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12" i="2"/>
  <c r="B12" i="2"/>
  <c r="C11" i="2"/>
  <c r="D11" i="2"/>
  <c r="E11" i="2"/>
  <c r="F11" i="2"/>
  <c r="G11" i="2"/>
  <c r="H11" i="2"/>
  <c r="I11" i="2"/>
  <c r="B11" i="2"/>
  <c r="P451" i="1" l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<sst xmlns="http://schemas.openxmlformats.org/spreadsheetml/2006/main" count="1751" uniqueCount="28">
  <si>
    <t>Time point</t>
  </si>
  <si>
    <t>Animal ID</t>
  </si>
  <si>
    <t>Swing Time</t>
  </si>
  <si>
    <t>Stance Time</t>
  </si>
  <si>
    <t>Stride Time</t>
  </si>
  <si>
    <t>Stride Distance</t>
  </si>
  <si>
    <t>Speed</t>
  </si>
  <si>
    <t>PD2</t>
  </si>
  <si>
    <t>PD3</t>
  </si>
  <si>
    <t>Doff</t>
  </si>
  <si>
    <t>Plantar/Dorsal</t>
  </si>
  <si>
    <t>Plantar</t>
  </si>
  <si>
    <t>Dorsal</t>
  </si>
  <si>
    <t>D2D5</t>
  </si>
  <si>
    <t>D2D8</t>
  </si>
  <si>
    <t>D3D5</t>
  </si>
  <si>
    <t>D3D8</t>
  </si>
  <si>
    <t>D3D13</t>
  </si>
  <si>
    <t>Control Avg Swing Time</t>
  </si>
  <si>
    <t>Dox Avg Swing Time</t>
  </si>
  <si>
    <t>Control Avg Stance Time</t>
  </si>
  <si>
    <t>Dox Avg Stance Time</t>
  </si>
  <si>
    <t>Control Avg Duty Cycle</t>
  </si>
  <si>
    <t>Dox Avg Duty Cycle</t>
  </si>
  <si>
    <t>Control Avg Speed</t>
  </si>
  <si>
    <t>Dox Avg Speed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</si>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</sst>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1" fillId="0" borderId="1" xfId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1" fillId="0" borderId="1" xfId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2" fontId="2" fillId="0" borderId="0" xfId="0" applyNumberFormat="1" applyFont="1" applyFill="1" applyBorder="1"/>
    <xf numFmtId="0" fontId="1" fillId="0" borderId="1" xfId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/>
    <xf numFmtId="164" fontId="3" fillId="0" borderId="2" xfId="0" applyNumberFormat="1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7D45-D950-A549-8A2D-DA870720EA7A}">
  <dimension ref="A1:R531"/>
  <sheetViews>
    <sheetView tabSelected="1" workbookViewId="0"/>
  </sheetViews>
  <sheetFormatPr baseColWidth="10" defaultRowHeight="24" x14ac:dyDescent="0.3"/>
  <cols>
    <col min="4" max="7" width="10.88671875" bestFit="1" customWidth="1"/>
    <col min="8" max="8" width="11.5546875" bestFit="1" customWidth="1"/>
  </cols>
  <sheetData>
    <row r="1" spans="1:18" ht="25" thickBot="1" x14ac:dyDescent="0.35">
      <c r="A1" s="1" t="s">
        <v>0</v>
      </c>
      <c r="B1" s="1" t="s">
        <v>1</v>
      </c>
      <c r="C1" s="1" t="s">
        <v>10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K1" s="9" t="s">
        <v>0</v>
      </c>
      <c r="L1" s="9" t="s">
        <v>1</v>
      </c>
      <c r="M1" s="9" t="s">
        <v>10</v>
      </c>
      <c r="N1" s="9" t="s">
        <v>2</v>
      </c>
      <c r="O1" s="9" t="s">
        <v>3</v>
      </c>
      <c r="P1" s="9" t="s">
        <v>4</v>
      </c>
      <c r="Q1" s="9" t="s">
        <v>5</v>
      </c>
      <c r="R1" s="9" t="s">
        <v>6</v>
      </c>
    </row>
    <row r="2" spans="1:18" ht="25" thickTop="1" x14ac:dyDescent="0.3">
      <c r="A2" s="5" t="s">
        <v>7</v>
      </c>
      <c r="B2" s="6">
        <v>2</v>
      </c>
      <c r="C2" s="5" t="s">
        <v>11</v>
      </c>
      <c r="D2" s="4">
        <v>0.1</v>
      </c>
      <c r="E2" s="4">
        <v>0.14000000000000001</v>
      </c>
      <c r="F2" s="4">
        <f t="shared" ref="F2:F26" si="0">D2+E2</f>
        <v>0.24000000000000002</v>
      </c>
      <c r="G2" s="4">
        <v>17.448293062819186</v>
      </c>
      <c r="H2" s="4">
        <v>72.70122109507993</v>
      </c>
      <c r="K2" s="10" t="s">
        <v>13</v>
      </c>
      <c r="L2" s="11">
        <v>2</v>
      </c>
      <c r="M2" s="10" t="s">
        <v>11</v>
      </c>
      <c r="N2" s="12">
        <v>0.15</v>
      </c>
      <c r="O2" s="12">
        <v>0.3</v>
      </c>
      <c r="P2" s="12">
        <f t="shared" ref="P2:P65" si="1">N2+O2</f>
        <v>0.44999999999999996</v>
      </c>
      <c r="Q2" s="12">
        <v>13.567431008660149</v>
      </c>
      <c r="R2" s="12">
        <v>30.149846685911445</v>
      </c>
    </row>
    <row r="3" spans="1:18" x14ac:dyDescent="0.3">
      <c r="A3" s="5" t="s">
        <v>7</v>
      </c>
      <c r="B3" s="6">
        <v>2</v>
      </c>
      <c r="C3" s="5" t="s">
        <v>11</v>
      </c>
      <c r="D3" s="4">
        <v>0.08</v>
      </c>
      <c r="E3" s="4">
        <v>0.21</v>
      </c>
      <c r="F3" s="4">
        <f t="shared" si="0"/>
        <v>0.28999999999999998</v>
      </c>
      <c r="G3" s="4">
        <v>14.661211329871074</v>
      </c>
      <c r="H3" s="4">
        <v>50.555901137486465</v>
      </c>
      <c r="K3" s="10" t="s">
        <v>13</v>
      </c>
      <c r="L3" s="11">
        <v>2</v>
      </c>
      <c r="M3" s="10" t="s">
        <v>11</v>
      </c>
      <c r="N3" s="12">
        <v>0.09</v>
      </c>
      <c r="O3" s="12">
        <v>0.2</v>
      </c>
      <c r="P3" s="12">
        <f t="shared" si="1"/>
        <v>0.29000000000000004</v>
      </c>
      <c r="Q3" s="12">
        <v>15.061826454679727</v>
      </c>
      <c r="R3" s="12">
        <v>51.937332602343879</v>
      </c>
    </row>
    <row r="4" spans="1:18" x14ac:dyDescent="0.3">
      <c r="A4" s="5" t="s">
        <v>7</v>
      </c>
      <c r="B4" s="6">
        <v>2</v>
      </c>
      <c r="C4" s="5" t="s">
        <v>11</v>
      </c>
      <c r="D4" s="4">
        <v>0.08</v>
      </c>
      <c r="E4" s="4">
        <v>0.22</v>
      </c>
      <c r="F4" s="4">
        <f t="shared" si="0"/>
        <v>0.3</v>
      </c>
      <c r="G4" s="4">
        <v>17.619889547706396</v>
      </c>
      <c r="H4" s="4">
        <v>58.732965159021326</v>
      </c>
      <c r="K4" s="10" t="s">
        <v>13</v>
      </c>
      <c r="L4" s="11">
        <v>2</v>
      </c>
      <c r="M4" s="10" t="s">
        <v>11</v>
      </c>
      <c r="N4" s="12">
        <v>0.1</v>
      </c>
      <c r="O4" s="12">
        <v>0.28000000000000003</v>
      </c>
      <c r="P4" s="12">
        <f t="shared" si="1"/>
        <v>0.38</v>
      </c>
      <c r="Q4" s="12">
        <v>13.262626579275199</v>
      </c>
      <c r="R4" s="12">
        <v>34.901648892829471</v>
      </c>
    </row>
    <row r="5" spans="1:18" x14ac:dyDescent="0.3">
      <c r="A5" s="5" t="s">
        <v>7</v>
      </c>
      <c r="B5" s="6">
        <v>2</v>
      </c>
      <c r="C5" s="5" t="s">
        <v>11</v>
      </c>
      <c r="D5" s="4">
        <v>0.09</v>
      </c>
      <c r="E5" s="4">
        <v>0.19</v>
      </c>
      <c r="F5" s="4">
        <f t="shared" si="0"/>
        <v>0.28000000000000003</v>
      </c>
      <c r="G5" s="4">
        <v>18.330384867558699</v>
      </c>
      <c r="H5" s="4">
        <v>65.465660241281057</v>
      </c>
      <c r="K5" s="10" t="s">
        <v>13</v>
      </c>
      <c r="L5" s="11">
        <v>2</v>
      </c>
      <c r="M5" s="10" t="s">
        <v>11</v>
      </c>
      <c r="N5" s="12">
        <v>0.09</v>
      </c>
      <c r="O5" s="12">
        <v>0.14000000000000001</v>
      </c>
      <c r="P5" s="12">
        <f t="shared" si="1"/>
        <v>0.23</v>
      </c>
      <c r="Q5" s="12">
        <v>18.453077557786234</v>
      </c>
      <c r="R5" s="12">
        <v>80.230771990374919</v>
      </c>
    </row>
    <row r="6" spans="1:18" x14ac:dyDescent="0.3">
      <c r="A6" s="5" t="s">
        <v>7</v>
      </c>
      <c r="B6" s="6">
        <v>2</v>
      </c>
      <c r="C6" s="5" t="s">
        <v>11</v>
      </c>
      <c r="D6" s="4">
        <v>0.13</v>
      </c>
      <c r="E6" s="4">
        <v>0.2</v>
      </c>
      <c r="F6" s="4">
        <f t="shared" si="0"/>
        <v>0.33</v>
      </c>
      <c r="G6" s="4">
        <v>18.032612498374213</v>
      </c>
      <c r="H6" s="4">
        <v>54.644280298103673</v>
      </c>
      <c r="K6" s="10" t="s">
        <v>13</v>
      </c>
      <c r="L6" s="11">
        <v>2</v>
      </c>
      <c r="M6" s="10" t="s">
        <v>11</v>
      </c>
      <c r="N6" s="12">
        <v>0.08</v>
      </c>
      <c r="O6" s="12">
        <v>0.14000000000000001</v>
      </c>
      <c r="P6" s="12">
        <f t="shared" si="1"/>
        <v>0.22000000000000003</v>
      </c>
      <c r="Q6" s="12">
        <v>19.28249723510158</v>
      </c>
      <c r="R6" s="12">
        <v>87.647714705007175</v>
      </c>
    </row>
    <row r="7" spans="1:18" x14ac:dyDescent="0.3">
      <c r="A7" s="5" t="s">
        <v>7</v>
      </c>
      <c r="B7" s="6">
        <v>2</v>
      </c>
      <c r="C7" s="5" t="s">
        <v>11</v>
      </c>
      <c r="D7" s="4">
        <v>0.1</v>
      </c>
      <c r="E7" s="4">
        <v>0.24</v>
      </c>
      <c r="F7" s="4">
        <f t="shared" si="0"/>
        <v>0.33999999999999997</v>
      </c>
      <c r="G7" s="4">
        <v>15.618648095079582</v>
      </c>
      <c r="H7" s="4">
        <v>45.937200279645836</v>
      </c>
      <c r="K7" s="10" t="s">
        <v>13</v>
      </c>
      <c r="L7" s="11">
        <v>2</v>
      </c>
      <c r="M7" s="10" t="s">
        <v>11</v>
      </c>
      <c r="N7" s="12">
        <v>0.12</v>
      </c>
      <c r="O7" s="12">
        <v>0.23</v>
      </c>
      <c r="P7" s="12">
        <f t="shared" si="1"/>
        <v>0.35</v>
      </c>
      <c r="Q7" s="12">
        <v>16.422902242252313</v>
      </c>
      <c r="R7" s="12">
        <v>46.922577835006614</v>
      </c>
    </row>
    <row r="8" spans="1:18" x14ac:dyDescent="0.3">
      <c r="A8" s="5" t="s">
        <v>7</v>
      </c>
      <c r="B8" s="6">
        <v>2</v>
      </c>
      <c r="C8" s="5" t="s">
        <v>11</v>
      </c>
      <c r="D8" s="4">
        <v>0.09</v>
      </c>
      <c r="E8" s="4">
        <v>0.14000000000000001</v>
      </c>
      <c r="F8" s="4">
        <f t="shared" si="0"/>
        <v>0.23</v>
      </c>
      <c r="G8" s="4">
        <v>21.903386280694704</v>
      </c>
      <c r="H8" s="4">
        <v>95.232114263890011</v>
      </c>
      <c r="K8" s="10" t="s">
        <v>13</v>
      </c>
      <c r="L8" s="11">
        <v>2</v>
      </c>
      <c r="M8" s="10" t="s">
        <v>11</v>
      </c>
      <c r="N8" s="12">
        <v>0.1</v>
      </c>
      <c r="O8" s="12">
        <v>0.23</v>
      </c>
      <c r="P8" s="12">
        <f t="shared" si="1"/>
        <v>0.33</v>
      </c>
      <c r="Q8" s="12">
        <v>15.171441719699878</v>
      </c>
      <c r="R8" s="12">
        <v>45.974065817272354</v>
      </c>
    </row>
    <row r="9" spans="1:18" x14ac:dyDescent="0.3">
      <c r="A9" s="5" t="s">
        <v>7</v>
      </c>
      <c r="B9" s="6">
        <v>2</v>
      </c>
      <c r="C9" s="5" t="s">
        <v>11</v>
      </c>
      <c r="D9" s="4">
        <v>7.0000000000000007E-2</v>
      </c>
      <c r="E9" s="4">
        <v>0.12</v>
      </c>
      <c r="F9" s="4">
        <f t="shared" si="0"/>
        <v>0.19</v>
      </c>
      <c r="G9" s="4">
        <v>13.856958125809898</v>
      </c>
      <c r="H9" s="4">
        <v>72.931358556894196</v>
      </c>
      <c r="K9" s="10" t="s">
        <v>13</v>
      </c>
      <c r="L9" s="11">
        <v>2</v>
      </c>
      <c r="M9" s="10" t="s">
        <v>11</v>
      </c>
      <c r="N9" s="12">
        <v>0.09</v>
      </c>
      <c r="O9" s="12">
        <v>0.19</v>
      </c>
      <c r="P9" s="12">
        <f t="shared" si="1"/>
        <v>0.28000000000000003</v>
      </c>
      <c r="Q9" s="12">
        <v>16.851422566941284</v>
      </c>
      <c r="R9" s="12">
        <v>60.183652024790298</v>
      </c>
    </row>
    <row r="10" spans="1:18" x14ac:dyDescent="0.3">
      <c r="A10" s="5" t="s">
        <v>7</v>
      </c>
      <c r="B10" s="6">
        <v>3</v>
      </c>
      <c r="C10" s="5" t="s">
        <v>11</v>
      </c>
      <c r="D10" s="4">
        <v>0.1</v>
      </c>
      <c r="E10" s="4">
        <v>0.2</v>
      </c>
      <c r="F10" s="4">
        <f t="shared" si="0"/>
        <v>0.30000000000000004</v>
      </c>
      <c r="G10" s="4">
        <v>16.338836602836846</v>
      </c>
      <c r="H10" s="4">
        <v>54.462788676122813</v>
      </c>
      <c r="K10" s="10" t="s">
        <v>13</v>
      </c>
      <c r="L10" s="11">
        <v>2</v>
      </c>
      <c r="M10" s="10" t="s">
        <v>11</v>
      </c>
      <c r="N10" s="12">
        <v>0.08</v>
      </c>
      <c r="O10" s="12">
        <v>0.16</v>
      </c>
      <c r="P10" s="12">
        <f t="shared" si="1"/>
        <v>0.24</v>
      </c>
      <c r="Q10" s="12">
        <v>17.875891865195676</v>
      </c>
      <c r="R10" s="12">
        <v>74.482882771648647</v>
      </c>
    </row>
    <row r="11" spans="1:18" x14ac:dyDescent="0.3">
      <c r="A11" s="5" t="s">
        <v>7</v>
      </c>
      <c r="B11" s="6">
        <v>3</v>
      </c>
      <c r="C11" s="5" t="s">
        <v>11</v>
      </c>
      <c r="D11" s="4">
        <v>0.12</v>
      </c>
      <c r="E11" s="4">
        <v>0.17</v>
      </c>
      <c r="F11" s="4">
        <f t="shared" si="0"/>
        <v>0.29000000000000004</v>
      </c>
      <c r="G11" s="4">
        <v>19.202925270011235</v>
      </c>
      <c r="H11" s="4">
        <v>66.216983689693905</v>
      </c>
      <c r="K11" s="10" t="s">
        <v>13</v>
      </c>
      <c r="L11" s="11">
        <v>2</v>
      </c>
      <c r="M11" s="10" t="s">
        <v>11</v>
      </c>
      <c r="N11" s="12">
        <v>0.16</v>
      </c>
      <c r="O11" s="12">
        <v>0.15</v>
      </c>
      <c r="P11" s="12">
        <f t="shared" si="1"/>
        <v>0.31</v>
      </c>
      <c r="Q11" s="12">
        <v>18.305271629595062</v>
      </c>
      <c r="R11" s="12">
        <v>59.049263321274395</v>
      </c>
    </row>
    <row r="12" spans="1:18" x14ac:dyDescent="0.3">
      <c r="A12" s="5" t="s">
        <v>7</v>
      </c>
      <c r="B12" s="6">
        <v>3</v>
      </c>
      <c r="C12" s="5" t="s">
        <v>11</v>
      </c>
      <c r="D12" s="4">
        <v>0.06</v>
      </c>
      <c r="E12" s="4">
        <v>0.32</v>
      </c>
      <c r="F12" s="4">
        <f t="shared" si="0"/>
        <v>0.38</v>
      </c>
      <c r="G12" s="4">
        <v>11.230752812568042</v>
      </c>
      <c r="H12" s="4">
        <v>29.554612664652741</v>
      </c>
      <c r="K12" s="10" t="s">
        <v>13</v>
      </c>
      <c r="L12" s="11">
        <v>2</v>
      </c>
      <c r="M12" s="10" t="s">
        <v>11</v>
      </c>
      <c r="N12" s="12">
        <v>7.0000000000000007E-2</v>
      </c>
      <c r="O12" s="12">
        <v>0.12</v>
      </c>
      <c r="P12" s="12">
        <f t="shared" si="1"/>
        <v>0.19</v>
      </c>
      <c r="Q12" s="12">
        <v>10.537968832395787</v>
      </c>
      <c r="R12" s="12">
        <v>55.462993854714668</v>
      </c>
    </row>
    <row r="13" spans="1:18" x14ac:dyDescent="0.3">
      <c r="A13" s="5" t="s">
        <v>7</v>
      </c>
      <c r="B13" s="6">
        <v>3</v>
      </c>
      <c r="C13" s="5" t="s">
        <v>11</v>
      </c>
      <c r="D13" s="4">
        <v>0.12</v>
      </c>
      <c r="E13" s="4">
        <v>0.22</v>
      </c>
      <c r="F13" s="4">
        <f t="shared" si="0"/>
        <v>0.33999999999999997</v>
      </c>
      <c r="G13" s="4">
        <v>15.170310388718418</v>
      </c>
      <c r="H13" s="4">
        <v>44.618559966818879</v>
      </c>
      <c r="K13" s="10" t="s">
        <v>13</v>
      </c>
      <c r="L13" s="11">
        <v>3</v>
      </c>
      <c r="M13" s="10" t="s">
        <v>11</v>
      </c>
      <c r="N13" s="12">
        <v>0.11</v>
      </c>
      <c r="O13" s="12">
        <v>0.21</v>
      </c>
      <c r="P13" s="12">
        <f t="shared" si="1"/>
        <v>0.32</v>
      </c>
      <c r="Q13" s="12">
        <v>14.083884557602566</v>
      </c>
      <c r="R13" s="12">
        <v>44.01213924250802</v>
      </c>
    </row>
    <row r="14" spans="1:18" x14ac:dyDescent="0.3">
      <c r="A14" s="5" t="s">
        <v>7</v>
      </c>
      <c r="B14" s="6">
        <v>3</v>
      </c>
      <c r="C14" s="5" t="s">
        <v>11</v>
      </c>
      <c r="D14" s="4">
        <v>0.14000000000000001</v>
      </c>
      <c r="E14" s="4">
        <v>0.19</v>
      </c>
      <c r="F14" s="4">
        <f t="shared" si="0"/>
        <v>0.33</v>
      </c>
      <c r="G14" s="4">
        <v>18.783941692962582</v>
      </c>
      <c r="H14" s="4">
        <v>56.921035433219942</v>
      </c>
      <c r="K14" s="10" t="s">
        <v>13</v>
      </c>
      <c r="L14" s="11">
        <v>3</v>
      </c>
      <c r="M14" s="10" t="s">
        <v>11</v>
      </c>
      <c r="N14" s="12">
        <v>0.1</v>
      </c>
      <c r="O14" s="12">
        <v>0.25</v>
      </c>
      <c r="P14" s="12">
        <f t="shared" si="1"/>
        <v>0.35</v>
      </c>
      <c r="Q14" s="12">
        <v>14.908215558116003</v>
      </c>
      <c r="R14" s="12">
        <v>42.594901594617156</v>
      </c>
    </row>
    <row r="15" spans="1:18" x14ac:dyDescent="0.3">
      <c r="A15" s="2" t="s">
        <v>7</v>
      </c>
      <c r="B15" s="2">
        <v>3</v>
      </c>
      <c r="C15" s="2" t="s">
        <v>11</v>
      </c>
      <c r="D15" s="3">
        <v>0.11</v>
      </c>
      <c r="E15" s="3">
        <v>0.11</v>
      </c>
      <c r="F15" s="3">
        <f t="shared" si="0"/>
        <v>0.22</v>
      </c>
      <c r="G15" s="3">
        <v>15.601961985131261</v>
      </c>
      <c r="H15" s="3">
        <v>70.918009023323918</v>
      </c>
      <c r="K15" s="10" t="s">
        <v>13</v>
      </c>
      <c r="L15" s="11">
        <v>3</v>
      </c>
      <c r="M15" s="10" t="s">
        <v>11</v>
      </c>
      <c r="N15" s="12">
        <v>0.11</v>
      </c>
      <c r="O15" s="12">
        <v>0.22</v>
      </c>
      <c r="P15" s="12">
        <f t="shared" si="1"/>
        <v>0.33</v>
      </c>
      <c r="Q15" s="12">
        <v>18.088760739076896</v>
      </c>
      <c r="R15" s="12">
        <v>54.814426482051196</v>
      </c>
    </row>
    <row r="16" spans="1:18" x14ac:dyDescent="0.3">
      <c r="A16" s="2" t="s">
        <v>7</v>
      </c>
      <c r="B16" s="2">
        <v>3</v>
      </c>
      <c r="C16" s="2" t="s">
        <v>11</v>
      </c>
      <c r="D16" s="3">
        <v>0.1</v>
      </c>
      <c r="E16" s="3">
        <v>0.12</v>
      </c>
      <c r="F16" s="3">
        <f t="shared" si="0"/>
        <v>0.22</v>
      </c>
      <c r="G16" s="3">
        <v>17.033166260088368</v>
      </c>
      <c r="H16" s="3">
        <v>77.423483000401674</v>
      </c>
      <c r="K16" s="10" t="s">
        <v>13</v>
      </c>
      <c r="L16" s="11">
        <v>3</v>
      </c>
      <c r="M16" s="10" t="s">
        <v>11</v>
      </c>
      <c r="N16" s="12">
        <v>0.09</v>
      </c>
      <c r="O16" s="12">
        <v>0.19</v>
      </c>
      <c r="P16" s="12">
        <f t="shared" si="1"/>
        <v>0.28000000000000003</v>
      </c>
      <c r="Q16" s="12">
        <v>15.289085539867518</v>
      </c>
      <c r="R16" s="12">
        <v>54.603876928098273</v>
      </c>
    </row>
    <row r="17" spans="1:18" x14ac:dyDescent="0.3">
      <c r="A17" s="2" t="s">
        <v>7</v>
      </c>
      <c r="B17" s="2">
        <v>3</v>
      </c>
      <c r="C17" s="2" t="s">
        <v>11</v>
      </c>
      <c r="D17" s="3">
        <v>0.11</v>
      </c>
      <c r="E17" s="3">
        <v>0.11</v>
      </c>
      <c r="F17" s="3">
        <f t="shared" si="0"/>
        <v>0.22</v>
      </c>
      <c r="G17" s="3">
        <v>18.783942546324003</v>
      </c>
      <c r="H17" s="3">
        <v>85.381557028745462</v>
      </c>
      <c r="K17" s="10" t="s">
        <v>13</v>
      </c>
      <c r="L17" s="11">
        <v>3</v>
      </c>
      <c r="M17" s="10" t="s">
        <v>11</v>
      </c>
      <c r="N17" s="12">
        <v>0.13</v>
      </c>
      <c r="O17" s="12">
        <v>0.13</v>
      </c>
      <c r="P17" s="12">
        <f t="shared" si="1"/>
        <v>0.26</v>
      </c>
      <c r="Q17" s="12">
        <v>17.510549687692272</v>
      </c>
      <c r="R17" s="12">
        <v>67.348268029585654</v>
      </c>
    </row>
    <row r="18" spans="1:18" x14ac:dyDescent="0.3">
      <c r="A18" s="2" t="s">
        <v>7</v>
      </c>
      <c r="B18" s="2">
        <v>3</v>
      </c>
      <c r="C18" s="2" t="s">
        <v>11</v>
      </c>
      <c r="D18" s="3">
        <v>0.11</v>
      </c>
      <c r="E18" s="3">
        <v>0.13</v>
      </c>
      <c r="F18" s="3">
        <f t="shared" si="0"/>
        <v>0.24</v>
      </c>
      <c r="G18" s="3">
        <v>15.880103533767844</v>
      </c>
      <c r="H18" s="3">
        <v>66.167098057366019</v>
      </c>
      <c r="K18" s="10" t="s">
        <v>13</v>
      </c>
      <c r="L18" s="11">
        <v>3</v>
      </c>
      <c r="M18" s="10" t="s">
        <v>11</v>
      </c>
      <c r="N18" s="12">
        <v>0.1</v>
      </c>
      <c r="O18" s="12">
        <v>0.3</v>
      </c>
      <c r="P18" s="12">
        <f t="shared" si="1"/>
        <v>0.4</v>
      </c>
      <c r="Q18" s="12">
        <v>12.051944241266511</v>
      </c>
      <c r="R18" s="12">
        <v>30.129860603166279</v>
      </c>
    </row>
    <row r="19" spans="1:18" x14ac:dyDescent="0.3">
      <c r="A19" s="2" t="s">
        <v>7</v>
      </c>
      <c r="B19" s="2">
        <v>3</v>
      </c>
      <c r="C19" s="2" t="s">
        <v>11</v>
      </c>
      <c r="D19" s="3">
        <v>0.1</v>
      </c>
      <c r="E19" s="3">
        <v>0.16</v>
      </c>
      <c r="F19" s="3">
        <f t="shared" si="0"/>
        <v>0.26</v>
      </c>
      <c r="G19" s="3">
        <v>18.136822752534794</v>
      </c>
      <c r="H19" s="3">
        <v>69.75701058667228</v>
      </c>
      <c r="K19" s="10" t="s">
        <v>13</v>
      </c>
      <c r="L19" s="11">
        <v>3</v>
      </c>
      <c r="M19" s="10" t="s">
        <v>11</v>
      </c>
      <c r="N19" s="12">
        <v>0.09</v>
      </c>
      <c r="O19" s="12">
        <v>0.28000000000000003</v>
      </c>
      <c r="P19" s="12">
        <f t="shared" si="1"/>
        <v>0.37</v>
      </c>
      <c r="Q19" s="12">
        <v>14.011317040621485</v>
      </c>
      <c r="R19" s="12">
        <v>37.868424434112121</v>
      </c>
    </row>
    <row r="20" spans="1:18" x14ac:dyDescent="0.3">
      <c r="A20" s="2" t="s">
        <v>7</v>
      </c>
      <c r="B20" s="2">
        <v>3</v>
      </c>
      <c r="C20" s="2" t="s">
        <v>11</v>
      </c>
      <c r="D20" s="3">
        <v>0.12</v>
      </c>
      <c r="E20" s="3">
        <v>0.14000000000000001</v>
      </c>
      <c r="F20" s="3">
        <f t="shared" si="0"/>
        <v>0.26</v>
      </c>
      <c r="G20" s="3">
        <v>18.716255299389488</v>
      </c>
      <c r="H20" s="3">
        <v>71.985597305344186</v>
      </c>
      <c r="K20" s="10" t="s">
        <v>13</v>
      </c>
      <c r="L20" s="11">
        <v>3</v>
      </c>
      <c r="M20" s="10" t="s">
        <v>11</v>
      </c>
      <c r="N20" s="12">
        <v>0.11</v>
      </c>
      <c r="O20" s="12">
        <v>0.22</v>
      </c>
      <c r="P20" s="12">
        <f t="shared" si="1"/>
        <v>0.33</v>
      </c>
      <c r="Q20" s="12">
        <v>13.462739722555918</v>
      </c>
      <c r="R20" s="12">
        <v>40.796180977442177</v>
      </c>
    </row>
    <row r="21" spans="1:18" x14ac:dyDescent="0.3">
      <c r="A21" s="2" t="s">
        <v>7</v>
      </c>
      <c r="B21" s="2">
        <v>4</v>
      </c>
      <c r="C21" s="2" t="s">
        <v>11</v>
      </c>
      <c r="D21" s="3">
        <v>0.13</v>
      </c>
      <c r="E21" s="3">
        <v>0.27</v>
      </c>
      <c r="F21" s="3">
        <f t="shared" si="0"/>
        <v>0.4</v>
      </c>
      <c r="G21" s="3">
        <v>15.315902047704077</v>
      </c>
      <c r="H21" s="3">
        <v>38.289755119260192</v>
      </c>
      <c r="K21" s="10" t="s">
        <v>13</v>
      </c>
      <c r="L21" s="11">
        <v>3</v>
      </c>
      <c r="M21" s="10" t="s">
        <v>11</v>
      </c>
      <c r="N21" s="12">
        <v>0.09</v>
      </c>
      <c r="O21" s="12">
        <v>0.25</v>
      </c>
      <c r="P21" s="12">
        <f t="shared" si="1"/>
        <v>0.33999999999999997</v>
      </c>
      <c r="Q21" s="12">
        <v>14.258686720744265</v>
      </c>
      <c r="R21" s="12">
        <v>41.937313884541958</v>
      </c>
    </row>
    <row r="22" spans="1:18" x14ac:dyDescent="0.3">
      <c r="A22" s="2" t="s">
        <v>7</v>
      </c>
      <c r="B22" s="2">
        <v>9</v>
      </c>
      <c r="C22" s="2" t="s">
        <v>11</v>
      </c>
      <c r="D22" s="3">
        <v>0.16</v>
      </c>
      <c r="E22" s="3">
        <v>0.19</v>
      </c>
      <c r="F22" s="3">
        <f t="shared" si="0"/>
        <v>0.35</v>
      </c>
      <c r="G22" s="3">
        <v>16.588781524870356</v>
      </c>
      <c r="H22" s="3">
        <v>47.396518642486733</v>
      </c>
      <c r="K22" s="10" t="s">
        <v>13</v>
      </c>
      <c r="L22" s="11">
        <v>3</v>
      </c>
      <c r="M22" s="10" t="s">
        <v>11</v>
      </c>
      <c r="N22" s="12">
        <v>0.1</v>
      </c>
      <c r="O22" s="12">
        <v>0.12</v>
      </c>
      <c r="P22" s="12">
        <f t="shared" si="1"/>
        <v>0.22</v>
      </c>
      <c r="Q22" s="12">
        <v>18.832254444771213</v>
      </c>
      <c r="R22" s="12">
        <v>85.601156567141871</v>
      </c>
    </row>
    <row r="23" spans="1:18" x14ac:dyDescent="0.3">
      <c r="A23" s="2" t="s">
        <v>7</v>
      </c>
      <c r="B23" s="2">
        <v>9</v>
      </c>
      <c r="C23" s="2" t="s">
        <v>11</v>
      </c>
      <c r="D23" s="3">
        <v>0.08</v>
      </c>
      <c r="E23" s="3">
        <v>0.15</v>
      </c>
      <c r="F23" s="3">
        <f t="shared" si="0"/>
        <v>0.22999999999999998</v>
      </c>
      <c r="G23" s="3">
        <v>18.374642545213582</v>
      </c>
      <c r="H23" s="3">
        <v>79.889750196580806</v>
      </c>
      <c r="K23" s="10" t="s">
        <v>13</v>
      </c>
      <c r="L23" s="11">
        <v>3</v>
      </c>
      <c r="M23" s="10" t="s">
        <v>11</v>
      </c>
      <c r="N23" s="12">
        <v>0.09</v>
      </c>
      <c r="O23" s="12">
        <v>0.14000000000000001</v>
      </c>
      <c r="P23" s="12">
        <f t="shared" si="1"/>
        <v>0.23</v>
      </c>
      <c r="Q23" s="12">
        <v>15.897597581982128</v>
      </c>
      <c r="R23" s="12">
        <v>69.119989486878808</v>
      </c>
    </row>
    <row r="24" spans="1:18" x14ac:dyDescent="0.3">
      <c r="A24" s="2" t="s">
        <v>7</v>
      </c>
      <c r="B24" s="2">
        <v>9</v>
      </c>
      <c r="C24" s="2" t="s">
        <v>11</v>
      </c>
      <c r="D24" s="3">
        <v>0.08</v>
      </c>
      <c r="E24" s="3">
        <v>0.14000000000000001</v>
      </c>
      <c r="F24" s="3">
        <f t="shared" si="0"/>
        <v>0.22000000000000003</v>
      </c>
      <c r="G24" s="3">
        <v>18.461296018442965</v>
      </c>
      <c r="H24" s="3">
        <v>83.914981902013466</v>
      </c>
      <c r="K24" s="10" t="s">
        <v>13</v>
      </c>
      <c r="L24" s="11">
        <v>3</v>
      </c>
      <c r="M24" s="10" t="s">
        <v>11</v>
      </c>
      <c r="N24" s="12">
        <v>0.11</v>
      </c>
      <c r="O24" s="12">
        <v>0.19</v>
      </c>
      <c r="P24" s="12">
        <f t="shared" si="1"/>
        <v>0.3</v>
      </c>
      <c r="Q24" s="12">
        <v>15.743922635533748</v>
      </c>
      <c r="R24" s="12">
        <v>52.479742118445827</v>
      </c>
    </row>
    <row r="25" spans="1:18" x14ac:dyDescent="0.3">
      <c r="A25" s="2" t="s">
        <v>7</v>
      </c>
      <c r="B25" s="2">
        <v>9</v>
      </c>
      <c r="C25" s="2" t="s">
        <v>11</v>
      </c>
      <c r="D25" s="3">
        <v>7.0000000000000007E-2</v>
      </c>
      <c r="E25" s="3">
        <v>0.23</v>
      </c>
      <c r="F25" s="3">
        <f t="shared" si="0"/>
        <v>0.30000000000000004</v>
      </c>
      <c r="G25" s="3">
        <v>13.876266692298943</v>
      </c>
      <c r="H25" s="3">
        <v>46.254222307663134</v>
      </c>
      <c r="K25" s="10" t="s">
        <v>13</v>
      </c>
      <c r="L25" s="11">
        <v>3</v>
      </c>
      <c r="M25" s="10" t="s">
        <v>11</v>
      </c>
      <c r="N25" s="12">
        <v>0.11</v>
      </c>
      <c r="O25" s="12">
        <v>0.16</v>
      </c>
      <c r="P25" s="12">
        <f t="shared" si="1"/>
        <v>0.27</v>
      </c>
      <c r="Q25" s="12">
        <v>16.364133109206279</v>
      </c>
      <c r="R25" s="12">
        <v>60.607900404467692</v>
      </c>
    </row>
    <row r="26" spans="1:18" x14ac:dyDescent="0.3">
      <c r="A26" s="2" t="s">
        <v>7</v>
      </c>
      <c r="B26" s="2">
        <v>9</v>
      </c>
      <c r="C26" s="2" t="s">
        <v>11</v>
      </c>
      <c r="D26" s="3">
        <v>7.0000000000000007E-2</v>
      </c>
      <c r="E26" s="3">
        <v>0.2</v>
      </c>
      <c r="F26" s="3">
        <f t="shared" si="0"/>
        <v>0.27</v>
      </c>
      <c r="G26" s="3">
        <v>15.234859145150637</v>
      </c>
      <c r="H26" s="3">
        <v>56.425404241298651</v>
      </c>
      <c r="K26" s="10" t="s">
        <v>13</v>
      </c>
      <c r="L26" s="11">
        <v>3</v>
      </c>
      <c r="M26" s="10" t="s">
        <v>11</v>
      </c>
      <c r="N26" s="12">
        <v>0.1</v>
      </c>
      <c r="O26" s="12">
        <v>0.2</v>
      </c>
      <c r="P26" s="12">
        <f t="shared" si="1"/>
        <v>0.30000000000000004</v>
      </c>
      <c r="Q26" s="12">
        <v>13.664502349999431</v>
      </c>
      <c r="R26" s="12">
        <v>45.548341166664763</v>
      </c>
    </row>
    <row r="27" spans="1:18" x14ac:dyDescent="0.3">
      <c r="A27" s="2" t="s">
        <v>7</v>
      </c>
      <c r="B27" s="2">
        <v>12</v>
      </c>
      <c r="C27" s="2" t="s">
        <v>11</v>
      </c>
      <c r="D27" s="3">
        <v>0.08</v>
      </c>
      <c r="E27" s="3">
        <v>0.16</v>
      </c>
      <c r="F27" s="3">
        <f t="shared" ref="F27:F52" si="2">D27+E27</f>
        <v>0.24</v>
      </c>
      <c r="G27" s="3">
        <v>13.016463513065363</v>
      </c>
      <c r="H27" s="3">
        <v>54.235264637772346</v>
      </c>
      <c r="K27" s="10" t="s">
        <v>13</v>
      </c>
      <c r="L27" s="11">
        <v>4</v>
      </c>
      <c r="M27" s="10" t="s">
        <v>11</v>
      </c>
      <c r="N27" s="12">
        <v>0.12</v>
      </c>
      <c r="O27" s="12">
        <v>0.26</v>
      </c>
      <c r="P27" s="12">
        <f t="shared" si="1"/>
        <v>0.38</v>
      </c>
      <c r="Q27" s="12">
        <v>14.113705064812464</v>
      </c>
      <c r="R27" s="12">
        <v>37.14132911792754</v>
      </c>
    </row>
    <row r="28" spans="1:18" x14ac:dyDescent="0.3">
      <c r="A28" s="2" t="s">
        <v>7</v>
      </c>
      <c r="B28" s="2">
        <v>12</v>
      </c>
      <c r="C28" s="2" t="s">
        <v>11</v>
      </c>
      <c r="D28" s="3">
        <v>0.12</v>
      </c>
      <c r="E28" s="3">
        <v>0.09</v>
      </c>
      <c r="F28" s="3">
        <f t="shared" si="2"/>
        <v>0.21</v>
      </c>
      <c r="G28" s="3">
        <v>14.442449148933848</v>
      </c>
      <c r="H28" s="3">
        <v>68.773567375875473</v>
      </c>
      <c r="K28" s="10" t="s">
        <v>13</v>
      </c>
      <c r="L28" s="11">
        <v>4</v>
      </c>
      <c r="M28" s="10" t="s">
        <v>11</v>
      </c>
      <c r="N28" s="12">
        <v>0.11</v>
      </c>
      <c r="O28" s="12">
        <v>0.22</v>
      </c>
      <c r="P28" s="12">
        <f t="shared" si="1"/>
        <v>0.33</v>
      </c>
      <c r="Q28" s="12">
        <v>16.494609701835323</v>
      </c>
      <c r="R28" s="12">
        <v>49.983665763137338</v>
      </c>
    </row>
    <row r="29" spans="1:18" x14ac:dyDescent="0.3">
      <c r="A29" s="2" t="s">
        <v>7</v>
      </c>
      <c r="B29" s="2">
        <v>12</v>
      </c>
      <c r="C29" s="2" t="s">
        <v>11</v>
      </c>
      <c r="D29" s="3">
        <v>0.06</v>
      </c>
      <c r="E29" s="3">
        <v>0.17</v>
      </c>
      <c r="F29" s="3">
        <f t="shared" si="2"/>
        <v>0.23</v>
      </c>
      <c r="G29" s="3">
        <v>10.303573766965032</v>
      </c>
      <c r="H29" s="3">
        <v>44.798146812891439</v>
      </c>
      <c r="K29" s="10" t="s">
        <v>13</v>
      </c>
      <c r="L29" s="11">
        <v>4</v>
      </c>
      <c r="M29" s="10" t="s">
        <v>11</v>
      </c>
      <c r="N29" s="12">
        <v>0.1</v>
      </c>
      <c r="O29" s="12">
        <v>0.25</v>
      </c>
      <c r="P29" s="12">
        <f t="shared" si="1"/>
        <v>0.35</v>
      </c>
      <c r="Q29" s="12">
        <v>10.228770627433677</v>
      </c>
      <c r="R29" s="12">
        <v>29.225058935524796</v>
      </c>
    </row>
    <row r="30" spans="1:18" x14ac:dyDescent="0.3">
      <c r="A30" s="2" t="s">
        <v>7</v>
      </c>
      <c r="B30" s="2">
        <v>12</v>
      </c>
      <c r="C30" s="2" t="s">
        <v>11</v>
      </c>
      <c r="D30" s="3">
        <v>0.04</v>
      </c>
      <c r="E30" s="3">
        <v>0.17</v>
      </c>
      <c r="F30" s="3">
        <f t="shared" si="2"/>
        <v>0.21000000000000002</v>
      </c>
      <c r="G30" s="3">
        <v>10.396497586773396</v>
      </c>
      <c r="H30" s="3">
        <v>49.507131365587597</v>
      </c>
      <c r="K30" s="10" t="s">
        <v>13</v>
      </c>
      <c r="L30" s="11">
        <v>4</v>
      </c>
      <c r="M30" s="10" t="s">
        <v>11</v>
      </c>
      <c r="N30" s="12">
        <v>0.13</v>
      </c>
      <c r="O30" s="12">
        <v>0.22</v>
      </c>
      <c r="P30" s="12">
        <f t="shared" si="1"/>
        <v>0.35</v>
      </c>
      <c r="Q30" s="12">
        <v>12.71682399553619</v>
      </c>
      <c r="R30" s="12">
        <v>36.33378284438912</v>
      </c>
    </row>
    <row r="31" spans="1:18" x14ac:dyDescent="0.3">
      <c r="A31" s="2" t="s">
        <v>7</v>
      </c>
      <c r="B31" s="2">
        <v>12</v>
      </c>
      <c r="C31" s="2" t="s">
        <v>11</v>
      </c>
      <c r="D31" s="3">
        <v>0.09</v>
      </c>
      <c r="E31" s="3">
        <v>0.18</v>
      </c>
      <c r="F31" s="3">
        <f t="shared" si="2"/>
        <v>0.27</v>
      </c>
      <c r="G31" s="3">
        <v>15.665985888792317</v>
      </c>
      <c r="H31" s="3">
        <v>58.022169958490061</v>
      </c>
      <c r="K31" s="10" t="s">
        <v>13</v>
      </c>
      <c r="L31" s="11">
        <v>4</v>
      </c>
      <c r="M31" s="10" t="s">
        <v>11</v>
      </c>
      <c r="N31" s="12">
        <v>7.0000000000000007E-2</v>
      </c>
      <c r="O31" s="12">
        <v>0.24</v>
      </c>
      <c r="P31" s="12">
        <f t="shared" si="1"/>
        <v>0.31</v>
      </c>
      <c r="Q31" s="12">
        <v>9.935251302460042</v>
      </c>
      <c r="R31" s="12">
        <v>32.049197749871105</v>
      </c>
    </row>
    <row r="32" spans="1:18" x14ac:dyDescent="0.3">
      <c r="A32" s="2" t="s">
        <v>7</v>
      </c>
      <c r="B32" s="2">
        <v>12</v>
      </c>
      <c r="C32" s="2" t="s">
        <v>11</v>
      </c>
      <c r="D32" s="3">
        <v>0.08</v>
      </c>
      <c r="E32" s="3">
        <v>0.2</v>
      </c>
      <c r="F32" s="3">
        <f t="shared" si="2"/>
        <v>0.28000000000000003</v>
      </c>
      <c r="G32" s="3">
        <v>12.191376122526982</v>
      </c>
      <c r="H32" s="3">
        <v>43.540629009024933</v>
      </c>
      <c r="K32" s="10" t="s">
        <v>13</v>
      </c>
      <c r="L32" s="11">
        <v>4</v>
      </c>
      <c r="M32" s="10" t="s">
        <v>11</v>
      </c>
      <c r="N32" s="12">
        <v>0.09</v>
      </c>
      <c r="O32" s="12">
        <v>0.21</v>
      </c>
      <c r="P32" s="12">
        <f t="shared" si="1"/>
        <v>0.3</v>
      </c>
      <c r="Q32" s="12">
        <v>12.658769395237634</v>
      </c>
      <c r="R32" s="12">
        <v>42.195897984125452</v>
      </c>
    </row>
    <row r="33" spans="1:18" x14ac:dyDescent="0.3">
      <c r="A33" s="2" t="s">
        <v>7</v>
      </c>
      <c r="B33" s="2">
        <v>15</v>
      </c>
      <c r="C33" s="2" t="s">
        <v>11</v>
      </c>
      <c r="D33" s="3">
        <v>0.12</v>
      </c>
      <c r="E33" s="3">
        <v>0.24</v>
      </c>
      <c r="F33" s="3">
        <f t="shared" si="2"/>
        <v>0.36</v>
      </c>
      <c r="G33" s="3">
        <v>16.334375664828112</v>
      </c>
      <c r="H33" s="3">
        <v>45.373265735633645</v>
      </c>
      <c r="K33" s="10" t="s">
        <v>13</v>
      </c>
      <c r="L33" s="11">
        <v>4</v>
      </c>
      <c r="M33" s="10" t="s">
        <v>11</v>
      </c>
      <c r="N33" s="12">
        <v>0.09</v>
      </c>
      <c r="O33" s="12">
        <v>0.18</v>
      </c>
      <c r="P33" s="12">
        <f t="shared" si="1"/>
        <v>0.27</v>
      </c>
      <c r="Q33" s="12">
        <v>8.1039103697088102</v>
      </c>
      <c r="R33" s="12">
        <v>30.014482850773369</v>
      </c>
    </row>
    <row r="34" spans="1:18" x14ac:dyDescent="0.3">
      <c r="A34" s="2" t="s">
        <v>7</v>
      </c>
      <c r="B34" s="2">
        <v>15</v>
      </c>
      <c r="C34" s="2" t="s">
        <v>11</v>
      </c>
      <c r="D34" s="3">
        <v>0.11</v>
      </c>
      <c r="E34" s="3">
        <v>0.26</v>
      </c>
      <c r="F34" s="3">
        <f t="shared" si="2"/>
        <v>0.37</v>
      </c>
      <c r="G34" s="3">
        <v>15.622765068910978</v>
      </c>
      <c r="H34" s="3">
        <v>42.223689375435072</v>
      </c>
      <c r="K34" s="10" t="s">
        <v>13</v>
      </c>
      <c r="L34" s="11">
        <v>4</v>
      </c>
      <c r="M34" s="10" t="s">
        <v>11</v>
      </c>
      <c r="N34" s="12">
        <v>0.09</v>
      </c>
      <c r="O34" s="12">
        <v>0.26</v>
      </c>
      <c r="P34" s="12">
        <f t="shared" si="1"/>
        <v>0.35</v>
      </c>
      <c r="Q34" s="12">
        <v>13.523055708576592</v>
      </c>
      <c r="R34" s="12">
        <v>38.63730202450455</v>
      </c>
    </row>
    <row r="35" spans="1:18" x14ac:dyDescent="0.3">
      <c r="A35" s="2" t="s">
        <v>7</v>
      </c>
      <c r="B35" s="2">
        <v>15</v>
      </c>
      <c r="C35" s="2" t="s">
        <v>11</v>
      </c>
      <c r="D35" s="3">
        <v>0.1</v>
      </c>
      <c r="E35" s="3">
        <v>0.26</v>
      </c>
      <c r="F35" s="3">
        <f t="shared" si="2"/>
        <v>0.36</v>
      </c>
      <c r="G35" s="3">
        <v>13.947446303945428</v>
      </c>
      <c r="H35" s="3">
        <v>38.742906399848415</v>
      </c>
      <c r="K35" s="10" t="s">
        <v>13</v>
      </c>
      <c r="L35" s="11">
        <v>4</v>
      </c>
      <c r="M35" s="10" t="s">
        <v>11</v>
      </c>
      <c r="N35" s="12">
        <v>0.14000000000000001</v>
      </c>
      <c r="O35" s="12">
        <v>0.24</v>
      </c>
      <c r="P35" s="12">
        <f t="shared" si="1"/>
        <v>0.38</v>
      </c>
      <c r="Q35" s="12">
        <v>16.733206337079633</v>
      </c>
      <c r="R35" s="12">
        <v>44.034753518630609</v>
      </c>
    </row>
    <row r="36" spans="1:18" x14ac:dyDescent="0.3">
      <c r="A36" s="2" t="s">
        <v>7</v>
      </c>
      <c r="B36" s="2">
        <v>15</v>
      </c>
      <c r="C36" s="2" t="s">
        <v>11</v>
      </c>
      <c r="D36" s="3">
        <v>0.13</v>
      </c>
      <c r="E36" s="3">
        <v>0.18</v>
      </c>
      <c r="F36" s="3">
        <f t="shared" si="2"/>
        <v>0.31</v>
      </c>
      <c r="G36" s="3">
        <v>15.815956000000002</v>
      </c>
      <c r="H36" s="3">
        <v>51.019212903225814</v>
      </c>
      <c r="K36" s="10" t="s">
        <v>13</v>
      </c>
      <c r="L36" s="11">
        <v>9</v>
      </c>
      <c r="M36" s="10" t="s">
        <v>11</v>
      </c>
      <c r="N36" s="12">
        <v>0.04</v>
      </c>
      <c r="O36" s="12">
        <v>0.17</v>
      </c>
      <c r="P36" s="12">
        <f t="shared" si="1"/>
        <v>0.21000000000000002</v>
      </c>
      <c r="Q36" s="12">
        <v>10.915428084721411</v>
      </c>
      <c r="R36" s="12">
        <v>51.978228974863853</v>
      </c>
    </row>
    <row r="37" spans="1:18" x14ac:dyDescent="0.3">
      <c r="A37" s="2" t="s">
        <v>7</v>
      </c>
      <c r="B37" s="2">
        <v>15</v>
      </c>
      <c r="C37" s="2" t="s">
        <v>11</v>
      </c>
      <c r="D37" s="3">
        <v>0.09</v>
      </c>
      <c r="E37" s="3">
        <v>0.24</v>
      </c>
      <c r="F37" s="3">
        <f t="shared" si="2"/>
        <v>0.32999999999999996</v>
      </c>
      <c r="G37" s="3">
        <v>14.953999193871081</v>
      </c>
      <c r="H37" s="3">
        <v>45.315149072336617</v>
      </c>
      <c r="K37" s="10" t="s">
        <v>13</v>
      </c>
      <c r="L37" s="11">
        <v>9</v>
      </c>
      <c r="M37" s="10" t="s">
        <v>11</v>
      </c>
      <c r="N37" s="12">
        <v>0.09</v>
      </c>
      <c r="O37" s="12">
        <v>0.21</v>
      </c>
      <c r="P37" s="12">
        <f t="shared" si="1"/>
        <v>0.3</v>
      </c>
      <c r="Q37" s="12">
        <v>14.30360366675017</v>
      </c>
      <c r="R37" s="12">
        <v>47.678678889167237</v>
      </c>
    </row>
    <row r="38" spans="1:18" x14ac:dyDescent="0.3">
      <c r="A38" s="2" t="s">
        <v>7</v>
      </c>
      <c r="B38" s="2">
        <v>15</v>
      </c>
      <c r="C38" s="2" t="s">
        <v>11</v>
      </c>
      <c r="D38" s="3">
        <v>0.1</v>
      </c>
      <c r="E38" s="3">
        <v>0.19</v>
      </c>
      <c r="F38" s="3">
        <f t="shared" si="2"/>
        <v>0.29000000000000004</v>
      </c>
      <c r="G38" s="3">
        <v>17.237990928070126</v>
      </c>
      <c r="H38" s="3">
        <v>59.441348027828013</v>
      </c>
      <c r="K38" s="10" t="s">
        <v>13</v>
      </c>
      <c r="L38" s="11">
        <v>9</v>
      </c>
      <c r="M38" s="10" t="s">
        <v>11</v>
      </c>
      <c r="N38" s="12">
        <v>0.09</v>
      </c>
      <c r="O38" s="12">
        <v>0.16</v>
      </c>
      <c r="P38" s="12">
        <f t="shared" si="1"/>
        <v>0.25</v>
      </c>
      <c r="Q38" s="12">
        <v>14.879370248322813</v>
      </c>
      <c r="R38" s="12">
        <v>59.517480993291251</v>
      </c>
    </row>
    <row r="39" spans="1:18" x14ac:dyDescent="0.3">
      <c r="A39" s="2" t="s">
        <v>7</v>
      </c>
      <c r="B39" s="2">
        <v>15</v>
      </c>
      <c r="C39" s="2" t="s">
        <v>11</v>
      </c>
      <c r="D39" s="3">
        <v>0.1</v>
      </c>
      <c r="E39" s="3">
        <v>0.2</v>
      </c>
      <c r="F39" s="3">
        <f t="shared" si="2"/>
        <v>0.30000000000000004</v>
      </c>
      <c r="G39" s="3">
        <v>18.463676076186562</v>
      </c>
      <c r="H39" s="3">
        <v>61.545586920621865</v>
      </c>
      <c r="K39" s="10" t="s">
        <v>13</v>
      </c>
      <c r="L39" s="11">
        <v>9</v>
      </c>
      <c r="M39" s="10" t="s">
        <v>11</v>
      </c>
      <c r="N39" s="12">
        <v>0.12</v>
      </c>
      <c r="O39" s="12">
        <v>0.16</v>
      </c>
      <c r="P39" s="12">
        <f t="shared" si="1"/>
        <v>0.28000000000000003</v>
      </c>
      <c r="Q39" s="12">
        <v>19.656767967138698</v>
      </c>
      <c r="R39" s="12">
        <v>70.202742739781058</v>
      </c>
    </row>
    <row r="40" spans="1:18" x14ac:dyDescent="0.3">
      <c r="A40" s="2" t="s">
        <v>7</v>
      </c>
      <c r="B40" s="2">
        <v>16</v>
      </c>
      <c r="C40" s="2" t="s">
        <v>11</v>
      </c>
      <c r="D40" s="3">
        <v>0.11</v>
      </c>
      <c r="E40" s="3">
        <v>0.18</v>
      </c>
      <c r="F40" s="3">
        <f t="shared" si="2"/>
        <v>0.28999999999999998</v>
      </c>
      <c r="G40" s="3">
        <v>17.871117374389378</v>
      </c>
      <c r="H40" s="3">
        <v>61.624542670308202</v>
      </c>
      <c r="K40" s="10" t="s">
        <v>13</v>
      </c>
      <c r="L40" s="11">
        <v>9</v>
      </c>
      <c r="M40" s="10" t="s">
        <v>11</v>
      </c>
      <c r="N40" s="12">
        <v>0.1</v>
      </c>
      <c r="O40" s="12">
        <v>0.18</v>
      </c>
      <c r="P40" s="12">
        <f t="shared" si="1"/>
        <v>0.28000000000000003</v>
      </c>
      <c r="Q40" s="12">
        <v>17.10872927005758</v>
      </c>
      <c r="R40" s="12">
        <v>61.102604535919923</v>
      </c>
    </row>
    <row r="41" spans="1:18" x14ac:dyDescent="0.3">
      <c r="A41" s="2" t="s">
        <v>7</v>
      </c>
      <c r="B41" s="2">
        <v>16</v>
      </c>
      <c r="C41" s="2" t="s">
        <v>11</v>
      </c>
      <c r="D41" s="3">
        <v>0.11</v>
      </c>
      <c r="E41" s="3">
        <v>0.21</v>
      </c>
      <c r="F41" s="3">
        <f t="shared" si="2"/>
        <v>0.32</v>
      </c>
      <c r="G41" s="3">
        <v>16.786888042486495</v>
      </c>
      <c r="H41" s="3">
        <v>52.4590251327703</v>
      </c>
      <c r="K41" s="10" t="s">
        <v>13</v>
      </c>
      <c r="L41" s="11">
        <v>9</v>
      </c>
      <c r="M41" s="10" t="s">
        <v>11</v>
      </c>
      <c r="N41" s="12">
        <v>0.09</v>
      </c>
      <c r="O41" s="12">
        <v>0.22</v>
      </c>
      <c r="P41" s="12">
        <f t="shared" si="1"/>
        <v>0.31</v>
      </c>
      <c r="Q41" s="12">
        <v>14.92481084114452</v>
      </c>
      <c r="R41" s="12">
        <v>48.144551100466195</v>
      </c>
    </row>
    <row r="42" spans="1:18" x14ac:dyDescent="0.3">
      <c r="A42" s="2" t="s">
        <v>7</v>
      </c>
      <c r="B42" s="2">
        <v>16</v>
      </c>
      <c r="C42" s="2" t="s">
        <v>11</v>
      </c>
      <c r="D42" s="3">
        <v>0.1</v>
      </c>
      <c r="E42" s="3">
        <v>0.3</v>
      </c>
      <c r="F42" s="3">
        <f t="shared" si="2"/>
        <v>0.4</v>
      </c>
      <c r="G42" s="3">
        <v>13.032192434434238</v>
      </c>
      <c r="H42" s="3">
        <v>32.580481086085591</v>
      </c>
      <c r="K42" s="10" t="s">
        <v>13</v>
      </c>
      <c r="L42" s="11">
        <v>9</v>
      </c>
      <c r="M42" s="10" t="s">
        <v>11</v>
      </c>
      <c r="N42" s="12">
        <v>0.1</v>
      </c>
      <c r="O42" s="12">
        <v>0.24</v>
      </c>
      <c r="P42" s="12">
        <f t="shared" si="1"/>
        <v>0.33999999999999997</v>
      </c>
      <c r="Q42" s="12">
        <v>11.93031706008</v>
      </c>
      <c r="R42" s="12">
        <v>35.089167823764711</v>
      </c>
    </row>
    <row r="43" spans="1:18" x14ac:dyDescent="0.3">
      <c r="A43" s="2" t="s">
        <v>7</v>
      </c>
      <c r="B43" s="2">
        <v>16</v>
      </c>
      <c r="C43" s="2" t="s">
        <v>11</v>
      </c>
      <c r="D43" s="3">
        <v>0.11</v>
      </c>
      <c r="E43" s="3">
        <v>0.21</v>
      </c>
      <c r="F43" s="3">
        <f t="shared" si="2"/>
        <v>0.32</v>
      </c>
      <c r="G43" s="3">
        <v>16.253569490799308</v>
      </c>
      <c r="H43" s="3">
        <v>50.792404658747834</v>
      </c>
      <c r="K43" s="10" t="s">
        <v>13</v>
      </c>
      <c r="L43" s="11">
        <v>9</v>
      </c>
      <c r="M43" s="10" t="s">
        <v>11</v>
      </c>
      <c r="N43" s="12">
        <v>0.06</v>
      </c>
      <c r="O43" s="12">
        <v>0.18</v>
      </c>
      <c r="P43" s="12">
        <f t="shared" si="1"/>
        <v>0.24</v>
      </c>
      <c r="Q43" s="12">
        <v>11.641082781358657</v>
      </c>
      <c r="R43" s="12">
        <v>46.564331125434627</v>
      </c>
    </row>
    <row r="44" spans="1:18" x14ac:dyDescent="0.3">
      <c r="A44" s="2" t="s">
        <v>7</v>
      </c>
      <c r="B44" s="2">
        <v>16</v>
      </c>
      <c r="C44" s="2" t="s">
        <v>11</v>
      </c>
      <c r="D44" s="3">
        <v>0.12</v>
      </c>
      <c r="E44" s="3">
        <v>0.21</v>
      </c>
      <c r="F44" s="3">
        <f t="shared" si="2"/>
        <v>0.32999999999999996</v>
      </c>
      <c r="G44" s="3">
        <v>19.028143717647005</v>
      </c>
      <c r="H44" s="3">
        <v>57.661041568627297</v>
      </c>
      <c r="K44" s="10" t="s">
        <v>13</v>
      </c>
      <c r="L44" s="11">
        <v>9</v>
      </c>
      <c r="M44" s="10" t="s">
        <v>11</v>
      </c>
      <c r="N44" s="12">
        <v>0.09</v>
      </c>
      <c r="O44" s="12">
        <v>0.16</v>
      </c>
      <c r="P44" s="12">
        <f t="shared" si="1"/>
        <v>0.25</v>
      </c>
      <c r="Q44" s="12">
        <v>15.118636239063958</v>
      </c>
      <c r="R44" s="12">
        <v>55.994949033570215</v>
      </c>
    </row>
    <row r="45" spans="1:18" x14ac:dyDescent="0.3">
      <c r="A45" s="2" t="s">
        <v>7</v>
      </c>
      <c r="B45" s="2">
        <v>16</v>
      </c>
      <c r="C45" s="2" t="s">
        <v>11</v>
      </c>
      <c r="D45" s="3">
        <v>0.1</v>
      </c>
      <c r="E45" s="3">
        <v>0.17</v>
      </c>
      <c r="F45" s="3">
        <f t="shared" si="2"/>
        <v>0.27</v>
      </c>
      <c r="G45" s="3">
        <v>15.673155396110797</v>
      </c>
      <c r="H45" s="3">
        <v>58.048723689299244</v>
      </c>
      <c r="K45" s="10" t="s">
        <v>13</v>
      </c>
      <c r="L45" s="11">
        <v>12</v>
      </c>
      <c r="M45" s="10" t="s">
        <v>11</v>
      </c>
      <c r="N45" s="12">
        <v>0.1</v>
      </c>
      <c r="O45" s="12">
        <v>0.18</v>
      </c>
      <c r="P45" s="12">
        <f t="shared" si="1"/>
        <v>0.28000000000000003</v>
      </c>
      <c r="Q45" s="12">
        <v>13.501031910414261</v>
      </c>
      <c r="R45" s="12">
        <v>48.217971108622358</v>
      </c>
    </row>
    <row r="46" spans="1:18" x14ac:dyDescent="0.3">
      <c r="A46" s="2" t="s">
        <v>7</v>
      </c>
      <c r="B46" s="2">
        <v>16</v>
      </c>
      <c r="C46" s="2" t="s">
        <v>11</v>
      </c>
      <c r="D46" s="3">
        <v>0.08</v>
      </c>
      <c r="E46" s="3">
        <v>0.18</v>
      </c>
      <c r="F46" s="3">
        <f t="shared" si="2"/>
        <v>0.26</v>
      </c>
      <c r="G46" s="3">
        <v>17.094591863787567</v>
      </c>
      <c r="H46" s="3">
        <v>65.748430245336792</v>
      </c>
      <c r="K46" s="10" t="s">
        <v>13</v>
      </c>
      <c r="L46" s="11">
        <v>12</v>
      </c>
      <c r="M46" s="10" t="s">
        <v>11</v>
      </c>
      <c r="N46" s="12">
        <v>0.1</v>
      </c>
      <c r="O46" s="12">
        <v>0.27</v>
      </c>
      <c r="P46" s="12">
        <f t="shared" si="1"/>
        <v>0.37</v>
      </c>
      <c r="Q46" s="12">
        <v>13.669981235908406</v>
      </c>
      <c r="R46" s="12">
        <v>36.945895232184881</v>
      </c>
    </row>
    <row r="47" spans="1:18" x14ac:dyDescent="0.3">
      <c r="A47" s="2" t="s">
        <v>7</v>
      </c>
      <c r="B47" s="2">
        <v>16</v>
      </c>
      <c r="C47" s="2" t="s">
        <v>11</v>
      </c>
      <c r="D47" s="3">
        <v>0.11</v>
      </c>
      <c r="E47" s="3">
        <v>0.18</v>
      </c>
      <c r="F47" s="3">
        <f t="shared" si="2"/>
        <v>0.28999999999999998</v>
      </c>
      <c r="G47" s="3">
        <v>17.736397</v>
      </c>
      <c r="H47" s="3">
        <v>61.159989655172417</v>
      </c>
      <c r="K47" s="10" t="s">
        <v>13</v>
      </c>
      <c r="L47" s="11">
        <v>12</v>
      </c>
      <c r="M47" s="10" t="s">
        <v>11</v>
      </c>
      <c r="N47" s="12">
        <v>0.13</v>
      </c>
      <c r="O47" s="12">
        <v>0.22</v>
      </c>
      <c r="P47" s="12">
        <f t="shared" si="1"/>
        <v>0.35</v>
      </c>
      <c r="Q47" s="12">
        <v>15.131801261206183</v>
      </c>
      <c r="R47" s="12">
        <v>43.233717889160523</v>
      </c>
    </row>
    <row r="48" spans="1:18" x14ac:dyDescent="0.3">
      <c r="A48" s="2" t="s">
        <v>7</v>
      </c>
      <c r="B48" s="2">
        <v>16</v>
      </c>
      <c r="C48" s="2" t="s">
        <v>11</v>
      </c>
      <c r="D48" s="3">
        <v>0.1</v>
      </c>
      <c r="E48" s="3">
        <v>0.19</v>
      </c>
      <c r="F48" s="3">
        <f t="shared" si="2"/>
        <v>0.29000000000000004</v>
      </c>
      <c r="G48" s="3">
        <v>15.1634167047307</v>
      </c>
      <c r="H48" s="3">
        <v>52.287643809416203</v>
      </c>
      <c r="K48" s="10" t="s">
        <v>13</v>
      </c>
      <c r="L48" s="11">
        <v>12</v>
      </c>
      <c r="M48" s="10" t="s">
        <v>11</v>
      </c>
      <c r="N48" s="12">
        <v>0.11</v>
      </c>
      <c r="O48" s="12">
        <v>0.3</v>
      </c>
      <c r="P48" s="12">
        <f t="shared" si="1"/>
        <v>0.41</v>
      </c>
      <c r="Q48" s="12">
        <v>11.42348379329813</v>
      </c>
      <c r="R48" s="12">
        <v>27.862155593410076</v>
      </c>
    </row>
    <row r="49" spans="1:18" x14ac:dyDescent="0.3">
      <c r="A49" s="2" t="s">
        <v>7</v>
      </c>
      <c r="B49" s="2">
        <v>16</v>
      </c>
      <c r="C49" s="2" t="s">
        <v>11</v>
      </c>
      <c r="D49" s="3">
        <v>0.13</v>
      </c>
      <c r="E49" s="3">
        <v>0.18</v>
      </c>
      <c r="F49" s="3">
        <f t="shared" si="2"/>
        <v>0.31</v>
      </c>
      <c r="G49" s="3">
        <v>17.480337746480814</v>
      </c>
      <c r="H49" s="3">
        <v>56.388186278970366</v>
      </c>
      <c r="K49" s="10" t="s">
        <v>13</v>
      </c>
      <c r="L49" s="11">
        <v>12</v>
      </c>
      <c r="M49" s="10" t="s">
        <v>11</v>
      </c>
      <c r="N49" s="12">
        <v>0.09</v>
      </c>
      <c r="O49" s="12">
        <v>0.2</v>
      </c>
      <c r="P49" s="12">
        <f t="shared" si="1"/>
        <v>0.29000000000000004</v>
      </c>
      <c r="Q49" s="12">
        <v>13.873692999999999</v>
      </c>
      <c r="R49" s="12">
        <v>47.840320689655165</v>
      </c>
    </row>
    <row r="50" spans="1:18" x14ac:dyDescent="0.3">
      <c r="A50" s="2" t="s">
        <v>7</v>
      </c>
      <c r="B50" s="2">
        <v>16</v>
      </c>
      <c r="C50" s="2" t="s">
        <v>11</v>
      </c>
      <c r="D50" s="3">
        <v>0.11</v>
      </c>
      <c r="E50" s="3">
        <v>0.21</v>
      </c>
      <c r="F50" s="3">
        <f t="shared" si="2"/>
        <v>0.32</v>
      </c>
      <c r="G50" s="3">
        <v>18.848817225498713</v>
      </c>
      <c r="H50" s="3">
        <v>58.902553829683477</v>
      </c>
      <c r="K50" s="10" t="s">
        <v>13</v>
      </c>
      <c r="L50" s="11">
        <v>12</v>
      </c>
      <c r="M50" s="10" t="s">
        <v>11</v>
      </c>
      <c r="N50" s="12">
        <v>0.11</v>
      </c>
      <c r="O50" s="12">
        <v>0.2</v>
      </c>
      <c r="P50" s="12">
        <f t="shared" si="1"/>
        <v>0.31</v>
      </c>
      <c r="Q50" s="12">
        <v>16.129378465235572</v>
      </c>
      <c r="R50" s="12">
        <v>52.030253113663136</v>
      </c>
    </row>
    <row r="51" spans="1:18" x14ac:dyDescent="0.3">
      <c r="A51" s="2" t="s">
        <v>7</v>
      </c>
      <c r="B51" s="2">
        <v>16</v>
      </c>
      <c r="C51" s="2" t="s">
        <v>11</v>
      </c>
      <c r="D51" s="3">
        <v>0.1</v>
      </c>
      <c r="E51" s="3">
        <v>0.14000000000000001</v>
      </c>
      <c r="F51" s="3">
        <f t="shared" si="2"/>
        <v>0.24000000000000002</v>
      </c>
      <c r="G51" s="3">
        <v>16.796896214615664</v>
      </c>
      <c r="H51" s="3">
        <v>69.987067560898595</v>
      </c>
      <c r="K51" s="10" t="s">
        <v>13</v>
      </c>
      <c r="L51" s="11">
        <v>12</v>
      </c>
      <c r="M51" s="10" t="s">
        <v>11</v>
      </c>
      <c r="N51" s="12">
        <v>0.06</v>
      </c>
      <c r="O51" s="12">
        <v>0.19</v>
      </c>
      <c r="P51" s="12">
        <f t="shared" si="1"/>
        <v>0.25</v>
      </c>
      <c r="Q51" s="12">
        <v>11.345150084622462</v>
      </c>
      <c r="R51" s="12">
        <v>45.380600338489849</v>
      </c>
    </row>
    <row r="52" spans="1:18" x14ac:dyDescent="0.3">
      <c r="A52" s="2" t="s">
        <v>7</v>
      </c>
      <c r="B52" s="2">
        <v>16</v>
      </c>
      <c r="C52" s="2" t="s">
        <v>11</v>
      </c>
      <c r="D52" s="3">
        <v>0.09</v>
      </c>
      <c r="E52" s="3">
        <v>0.18</v>
      </c>
      <c r="F52" s="3">
        <f t="shared" si="2"/>
        <v>0.27</v>
      </c>
      <c r="G52" s="3">
        <v>18.864668809856905</v>
      </c>
      <c r="H52" s="3">
        <v>69.86914374021076</v>
      </c>
      <c r="K52" s="10" t="s">
        <v>13</v>
      </c>
      <c r="L52" s="11">
        <v>12</v>
      </c>
      <c r="M52" s="10" t="s">
        <v>11</v>
      </c>
      <c r="N52" s="12">
        <v>0.09</v>
      </c>
      <c r="O52" s="12">
        <v>0.22</v>
      </c>
      <c r="P52" s="12">
        <f t="shared" si="1"/>
        <v>0.31</v>
      </c>
      <c r="Q52" s="12">
        <v>12.538732730699099</v>
      </c>
      <c r="R52" s="12">
        <v>40.447524937739033</v>
      </c>
    </row>
    <row r="53" spans="1:18" x14ac:dyDescent="0.3">
      <c r="A53" s="2" t="s">
        <v>9</v>
      </c>
      <c r="B53" s="2">
        <v>2</v>
      </c>
      <c r="C53" s="2" t="s">
        <v>11</v>
      </c>
      <c r="D53" s="3">
        <v>0.1</v>
      </c>
      <c r="E53" s="3">
        <v>0.19</v>
      </c>
      <c r="F53" s="3">
        <f t="shared" ref="F53:F91" si="3">D53+E53</f>
        <v>0.29000000000000004</v>
      </c>
      <c r="G53" s="3">
        <v>16.143644993821994</v>
      </c>
      <c r="H53" s="3">
        <v>53.812149979406641</v>
      </c>
      <c r="K53" s="10" t="s">
        <v>13</v>
      </c>
      <c r="L53" s="11">
        <v>12</v>
      </c>
      <c r="M53" s="10" t="s">
        <v>11</v>
      </c>
      <c r="N53" s="12">
        <v>0.11</v>
      </c>
      <c r="O53" s="12">
        <v>0.23</v>
      </c>
      <c r="P53" s="12">
        <f t="shared" si="1"/>
        <v>0.34</v>
      </c>
      <c r="Q53" s="12">
        <v>16.010617634086607</v>
      </c>
      <c r="R53" s="12">
        <v>47.090051864960607</v>
      </c>
    </row>
    <row r="54" spans="1:18" x14ac:dyDescent="0.3">
      <c r="A54" s="2" t="s">
        <v>9</v>
      </c>
      <c r="B54" s="2">
        <v>2</v>
      </c>
      <c r="C54" s="2" t="s">
        <v>11</v>
      </c>
      <c r="D54" s="3">
        <v>0.1</v>
      </c>
      <c r="E54" s="3">
        <v>0.15</v>
      </c>
      <c r="F54" s="3">
        <f t="shared" si="3"/>
        <v>0.25</v>
      </c>
      <c r="G54" s="3">
        <v>18.504200191414515</v>
      </c>
      <c r="H54" s="3">
        <v>74.016800765658061</v>
      </c>
      <c r="K54" s="10" t="s">
        <v>13</v>
      </c>
      <c r="L54" s="11">
        <v>12</v>
      </c>
      <c r="M54" s="10" t="s">
        <v>11</v>
      </c>
      <c r="N54" s="12">
        <v>0.1</v>
      </c>
      <c r="O54" s="12">
        <v>0.22</v>
      </c>
      <c r="P54" s="12">
        <f t="shared" si="1"/>
        <v>0.32</v>
      </c>
      <c r="Q54" s="12">
        <v>16.06397115317592</v>
      </c>
      <c r="R54" s="12">
        <v>50.199909853674747</v>
      </c>
    </row>
    <row r="55" spans="1:18" x14ac:dyDescent="0.3">
      <c r="A55" s="2" t="s">
        <v>9</v>
      </c>
      <c r="B55" s="2">
        <v>2</v>
      </c>
      <c r="C55" s="2" t="s">
        <v>11</v>
      </c>
      <c r="D55" s="3">
        <v>0.11</v>
      </c>
      <c r="E55" s="3">
        <v>0.17</v>
      </c>
      <c r="F55" s="3">
        <f t="shared" si="3"/>
        <v>0.28000000000000003</v>
      </c>
      <c r="G55" s="3">
        <v>18.079891073948705</v>
      </c>
      <c r="H55" s="3">
        <v>64.571039549816803</v>
      </c>
      <c r="K55" s="10" t="s">
        <v>13</v>
      </c>
      <c r="L55" s="11">
        <v>12</v>
      </c>
      <c r="M55" s="10" t="s">
        <v>11</v>
      </c>
      <c r="N55" s="12">
        <v>0.1</v>
      </c>
      <c r="O55" s="12">
        <v>0.24</v>
      </c>
      <c r="P55" s="12">
        <f t="shared" si="1"/>
        <v>0.33999999999999997</v>
      </c>
      <c r="Q55" s="12">
        <v>14.749758991411346</v>
      </c>
      <c r="R55" s="12">
        <v>43.381644092386317</v>
      </c>
    </row>
    <row r="56" spans="1:18" x14ac:dyDescent="0.3">
      <c r="A56" s="2" t="s">
        <v>9</v>
      </c>
      <c r="B56" s="2">
        <v>2</v>
      </c>
      <c r="C56" s="2" t="s">
        <v>11</v>
      </c>
      <c r="D56" s="3">
        <v>0.06</v>
      </c>
      <c r="E56" s="3">
        <v>0.16</v>
      </c>
      <c r="F56" s="3">
        <f t="shared" si="3"/>
        <v>0.22</v>
      </c>
      <c r="G56" s="3">
        <v>14.094048407150941</v>
      </c>
      <c r="H56" s="3">
        <v>64.063856396140636</v>
      </c>
      <c r="K56" s="10" t="s">
        <v>13</v>
      </c>
      <c r="L56" s="11">
        <v>12</v>
      </c>
      <c r="M56" s="10" t="s">
        <v>11</v>
      </c>
      <c r="N56" s="12">
        <v>0.1</v>
      </c>
      <c r="O56" s="12">
        <v>0.27</v>
      </c>
      <c r="P56" s="12">
        <f t="shared" si="1"/>
        <v>0.37</v>
      </c>
      <c r="Q56" s="12">
        <v>12.903479075769953</v>
      </c>
      <c r="R56" s="12">
        <v>34.874267772351224</v>
      </c>
    </row>
    <row r="57" spans="1:18" x14ac:dyDescent="0.3">
      <c r="A57" s="2" t="s">
        <v>9</v>
      </c>
      <c r="B57" s="2">
        <v>2</v>
      </c>
      <c r="C57" s="2" t="s">
        <v>11</v>
      </c>
      <c r="D57" s="3">
        <v>0.08</v>
      </c>
      <c r="E57" s="3">
        <v>0.13</v>
      </c>
      <c r="F57" s="3">
        <f t="shared" si="3"/>
        <v>0.21000000000000002</v>
      </c>
      <c r="G57" s="3">
        <v>18.136192761364502</v>
      </c>
      <c r="H57" s="3">
        <v>86.362822673164288</v>
      </c>
      <c r="K57" s="10" t="s">
        <v>13</v>
      </c>
      <c r="L57" s="11">
        <v>12</v>
      </c>
      <c r="M57" s="10" t="s">
        <v>11</v>
      </c>
      <c r="N57" s="12">
        <v>0.06</v>
      </c>
      <c r="O57" s="12">
        <v>0.21</v>
      </c>
      <c r="P57" s="12">
        <f t="shared" si="1"/>
        <v>0.27</v>
      </c>
      <c r="Q57" s="12">
        <v>11.293297975654943</v>
      </c>
      <c r="R57" s="12">
        <v>41.82702953946275</v>
      </c>
    </row>
    <row r="58" spans="1:18" x14ac:dyDescent="0.3">
      <c r="A58" s="2" t="s">
        <v>9</v>
      </c>
      <c r="B58" s="2">
        <v>2</v>
      </c>
      <c r="C58" s="2" t="s">
        <v>11</v>
      </c>
      <c r="D58" s="3">
        <v>0.1</v>
      </c>
      <c r="E58" s="3">
        <v>0.15</v>
      </c>
      <c r="F58" s="3">
        <f t="shared" si="3"/>
        <v>0.25</v>
      </c>
      <c r="G58" s="3">
        <v>18.810953959015738</v>
      </c>
      <c r="H58" s="3">
        <v>75.24381583606295</v>
      </c>
      <c r="K58" s="10" t="s">
        <v>13</v>
      </c>
      <c r="L58" s="11">
        <v>15</v>
      </c>
      <c r="M58" s="10" t="s">
        <v>11</v>
      </c>
      <c r="N58" s="12">
        <v>0.17</v>
      </c>
      <c r="O58" s="12">
        <v>0.26</v>
      </c>
      <c r="P58" s="12">
        <f t="shared" si="1"/>
        <v>0.43000000000000005</v>
      </c>
      <c r="Q58" s="12">
        <v>15.258833450019763</v>
      </c>
      <c r="R58" s="12">
        <v>35.485659186092469</v>
      </c>
    </row>
    <row r="59" spans="1:18" x14ac:dyDescent="0.3">
      <c r="A59" s="2" t="s">
        <v>9</v>
      </c>
      <c r="B59" s="2">
        <v>2</v>
      </c>
      <c r="C59" s="2" t="s">
        <v>11</v>
      </c>
      <c r="D59" s="3">
        <v>7.0000000000000007E-2</v>
      </c>
      <c r="E59" s="3">
        <v>0.16</v>
      </c>
      <c r="F59" s="3">
        <f t="shared" si="3"/>
        <v>0.23</v>
      </c>
      <c r="G59" s="3">
        <v>16.509214863215423</v>
      </c>
      <c r="H59" s="3">
        <v>71.779195057458352</v>
      </c>
      <c r="K59" s="10" t="s">
        <v>13</v>
      </c>
      <c r="L59" s="11">
        <v>15</v>
      </c>
      <c r="M59" s="10" t="s">
        <v>11</v>
      </c>
      <c r="N59" s="12">
        <v>0.12</v>
      </c>
      <c r="O59" s="12">
        <v>0.37</v>
      </c>
      <c r="P59" s="12">
        <f t="shared" si="1"/>
        <v>0.49</v>
      </c>
      <c r="Q59" s="12">
        <v>12.879248822248639</v>
      </c>
      <c r="R59" s="12">
        <v>26.284181269895182</v>
      </c>
    </row>
    <row r="60" spans="1:18" x14ac:dyDescent="0.3">
      <c r="A60" s="2" t="s">
        <v>9</v>
      </c>
      <c r="B60" s="2">
        <v>2</v>
      </c>
      <c r="C60" s="2" t="s">
        <v>11</v>
      </c>
      <c r="D60" s="3">
        <v>0.09</v>
      </c>
      <c r="E60" s="3">
        <v>0.19</v>
      </c>
      <c r="F60" s="3">
        <f t="shared" si="3"/>
        <v>0.28000000000000003</v>
      </c>
      <c r="G60" s="3">
        <v>14.588930185508634</v>
      </c>
      <c r="H60" s="3">
        <v>52.103322091102257</v>
      </c>
      <c r="K60" s="10" t="s">
        <v>13</v>
      </c>
      <c r="L60" s="11">
        <v>15</v>
      </c>
      <c r="M60" s="10" t="s">
        <v>11</v>
      </c>
      <c r="N60" s="12">
        <v>0.14000000000000001</v>
      </c>
      <c r="O60" s="12">
        <v>0.41</v>
      </c>
      <c r="P60" s="12">
        <f t="shared" si="1"/>
        <v>0.55000000000000004</v>
      </c>
      <c r="Q60" s="12">
        <v>14.552373192479156</v>
      </c>
      <c r="R60" s="12">
        <v>26.458860349962098</v>
      </c>
    </row>
    <row r="61" spans="1:18" x14ac:dyDescent="0.3">
      <c r="A61" s="2" t="s">
        <v>9</v>
      </c>
      <c r="B61" s="2">
        <v>3</v>
      </c>
      <c r="C61" s="2" t="s">
        <v>11</v>
      </c>
      <c r="D61" s="3">
        <v>0.11</v>
      </c>
      <c r="E61" s="3">
        <v>0.17</v>
      </c>
      <c r="F61" s="3">
        <f t="shared" si="3"/>
        <v>0.28000000000000003</v>
      </c>
      <c r="G61" s="3">
        <v>15.697508192986712</v>
      </c>
      <c r="H61" s="3">
        <v>56.062529260666821</v>
      </c>
      <c r="K61" s="10" t="s">
        <v>13</v>
      </c>
      <c r="L61" s="11">
        <v>15</v>
      </c>
      <c r="M61" s="10" t="s">
        <v>11</v>
      </c>
      <c r="N61" s="12">
        <v>0.15</v>
      </c>
      <c r="O61" s="12">
        <v>0.35</v>
      </c>
      <c r="P61" s="12">
        <f t="shared" si="1"/>
        <v>0.5</v>
      </c>
      <c r="Q61" s="12">
        <v>14.312308396714251</v>
      </c>
      <c r="R61" s="12">
        <v>28.624616793428501</v>
      </c>
    </row>
    <row r="62" spans="1:18" x14ac:dyDescent="0.3">
      <c r="A62" s="2" t="s">
        <v>9</v>
      </c>
      <c r="B62" s="2">
        <v>3</v>
      </c>
      <c r="C62" s="2" t="s">
        <v>11</v>
      </c>
      <c r="D62" s="3">
        <v>0.11</v>
      </c>
      <c r="E62" s="3">
        <v>0.18</v>
      </c>
      <c r="F62" s="3">
        <f t="shared" si="3"/>
        <v>0.28999999999999998</v>
      </c>
      <c r="G62" s="3">
        <v>19.02782679665011</v>
      </c>
      <c r="H62" s="3">
        <v>65.613195850517627</v>
      </c>
      <c r="K62" s="10" t="s">
        <v>13</v>
      </c>
      <c r="L62" s="11">
        <v>15</v>
      </c>
      <c r="M62" s="10" t="s">
        <v>11</v>
      </c>
      <c r="N62" s="12">
        <v>0.15</v>
      </c>
      <c r="O62" s="12">
        <v>0.28000000000000003</v>
      </c>
      <c r="P62" s="12">
        <f t="shared" si="1"/>
        <v>0.43000000000000005</v>
      </c>
      <c r="Q62" s="12">
        <v>17.998386041549942</v>
      </c>
      <c r="R62" s="12">
        <v>41.856711724534748</v>
      </c>
    </row>
    <row r="63" spans="1:18" x14ac:dyDescent="0.3">
      <c r="A63" s="2" t="s">
        <v>9</v>
      </c>
      <c r="B63" s="2">
        <v>3</v>
      </c>
      <c r="C63" s="2" t="s">
        <v>11</v>
      </c>
      <c r="D63" s="3">
        <v>0.11</v>
      </c>
      <c r="E63" s="3">
        <v>0.15</v>
      </c>
      <c r="F63" s="3">
        <f t="shared" si="3"/>
        <v>0.26</v>
      </c>
      <c r="G63" s="3">
        <v>19.84872041873977</v>
      </c>
      <c r="H63" s="3">
        <v>76.341232379768343</v>
      </c>
      <c r="K63" s="10" t="s">
        <v>13</v>
      </c>
      <c r="L63" s="11">
        <v>15</v>
      </c>
      <c r="M63" s="10" t="s">
        <v>11</v>
      </c>
      <c r="N63" s="12">
        <v>0.18</v>
      </c>
      <c r="O63" s="12">
        <v>0.28000000000000003</v>
      </c>
      <c r="P63" s="12">
        <f t="shared" si="1"/>
        <v>0.46</v>
      </c>
      <c r="Q63" s="12">
        <v>14.696815118487953</v>
      </c>
      <c r="R63" s="12">
        <v>31.949598083669461</v>
      </c>
    </row>
    <row r="64" spans="1:18" x14ac:dyDescent="0.3">
      <c r="A64" s="2" t="s">
        <v>9</v>
      </c>
      <c r="B64" s="2">
        <v>3</v>
      </c>
      <c r="C64" s="2" t="s">
        <v>11</v>
      </c>
      <c r="D64" s="3">
        <v>0.12</v>
      </c>
      <c r="E64" s="3">
        <v>0.16</v>
      </c>
      <c r="F64" s="3">
        <f t="shared" si="3"/>
        <v>0.28000000000000003</v>
      </c>
      <c r="G64" s="3">
        <v>18.42534491399898</v>
      </c>
      <c r="H64" s="3">
        <v>65.804803264282071</v>
      </c>
      <c r="K64" s="10" t="s">
        <v>13</v>
      </c>
      <c r="L64" s="11">
        <v>15</v>
      </c>
      <c r="M64" s="10" t="s">
        <v>11</v>
      </c>
      <c r="N64" s="12">
        <v>0.1</v>
      </c>
      <c r="O64" s="12">
        <v>0.23</v>
      </c>
      <c r="P64" s="12">
        <f t="shared" si="1"/>
        <v>0.33</v>
      </c>
      <c r="Q64" s="12">
        <v>11.749528226422463</v>
      </c>
      <c r="R64" s="12">
        <v>35.604630989158977</v>
      </c>
    </row>
    <row r="65" spans="1:18" x14ac:dyDescent="0.3">
      <c r="A65" s="2" t="s">
        <v>9</v>
      </c>
      <c r="B65" s="2">
        <v>3</v>
      </c>
      <c r="C65" s="2" t="s">
        <v>11</v>
      </c>
      <c r="D65" s="3">
        <v>0.1</v>
      </c>
      <c r="E65" s="3">
        <v>0.14000000000000001</v>
      </c>
      <c r="F65" s="3">
        <f t="shared" si="3"/>
        <v>0.24000000000000002</v>
      </c>
      <c r="G65" s="3">
        <v>18.017557713893243</v>
      </c>
      <c r="H65" s="3">
        <v>75.073157141221841</v>
      </c>
      <c r="K65" s="10" t="s">
        <v>13</v>
      </c>
      <c r="L65" s="11">
        <v>15</v>
      </c>
      <c r="M65" s="10" t="s">
        <v>11</v>
      </c>
      <c r="N65" s="12">
        <v>0.13</v>
      </c>
      <c r="O65" s="12">
        <v>0.26</v>
      </c>
      <c r="P65" s="12">
        <f t="shared" si="1"/>
        <v>0.39</v>
      </c>
      <c r="Q65" s="12">
        <v>14.801515121688928</v>
      </c>
      <c r="R65" s="12">
        <v>37.952602876125454</v>
      </c>
    </row>
    <row r="66" spans="1:18" x14ac:dyDescent="0.3">
      <c r="A66" s="2" t="s">
        <v>9</v>
      </c>
      <c r="B66" s="2">
        <v>3</v>
      </c>
      <c r="C66" s="2" t="s">
        <v>11</v>
      </c>
      <c r="D66" s="3">
        <v>0.11</v>
      </c>
      <c r="E66" s="3">
        <v>0.19</v>
      </c>
      <c r="F66" s="3">
        <f t="shared" si="3"/>
        <v>0.3</v>
      </c>
      <c r="G66" s="3">
        <v>16.381207645652534</v>
      </c>
      <c r="H66" s="3">
        <v>54.604025485508451</v>
      </c>
      <c r="K66" s="10" t="s">
        <v>13</v>
      </c>
      <c r="L66" s="11">
        <v>15</v>
      </c>
      <c r="M66" s="10" t="s">
        <v>11</v>
      </c>
      <c r="N66" s="12">
        <v>0.15</v>
      </c>
      <c r="O66" s="12">
        <v>0.27</v>
      </c>
      <c r="P66" s="12">
        <f t="shared" ref="P66:P129" si="4">N66+O66</f>
        <v>0.42000000000000004</v>
      </c>
      <c r="Q66" s="12">
        <v>14.311217082996853</v>
      </c>
      <c r="R66" s="12">
        <v>34.074326388087741</v>
      </c>
    </row>
    <row r="67" spans="1:18" x14ac:dyDescent="0.3">
      <c r="A67" s="2" t="s">
        <v>9</v>
      </c>
      <c r="B67" s="2">
        <v>3</v>
      </c>
      <c r="C67" s="2" t="s">
        <v>11</v>
      </c>
      <c r="D67" s="3">
        <v>0.08</v>
      </c>
      <c r="E67" s="3">
        <v>0.28999999999999998</v>
      </c>
      <c r="F67" s="3">
        <f t="shared" si="3"/>
        <v>0.37</v>
      </c>
      <c r="G67" s="3">
        <v>13.655669623721312</v>
      </c>
      <c r="H67" s="3">
        <v>36.907215199246792</v>
      </c>
      <c r="K67" s="10" t="s">
        <v>13</v>
      </c>
      <c r="L67" s="11">
        <v>15</v>
      </c>
      <c r="M67" s="10" t="s">
        <v>11</v>
      </c>
      <c r="N67" s="12">
        <v>0.14000000000000001</v>
      </c>
      <c r="O67" s="12">
        <v>0.26</v>
      </c>
      <c r="P67" s="12">
        <f t="shared" si="4"/>
        <v>0.4</v>
      </c>
      <c r="Q67" s="12">
        <v>10.998913999999999</v>
      </c>
      <c r="R67" s="12">
        <v>27.497284999999998</v>
      </c>
    </row>
    <row r="68" spans="1:18" x14ac:dyDescent="0.3">
      <c r="A68" s="2" t="s">
        <v>9</v>
      </c>
      <c r="B68" s="2">
        <v>3</v>
      </c>
      <c r="C68" s="2" t="s">
        <v>11</v>
      </c>
      <c r="D68" s="3">
        <v>0.1</v>
      </c>
      <c r="E68" s="3">
        <v>0.18</v>
      </c>
      <c r="F68" s="3">
        <f t="shared" si="3"/>
        <v>0.28000000000000003</v>
      </c>
      <c r="G68" s="3">
        <v>15.154624660840698</v>
      </c>
      <c r="H68" s="3">
        <v>54.123659503002486</v>
      </c>
      <c r="K68" s="10" t="s">
        <v>13</v>
      </c>
      <c r="L68" s="11">
        <v>15</v>
      </c>
      <c r="M68" s="10" t="s">
        <v>11</v>
      </c>
      <c r="N68" s="12">
        <v>0.11</v>
      </c>
      <c r="O68" s="12">
        <v>0.26</v>
      </c>
      <c r="P68" s="12">
        <f t="shared" si="4"/>
        <v>0.37</v>
      </c>
      <c r="Q68" s="12">
        <v>13.62492933847985</v>
      </c>
      <c r="R68" s="12">
        <v>36.824133347242842</v>
      </c>
    </row>
    <row r="69" spans="1:18" x14ac:dyDescent="0.3">
      <c r="A69" s="2" t="s">
        <v>9</v>
      </c>
      <c r="B69" s="2">
        <v>3</v>
      </c>
      <c r="C69" s="2" t="s">
        <v>11</v>
      </c>
      <c r="D69" s="3">
        <v>0.09</v>
      </c>
      <c r="E69" s="3">
        <v>0.15</v>
      </c>
      <c r="F69" s="3">
        <f t="shared" si="3"/>
        <v>0.24</v>
      </c>
      <c r="G69" s="3">
        <v>17.767477513710269</v>
      </c>
      <c r="H69" s="3">
        <v>74.031156307126125</v>
      </c>
      <c r="K69" s="10" t="s">
        <v>13</v>
      </c>
      <c r="L69" s="11">
        <v>16</v>
      </c>
      <c r="M69" s="10" t="s">
        <v>11</v>
      </c>
      <c r="N69" s="12">
        <v>0.11</v>
      </c>
      <c r="O69" s="12">
        <v>0.31</v>
      </c>
      <c r="P69" s="12">
        <f t="shared" si="4"/>
        <v>0.42</v>
      </c>
      <c r="Q69" s="12">
        <v>12.752179108071882</v>
      </c>
      <c r="R69" s="12">
        <v>30.362331209694958</v>
      </c>
    </row>
    <row r="70" spans="1:18" x14ac:dyDescent="0.3">
      <c r="A70" s="2" t="s">
        <v>9</v>
      </c>
      <c r="B70" s="2">
        <v>3</v>
      </c>
      <c r="C70" s="2" t="s">
        <v>11</v>
      </c>
      <c r="D70" s="3">
        <v>0.09</v>
      </c>
      <c r="E70" s="3">
        <v>0.28000000000000003</v>
      </c>
      <c r="F70" s="3">
        <f t="shared" si="3"/>
        <v>0.37</v>
      </c>
      <c r="G70" s="3">
        <v>15.077837809581352</v>
      </c>
      <c r="H70" s="3">
        <v>40.750912998868522</v>
      </c>
      <c r="K70" s="10" t="s">
        <v>13</v>
      </c>
      <c r="L70" s="11">
        <v>16</v>
      </c>
      <c r="M70" s="10" t="s">
        <v>11</v>
      </c>
      <c r="N70" s="12">
        <v>0.09</v>
      </c>
      <c r="O70" s="12">
        <v>0.35</v>
      </c>
      <c r="P70" s="12">
        <f t="shared" si="4"/>
        <v>0.43999999999999995</v>
      </c>
      <c r="Q70" s="12">
        <v>12.598729710377986</v>
      </c>
      <c r="R70" s="12">
        <v>28.633476614495425</v>
      </c>
    </row>
    <row r="71" spans="1:18" x14ac:dyDescent="0.3">
      <c r="A71" s="2" t="s">
        <v>9</v>
      </c>
      <c r="B71" s="2">
        <v>3</v>
      </c>
      <c r="C71" s="2" t="s">
        <v>11</v>
      </c>
      <c r="D71" s="3">
        <v>0.09</v>
      </c>
      <c r="E71" s="3">
        <v>0.16</v>
      </c>
      <c r="F71" s="3">
        <f t="shared" si="3"/>
        <v>0.25</v>
      </c>
      <c r="G71" s="3">
        <v>15.550736147953414</v>
      </c>
      <c r="H71" s="3">
        <v>62.202944591813655</v>
      </c>
      <c r="K71" s="10" t="s">
        <v>13</v>
      </c>
      <c r="L71" s="11">
        <v>16</v>
      </c>
      <c r="M71" s="10" t="s">
        <v>11</v>
      </c>
      <c r="N71" s="12">
        <v>0.11</v>
      </c>
      <c r="O71" s="12">
        <v>0.28000000000000003</v>
      </c>
      <c r="P71" s="12">
        <f t="shared" si="4"/>
        <v>0.39</v>
      </c>
      <c r="Q71" s="12">
        <v>12.728983653801938</v>
      </c>
      <c r="R71" s="12">
        <v>32.638419625133174</v>
      </c>
    </row>
    <row r="72" spans="1:18" x14ac:dyDescent="0.3">
      <c r="A72" s="2" t="s">
        <v>9</v>
      </c>
      <c r="B72" s="2">
        <v>4</v>
      </c>
      <c r="C72" s="2" t="s">
        <v>11</v>
      </c>
      <c r="D72" s="3">
        <v>0.16</v>
      </c>
      <c r="E72" s="3">
        <v>0.22</v>
      </c>
      <c r="F72" s="3">
        <f t="shared" si="3"/>
        <v>0.38</v>
      </c>
      <c r="G72" s="3">
        <v>16.338704930329605</v>
      </c>
      <c r="H72" s="3">
        <v>42.996591921920015</v>
      </c>
      <c r="K72" s="10" t="s">
        <v>13</v>
      </c>
      <c r="L72" s="11">
        <v>16</v>
      </c>
      <c r="M72" s="10" t="s">
        <v>11</v>
      </c>
      <c r="N72" s="12">
        <v>0.12</v>
      </c>
      <c r="O72" s="12">
        <v>0.33</v>
      </c>
      <c r="P72" s="12">
        <f t="shared" si="4"/>
        <v>0.45</v>
      </c>
      <c r="Q72" s="12">
        <v>14.054024018680812</v>
      </c>
      <c r="R72" s="12">
        <v>31.231164485957358</v>
      </c>
    </row>
    <row r="73" spans="1:18" x14ac:dyDescent="0.3">
      <c r="A73" s="2" t="s">
        <v>9</v>
      </c>
      <c r="B73" s="2">
        <v>4</v>
      </c>
      <c r="C73" s="2" t="s">
        <v>11</v>
      </c>
      <c r="D73" s="3">
        <v>0.12</v>
      </c>
      <c r="E73" s="3">
        <v>0.21</v>
      </c>
      <c r="F73" s="3">
        <f t="shared" si="3"/>
        <v>0.32999999999999996</v>
      </c>
      <c r="G73" s="3">
        <v>13.148858058315369</v>
      </c>
      <c r="H73" s="3">
        <v>39.845024419137488</v>
      </c>
      <c r="K73" s="10" t="s">
        <v>13</v>
      </c>
      <c r="L73" s="11">
        <v>16</v>
      </c>
      <c r="M73" s="10" t="s">
        <v>11</v>
      </c>
      <c r="N73" s="12">
        <v>0.1</v>
      </c>
      <c r="O73" s="12">
        <v>0.23</v>
      </c>
      <c r="P73" s="12">
        <f t="shared" si="4"/>
        <v>0.33</v>
      </c>
      <c r="Q73" s="12">
        <v>15.215532938720518</v>
      </c>
      <c r="R73" s="12">
        <v>46.107675571880357</v>
      </c>
    </row>
    <row r="74" spans="1:18" x14ac:dyDescent="0.3">
      <c r="A74" s="2" t="s">
        <v>9</v>
      </c>
      <c r="B74" s="2">
        <v>4</v>
      </c>
      <c r="C74" s="2" t="s">
        <v>11</v>
      </c>
      <c r="D74" s="3">
        <v>0.13</v>
      </c>
      <c r="E74" s="3">
        <v>0.25</v>
      </c>
      <c r="F74" s="3">
        <f t="shared" si="3"/>
        <v>0.38</v>
      </c>
      <c r="G74" s="3">
        <v>16.156655339288079</v>
      </c>
      <c r="H74" s="3">
        <v>42.517514050758102</v>
      </c>
      <c r="K74" s="10" t="s">
        <v>13</v>
      </c>
      <c r="L74" s="11">
        <v>16</v>
      </c>
      <c r="M74" s="10" t="s">
        <v>11</v>
      </c>
      <c r="N74" s="12">
        <v>0.08</v>
      </c>
      <c r="O74" s="12">
        <v>0.26</v>
      </c>
      <c r="P74" s="12">
        <f t="shared" si="4"/>
        <v>0.34</v>
      </c>
      <c r="Q74" s="12">
        <v>12.104937611853186</v>
      </c>
      <c r="R74" s="12">
        <v>35.602757681921133</v>
      </c>
    </row>
    <row r="75" spans="1:18" x14ac:dyDescent="0.3">
      <c r="A75" s="2" t="s">
        <v>9</v>
      </c>
      <c r="B75" s="2">
        <v>4</v>
      </c>
      <c r="C75" s="2" t="s">
        <v>11</v>
      </c>
      <c r="D75" s="3">
        <v>0.1</v>
      </c>
      <c r="E75" s="3">
        <v>0.19</v>
      </c>
      <c r="F75" s="3">
        <f t="shared" si="3"/>
        <v>0.29000000000000004</v>
      </c>
      <c r="G75" s="3">
        <v>15.300853646805002</v>
      </c>
      <c r="H75" s="3">
        <v>52.761564299327588</v>
      </c>
      <c r="K75" s="10" t="s">
        <v>13</v>
      </c>
      <c r="L75" s="11">
        <v>16</v>
      </c>
      <c r="M75" s="10" t="s">
        <v>11</v>
      </c>
      <c r="N75" s="12">
        <v>0.13</v>
      </c>
      <c r="O75" s="12">
        <v>0.24</v>
      </c>
      <c r="P75" s="12">
        <f t="shared" si="4"/>
        <v>0.37</v>
      </c>
      <c r="Q75" s="12">
        <v>16.728867228636521</v>
      </c>
      <c r="R75" s="12">
        <v>45.213154671990594</v>
      </c>
    </row>
    <row r="76" spans="1:18" x14ac:dyDescent="0.3">
      <c r="A76" s="2" t="s">
        <v>9</v>
      </c>
      <c r="B76" s="2">
        <v>4</v>
      </c>
      <c r="C76" s="2" t="s">
        <v>11</v>
      </c>
      <c r="D76" s="3">
        <v>0.16</v>
      </c>
      <c r="E76" s="3">
        <v>0.63</v>
      </c>
      <c r="F76" s="3">
        <f t="shared" si="3"/>
        <v>0.79</v>
      </c>
      <c r="G76" s="3">
        <v>11.822541569516597</v>
      </c>
      <c r="H76" s="3">
        <v>22.306682206635088</v>
      </c>
      <c r="K76" s="10" t="s">
        <v>13</v>
      </c>
      <c r="L76" s="11">
        <v>16</v>
      </c>
      <c r="M76" s="10" t="s">
        <v>11</v>
      </c>
      <c r="N76" s="12">
        <v>7.0000000000000007E-2</v>
      </c>
      <c r="O76" s="12">
        <v>0.23</v>
      </c>
      <c r="P76" s="12">
        <f t="shared" si="4"/>
        <v>0.30000000000000004</v>
      </c>
      <c r="Q76" s="12">
        <v>12.223030988084954</v>
      </c>
      <c r="R76" s="12">
        <v>40.743436626949837</v>
      </c>
    </row>
    <row r="77" spans="1:18" x14ac:dyDescent="0.3">
      <c r="A77" s="2" t="s">
        <v>9</v>
      </c>
      <c r="B77" s="2">
        <v>4</v>
      </c>
      <c r="C77" s="2" t="s">
        <v>11</v>
      </c>
      <c r="D77" s="3">
        <v>0.11</v>
      </c>
      <c r="E77" s="3">
        <v>0.4</v>
      </c>
      <c r="F77" s="3">
        <f t="shared" si="3"/>
        <v>0.51</v>
      </c>
      <c r="G77" s="3">
        <v>10.773847083321078</v>
      </c>
      <c r="H77" s="3">
        <v>14.559252815298754</v>
      </c>
      <c r="K77" s="10" t="s">
        <v>13</v>
      </c>
      <c r="L77" s="11">
        <v>16</v>
      </c>
      <c r="M77" s="10" t="s">
        <v>11</v>
      </c>
      <c r="N77" s="12">
        <v>7.0000000000000007E-2</v>
      </c>
      <c r="O77" s="12">
        <v>0.21</v>
      </c>
      <c r="P77" s="12">
        <f t="shared" si="4"/>
        <v>0.28000000000000003</v>
      </c>
      <c r="Q77" s="12">
        <v>14.178248776328473</v>
      </c>
      <c r="R77" s="12">
        <v>50.636602772601684</v>
      </c>
    </row>
    <row r="78" spans="1:18" x14ac:dyDescent="0.3">
      <c r="A78" s="2" t="s">
        <v>9</v>
      </c>
      <c r="B78" s="2">
        <v>4</v>
      </c>
      <c r="C78" s="2" t="s">
        <v>11</v>
      </c>
      <c r="D78" s="3">
        <v>0.12</v>
      </c>
      <c r="E78" s="3">
        <v>0.27</v>
      </c>
      <c r="F78" s="3">
        <f t="shared" si="3"/>
        <v>0.39</v>
      </c>
      <c r="G78" s="3">
        <v>11.303584136765114</v>
      </c>
      <c r="H78" s="3">
        <v>21.737661801471372</v>
      </c>
      <c r="K78" s="10" t="s">
        <v>13</v>
      </c>
      <c r="L78" s="11">
        <v>16</v>
      </c>
      <c r="M78" s="10" t="s">
        <v>11</v>
      </c>
      <c r="N78" s="12">
        <v>0.09</v>
      </c>
      <c r="O78" s="12">
        <v>0.21</v>
      </c>
      <c r="P78" s="12">
        <f t="shared" si="4"/>
        <v>0.3</v>
      </c>
      <c r="Q78" s="12">
        <v>15.535190883631916</v>
      </c>
      <c r="R78" s="12">
        <v>51.783969612106389</v>
      </c>
    </row>
    <row r="79" spans="1:18" x14ac:dyDescent="0.3">
      <c r="A79" s="2" t="s">
        <v>9</v>
      </c>
      <c r="B79" s="2">
        <v>4</v>
      </c>
      <c r="C79" s="2" t="s">
        <v>11</v>
      </c>
      <c r="D79" s="3">
        <v>0.12</v>
      </c>
      <c r="E79" s="3">
        <v>0.2</v>
      </c>
      <c r="F79" s="3">
        <f t="shared" si="3"/>
        <v>0.32</v>
      </c>
      <c r="G79" s="3">
        <v>16.65934451222283</v>
      </c>
      <c r="H79" s="3">
        <v>52.060451600696346</v>
      </c>
      <c r="K79" s="10" t="s">
        <v>13</v>
      </c>
      <c r="L79" s="11">
        <v>16</v>
      </c>
      <c r="M79" s="10" t="s">
        <v>11</v>
      </c>
      <c r="N79" s="12">
        <v>0.09</v>
      </c>
      <c r="O79" s="12">
        <v>0.14000000000000001</v>
      </c>
      <c r="P79" s="12">
        <f t="shared" si="4"/>
        <v>0.23</v>
      </c>
      <c r="Q79" s="12">
        <v>17.039298406041404</v>
      </c>
      <c r="R79" s="12">
        <v>74.083906113223492</v>
      </c>
    </row>
    <row r="80" spans="1:18" x14ac:dyDescent="0.3">
      <c r="A80" s="2" t="s">
        <v>9</v>
      </c>
      <c r="B80" s="2">
        <v>4</v>
      </c>
      <c r="C80" s="2" t="s">
        <v>11</v>
      </c>
      <c r="D80" s="3">
        <v>0.1</v>
      </c>
      <c r="E80" s="3">
        <v>0.18</v>
      </c>
      <c r="F80" s="3">
        <f t="shared" si="3"/>
        <v>0.28000000000000003</v>
      </c>
      <c r="G80" s="3">
        <v>13.879896295843174</v>
      </c>
      <c r="H80" s="3">
        <v>49.571058199439904</v>
      </c>
      <c r="K80" s="10" t="s">
        <v>13</v>
      </c>
      <c r="L80" s="11">
        <v>16</v>
      </c>
      <c r="M80" s="10" t="s">
        <v>11</v>
      </c>
      <c r="N80" s="12">
        <v>0.09</v>
      </c>
      <c r="O80" s="12">
        <v>0.15</v>
      </c>
      <c r="P80" s="12">
        <f t="shared" si="4"/>
        <v>0.24</v>
      </c>
      <c r="Q80" s="12">
        <v>16.873740350426214</v>
      </c>
      <c r="R80" s="12">
        <v>70.307251460109228</v>
      </c>
    </row>
    <row r="81" spans="1:18" x14ac:dyDescent="0.3">
      <c r="A81" s="2" t="s">
        <v>9</v>
      </c>
      <c r="B81" s="2">
        <v>9</v>
      </c>
      <c r="C81" s="2" t="s">
        <v>11</v>
      </c>
      <c r="D81" s="3">
        <v>0.09</v>
      </c>
      <c r="E81" s="3">
        <v>0.18</v>
      </c>
      <c r="F81" s="3">
        <f t="shared" si="3"/>
        <v>0.27</v>
      </c>
      <c r="G81" s="3">
        <v>15.904452348245444</v>
      </c>
      <c r="H81" s="3">
        <v>58.905379067575716</v>
      </c>
      <c r="K81" s="10" t="s">
        <v>13</v>
      </c>
      <c r="L81" s="11">
        <v>16</v>
      </c>
      <c r="M81" s="10" t="s">
        <v>11</v>
      </c>
      <c r="N81" s="12">
        <v>0.08</v>
      </c>
      <c r="O81" s="12">
        <v>0.17</v>
      </c>
      <c r="P81" s="12">
        <f t="shared" si="4"/>
        <v>0.25</v>
      </c>
      <c r="Q81" s="12">
        <v>15.696499876671741</v>
      </c>
      <c r="R81" s="12">
        <v>62.785999506686963</v>
      </c>
    </row>
    <row r="82" spans="1:18" x14ac:dyDescent="0.3">
      <c r="A82" s="2" t="s">
        <v>9</v>
      </c>
      <c r="B82" s="2">
        <v>9</v>
      </c>
      <c r="C82" s="2" t="s">
        <v>11</v>
      </c>
      <c r="D82" s="3">
        <v>0.1</v>
      </c>
      <c r="E82" s="3">
        <v>0.16</v>
      </c>
      <c r="F82" s="3">
        <f t="shared" si="3"/>
        <v>0.26</v>
      </c>
      <c r="G82" s="3">
        <v>17.323129999999999</v>
      </c>
      <c r="H82" s="3">
        <v>66.627423076923066</v>
      </c>
      <c r="K82" s="10" t="s">
        <v>13</v>
      </c>
      <c r="L82" s="11">
        <v>19</v>
      </c>
      <c r="M82" s="10" t="s">
        <v>11</v>
      </c>
      <c r="N82" s="12">
        <v>0.14000000000000001</v>
      </c>
      <c r="O82" s="12">
        <v>0.17</v>
      </c>
      <c r="P82" s="12">
        <f t="shared" si="4"/>
        <v>0.31000000000000005</v>
      </c>
      <c r="Q82" s="12">
        <v>13.647837475919253</v>
      </c>
      <c r="R82" s="12">
        <v>44.025282180384679</v>
      </c>
    </row>
    <row r="83" spans="1:18" x14ac:dyDescent="0.3">
      <c r="A83" s="2" t="s">
        <v>9</v>
      </c>
      <c r="B83" s="2">
        <v>9</v>
      </c>
      <c r="C83" s="2" t="s">
        <v>11</v>
      </c>
      <c r="D83" s="3">
        <v>0.09</v>
      </c>
      <c r="E83" s="3">
        <v>0.17</v>
      </c>
      <c r="F83" s="3">
        <f t="shared" si="3"/>
        <v>0.26</v>
      </c>
      <c r="G83" s="3">
        <v>13.929121309633324</v>
      </c>
      <c r="H83" s="3">
        <v>53.573543498589707</v>
      </c>
      <c r="K83" s="10" t="s">
        <v>13</v>
      </c>
      <c r="L83" s="11">
        <v>19</v>
      </c>
      <c r="M83" s="10" t="s">
        <v>11</v>
      </c>
      <c r="N83" s="12">
        <v>0.1</v>
      </c>
      <c r="O83" s="12">
        <v>0.21</v>
      </c>
      <c r="P83" s="12">
        <f t="shared" si="4"/>
        <v>0.31</v>
      </c>
      <c r="Q83" s="12">
        <v>16.88496565255997</v>
      </c>
      <c r="R83" s="12">
        <v>54.467631137290226</v>
      </c>
    </row>
    <row r="84" spans="1:18" x14ac:dyDescent="0.3">
      <c r="A84" s="2" t="s">
        <v>9</v>
      </c>
      <c r="B84" s="2">
        <v>9</v>
      </c>
      <c r="C84" s="2" t="s">
        <v>11</v>
      </c>
      <c r="D84" s="3">
        <v>0.13</v>
      </c>
      <c r="E84" s="3">
        <v>0.2</v>
      </c>
      <c r="F84" s="3">
        <f t="shared" si="3"/>
        <v>0.33</v>
      </c>
      <c r="G84" s="3">
        <v>17.818990067136269</v>
      </c>
      <c r="H84" s="3">
        <v>53.996939597382635</v>
      </c>
      <c r="K84" s="10" t="s">
        <v>13</v>
      </c>
      <c r="L84" s="11">
        <v>19</v>
      </c>
      <c r="M84" s="10" t="s">
        <v>11</v>
      </c>
      <c r="N84" s="12">
        <v>0.1</v>
      </c>
      <c r="O84" s="12">
        <v>0.15</v>
      </c>
      <c r="P84" s="12">
        <f t="shared" si="4"/>
        <v>0.25</v>
      </c>
      <c r="Q84" s="12">
        <v>14.734200987990423</v>
      </c>
      <c r="R84" s="12">
        <v>58.936803951961693</v>
      </c>
    </row>
    <row r="85" spans="1:18" x14ac:dyDescent="0.3">
      <c r="A85" s="2" t="s">
        <v>9</v>
      </c>
      <c r="B85" s="2">
        <v>9</v>
      </c>
      <c r="C85" s="2" t="s">
        <v>11</v>
      </c>
      <c r="D85" s="3">
        <v>0.08</v>
      </c>
      <c r="E85" s="3">
        <v>0.17</v>
      </c>
      <c r="F85" s="3">
        <f t="shared" si="3"/>
        <v>0.25</v>
      </c>
      <c r="G85" s="3">
        <v>12.312181547948843</v>
      </c>
      <c r="H85" s="3">
        <v>49.24872619179537</v>
      </c>
      <c r="K85" s="10" t="s">
        <v>13</v>
      </c>
      <c r="L85" s="11">
        <v>19</v>
      </c>
      <c r="M85" s="10" t="s">
        <v>11</v>
      </c>
      <c r="N85" s="12">
        <v>0.13</v>
      </c>
      <c r="O85" s="12">
        <v>0.33</v>
      </c>
      <c r="P85" s="12">
        <f t="shared" si="4"/>
        <v>0.46</v>
      </c>
      <c r="Q85" s="12">
        <v>19.560596440725547</v>
      </c>
      <c r="R85" s="12">
        <v>42.523035740707712</v>
      </c>
    </row>
    <row r="86" spans="1:18" x14ac:dyDescent="0.3">
      <c r="A86" s="2" t="s">
        <v>9</v>
      </c>
      <c r="B86" s="2">
        <v>9</v>
      </c>
      <c r="C86" s="2" t="s">
        <v>11</v>
      </c>
      <c r="D86" s="3">
        <v>0.09</v>
      </c>
      <c r="E86" s="3">
        <v>0.18</v>
      </c>
      <c r="F86" s="3">
        <f t="shared" si="3"/>
        <v>0.27</v>
      </c>
      <c r="G86" s="3">
        <v>14.910364015861314</v>
      </c>
      <c r="H86" s="3">
        <v>55.223570429115973</v>
      </c>
      <c r="K86" s="10" t="s">
        <v>13</v>
      </c>
      <c r="L86" s="11">
        <v>19</v>
      </c>
      <c r="M86" s="10" t="s">
        <v>11</v>
      </c>
      <c r="N86" s="12">
        <v>0.09</v>
      </c>
      <c r="O86" s="12">
        <v>0.26</v>
      </c>
      <c r="P86" s="12">
        <f t="shared" si="4"/>
        <v>0.35</v>
      </c>
      <c r="Q86" s="12">
        <v>12.701634558251863</v>
      </c>
      <c r="R86" s="12">
        <v>36.290384452148182</v>
      </c>
    </row>
    <row r="87" spans="1:18" x14ac:dyDescent="0.3">
      <c r="A87" s="2" t="s">
        <v>9</v>
      </c>
      <c r="B87" s="2">
        <v>9</v>
      </c>
      <c r="C87" s="2" t="s">
        <v>11</v>
      </c>
      <c r="D87" s="3">
        <v>0.12</v>
      </c>
      <c r="E87" s="3">
        <v>0.16</v>
      </c>
      <c r="F87" s="3">
        <f t="shared" si="3"/>
        <v>0.28000000000000003</v>
      </c>
      <c r="G87" s="3">
        <v>15.777547815002999</v>
      </c>
      <c r="H87" s="3">
        <v>56.348385053582135</v>
      </c>
      <c r="K87" s="10" t="s">
        <v>13</v>
      </c>
      <c r="L87" s="11">
        <v>19</v>
      </c>
      <c r="M87" s="10" t="s">
        <v>11</v>
      </c>
      <c r="N87" s="12">
        <v>0.13</v>
      </c>
      <c r="O87" s="12">
        <v>0.11</v>
      </c>
      <c r="P87" s="12">
        <f t="shared" si="4"/>
        <v>0.24</v>
      </c>
      <c r="Q87" s="12">
        <v>17.748277999999999</v>
      </c>
      <c r="R87" s="12">
        <v>73.951158333333339</v>
      </c>
    </row>
    <row r="88" spans="1:18" x14ac:dyDescent="0.3">
      <c r="A88" s="2" t="s">
        <v>9</v>
      </c>
      <c r="B88" s="2">
        <v>9</v>
      </c>
      <c r="C88" s="2" t="s">
        <v>11</v>
      </c>
      <c r="D88" s="3">
        <v>0.09</v>
      </c>
      <c r="E88" s="3">
        <v>0.25</v>
      </c>
      <c r="F88" s="3">
        <f t="shared" si="3"/>
        <v>0.33999999999999997</v>
      </c>
      <c r="G88" s="3">
        <v>15.282584081483899</v>
      </c>
      <c r="H88" s="3">
        <v>44.948776710246761</v>
      </c>
      <c r="K88" s="10" t="s">
        <v>13</v>
      </c>
      <c r="L88" s="11">
        <v>19</v>
      </c>
      <c r="M88" s="10" t="s">
        <v>11</v>
      </c>
      <c r="N88" s="12">
        <v>0.09</v>
      </c>
      <c r="O88" s="12">
        <v>0.13</v>
      </c>
      <c r="P88" s="12">
        <f t="shared" si="4"/>
        <v>0.22</v>
      </c>
      <c r="Q88" s="12">
        <v>12.625134453106554</v>
      </c>
      <c r="R88" s="12">
        <v>57.386974786847972</v>
      </c>
    </row>
    <row r="89" spans="1:18" x14ac:dyDescent="0.3">
      <c r="A89" s="2" t="s">
        <v>9</v>
      </c>
      <c r="B89" s="2">
        <v>9</v>
      </c>
      <c r="C89" s="2" t="s">
        <v>11</v>
      </c>
      <c r="D89" s="3">
        <v>7.0000000000000007E-2</v>
      </c>
      <c r="E89" s="3">
        <v>0.24</v>
      </c>
      <c r="F89" s="3">
        <f t="shared" si="3"/>
        <v>0.31</v>
      </c>
      <c r="G89" s="3">
        <v>7.2824037558494386</v>
      </c>
      <c r="H89" s="3">
        <v>23.491625018869158</v>
      </c>
      <c r="K89" s="10" t="s">
        <v>13</v>
      </c>
      <c r="L89" s="11">
        <v>19</v>
      </c>
      <c r="M89" s="10" t="s">
        <v>11</v>
      </c>
      <c r="N89" s="12">
        <v>0.11</v>
      </c>
      <c r="O89" s="12">
        <v>0.12</v>
      </c>
      <c r="P89" s="12">
        <f t="shared" si="4"/>
        <v>0.22999999999999998</v>
      </c>
      <c r="Q89" s="12">
        <v>12.596257073963077</v>
      </c>
      <c r="R89" s="12">
        <v>54.766335104187299</v>
      </c>
    </row>
    <row r="90" spans="1:18" x14ac:dyDescent="0.3">
      <c r="A90" s="2" t="s">
        <v>9</v>
      </c>
      <c r="B90" s="2">
        <v>9</v>
      </c>
      <c r="C90" s="2" t="s">
        <v>11</v>
      </c>
      <c r="D90" s="3">
        <v>0.08</v>
      </c>
      <c r="E90" s="3">
        <v>0.36</v>
      </c>
      <c r="F90" s="3">
        <f t="shared" si="3"/>
        <v>0.44</v>
      </c>
      <c r="G90" s="3">
        <v>11.760848999776586</v>
      </c>
      <c r="H90" s="3">
        <v>26.729202272219514</v>
      </c>
      <c r="K90" s="10" t="s">
        <v>13</v>
      </c>
      <c r="L90" s="11">
        <v>19</v>
      </c>
      <c r="M90" s="10" t="s">
        <v>11</v>
      </c>
      <c r="N90" s="12">
        <v>7.0000000000000007E-2</v>
      </c>
      <c r="O90" s="12">
        <v>0.21</v>
      </c>
      <c r="P90" s="12">
        <f t="shared" si="4"/>
        <v>0.28000000000000003</v>
      </c>
      <c r="Q90" s="12">
        <v>12.654010577069469</v>
      </c>
      <c r="R90" s="12">
        <v>45.192894918105246</v>
      </c>
    </row>
    <row r="91" spans="1:18" x14ac:dyDescent="0.3">
      <c r="A91" s="2" t="s">
        <v>9</v>
      </c>
      <c r="B91" s="2">
        <v>9</v>
      </c>
      <c r="C91" s="2" t="s">
        <v>11</v>
      </c>
      <c r="D91" s="3">
        <v>0.06</v>
      </c>
      <c r="E91" s="3">
        <v>0.13</v>
      </c>
      <c r="F91" s="3">
        <f t="shared" si="3"/>
        <v>0.19</v>
      </c>
      <c r="G91" s="3">
        <v>6.1448211373879724</v>
      </c>
      <c r="H91" s="3">
        <v>32.341163880989328</v>
      </c>
      <c r="K91" s="10" t="s">
        <v>13</v>
      </c>
      <c r="L91" s="11">
        <v>19</v>
      </c>
      <c r="M91" s="10" t="s">
        <v>11</v>
      </c>
      <c r="N91" s="12">
        <v>0.13</v>
      </c>
      <c r="O91" s="12">
        <v>0.2</v>
      </c>
      <c r="P91" s="12">
        <f t="shared" si="4"/>
        <v>0.33</v>
      </c>
      <c r="Q91" s="12">
        <v>13.186848729927023</v>
      </c>
      <c r="R91" s="12">
        <v>39.960147666445522</v>
      </c>
    </row>
    <row r="92" spans="1:18" x14ac:dyDescent="0.3">
      <c r="A92" s="2" t="s">
        <v>9</v>
      </c>
      <c r="B92" s="2">
        <v>12</v>
      </c>
      <c r="C92" s="2" t="s">
        <v>11</v>
      </c>
      <c r="D92" s="3">
        <v>0.12</v>
      </c>
      <c r="E92" s="3">
        <v>0.3</v>
      </c>
      <c r="F92" s="3">
        <f t="shared" ref="F92:F123" si="5">D92+E92</f>
        <v>0.42</v>
      </c>
      <c r="G92" s="3">
        <v>13.768774959483141</v>
      </c>
      <c r="H92" s="3">
        <v>32.78279752257891</v>
      </c>
      <c r="K92" s="10" t="s">
        <v>13</v>
      </c>
      <c r="L92" s="11">
        <v>19</v>
      </c>
      <c r="M92" s="10" t="s">
        <v>11</v>
      </c>
      <c r="N92" s="12">
        <v>0.13</v>
      </c>
      <c r="O92" s="12">
        <v>0.22</v>
      </c>
      <c r="P92" s="12">
        <f t="shared" si="4"/>
        <v>0.35</v>
      </c>
      <c r="Q92" s="12">
        <v>16.065313273574997</v>
      </c>
      <c r="R92" s="12">
        <v>45.900895067357141</v>
      </c>
    </row>
    <row r="93" spans="1:18" x14ac:dyDescent="0.3">
      <c r="A93" s="2" t="s">
        <v>9</v>
      </c>
      <c r="B93" s="2">
        <v>12</v>
      </c>
      <c r="C93" s="2" t="s">
        <v>11</v>
      </c>
      <c r="D93" s="3">
        <v>0.11</v>
      </c>
      <c r="E93" s="3">
        <v>0.18</v>
      </c>
      <c r="F93" s="3">
        <f t="shared" si="5"/>
        <v>0.28999999999999998</v>
      </c>
      <c r="G93" s="3">
        <v>14.352238976545264</v>
      </c>
      <c r="H93" s="3">
        <v>49.49047922946643</v>
      </c>
      <c r="K93" s="10" t="s">
        <v>13</v>
      </c>
      <c r="L93" s="11">
        <v>19</v>
      </c>
      <c r="M93" s="10" t="s">
        <v>11</v>
      </c>
      <c r="N93" s="12">
        <v>0.13</v>
      </c>
      <c r="O93" s="12">
        <v>0.12</v>
      </c>
      <c r="P93" s="12">
        <f t="shared" si="4"/>
        <v>0.25</v>
      </c>
      <c r="Q93" s="12">
        <v>16.374074161461621</v>
      </c>
      <c r="R93" s="12">
        <v>65.496296645846485</v>
      </c>
    </row>
    <row r="94" spans="1:18" x14ac:dyDescent="0.3">
      <c r="A94" s="2" t="s">
        <v>9</v>
      </c>
      <c r="B94" s="2">
        <v>12</v>
      </c>
      <c r="C94" s="2" t="s">
        <v>11</v>
      </c>
      <c r="D94" s="3">
        <v>0.09</v>
      </c>
      <c r="E94" s="3">
        <v>0.21</v>
      </c>
      <c r="F94" s="3">
        <f t="shared" si="5"/>
        <v>0.3</v>
      </c>
      <c r="G94" s="3">
        <v>15.054224380902694</v>
      </c>
      <c r="H94" s="3">
        <v>50.180747936342314</v>
      </c>
      <c r="K94" s="10" t="s">
        <v>13</v>
      </c>
      <c r="L94" s="11">
        <v>19</v>
      </c>
      <c r="M94" s="10" t="s">
        <v>11</v>
      </c>
      <c r="N94" s="12">
        <v>0.06</v>
      </c>
      <c r="O94" s="12">
        <v>0.14000000000000001</v>
      </c>
      <c r="P94" s="12">
        <f t="shared" si="4"/>
        <v>0.2</v>
      </c>
      <c r="Q94" s="12">
        <v>14.412893911435061</v>
      </c>
      <c r="R94" s="12">
        <v>72.0644695571753</v>
      </c>
    </row>
    <row r="95" spans="1:18" x14ac:dyDescent="0.3">
      <c r="A95" s="2" t="s">
        <v>9</v>
      </c>
      <c r="B95" s="2">
        <v>12</v>
      </c>
      <c r="C95" s="2" t="s">
        <v>11</v>
      </c>
      <c r="D95" s="3">
        <v>0.1</v>
      </c>
      <c r="E95" s="3">
        <v>0.25</v>
      </c>
      <c r="F95" s="3">
        <f t="shared" si="5"/>
        <v>0.35</v>
      </c>
      <c r="G95" s="3">
        <v>15.236359781131879</v>
      </c>
      <c r="H95" s="3">
        <v>43.532456517519655</v>
      </c>
      <c r="K95" s="10" t="s">
        <v>14</v>
      </c>
      <c r="L95" s="11">
        <v>2</v>
      </c>
      <c r="M95" s="10" t="s">
        <v>11</v>
      </c>
      <c r="N95" s="12">
        <v>0.09</v>
      </c>
      <c r="O95" s="12">
        <v>0.16</v>
      </c>
      <c r="P95" s="12">
        <f t="shared" si="4"/>
        <v>0.25</v>
      </c>
      <c r="Q95" s="12">
        <v>18.567441806527576</v>
      </c>
      <c r="R95" s="12">
        <v>74.269767226110304</v>
      </c>
    </row>
    <row r="96" spans="1:18" x14ac:dyDescent="0.3">
      <c r="A96" s="2" t="s">
        <v>9</v>
      </c>
      <c r="B96" s="2">
        <v>12</v>
      </c>
      <c r="C96" s="2" t="s">
        <v>11</v>
      </c>
      <c r="D96" s="3">
        <v>7.0000000000000007E-2</v>
      </c>
      <c r="E96" s="3">
        <v>0.2</v>
      </c>
      <c r="F96" s="3">
        <f t="shared" si="5"/>
        <v>0.27</v>
      </c>
      <c r="G96" s="3">
        <v>10.516508337778371</v>
      </c>
      <c r="H96" s="3">
        <v>38.950030880660627</v>
      </c>
      <c r="K96" s="10" t="s">
        <v>14</v>
      </c>
      <c r="L96" s="11">
        <v>2</v>
      </c>
      <c r="M96" s="10" t="s">
        <v>11</v>
      </c>
      <c r="N96" s="12">
        <v>0.1</v>
      </c>
      <c r="O96" s="12">
        <v>0.17</v>
      </c>
      <c r="P96" s="12">
        <f t="shared" si="4"/>
        <v>0.27</v>
      </c>
      <c r="Q96" s="12">
        <v>19.413182384649303</v>
      </c>
      <c r="R96" s="12">
        <v>71.900675498701119</v>
      </c>
    </row>
    <row r="97" spans="1:18" x14ac:dyDescent="0.3">
      <c r="A97" s="2" t="s">
        <v>9</v>
      </c>
      <c r="B97" s="2">
        <v>12</v>
      </c>
      <c r="C97" s="2" t="s">
        <v>11</v>
      </c>
      <c r="D97" s="3">
        <v>0.08</v>
      </c>
      <c r="E97" s="3">
        <v>0.25</v>
      </c>
      <c r="F97" s="3">
        <f t="shared" si="5"/>
        <v>0.33</v>
      </c>
      <c r="G97" s="3">
        <v>14.84457571633696</v>
      </c>
      <c r="H97" s="3">
        <v>44.983562776778662</v>
      </c>
      <c r="K97" s="10" t="s">
        <v>14</v>
      </c>
      <c r="L97" s="11">
        <v>2</v>
      </c>
      <c r="M97" s="10" t="s">
        <v>11</v>
      </c>
      <c r="N97" s="12">
        <v>0.08</v>
      </c>
      <c r="O97" s="12">
        <v>0.22</v>
      </c>
      <c r="P97" s="12">
        <f t="shared" si="4"/>
        <v>0.3</v>
      </c>
      <c r="Q97" s="12">
        <v>15.858915334171945</v>
      </c>
      <c r="R97" s="12">
        <v>52.863051113906486</v>
      </c>
    </row>
    <row r="98" spans="1:18" x14ac:dyDescent="0.3">
      <c r="A98" s="2" t="s">
        <v>9</v>
      </c>
      <c r="B98" s="2">
        <v>12</v>
      </c>
      <c r="C98" s="2" t="s">
        <v>11</v>
      </c>
      <c r="D98" s="3">
        <v>7.0000000000000007E-2</v>
      </c>
      <c r="E98" s="3">
        <v>0.18</v>
      </c>
      <c r="F98" s="3">
        <f t="shared" si="5"/>
        <v>0.25</v>
      </c>
      <c r="G98" s="3">
        <v>14.459674631755345</v>
      </c>
      <c r="H98" s="3">
        <v>57.838698527021378</v>
      </c>
      <c r="K98" s="10" t="s">
        <v>14</v>
      </c>
      <c r="L98" s="11">
        <v>2</v>
      </c>
      <c r="M98" s="10" t="s">
        <v>11</v>
      </c>
      <c r="N98" s="12">
        <v>0.08</v>
      </c>
      <c r="O98" s="12">
        <v>0.15</v>
      </c>
      <c r="P98" s="12">
        <f t="shared" si="4"/>
        <v>0.22999999999999998</v>
      </c>
      <c r="Q98" s="12">
        <v>14.391154427041666</v>
      </c>
      <c r="R98" s="12">
        <v>62.570236639311595</v>
      </c>
    </row>
    <row r="99" spans="1:18" x14ac:dyDescent="0.3">
      <c r="A99" s="2" t="s">
        <v>9</v>
      </c>
      <c r="B99" s="2">
        <v>12</v>
      </c>
      <c r="C99" s="2" t="s">
        <v>11</v>
      </c>
      <c r="D99" s="3">
        <v>0.09</v>
      </c>
      <c r="E99" s="3">
        <v>0.16</v>
      </c>
      <c r="F99" s="3">
        <f t="shared" si="5"/>
        <v>0.25</v>
      </c>
      <c r="G99" s="3">
        <v>11.22919988734745</v>
      </c>
      <c r="H99" s="3">
        <v>44.9167995493898</v>
      </c>
      <c r="K99" s="10" t="s">
        <v>14</v>
      </c>
      <c r="L99" s="11">
        <v>2</v>
      </c>
      <c r="M99" s="10" t="s">
        <v>11</v>
      </c>
      <c r="N99" s="12">
        <v>0.11</v>
      </c>
      <c r="O99" s="12">
        <v>0.28000000000000003</v>
      </c>
      <c r="P99" s="12">
        <f t="shared" si="4"/>
        <v>0.39</v>
      </c>
      <c r="Q99" s="12">
        <v>16.836889143864557</v>
      </c>
      <c r="R99" s="12">
        <v>43.171510625293735</v>
      </c>
    </row>
    <row r="100" spans="1:18" x14ac:dyDescent="0.3">
      <c r="A100" s="2" t="s">
        <v>9</v>
      </c>
      <c r="B100" s="2">
        <v>15</v>
      </c>
      <c r="C100" s="2" t="s">
        <v>11</v>
      </c>
      <c r="D100" s="3">
        <v>0.11</v>
      </c>
      <c r="E100" s="3">
        <v>0.28999999999999998</v>
      </c>
      <c r="F100" s="3">
        <f t="shared" si="5"/>
        <v>0.39999999999999997</v>
      </c>
      <c r="G100" s="3">
        <v>10.688603714641495</v>
      </c>
      <c r="H100" s="3">
        <v>26.721509286603741</v>
      </c>
      <c r="K100" s="10" t="s">
        <v>14</v>
      </c>
      <c r="L100" s="11">
        <v>2</v>
      </c>
      <c r="M100" s="10" t="s">
        <v>11</v>
      </c>
      <c r="N100" s="12">
        <v>7.0000000000000007E-2</v>
      </c>
      <c r="O100" s="12">
        <v>0.17</v>
      </c>
      <c r="P100" s="12">
        <f t="shared" si="4"/>
        <v>0.24000000000000002</v>
      </c>
      <c r="Q100" s="12">
        <v>15.798961995088794</v>
      </c>
      <c r="R100" s="12">
        <v>65.829008312869973</v>
      </c>
    </row>
    <row r="101" spans="1:18" x14ac:dyDescent="0.3">
      <c r="A101" s="2" t="s">
        <v>9</v>
      </c>
      <c r="B101" s="2">
        <v>15</v>
      </c>
      <c r="C101" s="2" t="s">
        <v>11</v>
      </c>
      <c r="D101" s="3">
        <v>0.14000000000000001</v>
      </c>
      <c r="E101" s="3">
        <v>0.3</v>
      </c>
      <c r="F101" s="3">
        <f t="shared" si="5"/>
        <v>0.44</v>
      </c>
      <c r="G101" s="3">
        <v>13.257573626715866</v>
      </c>
      <c r="H101" s="3">
        <v>30.130849151626968</v>
      </c>
      <c r="K101" s="10" t="s">
        <v>14</v>
      </c>
      <c r="L101" s="11">
        <v>2</v>
      </c>
      <c r="M101" s="10" t="s">
        <v>11</v>
      </c>
      <c r="N101" s="12">
        <v>0.12</v>
      </c>
      <c r="O101" s="12">
        <v>0.17</v>
      </c>
      <c r="P101" s="12">
        <f t="shared" si="4"/>
        <v>0.29000000000000004</v>
      </c>
      <c r="Q101" s="12">
        <v>19.197069028782312</v>
      </c>
      <c r="R101" s="12">
        <v>66.196789754421758</v>
      </c>
    </row>
    <row r="102" spans="1:18" x14ac:dyDescent="0.3">
      <c r="A102" s="2" t="s">
        <v>9</v>
      </c>
      <c r="B102" s="2">
        <v>15</v>
      </c>
      <c r="C102" s="2" t="s">
        <v>11</v>
      </c>
      <c r="D102" s="3">
        <v>0.13</v>
      </c>
      <c r="E102" s="3">
        <v>0.26</v>
      </c>
      <c r="F102" s="3">
        <f t="shared" si="5"/>
        <v>0.39</v>
      </c>
      <c r="G102" s="3">
        <v>14.623881499351564</v>
      </c>
      <c r="H102" s="3">
        <v>37.497132049619395</v>
      </c>
      <c r="K102" s="10" t="s">
        <v>14</v>
      </c>
      <c r="L102" s="11">
        <v>2</v>
      </c>
      <c r="M102" s="10" t="s">
        <v>11</v>
      </c>
      <c r="N102" s="12">
        <v>7.0000000000000007E-2</v>
      </c>
      <c r="O102" s="12">
        <v>0.16</v>
      </c>
      <c r="P102" s="12">
        <f t="shared" si="4"/>
        <v>0.23</v>
      </c>
      <c r="Q102" s="12">
        <v>14.024449659808008</v>
      </c>
      <c r="R102" s="12">
        <v>60.975868086121771</v>
      </c>
    </row>
    <row r="103" spans="1:18" x14ac:dyDescent="0.3">
      <c r="A103" s="2" t="s">
        <v>9</v>
      </c>
      <c r="B103" s="2">
        <v>15</v>
      </c>
      <c r="C103" s="2" t="s">
        <v>11</v>
      </c>
      <c r="D103" s="3">
        <v>0.11</v>
      </c>
      <c r="E103" s="3">
        <v>0.18</v>
      </c>
      <c r="F103" s="3">
        <f t="shared" si="5"/>
        <v>0.28999999999999998</v>
      </c>
      <c r="G103" s="3">
        <v>17.122944017317874</v>
      </c>
      <c r="H103" s="3">
        <v>59.044634542475428</v>
      </c>
      <c r="K103" s="10" t="s">
        <v>14</v>
      </c>
      <c r="L103" s="11">
        <v>2</v>
      </c>
      <c r="M103" s="10" t="s">
        <v>11</v>
      </c>
      <c r="N103" s="12">
        <v>0.1</v>
      </c>
      <c r="O103" s="12">
        <v>0.14000000000000001</v>
      </c>
      <c r="P103" s="12">
        <f t="shared" si="4"/>
        <v>0.24000000000000002</v>
      </c>
      <c r="Q103" s="12">
        <v>17.382451149648599</v>
      </c>
      <c r="R103" s="12">
        <v>72.426879790202491</v>
      </c>
    </row>
    <row r="104" spans="1:18" x14ac:dyDescent="0.3">
      <c r="A104" s="2" t="s">
        <v>9</v>
      </c>
      <c r="B104" s="2">
        <v>15</v>
      </c>
      <c r="C104" s="2" t="s">
        <v>11</v>
      </c>
      <c r="D104" s="3">
        <v>0.12</v>
      </c>
      <c r="E104" s="3">
        <v>0.17</v>
      </c>
      <c r="F104" s="3">
        <f t="shared" si="5"/>
        <v>0.29000000000000004</v>
      </c>
      <c r="G104" s="3">
        <v>17.477459303770672</v>
      </c>
      <c r="H104" s="3">
        <v>64.731330754706192</v>
      </c>
      <c r="K104" s="10" t="s">
        <v>14</v>
      </c>
      <c r="L104" s="11">
        <v>2</v>
      </c>
      <c r="M104" s="10" t="s">
        <v>11</v>
      </c>
      <c r="N104" s="12">
        <v>0.09</v>
      </c>
      <c r="O104" s="12">
        <v>0.14000000000000001</v>
      </c>
      <c r="P104" s="12">
        <f t="shared" si="4"/>
        <v>0.23</v>
      </c>
      <c r="Q104" s="12">
        <v>20.306553617116936</v>
      </c>
      <c r="R104" s="12">
        <v>88.289363552682332</v>
      </c>
    </row>
    <row r="105" spans="1:18" x14ac:dyDescent="0.3">
      <c r="A105" s="2" t="s">
        <v>9</v>
      </c>
      <c r="B105" s="2">
        <v>15</v>
      </c>
      <c r="C105" s="2" t="s">
        <v>11</v>
      </c>
      <c r="D105" s="3">
        <v>0.11</v>
      </c>
      <c r="E105" s="3">
        <v>0.18</v>
      </c>
      <c r="F105" s="3">
        <f t="shared" si="5"/>
        <v>0.28999999999999998</v>
      </c>
      <c r="G105" s="3">
        <v>15.881108602729029</v>
      </c>
      <c r="H105" s="3">
        <v>63.524434410916115</v>
      </c>
      <c r="K105" s="10" t="s">
        <v>14</v>
      </c>
      <c r="L105" s="11">
        <v>2</v>
      </c>
      <c r="M105" s="10" t="s">
        <v>11</v>
      </c>
      <c r="N105" s="12">
        <v>0.11</v>
      </c>
      <c r="O105" s="12">
        <v>0.18</v>
      </c>
      <c r="P105" s="12">
        <f t="shared" si="4"/>
        <v>0.28999999999999998</v>
      </c>
      <c r="Q105" s="12">
        <v>18.353822743483164</v>
      </c>
      <c r="R105" s="12">
        <v>63.289043943045399</v>
      </c>
    </row>
    <row r="106" spans="1:18" x14ac:dyDescent="0.3">
      <c r="A106" s="2" t="s">
        <v>9</v>
      </c>
      <c r="B106" s="2">
        <v>15</v>
      </c>
      <c r="C106" s="2" t="s">
        <v>11</v>
      </c>
      <c r="D106" s="3">
        <v>0.09</v>
      </c>
      <c r="E106" s="3">
        <v>0.2</v>
      </c>
      <c r="F106" s="3">
        <f t="shared" si="5"/>
        <v>0.29000000000000004</v>
      </c>
      <c r="G106" s="3">
        <v>16.382521252007372</v>
      </c>
      <c r="H106" s="3">
        <v>60.676004637064338</v>
      </c>
      <c r="K106" s="10" t="s">
        <v>14</v>
      </c>
      <c r="L106" s="11">
        <v>2</v>
      </c>
      <c r="M106" s="10" t="s">
        <v>11</v>
      </c>
      <c r="N106" s="12">
        <v>0.1</v>
      </c>
      <c r="O106" s="12">
        <v>0.18</v>
      </c>
      <c r="P106" s="12">
        <f t="shared" si="4"/>
        <v>0.28000000000000003</v>
      </c>
      <c r="Q106" s="12">
        <v>16.711429241968897</v>
      </c>
      <c r="R106" s="12">
        <v>59.683675864174624</v>
      </c>
    </row>
    <row r="107" spans="1:18" x14ac:dyDescent="0.3">
      <c r="A107" s="2" t="s">
        <v>9</v>
      </c>
      <c r="B107" s="2">
        <v>15</v>
      </c>
      <c r="C107" s="2" t="s">
        <v>11</v>
      </c>
      <c r="D107" s="3">
        <v>0.1</v>
      </c>
      <c r="E107" s="3">
        <v>0.24</v>
      </c>
      <c r="F107" s="3">
        <f t="shared" si="5"/>
        <v>0.33999999999999997</v>
      </c>
      <c r="G107" s="3">
        <v>13.033965268760312</v>
      </c>
      <c r="H107" s="3">
        <v>38.335191966942098</v>
      </c>
      <c r="K107" s="10" t="s">
        <v>14</v>
      </c>
      <c r="L107" s="11">
        <v>2</v>
      </c>
      <c r="M107" s="10" t="s">
        <v>11</v>
      </c>
      <c r="N107" s="12">
        <v>0.09</v>
      </c>
      <c r="O107" s="12">
        <v>0.25</v>
      </c>
      <c r="P107" s="12">
        <f t="shared" si="4"/>
        <v>0.33999999999999997</v>
      </c>
      <c r="Q107" s="12">
        <v>13.720576887451708</v>
      </c>
      <c r="R107" s="12">
        <v>40.35463790426973</v>
      </c>
    </row>
    <row r="108" spans="1:18" x14ac:dyDescent="0.3">
      <c r="A108" s="2" t="s">
        <v>9</v>
      </c>
      <c r="B108" s="2">
        <v>16</v>
      </c>
      <c r="C108" s="2" t="s">
        <v>11</v>
      </c>
      <c r="D108" s="3">
        <v>0.1</v>
      </c>
      <c r="E108" s="3">
        <v>0.17</v>
      </c>
      <c r="F108" s="3">
        <f t="shared" si="5"/>
        <v>0.27</v>
      </c>
      <c r="G108" s="3">
        <v>18.425140008902886</v>
      </c>
      <c r="H108" s="3">
        <v>68.241259292232911</v>
      </c>
      <c r="K108" s="10" t="s">
        <v>14</v>
      </c>
      <c r="L108" s="11">
        <v>2</v>
      </c>
      <c r="M108" s="10" t="s">
        <v>11</v>
      </c>
      <c r="N108" s="12">
        <v>0.1</v>
      </c>
      <c r="O108" s="12">
        <v>0.12</v>
      </c>
      <c r="P108" s="12">
        <f t="shared" si="4"/>
        <v>0.22</v>
      </c>
      <c r="Q108" s="12">
        <v>17.80350812562839</v>
      </c>
      <c r="R108" s="12">
        <v>80.925036934674495</v>
      </c>
    </row>
    <row r="109" spans="1:18" x14ac:dyDescent="0.3">
      <c r="A109" s="2" t="s">
        <v>9</v>
      </c>
      <c r="B109" s="2">
        <v>16</v>
      </c>
      <c r="C109" s="2" t="s">
        <v>11</v>
      </c>
      <c r="D109" s="3">
        <v>0.11</v>
      </c>
      <c r="E109" s="3">
        <v>0.22</v>
      </c>
      <c r="F109" s="3">
        <f t="shared" si="5"/>
        <v>0.33</v>
      </c>
      <c r="G109" s="3">
        <v>15.2922975172217</v>
      </c>
      <c r="H109" s="3">
        <v>46.340295506732424</v>
      </c>
      <c r="K109" s="10" t="s">
        <v>14</v>
      </c>
      <c r="L109" s="11">
        <v>2</v>
      </c>
      <c r="M109" s="10" t="s">
        <v>11</v>
      </c>
      <c r="N109" s="12">
        <v>0.09</v>
      </c>
      <c r="O109" s="12">
        <v>0.15</v>
      </c>
      <c r="P109" s="12">
        <f t="shared" si="4"/>
        <v>0.24</v>
      </c>
      <c r="Q109" s="12">
        <v>19.023765017965498</v>
      </c>
      <c r="R109" s="12">
        <v>79.265687574856244</v>
      </c>
    </row>
    <row r="110" spans="1:18" x14ac:dyDescent="0.3">
      <c r="A110" s="2" t="s">
        <v>9</v>
      </c>
      <c r="B110" s="2">
        <v>16</v>
      </c>
      <c r="C110" s="2" t="s">
        <v>11</v>
      </c>
      <c r="D110" s="3">
        <v>0.09</v>
      </c>
      <c r="E110" s="3">
        <v>0.28000000000000003</v>
      </c>
      <c r="F110" s="3">
        <f t="shared" si="5"/>
        <v>0.37</v>
      </c>
      <c r="G110" s="3">
        <v>13.74267642484709</v>
      </c>
      <c r="H110" s="3">
        <v>37.142368715802945</v>
      </c>
      <c r="K110" s="10" t="s">
        <v>14</v>
      </c>
      <c r="L110" s="11">
        <v>3</v>
      </c>
      <c r="M110" s="10" t="s">
        <v>11</v>
      </c>
      <c r="N110" s="12">
        <v>0.1</v>
      </c>
      <c r="O110" s="12">
        <v>0.14000000000000001</v>
      </c>
      <c r="P110" s="12">
        <f t="shared" si="4"/>
        <v>0.24000000000000002</v>
      </c>
      <c r="Q110" s="12">
        <v>18.854915145067348</v>
      </c>
      <c r="R110" s="12">
        <v>78.562146437780612</v>
      </c>
    </row>
    <row r="111" spans="1:18" x14ac:dyDescent="0.3">
      <c r="A111" s="2" t="s">
        <v>9</v>
      </c>
      <c r="B111" s="2">
        <v>16</v>
      </c>
      <c r="C111" s="2" t="s">
        <v>11</v>
      </c>
      <c r="D111" s="3">
        <v>0.1</v>
      </c>
      <c r="E111" s="3">
        <v>0.2</v>
      </c>
      <c r="F111" s="3">
        <f t="shared" si="5"/>
        <v>0.30000000000000004</v>
      </c>
      <c r="G111" s="3">
        <v>15.947708482696694</v>
      </c>
      <c r="H111" s="3">
        <v>53.159028275655636</v>
      </c>
      <c r="K111" s="10" t="s">
        <v>14</v>
      </c>
      <c r="L111" s="11">
        <v>3</v>
      </c>
      <c r="M111" s="10" t="s">
        <v>11</v>
      </c>
      <c r="N111" s="12">
        <v>0.06</v>
      </c>
      <c r="O111" s="12">
        <v>0.11</v>
      </c>
      <c r="P111" s="12">
        <f t="shared" si="4"/>
        <v>0.16999999999999998</v>
      </c>
      <c r="Q111" s="12">
        <v>16.09291202248173</v>
      </c>
      <c r="R111" s="12">
        <v>94.664188367539595</v>
      </c>
    </row>
    <row r="112" spans="1:18" x14ac:dyDescent="0.3">
      <c r="A112" s="2" t="s">
        <v>9</v>
      </c>
      <c r="B112" s="2">
        <v>16</v>
      </c>
      <c r="C112" s="2" t="s">
        <v>11</v>
      </c>
      <c r="D112" s="3">
        <v>0.09</v>
      </c>
      <c r="E112" s="3">
        <v>0.25</v>
      </c>
      <c r="F112" s="3">
        <f t="shared" si="5"/>
        <v>0.33999999999999997</v>
      </c>
      <c r="G112" s="3">
        <v>13.802059</v>
      </c>
      <c r="H112" s="3">
        <v>40.594291176470591</v>
      </c>
      <c r="K112" s="10" t="s">
        <v>14</v>
      </c>
      <c r="L112" s="11">
        <v>3</v>
      </c>
      <c r="M112" s="10" t="s">
        <v>11</v>
      </c>
      <c r="N112" s="12">
        <v>0.11</v>
      </c>
      <c r="O112" s="12">
        <v>0.16</v>
      </c>
      <c r="P112" s="12">
        <f t="shared" si="4"/>
        <v>0.27</v>
      </c>
      <c r="Q112" s="12">
        <v>20.680652330943555</v>
      </c>
      <c r="R112" s="12">
        <v>76.59500863312428</v>
      </c>
    </row>
    <row r="113" spans="1:18" x14ac:dyDescent="0.3">
      <c r="A113" s="2" t="s">
        <v>9</v>
      </c>
      <c r="B113" s="2">
        <v>16</v>
      </c>
      <c r="C113" s="2" t="s">
        <v>11</v>
      </c>
      <c r="D113" s="3">
        <v>0.08</v>
      </c>
      <c r="E113" s="3">
        <v>0.13</v>
      </c>
      <c r="F113" s="3">
        <f t="shared" si="5"/>
        <v>0.21000000000000002</v>
      </c>
      <c r="G113" s="3">
        <v>17.12862036604589</v>
      </c>
      <c r="H113" s="3">
        <v>81.564858885932807</v>
      </c>
      <c r="K113" s="10" t="s">
        <v>14</v>
      </c>
      <c r="L113" s="11">
        <v>3</v>
      </c>
      <c r="M113" s="10" t="s">
        <v>11</v>
      </c>
      <c r="N113" s="12">
        <v>0.14000000000000001</v>
      </c>
      <c r="O113" s="12">
        <v>0.12</v>
      </c>
      <c r="P113" s="12">
        <f t="shared" si="4"/>
        <v>0.26</v>
      </c>
      <c r="Q113" s="12">
        <v>21.649281480582026</v>
      </c>
      <c r="R113" s="12">
        <v>83.266467233007788</v>
      </c>
    </row>
    <row r="114" spans="1:18" x14ac:dyDescent="0.3">
      <c r="A114" s="2" t="s">
        <v>9</v>
      </c>
      <c r="B114" s="2">
        <v>16</v>
      </c>
      <c r="C114" s="2" t="s">
        <v>11</v>
      </c>
      <c r="D114" s="3">
        <v>0.09</v>
      </c>
      <c r="E114" s="3">
        <v>0.1</v>
      </c>
      <c r="F114" s="3">
        <f t="shared" si="5"/>
        <v>0.19</v>
      </c>
      <c r="G114" s="3">
        <v>20.408796394455262</v>
      </c>
      <c r="H114" s="3">
        <v>107.41471786555401</v>
      </c>
      <c r="K114" s="10" t="s">
        <v>14</v>
      </c>
      <c r="L114" s="11">
        <v>3</v>
      </c>
      <c r="M114" s="10" t="s">
        <v>11</v>
      </c>
      <c r="N114" s="12">
        <v>0.09</v>
      </c>
      <c r="O114" s="12">
        <v>0.15</v>
      </c>
      <c r="P114" s="12">
        <f t="shared" si="4"/>
        <v>0.24</v>
      </c>
      <c r="Q114" s="12">
        <v>16.484423448792533</v>
      </c>
      <c r="R114" s="12">
        <v>68.685097703302219</v>
      </c>
    </row>
    <row r="115" spans="1:18" x14ac:dyDescent="0.3">
      <c r="A115" s="2" t="s">
        <v>9</v>
      </c>
      <c r="B115" s="2">
        <v>16</v>
      </c>
      <c r="C115" s="2" t="s">
        <v>11</v>
      </c>
      <c r="D115" s="3">
        <v>0.11</v>
      </c>
      <c r="E115" s="3">
        <v>0.17</v>
      </c>
      <c r="F115" s="3">
        <f t="shared" si="5"/>
        <v>0.28000000000000003</v>
      </c>
      <c r="G115" s="3">
        <v>16.161733683492404</v>
      </c>
      <c r="H115" s="3">
        <v>57.720477441044295</v>
      </c>
      <c r="K115" s="10" t="s">
        <v>14</v>
      </c>
      <c r="L115" s="11">
        <v>3</v>
      </c>
      <c r="M115" s="10" t="s">
        <v>11</v>
      </c>
      <c r="N115" s="12">
        <v>0.11</v>
      </c>
      <c r="O115" s="12">
        <v>0.15</v>
      </c>
      <c r="P115" s="12">
        <f t="shared" si="4"/>
        <v>0.26</v>
      </c>
      <c r="Q115" s="12">
        <v>19.261323104293982</v>
      </c>
      <c r="R115" s="12">
        <v>74.082011939592235</v>
      </c>
    </row>
    <row r="116" spans="1:18" x14ac:dyDescent="0.3">
      <c r="A116" s="2" t="s">
        <v>9</v>
      </c>
      <c r="B116" s="2">
        <v>16</v>
      </c>
      <c r="C116" s="2" t="s">
        <v>11</v>
      </c>
      <c r="D116" s="3">
        <v>0.09</v>
      </c>
      <c r="E116" s="3">
        <v>0.18</v>
      </c>
      <c r="F116" s="3">
        <f t="shared" si="5"/>
        <v>0.27</v>
      </c>
      <c r="G116" s="3">
        <v>14.754398480093183</v>
      </c>
      <c r="H116" s="3">
        <v>54.645920296641414</v>
      </c>
      <c r="K116" s="10" t="s">
        <v>14</v>
      </c>
      <c r="L116" s="11">
        <v>3</v>
      </c>
      <c r="M116" s="10" t="s">
        <v>11</v>
      </c>
      <c r="N116" s="12">
        <v>0.1</v>
      </c>
      <c r="O116" s="12">
        <v>0.15</v>
      </c>
      <c r="P116" s="12">
        <f t="shared" si="4"/>
        <v>0.25</v>
      </c>
      <c r="Q116" s="12">
        <v>17.77806888002679</v>
      </c>
      <c r="R116" s="12">
        <v>71.112275520107161</v>
      </c>
    </row>
    <row r="117" spans="1:18" x14ac:dyDescent="0.3">
      <c r="A117" s="2" t="s">
        <v>9</v>
      </c>
      <c r="B117" s="2">
        <v>16</v>
      </c>
      <c r="C117" s="2" t="s">
        <v>11</v>
      </c>
      <c r="D117" s="3">
        <v>0.1</v>
      </c>
      <c r="E117" s="3">
        <v>0.16</v>
      </c>
      <c r="F117" s="3">
        <f t="shared" si="5"/>
        <v>0.26</v>
      </c>
      <c r="G117" s="3">
        <v>18.81770982137213</v>
      </c>
      <c r="H117" s="3">
        <v>72.375807005277423</v>
      </c>
      <c r="K117" s="10" t="s">
        <v>14</v>
      </c>
      <c r="L117" s="11">
        <v>3</v>
      </c>
      <c r="M117" s="10" t="s">
        <v>11</v>
      </c>
      <c r="N117" s="12">
        <v>0.12</v>
      </c>
      <c r="O117" s="12">
        <v>0.16</v>
      </c>
      <c r="P117" s="12">
        <f t="shared" si="4"/>
        <v>0.28000000000000003</v>
      </c>
      <c r="Q117" s="12">
        <v>17.604293821679811</v>
      </c>
      <c r="R117" s="12">
        <v>62.872477934570746</v>
      </c>
    </row>
    <row r="118" spans="1:18" x14ac:dyDescent="0.3">
      <c r="A118" s="2" t="s">
        <v>9</v>
      </c>
      <c r="B118" s="2">
        <v>16</v>
      </c>
      <c r="C118" s="2" t="s">
        <v>11</v>
      </c>
      <c r="D118" s="3">
        <v>0.08</v>
      </c>
      <c r="E118" s="3">
        <v>0.13</v>
      </c>
      <c r="F118" s="3">
        <f t="shared" si="5"/>
        <v>0.21000000000000002</v>
      </c>
      <c r="G118" s="3">
        <v>15.949147618030407</v>
      </c>
      <c r="H118" s="3">
        <v>75.948321990620983</v>
      </c>
      <c r="K118" s="10" t="s">
        <v>14</v>
      </c>
      <c r="L118" s="11">
        <v>3</v>
      </c>
      <c r="M118" s="10" t="s">
        <v>11</v>
      </c>
      <c r="N118" s="12">
        <v>0.08</v>
      </c>
      <c r="O118" s="12">
        <v>0.09</v>
      </c>
      <c r="P118" s="12">
        <f t="shared" si="4"/>
        <v>0.16999999999999998</v>
      </c>
      <c r="Q118" s="12">
        <v>18.615677015787742</v>
      </c>
      <c r="R118" s="12">
        <v>109.50398244581027</v>
      </c>
    </row>
    <row r="119" spans="1:18" x14ac:dyDescent="0.3">
      <c r="A119" s="2" t="s">
        <v>9</v>
      </c>
      <c r="B119" s="2">
        <v>16</v>
      </c>
      <c r="C119" s="2" t="s">
        <v>11</v>
      </c>
      <c r="D119" s="3">
        <v>0.08</v>
      </c>
      <c r="E119" s="3">
        <v>0.12</v>
      </c>
      <c r="F119" s="3">
        <f t="shared" si="5"/>
        <v>0.2</v>
      </c>
      <c r="G119" s="3">
        <v>17.448091076411654</v>
      </c>
      <c r="H119" s="3">
        <v>87.240455382058258</v>
      </c>
      <c r="K119" s="10" t="s">
        <v>14</v>
      </c>
      <c r="L119" s="11">
        <v>3</v>
      </c>
      <c r="M119" s="10" t="s">
        <v>11</v>
      </c>
      <c r="N119" s="12">
        <v>0.08</v>
      </c>
      <c r="O119" s="12">
        <v>0.1</v>
      </c>
      <c r="P119" s="12">
        <f t="shared" si="4"/>
        <v>0.18</v>
      </c>
      <c r="Q119" s="12">
        <v>18.085388495781917</v>
      </c>
      <c r="R119" s="12">
        <v>100.47438053212177</v>
      </c>
    </row>
    <row r="120" spans="1:18" x14ac:dyDescent="0.3">
      <c r="A120" s="2" t="s">
        <v>9</v>
      </c>
      <c r="B120" s="2">
        <v>19</v>
      </c>
      <c r="C120" s="2" t="s">
        <v>11</v>
      </c>
      <c r="D120" s="3">
        <v>0.1</v>
      </c>
      <c r="E120" s="3">
        <v>0.18</v>
      </c>
      <c r="F120" s="3">
        <f t="shared" si="5"/>
        <v>0.28000000000000003</v>
      </c>
      <c r="G120" s="3">
        <v>15.117971055206645</v>
      </c>
      <c r="H120" s="3">
        <v>53.992753768595158</v>
      </c>
      <c r="K120" s="10" t="s">
        <v>14</v>
      </c>
      <c r="L120" s="11">
        <v>3</v>
      </c>
      <c r="M120" s="10" t="s">
        <v>11</v>
      </c>
      <c r="N120" s="12">
        <v>0.11</v>
      </c>
      <c r="O120" s="12">
        <v>0.15</v>
      </c>
      <c r="P120" s="12">
        <f t="shared" si="4"/>
        <v>0.26</v>
      </c>
      <c r="Q120" s="12">
        <v>18.16722235706829</v>
      </c>
      <c r="R120" s="12">
        <v>69.873932142570339</v>
      </c>
    </row>
    <row r="121" spans="1:18" x14ac:dyDescent="0.3">
      <c r="A121" s="2" t="s">
        <v>9</v>
      </c>
      <c r="B121" s="2">
        <v>19</v>
      </c>
      <c r="C121" s="2" t="s">
        <v>11</v>
      </c>
      <c r="D121" s="3">
        <v>0.06</v>
      </c>
      <c r="E121" s="3">
        <v>0.12</v>
      </c>
      <c r="F121" s="3">
        <f t="shared" si="5"/>
        <v>0.18</v>
      </c>
      <c r="G121" s="3">
        <v>9.4104398230293711</v>
      </c>
      <c r="H121" s="3">
        <v>52.280221239052061</v>
      </c>
      <c r="K121" s="10" t="s">
        <v>14</v>
      </c>
      <c r="L121" s="11">
        <v>3</v>
      </c>
      <c r="M121" s="10" t="s">
        <v>11</v>
      </c>
      <c r="N121" s="12">
        <v>0.11</v>
      </c>
      <c r="O121" s="12">
        <v>0.15</v>
      </c>
      <c r="P121" s="12">
        <f t="shared" si="4"/>
        <v>0.26</v>
      </c>
      <c r="Q121" s="12">
        <v>18.954075962813935</v>
      </c>
      <c r="R121" s="12">
        <v>72.900292164668983</v>
      </c>
    </row>
    <row r="122" spans="1:18" x14ac:dyDescent="0.3">
      <c r="A122" s="2" t="s">
        <v>9</v>
      </c>
      <c r="B122" s="2">
        <v>19</v>
      </c>
      <c r="C122" s="2" t="s">
        <v>11</v>
      </c>
      <c r="D122" s="3">
        <v>7.0000000000000007E-2</v>
      </c>
      <c r="E122" s="3">
        <v>0.24</v>
      </c>
      <c r="F122" s="3">
        <f t="shared" si="5"/>
        <v>0.31</v>
      </c>
      <c r="G122" s="3">
        <v>12.443087639680517</v>
      </c>
      <c r="H122" s="3">
        <v>40.138992386066185</v>
      </c>
      <c r="K122" s="10" t="s">
        <v>14</v>
      </c>
      <c r="L122" s="11">
        <v>4</v>
      </c>
      <c r="M122" s="10" t="s">
        <v>11</v>
      </c>
      <c r="N122" s="12">
        <v>0.11</v>
      </c>
      <c r="O122" s="12">
        <v>0.25</v>
      </c>
      <c r="P122" s="12">
        <f t="shared" si="4"/>
        <v>0.36</v>
      </c>
      <c r="Q122" s="12">
        <v>14.391320494948371</v>
      </c>
      <c r="R122" s="12">
        <v>39.975890263745477</v>
      </c>
    </row>
    <row r="123" spans="1:18" x14ac:dyDescent="0.3">
      <c r="A123" s="2" t="s">
        <v>9</v>
      </c>
      <c r="B123" s="2">
        <v>19</v>
      </c>
      <c r="C123" s="2" t="s">
        <v>11</v>
      </c>
      <c r="D123" s="3">
        <v>0.12</v>
      </c>
      <c r="E123" s="3">
        <v>0.26</v>
      </c>
      <c r="F123" s="3">
        <f t="shared" si="5"/>
        <v>0.38</v>
      </c>
      <c r="G123" s="3">
        <v>14.168434868104379</v>
      </c>
      <c r="H123" s="3">
        <v>37.285354916064158</v>
      </c>
      <c r="K123" s="10" t="s">
        <v>14</v>
      </c>
      <c r="L123" s="11">
        <v>4</v>
      </c>
      <c r="M123" s="10" t="s">
        <v>11</v>
      </c>
      <c r="N123" s="12">
        <v>0.1</v>
      </c>
      <c r="O123" s="12">
        <v>0.18</v>
      </c>
      <c r="P123" s="12">
        <f t="shared" si="4"/>
        <v>0.28000000000000003</v>
      </c>
      <c r="Q123" s="12">
        <v>15.690710630624128</v>
      </c>
      <c r="R123" s="12">
        <v>56.038252252229022</v>
      </c>
    </row>
    <row r="124" spans="1:18" x14ac:dyDescent="0.3">
      <c r="A124" s="2" t="s">
        <v>8</v>
      </c>
      <c r="B124" s="2">
        <v>2</v>
      </c>
      <c r="C124" s="2" t="s">
        <v>11</v>
      </c>
      <c r="D124" s="3">
        <v>0.08</v>
      </c>
      <c r="E124" s="3">
        <v>0.21</v>
      </c>
      <c r="F124" s="3">
        <f t="shared" ref="F124:F161" si="6">D124+E124</f>
        <v>0.28999999999999998</v>
      </c>
      <c r="G124" s="3">
        <v>12.318387687171485</v>
      </c>
      <c r="H124" s="3">
        <v>42.477198921280987</v>
      </c>
      <c r="K124" s="10" t="s">
        <v>14</v>
      </c>
      <c r="L124" s="11">
        <v>4</v>
      </c>
      <c r="M124" s="10" t="s">
        <v>11</v>
      </c>
      <c r="N124" s="12">
        <v>0.1</v>
      </c>
      <c r="O124" s="12">
        <v>0.17</v>
      </c>
      <c r="P124" s="12">
        <f t="shared" si="4"/>
        <v>0.27</v>
      </c>
      <c r="Q124" s="12">
        <v>14.712983327106743</v>
      </c>
      <c r="R124" s="12">
        <v>54.49253084113608</v>
      </c>
    </row>
    <row r="125" spans="1:18" x14ac:dyDescent="0.3">
      <c r="A125" s="2" t="s">
        <v>8</v>
      </c>
      <c r="B125" s="2">
        <v>2</v>
      </c>
      <c r="C125" s="2" t="s">
        <v>11</v>
      </c>
      <c r="D125" s="3">
        <v>7.0000000000000007E-2</v>
      </c>
      <c r="E125" s="3">
        <v>0.3</v>
      </c>
      <c r="F125" s="3">
        <f t="shared" si="6"/>
        <v>0.37</v>
      </c>
      <c r="G125" s="3">
        <v>14.575392000000001</v>
      </c>
      <c r="H125" s="3">
        <v>39.392951351351357</v>
      </c>
      <c r="K125" s="10" t="s">
        <v>14</v>
      </c>
      <c r="L125" s="11">
        <v>4</v>
      </c>
      <c r="M125" s="10" t="s">
        <v>11</v>
      </c>
      <c r="N125" s="12">
        <v>0.06</v>
      </c>
      <c r="O125" s="12">
        <v>0.18</v>
      </c>
      <c r="P125" s="12">
        <f t="shared" si="4"/>
        <v>0.24</v>
      </c>
      <c r="Q125" s="12">
        <v>9.4288687121182253</v>
      </c>
      <c r="R125" s="12">
        <v>39.286952967159273</v>
      </c>
    </row>
    <row r="126" spans="1:18" x14ac:dyDescent="0.3">
      <c r="A126" s="2" t="s">
        <v>8</v>
      </c>
      <c r="B126" s="2">
        <v>2</v>
      </c>
      <c r="C126" s="2" t="s">
        <v>11</v>
      </c>
      <c r="D126" s="3">
        <v>0.09</v>
      </c>
      <c r="E126" s="3">
        <v>0.22</v>
      </c>
      <c r="F126" s="3">
        <f t="shared" si="6"/>
        <v>0.31</v>
      </c>
      <c r="G126" s="3">
        <v>13.929192734532322</v>
      </c>
      <c r="H126" s="3">
        <v>44.932879788813942</v>
      </c>
      <c r="K126" s="10" t="s">
        <v>14</v>
      </c>
      <c r="L126" s="11">
        <v>4</v>
      </c>
      <c r="M126" s="10" t="s">
        <v>11</v>
      </c>
      <c r="N126" s="12">
        <v>0.15</v>
      </c>
      <c r="O126" s="12">
        <v>0.23</v>
      </c>
      <c r="P126" s="12">
        <f t="shared" si="4"/>
        <v>0.38</v>
      </c>
      <c r="Q126" s="12">
        <v>16.763116479929412</v>
      </c>
      <c r="R126" s="12">
        <v>44.113464420866876</v>
      </c>
    </row>
    <row r="127" spans="1:18" x14ac:dyDescent="0.3">
      <c r="A127" s="2" t="s">
        <v>8</v>
      </c>
      <c r="B127" s="2">
        <v>2</v>
      </c>
      <c r="C127" s="2" t="s">
        <v>11</v>
      </c>
      <c r="D127" s="3">
        <v>0.08</v>
      </c>
      <c r="E127" s="3">
        <v>0.26</v>
      </c>
      <c r="F127" s="3">
        <f t="shared" si="6"/>
        <v>0.34</v>
      </c>
      <c r="G127" s="3">
        <v>13.748839346294945</v>
      </c>
      <c r="H127" s="3">
        <v>40.437762783220421</v>
      </c>
      <c r="K127" s="10" t="s">
        <v>14</v>
      </c>
      <c r="L127" s="11">
        <v>4</v>
      </c>
      <c r="M127" s="10" t="s">
        <v>11</v>
      </c>
      <c r="N127" s="12">
        <v>0.11</v>
      </c>
      <c r="O127" s="12">
        <v>0.26</v>
      </c>
      <c r="P127" s="12">
        <f t="shared" si="4"/>
        <v>0.37</v>
      </c>
      <c r="Q127" s="12">
        <v>12.444319627579645</v>
      </c>
      <c r="R127" s="12">
        <v>33.633296290755801</v>
      </c>
    </row>
    <row r="128" spans="1:18" x14ac:dyDescent="0.3">
      <c r="A128" s="2" t="s">
        <v>8</v>
      </c>
      <c r="B128" s="2">
        <v>2</v>
      </c>
      <c r="C128" s="2" t="s">
        <v>11</v>
      </c>
      <c r="D128" s="3">
        <v>0.09</v>
      </c>
      <c r="E128" s="3">
        <v>0.2</v>
      </c>
      <c r="F128" s="3">
        <f t="shared" si="6"/>
        <v>0.29000000000000004</v>
      </c>
      <c r="G128" s="3">
        <v>16.538627999999999</v>
      </c>
      <c r="H128" s="3">
        <v>57.029751724137924</v>
      </c>
      <c r="K128" s="10" t="s">
        <v>14</v>
      </c>
      <c r="L128" s="11">
        <v>4</v>
      </c>
      <c r="M128" s="10" t="s">
        <v>11</v>
      </c>
      <c r="N128" s="12">
        <v>0.11</v>
      </c>
      <c r="O128" s="12">
        <v>0.19</v>
      </c>
      <c r="P128" s="12">
        <f t="shared" si="4"/>
        <v>0.3</v>
      </c>
      <c r="Q128" s="12">
        <v>13.332386419473934</v>
      </c>
      <c r="R128" s="12">
        <v>44.441288064913117</v>
      </c>
    </row>
    <row r="129" spans="1:18" x14ac:dyDescent="0.3">
      <c r="A129" s="2" t="s">
        <v>8</v>
      </c>
      <c r="B129" s="2">
        <v>2</v>
      </c>
      <c r="C129" s="2" t="s">
        <v>11</v>
      </c>
      <c r="D129" s="3">
        <v>0.08</v>
      </c>
      <c r="E129" s="3">
        <v>0.13</v>
      </c>
      <c r="F129" s="3">
        <f t="shared" si="6"/>
        <v>0.21000000000000002</v>
      </c>
      <c r="G129" s="3">
        <v>20.974765775966723</v>
      </c>
      <c r="H129" s="3">
        <v>99.879837028412965</v>
      </c>
      <c r="K129" s="10" t="s">
        <v>14</v>
      </c>
      <c r="L129" s="11">
        <v>4</v>
      </c>
      <c r="M129" s="10" t="s">
        <v>11</v>
      </c>
      <c r="N129" s="12">
        <v>0.1</v>
      </c>
      <c r="O129" s="12">
        <v>0.22</v>
      </c>
      <c r="P129" s="12">
        <f t="shared" si="4"/>
        <v>0.32</v>
      </c>
      <c r="Q129" s="12">
        <v>15.672523862851099</v>
      </c>
      <c r="R129" s="12">
        <v>48.976637071409684</v>
      </c>
    </row>
    <row r="130" spans="1:18" x14ac:dyDescent="0.3">
      <c r="A130" s="2" t="s">
        <v>8</v>
      </c>
      <c r="B130" s="2">
        <v>2</v>
      </c>
      <c r="C130" s="2" t="s">
        <v>11</v>
      </c>
      <c r="D130" s="3">
        <v>0.08</v>
      </c>
      <c r="E130" s="3">
        <v>0.16</v>
      </c>
      <c r="F130" s="3">
        <f t="shared" si="6"/>
        <v>0.24</v>
      </c>
      <c r="G130" s="3">
        <v>15.975689808118739</v>
      </c>
      <c r="H130" s="3">
        <v>66.565374200494745</v>
      </c>
      <c r="K130" s="10" t="s">
        <v>14</v>
      </c>
      <c r="L130" s="11">
        <v>4</v>
      </c>
      <c r="M130" s="10" t="s">
        <v>11</v>
      </c>
      <c r="N130" s="12">
        <v>0.09</v>
      </c>
      <c r="O130" s="12">
        <v>0.17</v>
      </c>
      <c r="P130" s="12">
        <f t="shared" ref="P130:P193" si="7">N130+O130</f>
        <v>0.26</v>
      </c>
      <c r="Q130" s="12">
        <v>13.591212913353575</v>
      </c>
      <c r="R130" s="12">
        <v>52.273895820590667</v>
      </c>
    </row>
    <row r="131" spans="1:18" x14ac:dyDescent="0.3">
      <c r="A131" s="2" t="s">
        <v>8</v>
      </c>
      <c r="B131" s="2">
        <v>2</v>
      </c>
      <c r="C131" s="2" t="s">
        <v>11</v>
      </c>
      <c r="D131" s="3">
        <v>0.08</v>
      </c>
      <c r="E131" s="3">
        <v>0.17</v>
      </c>
      <c r="F131" s="3">
        <f t="shared" si="6"/>
        <v>0.25</v>
      </c>
      <c r="G131" s="3">
        <v>15.760087902233668</v>
      </c>
      <c r="H131" s="3">
        <v>63.040351608934671</v>
      </c>
      <c r="K131" s="10" t="s">
        <v>14</v>
      </c>
      <c r="L131" s="11">
        <v>4</v>
      </c>
      <c r="M131" s="10" t="s">
        <v>11</v>
      </c>
      <c r="N131" s="12">
        <v>0.11</v>
      </c>
      <c r="O131" s="12">
        <v>0.16</v>
      </c>
      <c r="P131" s="12">
        <f t="shared" si="7"/>
        <v>0.27</v>
      </c>
      <c r="Q131" s="12">
        <v>17.027777859136524</v>
      </c>
      <c r="R131" s="12">
        <v>63.065843922727865</v>
      </c>
    </row>
    <row r="132" spans="1:18" x14ac:dyDescent="0.3">
      <c r="A132" s="2" t="s">
        <v>8</v>
      </c>
      <c r="B132" s="2">
        <v>2</v>
      </c>
      <c r="C132" s="2" t="s">
        <v>11</v>
      </c>
      <c r="D132" s="3">
        <v>0.08</v>
      </c>
      <c r="E132" s="3">
        <v>0.23</v>
      </c>
      <c r="F132" s="3">
        <f t="shared" si="6"/>
        <v>0.31</v>
      </c>
      <c r="G132" s="3">
        <v>15.231657018046919</v>
      </c>
      <c r="H132" s="3">
        <v>49.134377477570709</v>
      </c>
      <c r="K132" s="10" t="s">
        <v>14</v>
      </c>
      <c r="L132" s="11">
        <v>4</v>
      </c>
      <c r="M132" s="10" t="s">
        <v>11</v>
      </c>
      <c r="N132" s="12">
        <v>0.09</v>
      </c>
      <c r="O132" s="12">
        <v>0.13</v>
      </c>
      <c r="P132" s="12">
        <f t="shared" si="7"/>
        <v>0.22</v>
      </c>
      <c r="Q132" s="12">
        <v>14.516649531405138</v>
      </c>
      <c r="R132" s="12">
        <v>65.984770597296077</v>
      </c>
    </row>
    <row r="133" spans="1:18" x14ac:dyDescent="0.3">
      <c r="A133" s="2" t="s">
        <v>8</v>
      </c>
      <c r="B133" s="2">
        <v>2</v>
      </c>
      <c r="C133" s="2" t="s">
        <v>11</v>
      </c>
      <c r="D133" s="3">
        <v>0.09</v>
      </c>
      <c r="E133" s="3">
        <v>0.17</v>
      </c>
      <c r="F133" s="3">
        <f t="shared" si="6"/>
        <v>0.26</v>
      </c>
      <c r="G133" s="3">
        <v>17.552512878655442</v>
      </c>
      <c r="H133" s="3">
        <v>67.509664917905539</v>
      </c>
      <c r="K133" s="10" t="s">
        <v>14</v>
      </c>
      <c r="L133" s="11">
        <v>4</v>
      </c>
      <c r="M133" s="10" t="s">
        <v>11</v>
      </c>
      <c r="N133" s="12">
        <v>0.12</v>
      </c>
      <c r="O133" s="12">
        <v>0.19</v>
      </c>
      <c r="P133" s="12">
        <f t="shared" si="7"/>
        <v>0.31</v>
      </c>
      <c r="Q133" s="12">
        <v>12.14386184446583</v>
      </c>
      <c r="R133" s="12">
        <v>39.173747885373643</v>
      </c>
    </row>
    <row r="134" spans="1:18" x14ac:dyDescent="0.3">
      <c r="A134" s="2" t="s">
        <v>8</v>
      </c>
      <c r="B134" s="2">
        <v>2</v>
      </c>
      <c r="C134" s="2" t="s">
        <v>11</v>
      </c>
      <c r="D134" s="3">
        <v>0.08</v>
      </c>
      <c r="E134" s="3">
        <v>0.15</v>
      </c>
      <c r="F134" s="3">
        <f t="shared" si="6"/>
        <v>0.22999999999999998</v>
      </c>
      <c r="G134" s="3">
        <v>18.770986663485672</v>
      </c>
      <c r="H134" s="3">
        <v>81.612985493415977</v>
      </c>
      <c r="K134" s="10" t="s">
        <v>14</v>
      </c>
      <c r="L134" s="11">
        <v>4</v>
      </c>
      <c r="M134" s="10" t="s">
        <v>11</v>
      </c>
      <c r="N134" s="12">
        <v>0.1</v>
      </c>
      <c r="O134" s="12">
        <v>0.1</v>
      </c>
      <c r="P134" s="12">
        <f t="shared" si="7"/>
        <v>0.2</v>
      </c>
      <c r="Q134" s="12">
        <v>7.5611892006869521</v>
      </c>
      <c r="R134" s="12">
        <v>37.805946003434755</v>
      </c>
    </row>
    <row r="135" spans="1:18" x14ac:dyDescent="0.3">
      <c r="A135" s="2" t="s">
        <v>8</v>
      </c>
      <c r="B135" s="2">
        <v>2</v>
      </c>
      <c r="C135" s="2" t="s">
        <v>11</v>
      </c>
      <c r="D135" s="3">
        <v>0.09</v>
      </c>
      <c r="E135" s="3">
        <v>0.15</v>
      </c>
      <c r="F135" s="3">
        <f t="shared" si="6"/>
        <v>0.24</v>
      </c>
      <c r="G135" s="3">
        <v>18.621260110999206</v>
      </c>
      <c r="H135" s="3">
        <v>77.588583795830033</v>
      </c>
      <c r="K135" s="10" t="s">
        <v>14</v>
      </c>
      <c r="L135" s="11">
        <v>4</v>
      </c>
      <c r="M135" s="10" t="s">
        <v>11</v>
      </c>
      <c r="N135" s="12">
        <v>0.11</v>
      </c>
      <c r="O135" s="12">
        <v>0.28000000000000003</v>
      </c>
      <c r="P135" s="12">
        <f t="shared" si="7"/>
        <v>0.39</v>
      </c>
      <c r="Q135" s="12">
        <v>14.088126891125661</v>
      </c>
      <c r="R135" s="12">
        <v>36.12340228493759</v>
      </c>
    </row>
    <row r="136" spans="1:18" x14ac:dyDescent="0.3">
      <c r="A136" s="2" t="s">
        <v>8</v>
      </c>
      <c r="B136" s="2">
        <v>3</v>
      </c>
      <c r="C136" s="2" t="s">
        <v>11</v>
      </c>
      <c r="D136" s="3">
        <v>0.08</v>
      </c>
      <c r="E136" s="3">
        <v>0.13</v>
      </c>
      <c r="F136" s="3">
        <f t="shared" si="6"/>
        <v>0.21000000000000002</v>
      </c>
      <c r="G136" s="3">
        <v>18.480923116425679</v>
      </c>
      <c r="H136" s="3">
        <v>88.004395792503217</v>
      </c>
      <c r="K136" s="10" t="s">
        <v>14</v>
      </c>
      <c r="L136" s="11">
        <v>9</v>
      </c>
      <c r="M136" s="10" t="s">
        <v>11</v>
      </c>
      <c r="N136" s="12">
        <v>0.1</v>
      </c>
      <c r="O136" s="12">
        <v>0.13</v>
      </c>
      <c r="P136" s="12">
        <f t="shared" si="7"/>
        <v>0.23</v>
      </c>
      <c r="Q136" s="12">
        <v>18.086345000000001</v>
      </c>
      <c r="R136" s="12">
        <v>78.636282608695652</v>
      </c>
    </row>
    <row r="137" spans="1:18" x14ac:dyDescent="0.3">
      <c r="A137" s="2" t="s">
        <v>8</v>
      </c>
      <c r="B137" s="2">
        <v>3</v>
      </c>
      <c r="C137" s="2" t="s">
        <v>11</v>
      </c>
      <c r="D137" s="3">
        <v>0.08</v>
      </c>
      <c r="E137" s="3">
        <v>0.12</v>
      </c>
      <c r="F137" s="3">
        <f t="shared" si="6"/>
        <v>0.2</v>
      </c>
      <c r="G137" s="3">
        <v>18.848184154612348</v>
      </c>
      <c r="H137" s="3">
        <v>94.240920773061731</v>
      </c>
      <c r="K137" s="10" t="s">
        <v>14</v>
      </c>
      <c r="L137" s="11">
        <v>9</v>
      </c>
      <c r="M137" s="10" t="s">
        <v>11</v>
      </c>
      <c r="N137" s="12">
        <v>0.1</v>
      </c>
      <c r="O137" s="12">
        <v>0.12</v>
      </c>
      <c r="P137" s="12">
        <f t="shared" si="7"/>
        <v>0.22</v>
      </c>
      <c r="Q137" s="12">
        <v>21.313760086453094</v>
      </c>
      <c r="R137" s="12">
        <v>96.880727665695886</v>
      </c>
    </row>
    <row r="138" spans="1:18" x14ac:dyDescent="0.3">
      <c r="A138" s="2" t="s">
        <v>8</v>
      </c>
      <c r="B138" s="2">
        <v>3</v>
      </c>
      <c r="C138" s="2" t="s">
        <v>11</v>
      </c>
      <c r="D138" s="3">
        <v>0.06</v>
      </c>
      <c r="E138" s="3">
        <v>0.11</v>
      </c>
      <c r="F138" s="3">
        <f t="shared" si="6"/>
        <v>0.16999999999999998</v>
      </c>
      <c r="G138" s="3">
        <v>15.857685915027579</v>
      </c>
      <c r="H138" s="3">
        <v>93.280505382515173</v>
      </c>
      <c r="K138" s="10" t="s">
        <v>14</v>
      </c>
      <c r="L138" s="11">
        <v>9</v>
      </c>
      <c r="M138" s="10" t="s">
        <v>11</v>
      </c>
      <c r="N138" s="12">
        <v>0.08</v>
      </c>
      <c r="O138" s="12">
        <v>0.12</v>
      </c>
      <c r="P138" s="12">
        <f t="shared" si="7"/>
        <v>0.2</v>
      </c>
      <c r="Q138" s="12">
        <v>16.297336336970467</v>
      </c>
      <c r="R138" s="12">
        <v>81.486681684852329</v>
      </c>
    </row>
    <row r="139" spans="1:18" x14ac:dyDescent="0.3">
      <c r="A139" s="2" t="s">
        <v>8</v>
      </c>
      <c r="B139" s="2">
        <v>3</v>
      </c>
      <c r="C139" s="2" t="s">
        <v>11</v>
      </c>
      <c r="D139" s="3">
        <v>0.09</v>
      </c>
      <c r="E139" s="3">
        <v>0.12</v>
      </c>
      <c r="F139" s="3">
        <f t="shared" si="6"/>
        <v>0.21</v>
      </c>
      <c r="G139" s="3">
        <v>17.738895911954749</v>
      </c>
      <c r="H139" s="3">
        <v>84.470932914070232</v>
      </c>
      <c r="K139" s="10" t="s">
        <v>14</v>
      </c>
      <c r="L139" s="11">
        <v>9</v>
      </c>
      <c r="M139" s="10" t="s">
        <v>11</v>
      </c>
      <c r="N139" s="12">
        <v>0.11</v>
      </c>
      <c r="O139" s="12">
        <v>0.12</v>
      </c>
      <c r="P139" s="12">
        <f t="shared" si="7"/>
        <v>0.22999999999999998</v>
      </c>
      <c r="Q139" s="12">
        <v>15.788967615081392</v>
      </c>
      <c r="R139" s="12">
        <v>68.647685282962584</v>
      </c>
    </row>
    <row r="140" spans="1:18" x14ac:dyDescent="0.3">
      <c r="A140" s="2" t="s">
        <v>8</v>
      </c>
      <c r="B140" s="2">
        <v>3</v>
      </c>
      <c r="C140" s="2" t="s">
        <v>11</v>
      </c>
      <c r="D140" s="3">
        <v>0.1</v>
      </c>
      <c r="E140" s="3">
        <v>0.16</v>
      </c>
      <c r="F140" s="3">
        <f t="shared" si="6"/>
        <v>0.26</v>
      </c>
      <c r="G140" s="3">
        <v>16.964647582666871</v>
      </c>
      <c r="H140" s="3">
        <v>65.24864454871873</v>
      </c>
      <c r="K140" s="10" t="s">
        <v>14</v>
      </c>
      <c r="L140" s="11">
        <v>9</v>
      </c>
      <c r="M140" s="10" t="s">
        <v>11</v>
      </c>
      <c r="N140" s="12">
        <v>0.08</v>
      </c>
      <c r="O140" s="12">
        <v>0.15</v>
      </c>
      <c r="P140" s="12">
        <f t="shared" si="7"/>
        <v>0.22999999999999998</v>
      </c>
      <c r="Q140" s="12">
        <v>14.629748880772935</v>
      </c>
      <c r="R140" s="12">
        <v>63.607603829447548</v>
      </c>
    </row>
    <row r="141" spans="1:18" x14ac:dyDescent="0.3">
      <c r="A141" s="2" t="s">
        <v>8</v>
      </c>
      <c r="B141" s="2">
        <v>3</v>
      </c>
      <c r="C141" s="2" t="s">
        <v>11</v>
      </c>
      <c r="D141" s="3">
        <v>0.11</v>
      </c>
      <c r="E141" s="3">
        <v>0.19</v>
      </c>
      <c r="F141" s="3">
        <f t="shared" si="6"/>
        <v>0.3</v>
      </c>
      <c r="G141" s="3">
        <v>16.40074702158304</v>
      </c>
      <c r="H141" s="3">
        <v>54.669156738610134</v>
      </c>
      <c r="K141" s="10" t="s">
        <v>14</v>
      </c>
      <c r="L141" s="11">
        <v>9</v>
      </c>
      <c r="M141" s="10" t="s">
        <v>11</v>
      </c>
      <c r="N141" s="12">
        <v>7.0000000000000007E-2</v>
      </c>
      <c r="O141" s="12">
        <v>0.14000000000000001</v>
      </c>
      <c r="P141" s="12">
        <f t="shared" si="7"/>
        <v>0.21000000000000002</v>
      </c>
      <c r="Q141" s="12">
        <v>15.371390312700965</v>
      </c>
      <c r="R141" s="12">
        <v>73.197096727147454</v>
      </c>
    </row>
    <row r="142" spans="1:18" x14ac:dyDescent="0.3">
      <c r="A142" s="2" t="s">
        <v>8</v>
      </c>
      <c r="B142" s="2">
        <v>3</v>
      </c>
      <c r="C142" s="2" t="s">
        <v>11</v>
      </c>
      <c r="D142" s="3">
        <v>0.09</v>
      </c>
      <c r="E142" s="3">
        <v>0.14000000000000001</v>
      </c>
      <c r="F142" s="3">
        <f t="shared" si="6"/>
        <v>0.23</v>
      </c>
      <c r="G142" s="3">
        <v>18.932777519082748</v>
      </c>
      <c r="H142" s="3">
        <v>82.316423996011949</v>
      </c>
      <c r="K142" s="10" t="s">
        <v>14</v>
      </c>
      <c r="L142" s="11">
        <v>9</v>
      </c>
      <c r="M142" s="10" t="s">
        <v>11</v>
      </c>
      <c r="N142" s="12">
        <v>7.0000000000000007E-2</v>
      </c>
      <c r="O142" s="12">
        <v>0.13</v>
      </c>
      <c r="P142" s="12">
        <f t="shared" si="7"/>
        <v>0.2</v>
      </c>
      <c r="Q142" s="12">
        <v>11.806265895949361</v>
      </c>
      <c r="R142" s="12">
        <v>59.031329479746802</v>
      </c>
    </row>
    <row r="143" spans="1:18" x14ac:dyDescent="0.3">
      <c r="A143" s="2" t="s">
        <v>8</v>
      </c>
      <c r="B143" s="2">
        <v>3</v>
      </c>
      <c r="C143" s="2" t="s">
        <v>11</v>
      </c>
      <c r="D143" s="3">
        <v>0.11</v>
      </c>
      <c r="E143" s="3">
        <v>0.15</v>
      </c>
      <c r="F143" s="3">
        <f t="shared" si="6"/>
        <v>0.26</v>
      </c>
      <c r="G143" s="3">
        <v>19.066548781576518</v>
      </c>
      <c r="H143" s="3">
        <v>73.332879929140447</v>
      </c>
      <c r="K143" s="10" t="s">
        <v>14</v>
      </c>
      <c r="L143" s="11">
        <v>9</v>
      </c>
      <c r="M143" s="10" t="s">
        <v>11</v>
      </c>
      <c r="N143" s="12">
        <v>0.12</v>
      </c>
      <c r="O143" s="12">
        <v>0.16</v>
      </c>
      <c r="P143" s="12">
        <f t="shared" si="7"/>
        <v>0.28000000000000003</v>
      </c>
      <c r="Q143" s="12">
        <v>20.208176129556001</v>
      </c>
      <c r="R143" s="12">
        <v>72.172057605557143</v>
      </c>
    </row>
    <row r="144" spans="1:18" x14ac:dyDescent="0.3">
      <c r="A144" s="2" t="s">
        <v>8</v>
      </c>
      <c r="B144" s="2">
        <v>3</v>
      </c>
      <c r="C144" s="2" t="s">
        <v>11</v>
      </c>
      <c r="D144" s="3">
        <v>0.1</v>
      </c>
      <c r="E144" s="3">
        <v>0.16</v>
      </c>
      <c r="F144" s="3">
        <f t="shared" si="6"/>
        <v>0.26</v>
      </c>
      <c r="G144" s="3">
        <v>17.760503345542237</v>
      </c>
      <c r="H144" s="3">
        <v>68.309628252085517</v>
      </c>
      <c r="K144" s="10" t="s">
        <v>14</v>
      </c>
      <c r="L144" s="11">
        <v>9</v>
      </c>
      <c r="M144" s="10" t="s">
        <v>11</v>
      </c>
      <c r="N144" s="12">
        <v>0.09</v>
      </c>
      <c r="O144" s="12">
        <v>0.17</v>
      </c>
      <c r="P144" s="12">
        <f t="shared" si="7"/>
        <v>0.26</v>
      </c>
      <c r="Q144" s="12">
        <v>18.463315498492683</v>
      </c>
      <c r="R144" s="12">
        <v>71.012751917279545</v>
      </c>
    </row>
    <row r="145" spans="1:18" x14ac:dyDescent="0.3">
      <c r="A145" s="2" t="s">
        <v>8</v>
      </c>
      <c r="B145" s="2">
        <v>3</v>
      </c>
      <c r="C145" s="2" t="s">
        <v>11</v>
      </c>
      <c r="D145" s="3">
        <v>0.1</v>
      </c>
      <c r="E145" s="3">
        <v>0.2</v>
      </c>
      <c r="F145" s="3">
        <f t="shared" si="6"/>
        <v>0.30000000000000004</v>
      </c>
      <c r="G145" s="3">
        <v>17.214669156850679</v>
      </c>
      <c r="H145" s="3">
        <v>66.210265987887226</v>
      </c>
      <c r="K145" s="10" t="s">
        <v>14</v>
      </c>
      <c r="L145" s="11">
        <v>9</v>
      </c>
      <c r="M145" s="10" t="s">
        <v>11</v>
      </c>
      <c r="N145" s="12">
        <v>0.09</v>
      </c>
      <c r="O145" s="12">
        <v>0.15</v>
      </c>
      <c r="P145" s="12">
        <f t="shared" si="7"/>
        <v>0.24</v>
      </c>
      <c r="Q145" s="12">
        <v>16.360834670051069</v>
      </c>
      <c r="R145" s="12">
        <v>68.170144458546119</v>
      </c>
    </row>
    <row r="146" spans="1:18" x14ac:dyDescent="0.3">
      <c r="A146" s="2" t="s">
        <v>8</v>
      </c>
      <c r="B146" s="2">
        <v>4</v>
      </c>
      <c r="C146" s="2" t="s">
        <v>11</v>
      </c>
      <c r="D146" s="3">
        <v>0.1</v>
      </c>
      <c r="E146" s="3">
        <v>0.27</v>
      </c>
      <c r="F146" s="3">
        <f t="shared" si="6"/>
        <v>0.37</v>
      </c>
      <c r="G146" s="3">
        <v>13.716079904995086</v>
      </c>
      <c r="H146" s="3">
        <v>37.070486229716451</v>
      </c>
      <c r="K146" s="10" t="s">
        <v>14</v>
      </c>
      <c r="L146" s="11">
        <v>9</v>
      </c>
      <c r="M146" s="10" t="s">
        <v>11</v>
      </c>
      <c r="N146" s="12">
        <v>0.09</v>
      </c>
      <c r="O146" s="12">
        <v>0.12</v>
      </c>
      <c r="P146" s="12">
        <f t="shared" si="7"/>
        <v>0.21</v>
      </c>
      <c r="Q146" s="12">
        <v>16.546042162258168</v>
      </c>
      <c r="R146" s="12">
        <v>78.790676963134132</v>
      </c>
    </row>
    <row r="147" spans="1:18" x14ac:dyDescent="0.3">
      <c r="A147" s="2" t="s">
        <v>8</v>
      </c>
      <c r="B147" s="2">
        <v>4</v>
      </c>
      <c r="C147" s="2" t="s">
        <v>11</v>
      </c>
      <c r="D147" s="3">
        <v>0.06</v>
      </c>
      <c r="E147" s="3">
        <v>0.2</v>
      </c>
      <c r="F147" s="3">
        <f t="shared" si="6"/>
        <v>0.26</v>
      </c>
      <c r="G147" s="3">
        <v>9.1959207780729084</v>
      </c>
      <c r="H147" s="3">
        <v>35.368926069511183</v>
      </c>
      <c r="K147" s="10" t="s">
        <v>14</v>
      </c>
      <c r="L147" s="11">
        <v>9</v>
      </c>
      <c r="M147" s="10" t="s">
        <v>11</v>
      </c>
      <c r="N147" s="12">
        <v>0.05</v>
      </c>
      <c r="O147" s="12">
        <v>0.13</v>
      </c>
      <c r="P147" s="12">
        <f t="shared" si="7"/>
        <v>0.18</v>
      </c>
      <c r="Q147" s="12">
        <v>12.408045547956782</v>
      </c>
      <c r="R147" s="12">
        <v>68.933586377537679</v>
      </c>
    </row>
    <row r="148" spans="1:18" x14ac:dyDescent="0.3">
      <c r="A148" s="2" t="s">
        <v>8</v>
      </c>
      <c r="B148" s="2">
        <v>4</v>
      </c>
      <c r="C148" s="2" t="s">
        <v>11</v>
      </c>
      <c r="D148" s="3">
        <v>0.13</v>
      </c>
      <c r="E148" s="3">
        <v>0.28000000000000003</v>
      </c>
      <c r="F148" s="3">
        <f t="shared" si="6"/>
        <v>0.41000000000000003</v>
      </c>
      <c r="G148" s="3">
        <v>11.68364583303315</v>
      </c>
      <c r="H148" s="3">
        <v>28.49669715373939</v>
      </c>
      <c r="K148" s="10" t="s">
        <v>14</v>
      </c>
      <c r="L148" s="11">
        <v>9</v>
      </c>
      <c r="M148" s="10" t="s">
        <v>11</v>
      </c>
      <c r="N148" s="12">
        <v>0.1</v>
      </c>
      <c r="O148" s="12">
        <v>0.14000000000000001</v>
      </c>
      <c r="P148" s="12">
        <f t="shared" si="7"/>
        <v>0.24000000000000002</v>
      </c>
      <c r="Q148" s="12">
        <v>19.897999457125653</v>
      </c>
      <c r="R148" s="12">
        <v>82.908331071356884</v>
      </c>
    </row>
    <row r="149" spans="1:18" x14ac:dyDescent="0.3">
      <c r="A149" s="2" t="s">
        <v>8</v>
      </c>
      <c r="B149" s="2">
        <v>4</v>
      </c>
      <c r="C149" s="2" t="s">
        <v>11</v>
      </c>
      <c r="D149" s="3">
        <v>0.11</v>
      </c>
      <c r="E149" s="3">
        <v>0.49</v>
      </c>
      <c r="F149" s="3">
        <f t="shared" si="6"/>
        <v>0.6</v>
      </c>
      <c r="G149" s="3">
        <v>13.83731102512168</v>
      </c>
      <c r="H149" s="3">
        <v>23.062185041869469</v>
      </c>
      <c r="K149" s="10" t="s">
        <v>14</v>
      </c>
      <c r="L149" s="11">
        <v>9</v>
      </c>
      <c r="M149" s="10" t="s">
        <v>11</v>
      </c>
      <c r="N149" s="12">
        <v>0.09</v>
      </c>
      <c r="O149" s="12">
        <v>0.12</v>
      </c>
      <c r="P149" s="12">
        <f t="shared" si="7"/>
        <v>0.21</v>
      </c>
      <c r="Q149" s="12">
        <v>19.260814468407613</v>
      </c>
      <c r="R149" s="12">
        <v>91.71816413527435</v>
      </c>
    </row>
    <row r="150" spans="1:18" x14ac:dyDescent="0.3">
      <c r="A150" s="2" t="s">
        <v>8</v>
      </c>
      <c r="B150" s="2">
        <v>9</v>
      </c>
      <c r="C150" s="2" t="s">
        <v>11</v>
      </c>
      <c r="D150" s="3">
        <v>7.0000000000000007E-2</v>
      </c>
      <c r="E150" s="3">
        <v>0.14000000000000001</v>
      </c>
      <c r="F150" s="3">
        <f t="shared" si="6"/>
        <v>0.21000000000000002</v>
      </c>
      <c r="G150" s="3">
        <v>15.971322066822301</v>
      </c>
      <c r="H150" s="3">
        <v>76.053914603915715</v>
      </c>
      <c r="K150" s="10" t="s">
        <v>14</v>
      </c>
      <c r="L150" s="11">
        <v>12</v>
      </c>
      <c r="M150" s="10" t="s">
        <v>11</v>
      </c>
      <c r="N150" s="12">
        <v>0.12</v>
      </c>
      <c r="O150" s="12">
        <v>0.15</v>
      </c>
      <c r="P150" s="12">
        <f t="shared" si="7"/>
        <v>0.27</v>
      </c>
      <c r="Q150" s="12">
        <v>15.506612350428117</v>
      </c>
      <c r="R150" s="12">
        <v>57.43189759417821</v>
      </c>
    </row>
    <row r="151" spans="1:18" x14ac:dyDescent="0.3">
      <c r="A151" s="2" t="s">
        <v>8</v>
      </c>
      <c r="B151" s="2">
        <v>9</v>
      </c>
      <c r="C151" s="2" t="s">
        <v>11</v>
      </c>
      <c r="D151" s="3">
        <v>0.1</v>
      </c>
      <c r="E151" s="3">
        <v>0.13</v>
      </c>
      <c r="F151" s="3">
        <f t="shared" si="6"/>
        <v>0.23</v>
      </c>
      <c r="G151" s="3">
        <v>19.750055000000003</v>
      </c>
      <c r="H151" s="3">
        <v>85.869804347826104</v>
      </c>
      <c r="K151" s="10" t="s">
        <v>14</v>
      </c>
      <c r="L151" s="11">
        <v>12</v>
      </c>
      <c r="M151" s="10" t="s">
        <v>11</v>
      </c>
      <c r="N151" s="12">
        <v>0.11</v>
      </c>
      <c r="O151" s="12">
        <v>0.19</v>
      </c>
      <c r="P151" s="12">
        <f t="shared" si="7"/>
        <v>0.3</v>
      </c>
      <c r="Q151" s="12">
        <v>13.46349339319142</v>
      </c>
      <c r="R151" s="12">
        <v>44.878311310638068</v>
      </c>
    </row>
    <row r="152" spans="1:18" x14ac:dyDescent="0.3">
      <c r="A152" s="2" t="s">
        <v>8</v>
      </c>
      <c r="B152" s="2">
        <v>9</v>
      </c>
      <c r="C152" s="2" t="s">
        <v>11</v>
      </c>
      <c r="D152" s="3">
        <v>0.06</v>
      </c>
      <c r="E152" s="3">
        <v>0.15</v>
      </c>
      <c r="F152" s="3">
        <f t="shared" si="6"/>
        <v>0.21</v>
      </c>
      <c r="G152" s="3">
        <v>15.120456887097625</v>
      </c>
      <c r="H152" s="3">
        <v>72.002175652845835</v>
      </c>
      <c r="K152" s="10" t="s">
        <v>14</v>
      </c>
      <c r="L152" s="11">
        <v>12</v>
      </c>
      <c r="M152" s="10" t="s">
        <v>11</v>
      </c>
      <c r="N152" s="12">
        <v>0.1</v>
      </c>
      <c r="O152" s="12">
        <v>0.15</v>
      </c>
      <c r="P152" s="12">
        <f t="shared" si="7"/>
        <v>0.25</v>
      </c>
      <c r="Q152" s="12">
        <v>15.853489397349025</v>
      </c>
      <c r="R152" s="12">
        <v>63.413957589396098</v>
      </c>
    </row>
    <row r="153" spans="1:18" x14ac:dyDescent="0.3">
      <c r="A153" s="2" t="s">
        <v>8</v>
      </c>
      <c r="B153" s="2">
        <v>9</v>
      </c>
      <c r="C153" s="2" t="s">
        <v>11</v>
      </c>
      <c r="D153" s="3">
        <v>0.09</v>
      </c>
      <c r="E153" s="3">
        <v>0.16</v>
      </c>
      <c r="F153" s="3">
        <f t="shared" si="6"/>
        <v>0.25</v>
      </c>
      <c r="G153" s="3">
        <v>16.898525999337483</v>
      </c>
      <c r="H153" s="3">
        <v>67.594103997349933</v>
      </c>
      <c r="K153" s="10" t="s">
        <v>14</v>
      </c>
      <c r="L153" s="11">
        <v>12</v>
      </c>
      <c r="M153" s="10" t="s">
        <v>11</v>
      </c>
      <c r="N153" s="12">
        <v>0.09</v>
      </c>
      <c r="O153" s="12">
        <v>0.16</v>
      </c>
      <c r="P153" s="12">
        <f t="shared" si="7"/>
        <v>0.25</v>
      </c>
      <c r="Q153" s="12">
        <v>16.70599</v>
      </c>
      <c r="R153" s="12">
        <v>66.82396</v>
      </c>
    </row>
    <row r="154" spans="1:18" x14ac:dyDescent="0.3">
      <c r="A154" s="2" t="s">
        <v>8</v>
      </c>
      <c r="B154" s="2">
        <v>9</v>
      </c>
      <c r="C154" s="2" t="s">
        <v>11</v>
      </c>
      <c r="D154" s="3">
        <v>0.09</v>
      </c>
      <c r="E154" s="3">
        <v>0.22</v>
      </c>
      <c r="F154" s="3">
        <f t="shared" si="6"/>
        <v>0.31</v>
      </c>
      <c r="G154" s="3">
        <v>15.708722761081885</v>
      </c>
      <c r="H154" s="3">
        <v>54.168009520972014</v>
      </c>
      <c r="K154" s="10" t="s">
        <v>14</v>
      </c>
      <c r="L154" s="11">
        <v>12</v>
      </c>
      <c r="M154" s="10" t="s">
        <v>11</v>
      </c>
      <c r="N154" s="12">
        <v>7.0000000000000007E-2</v>
      </c>
      <c r="O154" s="12">
        <v>0.19</v>
      </c>
      <c r="P154" s="12">
        <f t="shared" si="7"/>
        <v>0.26</v>
      </c>
      <c r="Q154" s="12">
        <v>12.88918149805553</v>
      </c>
      <c r="R154" s="12">
        <v>49.573774992521265</v>
      </c>
    </row>
    <row r="155" spans="1:18" x14ac:dyDescent="0.3">
      <c r="A155" s="2" t="s">
        <v>8</v>
      </c>
      <c r="B155" s="2">
        <v>9</v>
      </c>
      <c r="C155" s="2" t="s">
        <v>11</v>
      </c>
      <c r="D155" s="3">
        <v>0.11</v>
      </c>
      <c r="E155" s="3">
        <v>0.2</v>
      </c>
      <c r="F155" s="3">
        <f t="shared" si="6"/>
        <v>0.31</v>
      </c>
      <c r="G155" s="3">
        <v>16.092725138326475</v>
      </c>
      <c r="H155" s="3">
        <v>48.76583375250447</v>
      </c>
      <c r="K155" s="10" t="s">
        <v>14</v>
      </c>
      <c r="L155" s="11">
        <v>12</v>
      </c>
      <c r="M155" s="10" t="s">
        <v>11</v>
      </c>
      <c r="N155" s="12">
        <v>7.0000000000000007E-2</v>
      </c>
      <c r="O155" s="12">
        <v>0.16</v>
      </c>
      <c r="P155" s="12">
        <f t="shared" si="7"/>
        <v>0.23</v>
      </c>
      <c r="Q155" s="12">
        <v>13.114545395920398</v>
      </c>
      <c r="R155" s="12">
        <v>57.019762590958251</v>
      </c>
    </row>
    <row r="156" spans="1:18" x14ac:dyDescent="0.3">
      <c r="A156" s="2" t="s">
        <v>8</v>
      </c>
      <c r="B156" s="2">
        <v>9</v>
      </c>
      <c r="C156" s="2" t="s">
        <v>11</v>
      </c>
      <c r="D156" s="3">
        <v>0.09</v>
      </c>
      <c r="E156" s="3">
        <v>0.12</v>
      </c>
      <c r="F156" s="3">
        <f t="shared" si="6"/>
        <v>0.21</v>
      </c>
      <c r="G156" s="3">
        <v>18.412610138711408</v>
      </c>
      <c r="H156" s="3">
        <v>87.679095898625761</v>
      </c>
      <c r="K156" s="10" t="s">
        <v>14</v>
      </c>
      <c r="L156" s="11">
        <v>12</v>
      </c>
      <c r="M156" s="10" t="s">
        <v>11</v>
      </c>
      <c r="N156" s="12">
        <v>0.09</v>
      </c>
      <c r="O156" s="12">
        <v>0.18</v>
      </c>
      <c r="P156" s="12">
        <f t="shared" si="7"/>
        <v>0.27</v>
      </c>
      <c r="Q156" s="12">
        <v>15.321063029526183</v>
      </c>
      <c r="R156" s="12">
        <v>56.74467788713401</v>
      </c>
    </row>
    <row r="157" spans="1:18" x14ac:dyDescent="0.3">
      <c r="A157" s="2" t="s">
        <v>8</v>
      </c>
      <c r="B157" s="2">
        <v>9</v>
      </c>
      <c r="C157" s="2" t="s">
        <v>11</v>
      </c>
      <c r="D157" s="3">
        <v>0.11</v>
      </c>
      <c r="E157" s="3">
        <v>0.13</v>
      </c>
      <c r="F157" s="3">
        <f t="shared" si="6"/>
        <v>0.24</v>
      </c>
      <c r="G157" s="3">
        <v>18.40619821449603</v>
      </c>
      <c r="H157" s="3">
        <v>76.692492560400126</v>
      </c>
      <c r="K157" s="10" t="s">
        <v>14</v>
      </c>
      <c r="L157" s="11">
        <v>12</v>
      </c>
      <c r="M157" s="10" t="s">
        <v>11</v>
      </c>
      <c r="N157" s="12">
        <v>0.09</v>
      </c>
      <c r="O157" s="12">
        <v>0.16</v>
      </c>
      <c r="P157" s="12">
        <f t="shared" si="7"/>
        <v>0.25</v>
      </c>
      <c r="Q157" s="12">
        <v>15.547968914663679</v>
      </c>
      <c r="R157" s="12">
        <v>62.191875658654716</v>
      </c>
    </row>
    <row r="158" spans="1:18" x14ac:dyDescent="0.3">
      <c r="A158" s="2" t="s">
        <v>8</v>
      </c>
      <c r="B158" s="2">
        <v>9</v>
      </c>
      <c r="C158" s="2" t="s">
        <v>11</v>
      </c>
      <c r="D158" s="3">
        <v>0.09</v>
      </c>
      <c r="E158" s="3">
        <v>0.16</v>
      </c>
      <c r="F158" s="3">
        <f t="shared" si="6"/>
        <v>0.25</v>
      </c>
      <c r="G158" s="3">
        <v>18.59560145840139</v>
      </c>
      <c r="H158" s="3">
        <v>74.38240583360556</v>
      </c>
      <c r="K158" s="10" t="s">
        <v>14</v>
      </c>
      <c r="L158" s="11">
        <v>12</v>
      </c>
      <c r="M158" s="10" t="s">
        <v>11</v>
      </c>
      <c r="N158" s="12">
        <v>0.11</v>
      </c>
      <c r="O158" s="12">
        <v>0.17</v>
      </c>
      <c r="P158" s="12">
        <f t="shared" si="7"/>
        <v>0.28000000000000003</v>
      </c>
      <c r="Q158" s="12">
        <v>18.413593692806547</v>
      </c>
      <c r="R158" s="12">
        <v>65.762834617166234</v>
      </c>
    </row>
    <row r="159" spans="1:18" x14ac:dyDescent="0.3">
      <c r="A159" s="2" t="s">
        <v>8</v>
      </c>
      <c r="B159" s="2">
        <v>9</v>
      </c>
      <c r="C159" s="2" t="s">
        <v>11</v>
      </c>
      <c r="D159" s="3">
        <v>0.09</v>
      </c>
      <c r="E159" s="3">
        <v>0.14000000000000001</v>
      </c>
      <c r="F159" s="3">
        <f t="shared" si="6"/>
        <v>0.23</v>
      </c>
      <c r="G159" s="3">
        <v>20.607925160080768</v>
      </c>
      <c r="H159" s="3">
        <v>89.599674609046815</v>
      </c>
      <c r="K159" s="10" t="s">
        <v>14</v>
      </c>
      <c r="L159" s="11">
        <v>15</v>
      </c>
      <c r="M159" s="10" t="s">
        <v>11</v>
      </c>
      <c r="N159" s="12">
        <v>0.11</v>
      </c>
      <c r="O159" s="12">
        <v>0.25</v>
      </c>
      <c r="P159" s="12">
        <f t="shared" si="7"/>
        <v>0.36</v>
      </c>
      <c r="Q159" s="12">
        <v>17.733350261926308</v>
      </c>
      <c r="R159" s="12">
        <v>49.259306283128637</v>
      </c>
    </row>
    <row r="160" spans="1:18" x14ac:dyDescent="0.3">
      <c r="A160" s="2" t="s">
        <v>8</v>
      </c>
      <c r="B160" s="2">
        <v>9</v>
      </c>
      <c r="C160" s="2" t="s">
        <v>11</v>
      </c>
      <c r="D160" s="3">
        <v>0.08</v>
      </c>
      <c r="E160" s="3">
        <v>0.19</v>
      </c>
      <c r="F160" s="3">
        <f t="shared" si="6"/>
        <v>0.27</v>
      </c>
      <c r="G160" s="3">
        <v>15.795338440668184</v>
      </c>
      <c r="H160" s="3">
        <v>58.501253483956233</v>
      </c>
      <c r="K160" s="10" t="s">
        <v>14</v>
      </c>
      <c r="L160" s="11">
        <v>15</v>
      </c>
      <c r="M160" s="10" t="s">
        <v>11</v>
      </c>
      <c r="N160" s="12">
        <v>0.13</v>
      </c>
      <c r="O160" s="12">
        <v>0.2</v>
      </c>
      <c r="P160" s="12">
        <f t="shared" si="7"/>
        <v>0.33</v>
      </c>
      <c r="Q160" s="12">
        <v>18.577562697444062</v>
      </c>
      <c r="R160" s="12">
        <v>56.295644537709279</v>
      </c>
    </row>
    <row r="161" spans="1:18" x14ac:dyDescent="0.3">
      <c r="A161" s="2" t="s">
        <v>8</v>
      </c>
      <c r="B161" s="2">
        <v>9</v>
      </c>
      <c r="C161" s="2" t="s">
        <v>11</v>
      </c>
      <c r="D161" s="3">
        <v>0.1</v>
      </c>
      <c r="E161" s="3">
        <v>0.14000000000000001</v>
      </c>
      <c r="F161" s="3">
        <f t="shared" si="6"/>
        <v>0.24000000000000002</v>
      </c>
      <c r="G161" s="3">
        <v>19.351124536693415</v>
      </c>
      <c r="H161" s="3">
        <v>80.629685569555889</v>
      </c>
      <c r="K161" s="10" t="s">
        <v>14</v>
      </c>
      <c r="L161" s="11">
        <v>15</v>
      </c>
      <c r="M161" s="10" t="s">
        <v>11</v>
      </c>
      <c r="N161" s="12">
        <v>0.11</v>
      </c>
      <c r="O161" s="12">
        <v>0.3</v>
      </c>
      <c r="P161" s="12">
        <f t="shared" si="7"/>
        <v>0.41</v>
      </c>
      <c r="Q161" s="12">
        <v>12.933835849077417</v>
      </c>
      <c r="R161" s="12">
        <v>31.545941095310774</v>
      </c>
    </row>
    <row r="162" spans="1:18" x14ac:dyDescent="0.3">
      <c r="A162" s="2" t="s">
        <v>8</v>
      </c>
      <c r="B162" s="2">
        <v>12</v>
      </c>
      <c r="C162" s="2" t="s">
        <v>11</v>
      </c>
      <c r="D162" s="3">
        <v>0.11</v>
      </c>
      <c r="E162" s="3">
        <v>0.09</v>
      </c>
      <c r="F162" s="3">
        <f t="shared" ref="F162:F225" si="8">D162+E162</f>
        <v>0.2</v>
      </c>
      <c r="G162" s="3">
        <v>12.481354119078585</v>
      </c>
      <c r="H162" s="3">
        <v>62.406770595392921</v>
      </c>
      <c r="K162" s="10" t="s">
        <v>14</v>
      </c>
      <c r="L162" s="11">
        <v>15</v>
      </c>
      <c r="M162" s="10" t="s">
        <v>11</v>
      </c>
      <c r="N162" s="12">
        <v>0.15</v>
      </c>
      <c r="O162" s="12">
        <v>0.24</v>
      </c>
      <c r="P162" s="12">
        <f t="shared" si="7"/>
        <v>0.39</v>
      </c>
      <c r="Q162" s="12">
        <v>18.949968780377048</v>
      </c>
      <c r="R162" s="12">
        <v>48.589663539428329</v>
      </c>
    </row>
    <row r="163" spans="1:18" x14ac:dyDescent="0.3">
      <c r="A163" s="2" t="s">
        <v>8</v>
      </c>
      <c r="B163" s="2">
        <v>12</v>
      </c>
      <c r="C163" s="2" t="s">
        <v>11</v>
      </c>
      <c r="D163" s="3">
        <v>0.09</v>
      </c>
      <c r="E163" s="3">
        <v>0.26</v>
      </c>
      <c r="F163" s="3">
        <f t="shared" si="8"/>
        <v>0.35</v>
      </c>
      <c r="G163" s="3">
        <v>13.704268607425824</v>
      </c>
      <c r="H163" s="3">
        <v>39.155053164073784</v>
      </c>
      <c r="K163" s="10" t="s">
        <v>14</v>
      </c>
      <c r="L163" s="11">
        <v>15</v>
      </c>
      <c r="M163" s="10" t="s">
        <v>11</v>
      </c>
      <c r="N163" s="12">
        <v>0.13</v>
      </c>
      <c r="O163" s="12">
        <v>0.22</v>
      </c>
      <c r="P163" s="12">
        <f t="shared" si="7"/>
        <v>0.35</v>
      </c>
      <c r="Q163" s="12">
        <v>13.942706798383236</v>
      </c>
      <c r="R163" s="12">
        <v>39.836305138237819</v>
      </c>
    </row>
    <row r="164" spans="1:18" x14ac:dyDescent="0.3">
      <c r="A164" s="2" t="s">
        <v>8</v>
      </c>
      <c r="B164" s="2">
        <v>12</v>
      </c>
      <c r="C164" s="2" t="s">
        <v>11</v>
      </c>
      <c r="D164" s="3">
        <v>0.09</v>
      </c>
      <c r="E164" s="3">
        <v>0.2</v>
      </c>
      <c r="F164" s="3">
        <f t="shared" si="8"/>
        <v>0.29000000000000004</v>
      </c>
      <c r="G164" s="3">
        <v>15.248111535012987</v>
      </c>
      <c r="H164" s="3">
        <v>52.579694948320636</v>
      </c>
      <c r="K164" s="10" t="s">
        <v>14</v>
      </c>
      <c r="L164" s="11">
        <v>15</v>
      </c>
      <c r="M164" s="10" t="s">
        <v>11</v>
      </c>
      <c r="N164" s="12">
        <v>0.11</v>
      </c>
      <c r="O164" s="12">
        <v>0.24</v>
      </c>
      <c r="P164" s="12">
        <f t="shared" si="7"/>
        <v>0.35</v>
      </c>
      <c r="Q164" s="12">
        <v>17.496856527598009</v>
      </c>
      <c r="R164" s="12">
        <v>49.991018650280026</v>
      </c>
    </row>
    <row r="165" spans="1:18" x14ac:dyDescent="0.3">
      <c r="A165" s="2" t="s">
        <v>8</v>
      </c>
      <c r="B165" s="2">
        <v>12</v>
      </c>
      <c r="C165" s="2" t="s">
        <v>11</v>
      </c>
      <c r="D165" s="3">
        <v>0.08</v>
      </c>
      <c r="E165" s="3">
        <v>0.18</v>
      </c>
      <c r="F165" s="3">
        <f t="shared" si="8"/>
        <v>0.26</v>
      </c>
      <c r="G165" s="3">
        <v>14.759543893319535</v>
      </c>
      <c r="H165" s="3">
        <v>56.767476512767438</v>
      </c>
      <c r="K165" s="10" t="s">
        <v>14</v>
      </c>
      <c r="L165" s="11">
        <v>15</v>
      </c>
      <c r="M165" s="10" t="s">
        <v>11</v>
      </c>
      <c r="N165" s="12">
        <v>0.13</v>
      </c>
      <c r="O165" s="12">
        <v>0.24</v>
      </c>
      <c r="P165" s="12">
        <f t="shared" si="7"/>
        <v>0.37</v>
      </c>
      <c r="Q165" s="12">
        <v>16.994837083601507</v>
      </c>
      <c r="R165" s="12">
        <v>45.931992117841908</v>
      </c>
    </row>
    <row r="166" spans="1:18" x14ac:dyDescent="0.3">
      <c r="A166" s="2" t="s">
        <v>8</v>
      </c>
      <c r="B166" s="2">
        <v>12</v>
      </c>
      <c r="C166" s="2" t="s">
        <v>11</v>
      </c>
      <c r="D166" s="3">
        <v>0.09</v>
      </c>
      <c r="E166" s="3">
        <v>0.2</v>
      </c>
      <c r="F166" s="3">
        <f t="shared" si="8"/>
        <v>0.29000000000000004</v>
      </c>
      <c r="G166" s="3">
        <v>14.7536281592512</v>
      </c>
      <c r="H166" s="3">
        <v>50.874579859486893</v>
      </c>
      <c r="K166" s="10" t="s">
        <v>14</v>
      </c>
      <c r="L166" s="11">
        <v>15</v>
      </c>
      <c r="M166" s="10" t="s">
        <v>11</v>
      </c>
      <c r="N166" s="12">
        <v>0.12</v>
      </c>
      <c r="O166" s="12">
        <v>0.27</v>
      </c>
      <c r="P166" s="12">
        <f t="shared" si="7"/>
        <v>0.39</v>
      </c>
      <c r="Q166" s="12">
        <v>15.318660135938783</v>
      </c>
      <c r="R166" s="12">
        <v>39.278615733176366</v>
      </c>
    </row>
    <row r="167" spans="1:18" x14ac:dyDescent="0.3">
      <c r="A167" s="2" t="s">
        <v>8</v>
      </c>
      <c r="B167" s="2">
        <v>12</v>
      </c>
      <c r="C167" s="2" t="s">
        <v>11</v>
      </c>
      <c r="D167" s="3">
        <v>7.0000000000000007E-2</v>
      </c>
      <c r="E167" s="3">
        <v>0.17</v>
      </c>
      <c r="F167" s="3">
        <f t="shared" si="8"/>
        <v>0.24000000000000002</v>
      </c>
      <c r="G167" s="3">
        <v>12.179338431281481</v>
      </c>
      <c r="H167" s="3">
        <v>50.747243463672831</v>
      </c>
      <c r="K167" s="10" t="s">
        <v>14</v>
      </c>
      <c r="L167" s="11">
        <v>15</v>
      </c>
      <c r="M167" s="10" t="s">
        <v>11</v>
      </c>
      <c r="N167" s="12">
        <v>0.12</v>
      </c>
      <c r="O167" s="12">
        <v>0.26</v>
      </c>
      <c r="P167" s="12">
        <f t="shared" si="7"/>
        <v>0.38</v>
      </c>
      <c r="Q167" s="12">
        <v>16.842598063471826</v>
      </c>
      <c r="R167" s="12">
        <v>44.322626482820596</v>
      </c>
    </row>
    <row r="168" spans="1:18" x14ac:dyDescent="0.3">
      <c r="A168" s="2" t="s">
        <v>8</v>
      </c>
      <c r="B168" s="2">
        <v>12</v>
      </c>
      <c r="C168" s="2" t="s">
        <v>11</v>
      </c>
      <c r="D168" s="3">
        <v>0.08</v>
      </c>
      <c r="E168" s="3">
        <v>0.16</v>
      </c>
      <c r="F168" s="3">
        <f t="shared" si="8"/>
        <v>0.24</v>
      </c>
      <c r="G168" s="3">
        <v>14.442181042906398</v>
      </c>
      <c r="H168" s="3">
        <v>60.17575434544333</v>
      </c>
      <c r="K168" s="10" t="s">
        <v>14</v>
      </c>
      <c r="L168" s="11">
        <v>15</v>
      </c>
      <c r="M168" s="10" t="s">
        <v>11</v>
      </c>
      <c r="N168" s="12">
        <v>0.12</v>
      </c>
      <c r="O168" s="12">
        <v>0.19</v>
      </c>
      <c r="P168" s="12">
        <f t="shared" si="7"/>
        <v>0.31</v>
      </c>
      <c r="Q168" s="12">
        <v>16.249548894233953</v>
      </c>
      <c r="R168" s="12">
        <v>52.417899658819202</v>
      </c>
    </row>
    <row r="169" spans="1:18" x14ac:dyDescent="0.3">
      <c r="A169" s="2" t="s">
        <v>8</v>
      </c>
      <c r="B169" s="2">
        <v>12</v>
      </c>
      <c r="C169" s="2" t="s">
        <v>11</v>
      </c>
      <c r="D169" s="3">
        <v>0.1</v>
      </c>
      <c r="E169" s="3">
        <v>0.19</v>
      </c>
      <c r="F169" s="3">
        <f t="shared" si="8"/>
        <v>0.29000000000000004</v>
      </c>
      <c r="G169" s="3">
        <v>15.693146731334066</v>
      </c>
      <c r="H169" s="3">
        <v>54.114299073565739</v>
      </c>
      <c r="K169" s="10" t="s">
        <v>14</v>
      </c>
      <c r="L169" s="11">
        <v>15</v>
      </c>
      <c r="M169" s="10" t="s">
        <v>11</v>
      </c>
      <c r="N169" s="12">
        <v>0.11</v>
      </c>
      <c r="O169" s="12">
        <v>0.22</v>
      </c>
      <c r="P169" s="12">
        <f t="shared" si="7"/>
        <v>0.33</v>
      </c>
      <c r="Q169" s="12">
        <v>15.976779453604063</v>
      </c>
      <c r="R169" s="12">
        <v>48.414483192739581</v>
      </c>
    </row>
    <row r="170" spans="1:18" x14ac:dyDescent="0.3">
      <c r="A170" s="2" t="s">
        <v>8</v>
      </c>
      <c r="B170" s="2">
        <v>12</v>
      </c>
      <c r="C170" s="2" t="s">
        <v>11</v>
      </c>
      <c r="D170" s="3">
        <v>0.08</v>
      </c>
      <c r="E170" s="3">
        <v>0.23</v>
      </c>
      <c r="F170" s="3">
        <f t="shared" si="8"/>
        <v>0.31</v>
      </c>
      <c r="G170" s="3">
        <v>14.425478561080807</v>
      </c>
      <c r="H170" s="3">
        <v>46.533801809938083</v>
      </c>
      <c r="K170" s="10" t="s">
        <v>14</v>
      </c>
      <c r="L170" s="11">
        <v>15</v>
      </c>
      <c r="M170" s="10" t="s">
        <v>11</v>
      </c>
      <c r="N170" s="12">
        <v>0.12</v>
      </c>
      <c r="O170" s="12">
        <v>0.24</v>
      </c>
      <c r="P170" s="12">
        <f t="shared" si="7"/>
        <v>0.36</v>
      </c>
      <c r="Q170" s="12">
        <v>16.539948566759119</v>
      </c>
      <c r="R170" s="12">
        <v>45.944301574330886</v>
      </c>
    </row>
    <row r="171" spans="1:18" x14ac:dyDescent="0.3">
      <c r="A171" s="2" t="s">
        <v>8</v>
      </c>
      <c r="B171" s="2">
        <v>12</v>
      </c>
      <c r="C171" s="2" t="s">
        <v>11</v>
      </c>
      <c r="D171" s="3">
        <v>0.09</v>
      </c>
      <c r="E171" s="3">
        <v>0.17</v>
      </c>
      <c r="F171" s="3">
        <f t="shared" si="8"/>
        <v>0.26</v>
      </c>
      <c r="G171" s="3">
        <v>16.668491980528653</v>
      </c>
      <c r="H171" s="3">
        <v>64.109584540494822</v>
      </c>
      <c r="K171" s="10" t="s">
        <v>14</v>
      </c>
      <c r="L171" s="11">
        <v>16</v>
      </c>
      <c r="M171" s="10" t="s">
        <v>11</v>
      </c>
      <c r="N171" s="12">
        <v>0.08</v>
      </c>
      <c r="O171" s="12">
        <v>0.21</v>
      </c>
      <c r="P171" s="12">
        <f t="shared" si="7"/>
        <v>0.28999999999999998</v>
      </c>
      <c r="Q171" s="12">
        <v>14.675298718385021</v>
      </c>
      <c r="R171" s="12">
        <v>50.604478339258698</v>
      </c>
    </row>
    <row r="172" spans="1:18" x14ac:dyDescent="0.3">
      <c r="A172" s="2" t="s">
        <v>8</v>
      </c>
      <c r="B172" s="2">
        <v>12</v>
      </c>
      <c r="C172" s="2" t="s">
        <v>11</v>
      </c>
      <c r="D172" s="3">
        <v>0.06</v>
      </c>
      <c r="E172" s="3">
        <v>0.19</v>
      </c>
      <c r="F172" s="3">
        <f t="shared" si="8"/>
        <v>0.25</v>
      </c>
      <c r="G172" s="3">
        <v>9.1358449999999998</v>
      </c>
      <c r="H172" s="3">
        <v>36.543379999999999</v>
      </c>
      <c r="K172" s="10" t="s">
        <v>14</v>
      </c>
      <c r="L172" s="11">
        <v>16</v>
      </c>
      <c r="M172" s="10" t="s">
        <v>11</v>
      </c>
      <c r="N172" s="12">
        <v>0.11</v>
      </c>
      <c r="O172" s="12">
        <v>0.16</v>
      </c>
      <c r="P172" s="12">
        <f t="shared" si="7"/>
        <v>0.27</v>
      </c>
      <c r="Q172" s="12">
        <v>19.258659853477056</v>
      </c>
      <c r="R172" s="12">
        <v>71.328369827692796</v>
      </c>
    </row>
    <row r="173" spans="1:18" x14ac:dyDescent="0.3">
      <c r="A173" s="2" t="s">
        <v>8</v>
      </c>
      <c r="B173" s="2">
        <v>15</v>
      </c>
      <c r="C173" s="2" t="s">
        <v>11</v>
      </c>
      <c r="D173" s="3">
        <v>0.12</v>
      </c>
      <c r="E173" s="3">
        <v>0.42</v>
      </c>
      <c r="F173" s="3">
        <f t="shared" si="8"/>
        <v>0.54</v>
      </c>
      <c r="G173" s="3">
        <v>15.27431549200664</v>
      </c>
      <c r="H173" s="3">
        <v>28.285769429641924</v>
      </c>
      <c r="K173" s="10" t="s">
        <v>14</v>
      </c>
      <c r="L173" s="11">
        <v>16</v>
      </c>
      <c r="M173" s="10" t="s">
        <v>11</v>
      </c>
      <c r="N173" s="12">
        <v>0.1</v>
      </c>
      <c r="O173" s="12">
        <v>0.18</v>
      </c>
      <c r="P173" s="12">
        <f t="shared" si="7"/>
        <v>0.28000000000000003</v>
      </c>
      <c r="Q173" s="12">
        <v>16.370836592414971</v>
      </c>
      <c r="R173" s="12">
        <v>58.467273544339179</v>
      </c>
    </row>
    <row r="174" spans="1:18" x14ac:dyDescent="0.3">
      <c r="A174" s="2" t="s">
        <v>8</v>
      </c>
      <c r="B174" s="2">
        <v>15</v>
      </c>
      <c r="C174" s="2" t="s">
        <v>11</v>
      </c>
      <c r="D174" s="3">
        <v>0.12</v>
      </c>
      <c r="E174" s="3">
        <v>0.28999999999999998</v>
      </c>
      <c r="F174" s="3">
        <f t="shared" si="8"/>
        <v>0.41</v>
      </c>
      <c r="G174" s="3">
        <v>15.915936727663656</v>
      </c>
      <c r="H174" s="3">
        <v>38.81935787235038</v>
      </c>
      <c r="K174" s="10" t="s">
        <v>14</v>
      </c>
      <c r="L174" s="11">
        <v>16</v>
      </c>
      <c r="M174" s="10" t="s">
        <v>11</v>
      </c>
      <c r="N174" s="12">
        <v>0.1</v>
      </c>
      <c r="O174" s="12">
        <v>0.18</v>
      </c>
      <c r="P174" s="12">
        <f t="shared" si="7"/>
        <v>0.28000000000000003</v>
      </c>
      <c r="Q174" s="12">
        <v>17.318193618594577</v>
      </c>
      <c r="R174" s="12">
        <v>61.85069149498063</v>
      </c>
    </row>
    <row r="175" spans="1:18" x14ac:dyDescent="0.3">
      <c r="A175" s="2" t="s">
        <v>8</v>
      </c>
      <c r="B175" s="2">
        <v>15</v>
      </c>
      <c r="C175" s="2" t="s">
        <v>11</v>
      </c>
      <c r="D175" s="3">
        <v>0.13</v>
      </c>
      <c r="E175" s="3">
        <v>0.27</v>
      </c>
      <c r="F175" s="3">
        <f t="shared" si="8"/>
        <v>0.4</v>
      </c>
      <c r="G175" s="3">
        <v>17.541094168887529</v>
      </c>
      <c r="H175" s="3">
        <v>43.852735422218821</v>
      </c>
      <c r="K175" s="10" t="s">
        <v>14</v>
      </c>
      <c r="L175" s="11">
        <v>16</v>
      </c>
      <c r="M175" s="10" t="s">
        <v>11</v>
      </c>
      <c r="N175" s="12">
        <v>0.15</v>
      </c>
      <c r="O175" s="12">
        <v>0.26</v>
      </c>
      <c r="P175" s="12">
        <f t="shared" si="7"/>
        <v>0.41000000000000003</v>
      </c>
      <c r="Q175" s="12">
        <v>17.901543085167852</v>
      </c>
      <c r="R175" s="12">
        <v>43.662300207726467</v>
      </c>
    </row>
    <row r="176" spans="1:18" x14ac:dyDescent="0.3">
      <c r="A176" s="2" t="s">
        <v>8</v>
      </c>
      <c r="B176" s="2">
        <v>15</v>
      </c>
      <c r="C176" s="2" t="s">
        <v>11</v>
      </c>
      <c r="D176" s="3">
        <v>0.1</v>
      </c>
      <c r="E176" s="3">
        <v>0.19</v>
      </c>
      <c r="F176" s="3">
        <f t="shared" si="8"/>
        <v>0.29000000000000004</v>
      </c>
      <c r="G176" s="3">
        <v>17.464694683657683</v>
      </c>
      <c r="H176" s="3">
        <v>60.223085116060972</v>
      </c>
      <c r="K176" s="10" t="s">
        <v>14</v>
      </c>
      <c r="L176" s="11">
        <v>16</v>
      </c>
      <c r="M176" s="10" t="s">
        <v>11</v>
      </c>
      <c r="N176" s="12">
        <v>0.1</v>
      </c>
      <c r="O176" s="12">
        <v>0.2</v>
      </c>
      <c r="P176" s="12">
        <f t="shared" si="7"/>
        <v>0.30000000000000004</v>
      </c>
      <c r="Q176" s="12">
        <v>15.801430230488029</v>
      </c>
      <c r="R176" s="12">
        <v>52.671434101626751</v>
      </c>
    </row>
    <row r="177" spans="1:18" x14ac:dyDescent="0.3">
      <c r="A177" s="2" t="s">
        <v>8</v>
      </c>
      <c r="B177" s="2">
        <v>15</v>
      </c>
      <c r="C177" s="2" t="s">
        <v>11</v>
      </c>
      <c r="D177" s="3">
        <v>0.1</v>
      </c>
      <c r="E177" s="3">
        <v>0.18</v>
      </c>
      <c r="F177" s="3">
        <f t="shared" si="8"/>
        <v>0.28000000000000003</v>
      </c>
      <c r="G177" s="3">
        <v>17.525066745937401</v>
      </c>
      <c r="H177" s="3">
        <v>62.589524092633567</v>
      </c>
      <c r="K177" s="10" t="s">
        <v>14</v>
      </c>
      <c r="L177" s="11">
        <v>16</v>
      </c>
      <c r="M177" s="10" t="s">
        <v>11</v>
      </c>
      <c r="N177" s="12">
        <v>0.12</v>
      </c>
      <c r="O177" s="12">
        <v>0.12</v>
      </c>
      <c r="P177" s="12">
        <f t="shared" si="7"/>
        <v>0.24</v>
      </c>
      <c r="Q177" s="12">
        <v>20.628964088449717</v>
      </c>
      <c r="R177" s="12">
        <v>85.954017035207158</v>
      </c>
    </row>
    <row r="178" spans="1:18" x14ac:dyDescent="0.3">
      <c r="A178" s="2" t="s">
        <v>8</v>
      </c>
      <c r="B178" s="2">
        <v>15</v>
      </c>
      <c r="C178" s="2" t="s">
        <v>11</v>
      </c>
      <c r="D178" s="3">
        <v>0.12</v>
      </c>
      <c r="E178" s="3">
        <v>0.23</v>
      </c>
      <c r="F178" s="3">
        <f t="shared" si="8"/>
        <v>0.35</v>
      </c>
      <c r="G178" s="3">
        <v>18.322716339616736</v>
      </c>
      <c r="H178" s="3">
        <v>52.350618113190677</v>
      </c>
      <c r="K178" s="10" t="s">
        <v>14</v>
      </c>
      <c r="L178" s="11">
        <v>16</v>
      </c>
      <c r="M178" s="10" t="s">
        <v>11</v>
      </c>
      <c r="N178" s="12">
        <v>0.09</v>
      </c>
      <c r="O178" s="12">
        <v>0.12</v>
      </c>
      <c r="P178" s="12">
        <f t="shared" si="7"/>
        <v>0.21</v>
      </c>
      <c r="Q178" s="12">
        <v>19.454713947349958</v>
      </c>
      <c r="R178" s="12">
        <v>92.641494987380753</v>
      </c>
    </row>
    <row r="179" spans="1:18" x14ac:dyDescent="0.3">
      <c r="A179" s="2" t="s">
        <v>8</v>
      </c>
      <c r="B179" s="2">
        <v>15</v>
      </c>
      <c r="C179" s="2" t="s">
        <v>11</v>
      </c>
      <c r="D179" s="3">
        <v>0.14000000000000001</v>
      </c>
      <c r="E179" s="3">
        <v>0.21</v>
      </c>
      <c r="F179" s="3">
        <f t="shared" si="8"/>
        <v>0.35</v>
      </c>
      <c r="G179" s="3">
        <v>15.794052158077037</v>
      </c>
      <c r="H179" s="3">
        <v>45.125863308791537</v>
      </c>
      <c r="K179" s="10" t="s">
        <v>14</v>
      </c>
      <c r="L179" s="11">
        <v>16</v>
      </c>
      <c r="M179" s="10" t="s">
        <v>11</v>
      </c>
      <c r="N179" s="12">
        <v>0.11</v>
      </c>
      <c r="O179" s="12">
        <v>0.18</v>
      </c>
      <c r="P179" s="12">
        <f t="shared" si="7"/>
        <v>0.28999999999999998</v>
      </c>
      <c r="Q179" s="12">
        <v>18.455836749808608</v>
      </c>
      <c r="R179" s="12">
        <v>63.640816378650378</v>
      </c>
    </row>
    <row r="180" spans="1:18" x14ac:dyDescent="0.3">
      <c r="A180" s="2" t="s">
        <v>8</v>
      </c>
      <c r="B180" s="2">
        <v>15</v>
      </c>
      <c r="C180" s="2" t="s">
        <v>11</v>
      </c>
      <c r="D180" s="3">
        <v>0.1</v>
      </c>
      <c r="E180" s="3">
        <v>0.22</v>
      </c>
      <c r="F180" s="3">
        <f t="shared" si="8"/>
        <v>0.32</v>
      </c>
      <c r="G180" s="3">
        <v>17.210534176370125</v>
      </c>
      <c r="H180" s="3">
        <v>53.782919301156639</v>
      </c>
      <c r="K180" s="10" t="s">
        <v>14</v>
      </c>
      <c r="L180" s="11">
        <v>16</v>
      </c>
      <c r="M180" s="10" t="s">
        <v>11</v>
      </c>
      <c r="N180" s="12">
        <v>0.13</v>
      </c>
      <c r="O180" s="12">
        <v>0.16</v>
      </c>
      <c r="P180" s="12">
        <f t="shared" si="7"/>
        <v>0.29000000000000004</v>
      </c>
      <c r="Q180" s="12">
        <v>19.442897999999996</v>
      </c>
      <c r="R180" s="12">
        <v>67.04447586206895</v>
      </c>
    </row>
    <row r="181" spans="1:18" x14ac:dyDescent="0.3">
      <c r="A181" s="2" t="s">
        <v>8</v>
      </c>
      <c r="B181" s="2">
        <v>15</v>
      </c>
      <c r="C181" s="2" t="s">
        <v>11</v>
      </c>
      <c r="D181" s="3">
        <v>0.11</v>
      </c>
      <c r="E181" s="3">
        <v>0.21</v>
      </c>
      <c r="F181" s="3">
        <f t="shared" si="8"/>
        <v>0.32</v>
      </c>
      <c r="G181" s="3">
        <v>18.577194468802276</v>
      </c>
      <c r="H181" s="3">
        <v>58.053732715007108</v>
      </c>
      <c r="K181" s="10" t="s">
        <v>14</v>
      </c>
      <c r="L181" s="11">
        <v>16</v>
      </c>
      <c r="M181" s="10" t="s">
        <v>11</v>
      </c>
      <c r="N181" s="12">
        <v>0.1</v>
      </c>
      <c r="O181" s="12">
        <v>0.17</v>
      </c>
      <c r="P181" s="12">
        <f t="shared" si="7"/>
        <v>0.27</v>
      </c>
      <c r="Q181" s="12">
        <v>17.474079129515982</v>
      </c>
      <c r="R181" s="12">
        <v>64.71881159079993</v>
      </c>
    </row>
    <row r="182" spans="1:18" x14ac:dyDescent="0.3">
      <c r="A182" s="2" t="s">
        <v>8</v>
      </c>
      <c r="B182" s="2">
        <v>15</v>
      </c>
      <c r="C182" s="2" t="s">
        <v>11</v>
      </c>
      <c r="D182" s="3">
        <v>0.11</v>
      </c>
      <c r="E182" s="3">
        <v>0.18</v>
      </c>
      <c r="F182" s="3">
        <f t="shared" si="8"/>
        <v>0.28999999999999998</v>
      </c>
      <c r="G182" s="3">
        <v>18.080550558660374</v>
      </c>
      <c r="H182" s="3">
        <v>62.346726064346122</v>
      </c>
      <c r="K182" s="10" t="s">
        <v>14</v>
      </c>
      <c r="L182" s="11">
        <v>16</v>
      </c>
      <c r="M182" s="10" t="s">
        <v>11</v>
      </c>
      <c r="N182" s="12">
        <v>0.12</v>
      </c>
      <c r="O182" s="12">
        <v>0.15</v>
      </c>
      <c r="P182" s="12">
        <f t="shared" si="7"/>
        <v>0.27</v>
      </c>
      <c r="Q182" s="12">
        <v>20.060317701854299</v>
      </c>
      <c r="R182" s="12">
        <v>74.297472969830736</v>
      </c>
    </row>
    <row r="183" spans="1:18" x14ac:dyDescent="0.3">
      <c r="A183" s="2" t="s">
        <v>8</v>
      </c>
      <c r="B183" s="2">
        <v>15</v>
      </c>
      <c r="C183" s="2" t="s">
        <v>11</v>
      </c>
      <c r="D183" s="3">
        <v>0.1</v>
      </c>
      <c r="E183" s="3">
        <v>0.16</v>
      </c>
      <c r="F183" s="3">
        <f t="shared" si="8"/>
        <v>0.26</v>
      </c>
      <c r="G183" s="3">
        <v>18.637774789566109</v>
      </c>
      <c r="H183" s="3">
        <v>71.683749190638878</v>
      </c>
      <c r="K183" s="10" t="s">
        <v>14</v>
      </c>
      <c r="L183" s="11">
        <v>19</v>
      </c>
      <c r="M183" s="10" t="s">
        <v>11</v>
      </c>
      <c r="N183" s="12">
        <v>0.11</v>
      </c>
      <c r="O183" s="12">
        <v>0.15</v>
      </c>
      <c r="P183" s="12">
        <f t="shared" si="7"/>
        <v>0.26</v>
      </c>
      <c r="Q183" s="12">
        <v>17.832354536831218</v>
      </c>
      <c r="R183" s="12">
        <v>68.585978987812382</v>
      </c>
    </row>
    <row r="184" spans="1:18" x14ac:dyDescent="0.3">
      <c r="A184" s="2" t="s">
        <v>8</v>
      </c>
      <c r="B184" s="2">
        <v>15</v>
      </c>
      <c r="C184" s="2" t="s">
        <v>11</v>
      </c>
      <c r="D184" s="3">
        <v>0.09</v>
      </c>
      <c r="E184" s="3">
        <v>0.19</v>
      </c>
      <c r="F184" s="3">
        <f t="shared" si="8"/>
        <v>0.28000000000000003</v>
      </c>
      <c r="G184" s="3">
        <v>15.786304999999999</v>
      </c>
      <c r="H184" s="3">
        <v>56.379660714285706</v>
      </c>
      <c r="K184" s="10" t="s">
        <v>14</v>
      </c>
      <c r="L184" s="11">
        <v>19</v>
      </c>
      <c r="M184" s="10" t="s">
        <v>11</v>
      </c>
      <c r="N184" s="12">
        <v>0.09</v>
      </c>
      <c r="O184" s="12">
        <v>0.17</v>
      </c>
      <c r="P184" s="12">
        <f t="shared" si="7"/>
        <v>0.26</v>
      </c>
      <c r="Q184" s="12">
        <v>15.000128669649106</v>
      </c>
      <c r="R184" s="12">
        <v>57.692802575573481</v>
      </c>
    </row>
    <row r="185" spans="1:18" x14ac:dyDescent="0.3">
      <c r="A185" s="2" t="s">
        <v>8</v>
      </c>
      <c r="B185" s="2">
        <v>15</v>
      </c>
      <c r="C185" s="2" t="s">
        <v>11</v>
      </c>
      <c r="D185" s="3">
        <v>0.1</v>
      </c>
      <c r="E185" s="3">
        <v>0.23</v>
      </c>
      <c r="F185" s="3">
        <f t="shared" si="8"/>
        <v>0.33</v>
      </c>
      <c r="G185" s="3">
        <v>17.285011470304148</v>
      </c>
      <c r="H185" s="3">
        <v>52.378822637285296</v>
      </c>
      <c r="K185" s="10" t="s">
        <v>14</v>
      </c>
      <c r="L185" s="11">
        <v>19</v>
      </c>
      <c r="M185" s="10" t="s">
        <v>11</v>
      </c>
      <c r="N185" s="12">
        <v>0.12</v>
      </c>
      <c r="O185" s="12">
        <v>0.23</v>
      </c>
      <c r="P185" s="12">
        <f t="shared" si="7"/>
        <v>0.35</v>
      </c>
      <c r="Q185" s="12">
        <v>12.407864800986509</v>
      </c>
      <c r="R185" s="12">
        <v>35.451042288532882</v>
      </c>
    </row>
    <row r="186" spans="1:18" x14ac:dyDescent="0.3">
      <c r="A186" s="2" t="s">
        <v>8</v>
      </c>
      <c r="B186" s="2">
        <v>15</v>
      </c>
      <c r="C186" s="2" t="s">
        <v>11</v>
      </c>
      <c r="D186" s="3">
        <v>0.11</v>
      </c>
      <c r="E186" s="3">
        <v>0.25</v>
      </c>
      <c r="F186" s="3">
        <f t="shared" si="8"/>
        <v>0.36</v>
      </c>
      <c r="G186" s="3">
        <v>15.662573017687004</v>
      </c>
      <c r="H186" s="3">
        <v>43.507147271352792</v>
      </c>
      <c r="K186" s="10" t="s">
        <v>14</v>
      </c>
      <c r="L186" s="11">
        <v>19</v>
      </c>
      <c r="M186" s="10" t="s">
        <v>11</v>
      </c>
      <c r="N186" s="12">
        <v>0.13</v>
      </c>
      <c r="O186" s="12">
        <v>0.21</v>
      </c>
      <c r="P186" s="12">
        <f t="shared" si="7"/>
        <v>0.33999999999999997</v>
      </c>
      <c r="Q186" s="12">
        <v>13.727122650802571</v>
      </c>
      <c r="R186" s="12">
        <v>40.373890149419331</v>
      </c>
    </row>
    <row r="187" spans="1:18" x14ac:dyDescent="0.3">
      <c r="A187" s="2" t="s">
        <v>8</v>
      </c>
      <c r="B187" s="2">
        <v>16</v>
      </c>
      <c r="C187" s="2" t="s">
        <v>11</v>
      </c>
      <c r="D187" s="3">
        <v>0.09</v>
      </c>
      <c r="E187" s="3">
        <v>0.18</v>
      </c>
      <c r="F187" s="3">
        <f t="shared" si="8"/>
        <v>0.27</v>
      </c>
      <c r="G187" s="3">
        <v>15.103476819162699</v>
      </c>
      <c r="H187" s="3">
        <v>55.938803033935919</v>
      </c>
      <c r="K187" s="10" t="s">
        <v>14</v>
      </c>
      <c r="L187" s="11">
        <v>19</v>
      </c>
      <c r="M187" s="10" t="s">
        <v>11</v>
      </c>
      <c r="N187" s="12">
        <v>0.09</v>
      </c>
      <c r="O187" s="12">
        <v>0.17</v>
      </c>
      <c r="P187" s="12">
        <f t="shared" si="7"/>
        <v>0.26</v>
      </c>
      <c r="Q187" s="12">
        <v>17.26195952683825</v>
      </c>
      <c r="R187" s="12">
        <v>66.392152026300963</v>
      </c>
    </row>
    <row r="188" spans="1:18" x14ac:dyDescent="0.3">
      <c r="A188" s="2" t="s">
        <v>8</v>
      </c>
      <c r="B188" s="2">
        <v>16</v>
      </c>
      <c r="C188" s="2" t="s">
        <v>11</v>
      </c>
      <c r="D188" s="3">
        <v>0.12</v>
      </c>
      <c r="E188" s="3">
        <v>0.17</v>
      </c>
      <c r="F188" s="3">
        <f t="shared" si="8"/>
        <v>0.29000000000000004</v>
      </c>
      <c r="G188" s="3">
        <v>17.542952555403243</v>
      </c>
      <c r="H188" s="3">
        <v>60.492939846218071</v>
      </c>
      <c r="K188" s="10" t="s">
        <v>14</v>
      </c>
      <c r="L188" s="11">
        <v>19</v>
      </c>
      <c r="M188" s="10" t="s">
        <v>11</v>
      </c>
      <c r="N188" s="12">
        <v>0.11</v>
      </c>
      <c r="O188" s="12">
        <v>0.12</v>
      </c>
      <c r="P188" s="12">
        <f t="shared" si="7"/>
        <v>0.22999999999999998</v>
      </c>
      <c r="Q188" s="12">
        <v>20.926718283600032</v>
      </c>
      <c r="R188" s="12">
        <v>90.985731667826229</v>
      </c>
    </row>
    <row r="189" spans="1:18" x14ac:dyDescent="0.3">
      <c r="A189" s="2" t="s">
        <v>8</v>
      </c>
      <c r="B189" s="2">
        <v>16</v>
      </c>
      <c r="C189" s="2" t="s">
        <v>11</v>
      </c>
      <c r="D189" s="3">
        <v>0.09</v>
      </c>
      <c r="E189" s="3">
        <v>0.26</v>
      </c>
      <c r="F189" s="3">
        <f t="shared" si="8"/>
        <v>0.35</v>
      </c>
      <c r="G189" s="3">
        <v>12.368274394009255</v>
      </c>
      <c r="H189" s="3">
        <v>35.337926840026448</v>
      </c>
      <c r="K189" s="10" t="s">
        <v>14</v>
      </c>
      <c r="L189" s="11">
        <v>19</v>
      </c>
      <c r="M189" s="10" t="s">
        <v>11</v>
      </c>
      <c r="N189" s="12">
        <v>0.08</v>
      </c>
      <c r="O189" s="12">
        <v>0.16</v>
      </c>
      <c r="P189" s="12">
        <f t="shared" si="7"/>
        <v>0.24</v>
      </c>
      <c r="Q189" s="12">
        <v>11.913554000000001</v>
      </c>
      <c r="R189" s="12">
        <v>49.639808333333342</v>
      </c>
    </row>
    <row r="190" spans="1:18" x14ac:dyDescent="0.3">
      <c r="A190" s="2" t="s">
        <v>8</v>
      </c>
      <c r="B190" s="2">
        <v>16</v>
      </c>
      <c r="C190" s="2" t="s">
        <v>11</v>
      </c>
      <c r="D190" s="3">
        <v>0.1</v>
      </c>
      <c r="E190" s="3">
        <v>0.27</v>
      </c>
      <c r="F190" s="3">
        <f t="shared" si="8"/>
        <v>0.37</v>
      </c>
      <c r="G190" s="3">
        <v>13.500633238136089</v>
      </c>
      <c r="H190" s="3">
        <v>36.48819794090835</v>
      </c>
      <c r="K190" s="10" t="s">
        <v>14</v>
      </c>
      <c r="L190" s="11">
        <v>19</v>
      </c>
      <c r="M190" s="10" t="s">
        <v>11</v>
      </c>
      <c r="N190" s="12">
        <v>0.05</v>
      </c>
      <c r="O190" s="12">
        <v>0.14000000000000001</v>
      </c>
      <c r="P190" s="12">
        <f t="shared" si="7"/>
        <v>0.19</v>
      </c>
      <c r="Q190" s="12">
        <v>13.625470992285292</v>
      </c>
      <c r="R190" s="12">
        <v>71.713005222554173</v>
      </c>
    </row>
    <row r="191" spans="1:18" x14ac:dyDescent="0.3">
      <c r="A191" s="2" t="s">
        <v>8</v>
      </c>
      <c r="B191" s="2">
        <v>16</v>
      </c>
      <c r="C191" s="2" t="s">
        <v>11</v>
      </c>
      <c r="D191" s="3">
        <v>0.1</v>
      </c>
      <c r="E191" s="3">
        <v>0.26</v>
      </c>
      <c r="F191" s="3">
        <f t="shared" si="8"/>
        <v>0.36</v>
      </c>
      <c r="G191" s="3">
        <v>11.325295179405966</v>
      </c>
      <c r="H191" s="3">
        <v>31.459153276127687</v>
      </c>
      <c r="K191" s="10" t="s">
        <v>14</v>
      </c>
      <c r="L191" s="11">
        <v>19</v>
      </c>
      <c r="M191" s="10" t="s">
        <v>11</v>
      </c>
      <c r="N191" s="12">
        <v>0.06</v>
      </c>
      <c r="O191" s="12">
        <v>0.12</v>
      </c>
      <c r="P191" s="12">
        <f t="shared" si="7"/>
        <v>0.18</v>
      </c>
      <c r="Q191" s="12">
        <v>11.34851887692156</v>
      </c>
      <c r="R191" s="12">
        <v>63.047327094008665</v>
      </c>
    </row>
    <row r="192" spans="1:18" x14ac:dyDescent="0.3">
      <c r="A192" s="2" t="s">
        <v>8</v>
      </c>
      <c r="B192" s="2">
        <v>16</v>
      </c>
      <c r="C192" s="2" t="s">
        <v>11</v>
      </c>
      <c r="D192" s="3">
        <v>0.11</v>
      </c>
      <c r="E192" s="3">
        <v>0.21</v>
      </c>
      <c r="F192" s="3">
        <f t="shared" si="8"/>
        <v>0.32</v>
      </c>
      <c r="G192" s="3">
        <v>16.408811348234373</v>
      </c>
      <c r="H192" s="3">
        <v>51.277535463232411</v>
      </c>
      <c r="K192" s="10" t="s">
        <v>14</v>
      </c>
      <c r="L192" s="11">
        <v>19</v>
      </c>
      <c r="M192" s="10" t="s">
        <v>11</v>
      </c>
      <c r="N192" s="12">
        <v>0.11</v>
      </c>
      <c r="O192" s="12">
        <v>0.15</v>
      </c>
      <c r="P192" s="12">
        <f t="shared" si="7"/>
        <v>0.26</v>
      </c>
      <c r="Q192" s="12">
        <v>17.531256535913506</v>
      </c>
      <c r="R192" s="12">
        <v>67.427909753513489</v>
      </c>
    </row>
    <row r="193" spans="1:18" x14ac:dyDescent="0.3">
      <c r="A193" s="2" t="s">
        <v>8</v>
      </c>
      <c r="B193" s="2">
        <v>16</v>
      </c>
      <c r="C193" s="2" t="s">
        <v>11</v>
      </c>
      <c r="D193" s="3">
        <v>0.14000000000000001</v>
      </c>
      <c r="E193" s="3">
        <v>0.19</v>
      </c>
      <c r="F193" s="3">
        <f t="shared" si="8"/>
        <v>0.33</v>
      </c>
      <c r="G193" s="3">
        <v>15.730066886527467</v>
      </c>
      <c r="H193" s="3">
        <v>47.666869353113533</v>
      </c>
      <c r="K193" s="10" t="s">
        <v>14</v>
      </c>
      <c r="L193" s="11">
        <v>19</v>
      </c>
      <c r="M193" s="10" t="s">
        <v>11</v>
      </c>
      <c r="N193" s="12">
        <v>0.1</v>
      </c>
      <c r="O193" s="12">
        <v>0.13</v>
      </c>
      <c r="P193" s="12">
        <f t="shared" si="7"/>
        <v>0.23</v>
      </c>
      <c r="Q193" s="12">
        <v>16.546042143629698</v>
      </c>
      <c r="R193" s="12">
        <v>71.939313667955204</v>
      </c>
    </row>
    <row r="194" spans="1:18" x14ac:dyDescent="0.3">
      <c r="A194" s="2" t="s">
        <v>8</v>
      </c>
      <c r="B194" s="2">
        <v>16</v>
      </c>
      <c r="C194" s="2" t="s">
        <v>11</v>
      </c>
      <c r="D194" s="3">
        <v>0.11</v>
      </c>
      <c r="E194" s="3">
        <v>0.25</v>
      </c>
      <c r="F194" s="3">
        <f t="shared" si="8"/>
        <v>0.36</v>
      </c>
      <c r="G194" s="3">
        <v>14.149265899064657</v>
      </c>
      <c r="H194" s="3">
        <v>39.303516386290717</v>
      </c>
      <c r="K194" s="10" t="s">
        <v>14</v>
      </c>
      <c r="L194" s="11">
        <v>19</v>
      </c>
      <c r="M194" s="10" t="s">
        <v>11</v>
      </c>
      <c r="N194" s="12">
        <v>0.08</v>
      </c>
      <c r="O194" s="12">
        <v>0.11</v>
      </c>
      <c r="P194" s="12">
        <f t="shared" ref="P194:P257" si="9">N194+O194</f>
        <v>0.19</v>
      </c>
      <c r="Q194" s="12">
        <v>17.319504828751665</v>
      </c>
      <c r="R194" s="12">
        <v>91.155288572377188</v>
      </c>
    </row>
    <row r="195" spans="1:18" x14ac:dyDescent="0.3">
      <c r="A195" s="2" t="s">
        <v>8</v>
      </c>
      <c r="B195" s="2">
        <v>16</v>
      </c>
      <c r="C195" s="2" t="s">
        <v>11</v>
      </c>
      <c r="D195" s="3">
        <v>0.1</v>
      </c>
      <c r="E195" s="3">
        <v>0.17</v>
      </c>
      <c r="F195" s="3">
        <f t="shared" si="8"/>
        <v>0.27</v>
      </c>
      <c r="G195" s="3">
        <v>16.128352074175094</v>
      </c>
      <c r="H195" s="3">
        <v>59.734637311759606</v>
      </c>
      <c r="K195" s="10" t="s">
        <v>14</v>
      </c>
      <c r="L195" s="11">
        <v>19</v>
      </c>
      <c r="M195" s="10" t="s">
        <v>11</v>
      </c>
      <c r="N195" s="12">
        <v>7.0000000000000007E-2</v>
      </c>
      <c r="O195" s="12">
        <v>0.11</v>
      </c>
      <c r="P195" s="12">
        <f t="shared" si="9"/>
        <v>0.18</v>
      </c>
      <c r="Q195" s="12">
        <v>15.779715988895681</v>
      </c>
      <c r="R195" s="12">
        <v>87.665088827198232</v>
      </c>
    </row>
    <row r="196" spans="1:18" x14ac:dyDescent="0.3">
      <c r="A196" s="2" t="s">
        <v>8</v>
      </c>
      <c r="B196" s="2">
        <v>16</v>
      </c>
      <c r="C196" s="2" t="s">
        <v>11</v>
      </c>
      <c r="D196" s="3">
        <v>0.09</v>
      </c>
      <c r="E196" s="3">
        <v>0.26</v>
      </c>
      <c r="F196" s="3">
        <f t="shared" si="8"/>
        <v>0.35</v>
      </c>
      <c r="G196" s="3">
        <v>13.622313527054095</v>
      </c>
      <c r="H196" s="3">
        <v>38.920895791583128</v>
      </c>
      <c r="K196" s="10" t="s">
        <v>15</v>
      </c>
      <c r="L196" s="11">
        <v>2</v>
      </c>
      <c r="M196" s="10" t="s">
        <v>11</v>
      </c>
      <c r="N196" s="12">
        <v>0.05</v>
      </c>
      <c r="O196" s="12">
        <v>0.19</v>
      </c>
      <c r="P196" s="12">
        <f t="shared" si="9"/>
        <v>0.24</v>
      </c>
      <c r="Q196" s="12">
        <v>11.205328162812993</v>
      </c>
      <c r="R196" s="12">
        <v>46.688867345054142</v>
      </c>
    </row>
    <row r="197" spans="1:18" x14ac:dyDescent="0.3">
      <c r="A197" s="2" t="s">
        <v>8</v>
      </c>
      <c r="B197" s="2">
        <v>16</v>
      </c>
      <c r="C197" s="2" t="s">
        <v>11</v>
      </c>
      <c r="D197" s="3">
        <v>0.13</v>
      </c>
      <c r="E197" s="3">
        <v>0.27</v>
      </c>
      <c r="F197" s="3">
        <f t="shared" si="8"/>
        <v>0.4</v>
      </c>
      <c r="G197" s="3">
        <v>14.93054754122601</v>
      </c>
      <c r="H197" s="3">
        <v>37.326368853065027</v>
      </c>
      <c r="K197" s="10" t="s">
        <v>15</v>
      </c>
      <c r="L197" s="11">
        <v>2</v>
      </c>
      <c r="M197" s="10" t="s">
        <v>11</v>
      </c>
      <c r="N197" s="12">
        <v>0.08</v>
      </c>
      <c r="O197" s="12">
        <v>0.15</v>
      </c>
      <c r="P197" s="12">
        <f t="shared" si="9"/>
        <v>0.22999999999999998</v>
      </c>
      <c r="Q197" s="12">
        <v>18.577598536790596</v>
      </c>
      <c r="R197" s="12">
        <v>80.772167551263465</v>
      </c>
    </row>
    <row r="198" spans="1:18" x14ac:dyDescent="0.3">
      <c r="A198" s="2" t="s">
        <v>8</v>
      </c>
      <c r="B198" s="2">
        <v>16</v>
      </c>
      <c r="C198" s="2" t="s">
        <v>11</v>
      </c>
      <c r="D198" s="3">
        <v>0.11</v>
      </c>
      <c r="E198" s="3">
        <v>0.23</v>
      </c>
      <c r="F198" s="3">
        <f t="shared" si="8"/>
        <v>0.34</v>
      </c>
      <c r="G198" s="3">
        <v>16.7646310437488</v>
      </c>
      <c r="H198" s="3">
        <v>49.307738363967054</v>
      </c>
      <c r="K198" s="10" t="s">
        <v>15</v>
      </c>
      <c r="L198" s="11">
        <v>2</v>
      </c>
      <c r="M198" s="10" t="s">
        <v>11</v>
      </c>
      <c r="N198" s="12">
        <v>0.09</v>
      </c>
      <c r="O198" s="12">
        <v>0.13</v>
      </c>
      <c r="P198" s="12">
        <f t="shared" si="9"/>
        <v>0.22</v>
      </c>
      <c r="Q198" s="12">
        <v>19.464106160809234</v>
      </c>
      <c r="R198" s="12">
        <v>88.473209821860152</v>
      </c>
    </row>
    <row r="199" spans="1:18" x14ac:dyDescent="0.3">
      <c r="A199" s="2" t="s">
        <v>8</v>
      </c>
      <c r="B199" s="2">
        <v>16</v>
      </c>
      <c r="C199" s="2" t="s">
        <v>11</v>
      </c>
      <c r="D199" s="3">
        <v>0.11</v>
      </c>
      <c r="E199" s="3">
        <v>0.17</v>
      </c>
      <c r="F199" s="3">
        <f t="shared" si="8"/>
        <v>0.28000000000000003</v>
      </c>
      <c r="G199" s="3">
        <v>17.298665</v>
      </c>
      <c r="H199" s="3">
        <v>61.780946428571418</v>
      </c>
      <c r="K199" s="10" t="s">
        <v>15</v>
      </c>
      <c r="L199" s="11">
        <v>2</v>
      </c>
      <c r="M199" s="10" t="s">
        <v>11</v>
      </c>
      <c r="N199" s="12">
        <v>0.09</v>
      </c>
      <c r="O199" s="12">
        <v>0.13</v>
      </c>
      <c r="P199" s="12">
        <f t="shared" si="9"/>
        <v>0.22</v>
      </c>
      <c r="Q199" s="12">
        <v>17.313886690413565</v>
      </c>
      <c r="R199" s="12">
        <v>78.699484956425295</v>
      </c>
    </row>
    <row r="200" spans="1:18" x14ac:dyDescent="0.3">
      <c r="A200" s="2" t="s">
        <v>8</v>
      </c>
      <c r="B200" s="2">
        <v>16</v>
      </c>
      <c r="C200" s="2" t="s">
        <v>11</v>
      </c>
      <c r="D200" s="3">
        <v>0.09</v>
      </c>
      <c r="E200" s="3">
        <v>0.18</v>
      </c>
      <c r="F200" s="3">
        <f t="shared" si="8"/>
        <v>0.27</v>
      </c>
      <c r="G200" s="3">
        <v>16.479507592741509</v>
      </c>
      <c r="H200" s="3">
        <v>61.035213306450032</v>
      </c>
      <c r="K200" s="10" t="s">
        <v>15</v>
      </c>
      <c r="L200" s="11">
        <v>2</v>
      </c>
      <c r="M200" s="10" t="s">
        <v>11</v>
      </c>
      <c r="N200" s="12">
        <v>0.08</v>
      </c>
      <c r="O200" s="12">
        <v>0.11</v>
      </c>
      <c r="P200" s="12">
        <f t="shared" si="9"/>
        <v>0.19</v>
      </c>
      <c r="Q200" s="12">
        <v>17.321634791079767</v>
      </c>
      <c r="R200" s="12">
        <v>91.166498900419825</v>
      </c>
    </row>
    <row r="201" spans="1:18" x14ac:dyDescent="0.3">
      <c r="A201" s="2" t="s">
        <v>8</v>
      </c>
      <c r="B201" s="2">
        <v>19</v>
      </c>
      <c r="C201" s="2" t="s">
        <v>11</v>
      </c>
      <c r="D201" s="3">
        <v>0.09</v>
      </c>
      <c r="E201" s="3">
        <v>0.15</v>
      </c>
      <c r="F201" s="3">
        <f t="shared" si="8"/>
        <v>0.24</v>
      </c>
      <c r="G201" s="3">
        <v>11.796610327051242</v>
      </c>
      <c r="H201" s="3">
        <v>49.152543029380176</v>
      </c>
      <c r="K201" s="10" t="s">
        <v>15</v>
      </c>
      <c r="L201" s="11">
        <v>2</v>
      </c>
      <c r="M201" s="10" t="s">
        <v>11</v>
      </c>
      <c r="N201" s="12">
        <v>7.0000000000000007E-2</v>
      </c>
      <c r="O201" s="12">
        <v>0.13</v>
      </c>
      <c r="P201" s="12">
        <f t="shared" si="9"/>
        <v>0.2</v>
      </c>
      <c r="Q201" s="12">
        <v>16.930080907567394</v>
      </c>
      <c r="R201" s="12">
        <v>84.650404537836963</v>
      </c>
    </row>
    <row r="202" spans="1:18" x14ac:dyDescent="0.3">
      <c r="A202" s="2" t="s">
        <v>8</v>
      </c>
      <c r="B202" s="2">
        <v>19</v>
      </c>
      <c r="C202" s="2" t="s">
        <v>11</v>
      </c>
      <c r="D202" s="3">
        <v>0.09</v>
      </c>
      <c r="E202" s="3">
        <v>0.28000000000000003</v>
      </c>
      <c r="F202" s="3">
        <f t="shared" si="8"/>
        <v>0.37</v>
      </c>
      <c r="G202" s="3">
        <v>10.438522308990768</v>
      </c>
      <c r="H202" s="3">
        <v>28.212222456731805</v>
      </c>
      <c r="K202" s="10" t="s">
        <v>15</v>
      </c>
      <c r="L202" s="11">
        <v>2</v>
      </c>
      <c r="M202" s="10" t="s">
        <v>11</v>
      </c>
      <c r="N202" s="12">
        <v>0.08</v>
      </c>
      <c r="O202" s="12">
        <v>0.12</v>
      </c>
      <c r="P202" s="12">
        <f t="shared" si="9"/>
        <v>0.2</v>
      </c>
      <c r="Q202" s="12">
        <v>19.525447247273391</v>
      </c>
      <c r="R202" s="12">
        <v>97.627236236366954</v>
      </c>
    </row>
    <row r="203" spans="1:18" x14ac:dyDescent="0.3">
      <c r="A203" s="2" t="s">
        <v>8</v>
      </c>
      <c r="B203" s="2">
        <v>19</v>
      </c>
      <c r="C203" s="2" t="s">
        <v>11</v>
      </c>
      <c r="D203" s="3">
        <v>0.11</v>
      </c>
      <c r="E203" s="3">
        <v>0.23</v>
      </c>
      <c r="F203" s="3">
        <f t="shared" si="8"/>
        <v>0.34</v>
      </c>
      <c r="G203" s="3">
        <v>16.290651449902459</v>
      </c>
      <c r="H203" s="3">
        <v>47.913680735007226</v>
      </c>
      <c r="K203" s="10" t="s">
        <v>15</v>
      </c>
      <c r="L203" s="11">
        <v>2</v>
      </c>
      <c r="M203" s="10" t="s">
        <v>11</v>
      </c>
      <c r="N203" s="12">
        <v>0.08</v>
      </c>
      <c r="O203" s="12">
        <v>0.14000000000000001</v>
      </c>
      <c r="P203" s="12">
        <f t="shared" si="9"/>
        <v>0.22000000000000003</v>
      </c>
      <c r="Q203" s="12">
        <v>16.850516675395443</v>
      </c>
      <c r="R203" s="12">
        <v>76.593257615433828</v>
      </c>
    </row>
    <row r="204" spans="1:18" x14ac:dyDescent="0.3">
      <c r="A204" s="2" t="s">
        <v>7</v>
      </c>
      <c r="B204" s="2">
        <v>2</v>
      </c>
      <c r="C204" s="2" t="s">
        <v>12</v>
      </c>
      <c r="D204" s="3">
        <v>7.0000000000000007E-2</v>
      </c>
      <c r="E204" s="3">
        <v>0.22</v>
      </c>
      <c r="F204" s="3">
        <f t="shared" si="8"/>
        <v>0.29000000000000004</v>
      </c>
      <c r="G204" s="3">
        <v>13.905430324885669</v>
      </c>
      <c r="H204" s="3">
        <v>47.949759740985058</v>
      </c>
      <c r="K204" s="10" t="s">
        <v>15</v>
      </c>
      <c r="L204" s="11">
        <v>2</v>
      </c>
      <c r="M204" s="10" t="s">
        <v>11</v>
      </c>
      <c r="N204" s="12">
        <v>7.0000000000000007E-2</v>
      </c>
      <c r="O204" s="12">
        <v>0.11</v>
      </c>
      <c r="P204" s="12">
        <f t="shared" si="9"/>
        <v>0.18</v>
      </c>
      <c r="Q204" s="12">
        <v>17.339986562726775</v>
      </c>
      <c r="R204" s="12">
        <v>96.333258681815423</v>
      </c>
    </row>
    <row r="205" spans="1:18" x14ac:dyDescent="0.3">
      <c r="A205" s="2" t="s">
        <v>7</v>
      </c>
      <c r="B205" s="2">
        <v>2</v>
      </c>
      <c r="C205" s="2" t="s">
        <v>12</v>
      </c>
      <c r="D205" s="3">
        <v>0.11</v>
      </c>
      <c r="E205" s="3">
        <v>0.22</v>
      </c>
      <c r="F205" s="3">
        <f t="shared" si="8"/>
        <v>0.33</v>
      </c>
      <c r="G205" s="3">
        <v>16.522344718655308</v>
      </c>
      <c r="H205" s="3">
        <v>50.067711268652445</v>
      </c>
      <c r="K205" s="10" t="s">
        <v>15</v>
      </c>
      <c r="L205" s="11">
        <v>2</v>
      </c>
      <c r="M205" s="10" t="s">
        <v>11</v>
      </c>
      <c r="N205" s="12">
        <v>0.1</v>
      </c>
      <c r="O205" s="12">
        <v>0.17</v>
      </c>
      <c r="P205" s="12">
        <f t="shared" si="9"/>
        <v>0.27</v>
      </c>
      <c r="Q205" s="12">
        <v>18.611809921136231</v>
      </c>
      <c r="R205" s="12">
        <v>68.932629337541599</v>
      </c>
    </row>
    <row r="206" spans="1:18" x14ac:dyDescent="0.3">
      <c r="A206" s="2" t="s">
        <v>7</v>
      </c>
      <c r="B206" s="2">
        <v>2</v>
      </c>
      <c r="C206" s="2" t="s">
        <v>12</v>
      </c>
      <c r="D206" s="3">
        <v>0.09</v>
      </c>
      <c r="E206" s="3">
        <v>0.14000000000000001</v>
      </c>
      <c r="F206" s="3">
        <f t="shared" si="8"/>
        <v>0.23</v>
      </c>
      <c r="G206" s="3">
        <v>10.82476550888993</v>
      </c>
      <c r="H206" s="3">
        <v>47.064197864738823</v>
      </c>
      <c r="K206" s="10" t="s">
        <v>15</v>
      </c>
      <c r="L206" s="11">
        <v>2</v>
      </c>
      <c r="M206" s="10" t="s">
        <v>11</v>
      </c>
      <c r="N206" s="12">
        <v>0.1</v>
      </c>
      <c r="O206" s="12">
        <v>0.13</v>
      </c>
      <c r="P206" s="12">
        <f t="shared" si="9"/>
        <v>0.23</v>
      </c>
      <c r="Q206" s="12">
        <v>20.002717798674983</v>
      </c>
      <c r="R206" s="12">
        <v>86.96833825510862</v>
      </c>
    </row>
    <row r="207" spans="1:18" x14ac:dyDescent="0.3">
      <c r="A207" s="2" t="s">
        <v>7</v>
      </c>
      <c r="B207" s="2">
        <v>2</v>
      </c>
      <c r="C207" s="2" t="s">
        <v>12</v>
      </c>
      <c r="D207" s="3">
        <v>0.05</v>
      </c>
      <c r="E207" s="3">
        <v>0.17</v>
      </c>
      <c r="F207" s="3">
        <f t="shared" si="8"/>
        <v>0.22000000000000003</v>
      </c>
      <c r="G207" s="3">
        <v>14.326031249995866</v>
      </c>
      <c r="H207" s="3">
        <v>65.118323863617562</v>
      </c>
      <c r="K207" s="10" t="s">
        <v>15</v>
      </c>
      <c r="L207" s="11">
        <v>3</v>
      </c>
      <c r="M207" s="10" t="s">
        <v>11</v>
      </c>
      <c r="N207" s="12">
        <v>0.09</v>
      </c>
      <c r="O207" s="12">
        <v>0.12</v>
      </c>
      <c r="P207" s="12">
        <f t="shared" si="9"/>
        <v>0.21</v>
      </c>
      <c r="Q207" s="12">
        <v>20.117394734464128</v>
      </c>
      <c r="R207" s="12">
        <v>95.79711778316252</v>
      </c>
    </row>
    <row r="208" spans="1:18" x14ac:dyDescent="0.3">
      <c r="A208" s="2" t="s">
        <v>7</v>
      </c>
      <c r="B208" s="2">
        <v>2</v>
      </c>
      <c r="C208" s="2" t="s">
        <v>12</v>
      </c>
      <c r="D208" s="3">
        <v>0.11</v>
      </c>
      <c r="E208" s="3">
        <v>0.21</v>
      </c>
      <c r="F208" s="3">
        <f t="shared" si="8"/>
        <v>0.32</v>
      </c>
      <c r="G208" s="3">
        <v>11.363264356548473</v>
      </c>
      <c r="H208" s="3">
        <v>35.510201114213977</v>
      </c>
      <c r="K208" s="10" t="s">
        <v>15</v>
      </c>
      <c r="L208" s="11">
        <v>3</v>
      </c>
      <c r="M208" s="10" t="s">
        <v>11</v>
      </c>
      <c r="N208" s="12">
        <v>0.08</v>
      </c>
      <c r="O208" s="12">
        <v>0.11</v>
      </c>
      <c r="P208" s="12">
        <f t="shared" si="9"/>
        <v>0.19</v>
      </c>
      <c r="Q208" s="12">
        <v>19.879570964401847</v>
      </c>
      <c r="R208" s="12">
        <v>104.62932086527287</v>
      </c>
    </row>
    <row r="209" spans="1:18" x14ac:dyDescent="0.3">
      <c r="A209" s="2" t="s">
        <v>7</v>
      </c>
      <c r="B209" s="2">
        <v>3</v>
      </c>
      <c r="C209" s="2" t="s">
        <v>12</v>
      </c>
      <c r="D209" s="3">
        <v>7.0000000000000007E-2</v>
      </c>
      <c r="E209" s="3">
        <v>0.13</v>
      </c>
      <c r="F209" s="3">
        <f t="shared" si="8"/>
        <v>0.2</v>
      </c>
      <c r="G209" s="3">
        <v>6.2463080906420227</v>
      </c>
      <c r="H209" s="3">
        <v>31.231540453210112</v>
      </c>
      <c r="K209" s="10" t="s">
        <v>15</v>
      </c>
      <c r="L209" s="11">
        <v>3</v>
      </c>
      <c r="M209" s="10" t="s">
        <v>11</v>
      </c>
      <c r="N209" s="12">
        <v>0.05</v>
      </c>
      <c r="O209" s="12">
        <v>0.16</v>
      </c>
      <c r="P209" s="12">
        <f t="shared" si="9"/>
        <v>0.21000000000000002</v>
      </c>
      <c r="Q209" s="12">
        <v>10.673819222219992</v>
      </c>
      <c r="R209" s="12">
        <v>50.827710581999959</v>
      </c>
    </row>
    <row r="210" spans="1:18" x14ac:dyDescent="0.3">
      <c r="A210" s="2" t="s">
        <v>7</v>
      </c>
      <c r="B210" s="2">
        <v>3</v>
      </c>
      <c r="C210" s="2" t="s">
        <v>12</v>
      </c>
      <c r="D210" s="3">
        <v>0.09</v>
      </c>
      <c r="E210" s="3">
        <v>0.14000000000000001</v>
      </c>
      <c r="F210" s="3">
        <f t="shared" si="8"/>
        <v>0.23</v>
      </c>
      <c r="G210" s="3">
        <v>15.494408787254999</v>
      </c>
      <c r="H210" s="3">
        <v>67.366994727195646</v>
      </c>
      <c r="K210" s="10" t="s">
        <v>15</v>
      </c>
      <c r="L210" s="11">
        <v>3</v>
      </c>
      <c r="M210" s="10" t="s">
        <v>11</v>
      </c>
      <c r="N210" s="12">
        <v>0.05</v>
      </c>
      <c r="O210" s="12">
        <v>0.14000000000000001</v>
      </c>
      <c r="P210" s="12">
        <f t="shared" si="9"/>
        <v>0.19</v>
      </c>
      <c r="Q210" s="12">
        <v>9.3885779832809604</v>
      </c>
      <c r="R210" s="12">
        <v>49.413568333057682</v>
      </c>
    </row>
    <row r="211" spans="1:18" x14ac:dyDescent="0.3">
      <c r="A211" s="2" t="s">
        <v>7</v>
      </c>
      <c r="B211" s="2">
        <v>3</v>
      </c>
      <c r="C211" s="2" t="s">
        <v>12</v>
      </c>
      <c r="D211" s="3">
        <v>0.09</v>
      </c>
      <c r="E211" s="3">
        <v>0.15</v>
      </c>
      <c r="F211" s="3">
        <f t="shared" si="8"/>
        <v>0.24</v>
      </c>
      <c r="G211" s="3">
        <v>16.803479964061758</v>
      </c>
      <c r="H211" s="3">
        <v>70.014499850257323</v>
      </c>
      <c r="K211" s="10" t="s">
        <v>15</v>
      </c>
      <c r="L211" s="11">
        <v>3</v>
      </c>
      <c r="M211" s="10" t="s">
        <v>11</v>
      </c>
      <c r="N211" s="12">
        <v>0.08</v>
      </c>
      <c r="O211" s="12">
        <v>0.14000000000000001</v>
      </c>
      <c r="P211" s="12">
        <f t="shared" si="9"/>
        <v>0.22000000000000003</v>
      </c>
      <c r="Q211" s="12">
        <v>15.865642972743965</v>
      </c>
      <c r="R211" s="12">
        <v>72.116558967018008</v>
      </c>
    </row>
    <row r="212" spans="1:18" x14ac:dyDescent="0.3">
      <c r="A212" s="2" t="s">
        <v>7</v>
      </c>
      <c r="B212" s="2">
        <v>4</v>
      </c>
      <c r="C212" s="2" t="s">
        <v>12</v>
      </c>
      <c r="D212" s="3">
        <v>0.15</v>
      </c>
      <c r="E212" s="3">
        <v>0.35</v>
      </c>
      <c r="F212" s="3">
        <f t="shared" si="8"/>
        <v>0.5</v>
      </c>
      <c r="G212" s="3">
        <v>14.465389457011552</v>
      </c>
      <c r="H212" s="3">
        <v>28.930778914023104</v>
      </c>
      <c r="K212" s="10" t="s">
        <v>15</v>
      </c>
      <c r="L212" s="11">
        <v>3</v>
      </c>
      <c r="M212" s="10" t="s">
        <v>11</v>
      </c>
      <c r="N212" s="12">
        <v>0.08</v>
      </c>
      <c r="O212" s="12">
        <v>0.13</v>
      </c>
      <c r="P212" s="12">
        <f t="shared" si="9"/>
        <v>0.21000000000000002</v>
      </c>
      <c r="Q212" s="12">
        <v>17.129436690621702</v>
      </c>
      <c r="R212" s="12">
        <v>81.568746145817627</v>
      </c>
    </row>
    <row r="213" spans="1:18" x14ac:dyDescent="0.3">
      <c r="A213" s="2" t="s">
        <v>7</v>
      </c>
      <c r="B213" s="2">
        <v>4</v>
      </c>
      <c r="C213" s="2" t="s">
        <v>12</v>
      </c>
      <c r="D213" s="3">
        <v>0.15</v>
      </c>
      <c r="E213" s="3">
        <v>0.33</v>
      </c>
      <c r="F213" s="3">
        <f t="shared" si="8"/>
        <v>0.48</v>
      </c>
      <c r="G213" s="3">
        <v>10.345011759057844</v>
      </c>
      <c r="H213" s="3">
        <v>21.55210783137051</v>
      </c>
      <c r="K213" s="10" t="s">
        <v>15</v>
      </c>
      <c r="L213" s="11">
        <v>3</v>
      </c>
      <c r="M213" s="10" t="s">
        <v>11</v>
      </c>
      <c r="N213" s="12">
        <v>0.09</v>
      </c>
      <c r="O213" s="12">
        <v>0.13</v>
      </c>
      <c r="P213" s="12">
        <f t="shared" si="9"/>
        <v>0.22</v>
      </c>
      <c r="Q213" s="12">
        <v>18.008732472972326</v>
      </c>
      <c r="R213" s="12">
        <v>81.857874877146941</v>
      </c>
    </row>
    <row r="214" spans="1:18" x14ac:dyDescent="0.3">
      <c r="A214" s="2" t="s">
        <v>7</v>
      </c>
      <c r="B214" s="2">
        <v>4</v>
      </c>
      <c r="C214" s="2" t="s">
        <v>12</v>
      </c>
      <c r="D214" s="3">
        <v>0.15</v>
      </c>
      <c r="E214" s="3">
        <v>0.26</v>
      </c>
      <c r="F214" s="3">
        <f t="shared" si="8"/>
        <v>0.41000000000000003</v>
      </c>
      <c r="G214" s="3">
        <v>10.348830356303317</v>
      </c>
      <c r="H214" s="3">
        <v>25.241049649520285</v>
      </c>
      <c r="K214" s="10" t="s">
        <v>15</v>
      </c>
      <c r="L214" s="11">
        <v>3</v>
      </c>
      <c r="M214" s="10" t="s">
        <v>11</v>
      </c>
      <c r="N214" s="12">
        <v>0.08</v>
      </c>
      <c r="O214" s="12">
        <v>0.13</v>
      </c>
      <c r="P214" s="12">
        <f t="shared" si="9"/>
        <v>0.21000000000000002</v>
      </c>
      <c r="Q214" s="12">
        <v>15.723143423368789</v>
      </c>
      <c r="R214" s="12">
        <v>74.872111539851375</v>
      </c>
    </row>
    <row r="215" spans="1:18" x14ac:dyDescent="0.3">
      <c r="A215" s="2" t="s">
        <v>7</v>
      </c>
      <c r="B215" s="2">
        <v>4</v>
      </c>
      <c r="C215" s="2" t="s">
        <v>12</v>
      </c>
      <c r="D215" s="3">
        <v>0.18</v>
      </c>
      <c r="E215" s="3">
        <v>0.36</v>
      </c>
      <c r="F215" s="3">
        <f t="shared" si="8"/>
        <v>0.54</v>
      </c>
      <c r="G215" s="3">
        <v>11.19364878911809</v>
      </c>
      <c r="H215" s="3">
        <v>20.728979239107574</v>
      </c>
      <c r="K215" s="10" t="s">
        <v>15</v>
      </c>
      <c r="L215" s="11">
        <v>3</v>
      </c>
      <c r="M215" s="10" t="s">
        <v>11</v>
      </c>
      <c r="N215" s="12">
        <v>0.09</v>
      </c>
      <c r="O215" s="12">
        <v>0.14000000000000001</v>
      </c>
      <c r="P215" s="12">
        <f t="shared" si="9"/>
        <v>0.23</v>
      </c>
      <c r="Q215" s="12">
        <v>18.477024059268008</v>
      </c>
      <c r="R215" s="12">
        <v>80.33488721420872</v>
      </c>
    </row>
    <row r="216" spans="1:18" x14ac:dyDescent="0.3">
      <c r="A216" s="2" t="s">
        <v>7</v>
      </c>
      <c r="B216" s="2">
        <v>4</v>
      </c>
      <c r="C216" s="2" t="s">
        <v>12</v>
      </c>
      <c r="D216" s="3">
        <v>0.11</v>
      </c>
      <c r="E216" s="3">
        <v>0.38</v>
      </c>
      <c r="F216" s="3">
        <f t="shared" si="8"/>
        <v>0.49</v>
      </c>
      <c r="G216" s="3">
        <v>8.9273827021940253</v>
      </c>
      <c r="H216" s="3">
        <v>18.219148371824541</v>
      </c>
      <c r="K216" s="10" t="s">
        <v>15</v>
      </c>
      <c r="L216" s="11">
        <v>3</v>
      </c>
      <c r="M216" s="10" t="s">
        <v>11</v>
      </c>
      <c r="N216" s="12">
        <v>0.09</v>
      </c>
      <c r="O216" s="12">
        <v>0.17</v>
      </c>
      <c r="P216" s="12">
        <f t="shared" si="9"/>
        <v>0.26</v>
      </c>
      <c r="Q216" s="12">
        <v>16.458585578881138</v>
      </c>
      <c r="R216" s="12">
        <v>63.30225222646591</v>
      </c>
    </row>
    <row r="217" spans="1:18" x14ac:dyDescent="0.3">
      <c r="A217" s="2" t="s">
        <v>7</v>
      </c>
      <c r="B217" s="2">
        <v>4</v>
      </c>
      <c r="C217" s="2" t="s">
        <v>12</v>
      </c>
      <c r="D217" s="3">
        <v>0.13</v>
      </c>
      <c r="E217" s="3">
        <v>0.32</v>
      </c>
      <c r="F217" s="3">
        <f t="shared" si="8"/>
        <v>0.45</v>
      </c>
      <c r="G217" s="3">
        <v>12.338261426551474</v>
      </c>
      <c r="H217" s="3">
        <v>27.418358725669943</v>
      </c>
      <c r="K217" s="10" t="s">
        <v>15</v>
      </c>
      <c r="L217" s="11">
        <v>3</v>
      </c>
      <c r="M217" s="10" t="s">
        <v>11</v>
      </c>
      <c r="N217" s="12">
        <v>0.09</v>
      </c>
      <c r="O217" s="12">
        <v>0.14000000000000001</v>
      </c>
      <c r="P217" s="12">
        <f t="shared" si="9"/>
        <v>0.23</v>
      </c>
      <c r="Q217" s="12">
        <v>16.707709054309628</v>
      </c>
      <c r="R217" s="12">
        <v>72.642213279607077</v>
      </c>
    </row>
    <row r="218" spans="1:18" x14ac:dyDescent="0.3">
      <c r="A218" s="2" t="s">
        <v>7</v>
      </c>
      <c r="B218" s="2">
        <v>4</v>
      </c>
      <c r="C218" s="2" t="s">
        <v>12</v>
      </c>
      <c r="D218" s="3">
        <v>0.17</v>
      </c>
      <c r="E218" s="3">
        <v>0.43</v>
      </c>
      <c r="F218" s="3">
        <f t="shared" si="8"/>
        <v>0.6</v>
      </c>
      <c r="G218" s="3">
        <v>12.459041999999997</v>
      </c>
      <c r="H218" s="3">
        <v>20.765069999999994</v>
      </c>
      <c r="K218" s="10" t="s">
        <v>15</v>
      </c>
      <c r="L218" s="11">
        <v>3</v>
      </c>
      <c r="M218" s="10" t="s">
        <v>11</v>
      </c>
      <c r="N218" s="12">
        <v>0.09</v>
      </c>
      <c r="O218" s="12">
        <v>0.15</v>
      </c>
      <c r="P218" s="12">
        <f t="shared" si="9"/>
        <v>0.24</v>
      </c>
      <c r="Q218" s="12">
        <v>17.15668181774917</v>
      </c>
      <c r="R218" s="12">
        <v>71.486174240621551</v>
      </c>
    </row>
    <row r="219" spans="1:18" x14ac:dyDescent="0.3">
      <c r="A219" s="2" t="s">
        <v>7</v>
      </c>
      <c r="B219" s="2">
        <v>4</v>
      </c>
      <c r="C219" s="2" t="s">
        <v>12</v>
      </c>
      <c r="D219" s="3">
        <v>0.1</v>
      </c>
      <c r="E219" s="3">
        <v>0.33</v>
      </c>
      <c r="F219" s="3">
        <f t="shared" si="8"/>
        <v>0.43000000000000005</v>
      </c>
      <c r="G219" s="3">
        <v>8.5622861056283899</v>
      </c>
      <c r="H219" s="3">
        <v>19.91229326890323</v>
      </c>
      <c r="K219" s="10" t="s">
        <v>15</v>
      </c>
      <c r="L219" s="11">
        <v>3</v>
      </c>
      <c r="M219" s="10" t="s">
        <v>11</v>
      </c>
      <c r="N219" s="12">
        <v>0.1</v>
      </c>
      <c r="O219" s="12">
        <v>0.13</v>
      </c>
      <c r="P219" s="12">
        <f t="shared" si="9"/>
        <v>0.23</v>
      </c>
      <c r="Q219" s="12">
        <v>18.499047259128591</v>
      </c>
      <c r="R219" s="12">
        <v>80.430640257080825</v>
      </c>
    </row>
    <row r="220" spans="1:18" x14ac:dyDescent="0.3">
      <c r="A220" s="2" t="s">
        <v>7</v>
      </c>
      <c r="B220" s="2">
        <v>4</v>
      </c>
      <c r="C220" s="2" t="s">
        <v>12</v>
      </c>
      <c r="D220" s="3">
        <v>0.13</v>
      </c>
      <c r="E220" s="3">
        <v>0.28999999999999998</v>
      </c>
      <c r="F220" s="3">
        <f t="shared" si="8"/>
        <v>0.42</v>
      </c>
      <c r="G220" s="3">
        <v>11.749583308935257</v>
      </c>
      <c r="H220" s="3">
        <v>27.975198354607755</v>
      </c>
      <c r="K220" s="10" t="s">
        <v>15</v>
      </c>
      <c r="L220" s="11">
        <v>4</v>
      </c>
      <c r="M220" s="10" t="s">
        <v>11</v>
      </c>
      <c r="N220" s="12">
        <v>0.06</v>
      </c>
      <c r="O220" s="12">
        <v>0.2</v>
      </c>
      <c r="P220" s="12">
        <f t="shared" si="9"/>
        <v>0.26</v>
      </c>
      <c r="Q220" s="12">
        <v>13.627147435189949</v>
      </c>
      <c r="R220" s="12">
        <v>52.412105519961337</v>
      </c>
    </row>
    <row r="221" spans="1:18" x14ac:dyDescent="0.3">
      <c r="A221" s="2" t="s">
        <v>7</v>
      </c>
      <c r="B221" s="2">
        <v>4</v>
      </c>
      <c r="C221" s="2" t="s">
        <v>12</v>
      </c>
      <c r="D221" s="3">
        <v>0.09</v>
      </c>
      <c r="E221" s="3">
        <v>0.25</v>
      </c>
      <c r="F221" s="3">
        <f t="shared" si="8"/>
        <v>0.33999999999999997</v>
      </c>
      <c r="G221" s="3">
        <v>4.9856627174417856</v>
      </c>
      <c r="H221" s="3">
        <v>14.663713874828783</v>
      </c>
      <c r="K221" s="10" t="s">
        <v>15</v>
      </c>
      <c r="L221" s="11">
        <v>4</v>
      </c>
      <c r="M221" s="10" t="s">
        <v>11</v>
      </c>
      <c r="N221" s="12">
        <v>7.0000000000000007E-2</v>
      </c>
      <c r="O221" s="12">
        <v>0.2</v>
      </c>
      <c r="P221" s="12">
        <f t="shared" si="9"/>
        <v>0.27</v>
      </c>
      <c r="Q221" s="12">
        <v>14.442707550719188</v>
      </c>
      <c r="R221" s="12">
        <v>53.491509447108101</v>
      </c>
    </row>
    <row r="222" spans="1:18" x14ac:dyDescent="0.3">
      <c r="A222" s="2" t="s">
        <v>7</v>
      </c>
      <c r="B222" s="2">
        <v>4</v>
      </c>
      <c r="C222" s="2" t="s">
        <v>12</v>
      </c>
      <c r="D222" s="3">
        <v>0.11</v>
      </c>
      <c r="E222" s="3">
        <v>0.28000000000000003</v>
      </c>
      <c r="F222" s="3">
        <f t="shared" si="8"/>
        <v>0.39</v>
      </c>
      <c r="G222" s="3">
        <v>6.3424675547992377</v>
      </c>
      <c r="H222" s="3">
        <v>16.262737319998045</v>
      </c>
      <c r="K222" s="10" t="s">
        <v>15</v>
      </c>
      <c r="L222" s="11">
        <v>4</v>
      </c>
      <c r="M222" s="10" t="s">
        <v>11</v>
      </c>
      <c r="N222" s="12">
        <v>7.0000000000000007E-2</v>
      </c>
      <c r="O222" s="12">
        <v>0.18</v>
      </c>
      <c r="P222" s="12">
        <f t="shared" si="9"/>
        <v>0.25</v>
      </c>
      <c r="Q222" s="12">
        <v>12.136451295580599</v>
      </c>
      <c r="R222" s="12">
        <v>48.545805182322397</v>
      </c>
    </row>
    <row r="223" spans="1:18" x14ac:dyDescent="0.3">
      <c r="A223" s="2" t="s">
        <v>7</v>
      </c>
      <c r="B223" s="2">
        <v>4</v>
      </c>
      <c r="C223" s="2" t="s">
        <v>12</v>
      </c>
      <c r="D223" s="3">
        <v>0.11</v>
      </c>
      <c r="E223" s="3">
        <v>0.2</v>
      </c>
      <c r="F223" s="3">
        <f t="shared" si="8"/>
        <v>0.31</v>
      </c>
      <c r="G223" s="3">
        <v>10.809525117364641</v>
      </c>
      <c r="H223" s="3">
        <v>34.869435862466588</v>
      </c>
      <c r="K223" s="10" t="s">
        <v>15</v>
      </c>
      <c r="L223" s="11">
        <v>4</v>
      </c>
      <c r="M223" s="10" t="s">
        <v>11</v>
      </c>
      <c r="N223" s="12">
        <v>0.08</v>
      </c>
      <c r="O223" s="12">
        <v>0.19</v>
      </c>
      <c r="P223" s="12">
        <f t="shared" si="9"/>
        <v>0.27</v>
      </c>
      <c r="Q223" s="12">
        <v>16.897248539001872</v>
      </c>
      <c r="R223" s="12">
        <v>62.582401996303226</v>
      </c>
    </row>
    <row r="224" spans="1:18" x14ac:dyDescent="0.3">
      <c r="A224" s="2" t="s">
        <v>7</v>
      </c>
      <c r="B224" s="2">
        <v>4</v>
      </c>
      <c r="C224" s="2" t="s">
        <v>12</v>
      </c>
      <c r="D224" s="3">
        <v>0.13</v>
      </c>
      <c r="E224" s="3">
        <v>0.24</v>
      </c>
      <c r="F224" s="3">
        <f t="shared" si="8"/>
        <v>0.37</v>
      </c>
      <c r="G224" s="3">
        <v>17.366293159921177</v>
      </c>
      <c r="H224" s="3">
        <v>46.935927459246429</v>
      </c>
      <c r="K224" s="10" t="s">
        <v>15</v>
      </c>
      <c r="L224" s="11">
        <v>4</v>
      </c>
      <c r="M224" s="10" t="s">
        <v>11</v>
      </c>
      <c r="N224" s="12">
        <v>0.08</v>
      </c>
      <c r="O224" s="12">
        <v>0.16</v>
      </c>
      <c r="P224" s="12">
        <f t="shared" si="9"/>
        <v>0.24</v>
      </c>
      <c r="Q224" s="12">
        <v>16.787638483717714</v>
      </c>
      <c r="R224" s="12">
        <v>69.948493682157149</v>
      </c>
    </row>
    <row r="225" spans="1:18" x14ac:dyDescent="0.3">
      <c r="A225" s="2" t="s">
        <v>7</v>
      </c>
      <c r="B225" s="2">
        <v>4</v>
      </c>
      <c r="C225" s="2" t="s">
        <v>12</v>
      </c>
      <c r="D225" s="3">
        <v>0.13</v>
      </c>
      <c r="E225" s="3">
        <v>0.17</v>
      </c>
      <c r="F225" s="3">
        <f t="shared" si="8"/>
        <v>0.30000000000000004</v>
      </c>
      <c r="G225" s="3">
        <v>12.976866883029818</v>
      </c>
      <c r="H225" s="3">
        <v>43.256222943432718</v>
      </c>
      <c r="K225" s="10" t="s">
        <v>15</v>
      </c>
      <c r="L225" s="11">
        <v>9</v>
      </c>
      <c r="M225" s="10" t="s">
        <v>11</v>
      </c>
      <c r="N225" s="12">
        <v>7.0000000000000007E-2</v>
      </c>
      <c r="O225" s="12">
        <v>0.12</v>
      </c>
      <c r="P225" s="12">
        <f t="shared" si="9"/>
        <v>0.19</v>
      </c>
      <c r="Q225" s="12">
        <v>18.259598096803906</v>
      </c>
      <c r="R225" s="12">
        <v>96.103147877915291</v>
      </c>
    </row>
    <row r="226" spans="1:18" x14ac:dyDescent="0.3">
      <c r="A226" s="2" t="s">
        <v>7</v>
      </c>
      <c r="B226" s="2">
        <v>9</v>
      </c>
      <c r="C226" s="2" t="s">
        <v>12</v>
      </c>
      <c r="D226" s="3">
        <v>7.0000000000000007E-2</v>
      </c>
      <c r="E226" s="3">
        <v>0.14000000000000001</v>
      </c>
      <c r="F226" s="3">
        <f t="shared" ref="F226:F289" si="10">D226+E226</f>
        <v>0.21000000000000002</v>
      </c>
      <c r="G226" s="3">
        <v>16.486038997353159</v>
      </c>
      <c r="H226" s="3">
        <v>78.504947606443608</v>
      </c>
      <c r="K226" s="10" t="s">
        <v>15</v>
      </c>
      <c r="L226" s="11">
        <v>9</v>
      </c>
      <c r="M226" s="10" t="s">
        <v>11</v>
      </c>
      <c r="N226" s="12">
        <v>0.08</v>
      </c>
      <c r="O226" s="12">
        <v>0.14000000000000001</v>
      </c>
      <c r="P226" s="12">
        <f t="shared" si="9"/>
        <v>0.22000000000000003</v>
      </c>
      <c r="Q226" s="12">
        <v>19.995026299416185</v>
      </c>
      <c r="R226" s="12">
        <v>90.886483179164472</v>
      </c>
    </row>
    <row r="227" spans="1:18" x14ac:dyDescent="0.3">
      <c r="A227" s="2" t="s">
        <v>7</v>
      </c>
      <c r="B227" s="2">
        <v>9</v>
      </c>
      <c r="C227" s="2" t="s">
        <v>12</v>
      </c>
      <c r="D227" s="3">
        <v>0.12</v>
      </c>
      <c r="E227" s="3">
        <v>0.12</v>
      </c>
      <c r="F227" s="3">
        <f t="shared" si="10"/>
        <v>0.24</v>
      </c>
      <c r="G227" s="3">
        <v>15.43374178161333</v>
      </c>
      <c r="H227" s="3">
        <v>64.307257423388876</v>
      </c>
      <c r="K227" s="10" t="s">
        <v>15</v>
      </c>
      <c r="L227" s="11">
        <v>9</v>
      </c>
      <c r="M227" s="10" t="s">
        <v>11</v>
      </c>
      <c r="N227" s="12">
        <v>0.08</v>
      </c>
      <c r="O227" s="12">
        <v>0.12</v>
      </c>
      <c r="P227" s="12">
        <f t="shared" si="9"/>
        <v>0.2</v>
      </c>
      <c r="Q227" s="12">
        <v>17.427793817738376</v>
      </c>
      <c r="R227" s="12">
        <v>82.98949437018274</v>
      </c>
    </row>
    <row r="228" spans="1:18" x14ac:dyDescent="0.3">
      <c r="A228" s="2" t="s">
        <v>7</v>
      </c>
      <c r="B228" s="2">
        <v>9</v>
      </c>
      <c r="C228" s="2" t="s">
        <v>12</v>
      </c>
      <c r="D228" s="3">
        <v>0.09</v>
      </c>
      <c r="E228" s="3">
        <v>0.18</v>
      </c>
      <c r="F228" s="3">
        <f t="shared" si="10"/>
        <v>0.27</v>
      </c>
      <c r="G228" s="3">
        <v>16.341345749201256</v>
      </c>
      <c r="H228" s="3">
        <v>60.523502774819463</v>
      </c>
      <c r="K228" s="10" t="s">
        <v>15</v>
      </c>
      <c r="L228" s="11">
        <v>9</v>
      </c>
      <c r="M228" s="10" t="s">
        <v>11</v>
      </c>
      <c r="N228" s="12">
        <v>0.13</v>
      </c>
      <c r="O228" s="12">
        <v>0.15</v>
      </c>
      <c r="P228" s="12">
        <f t="shared" si="9"/>
        <v>0.28000000000000003</v>
      </c>
      <c r="Q228" s="12">
        <v>17.946801098124116</v>
      </c>
      <c r="R228" s="12">
        <v>64.095718207586117</v>
      </c>
    </row>
    <row r="229" spans="1:18" x14ac:dyDescent="0.3">
      <c r="A229" s="2" t="s">
        <v>7</v>
      </c>
      <c r="B229" s="2">
        <v>9</v>
      </c>
      <c r="C229" s="2" t="s">
        <v>12</v>
      </c>
      <c r="D229" s="3">
        <v>0.13</v>
      </c>
      <c r="E229" s="3">
        <v>0.17</v>
      </c>
      <c r="F229" s="3">
        <f t="shared" si="10"/>
        <v>0.30000000000000004</v>
      </c>
      <c r="G229" s="3">
        <v>15.052919626736735</v>
      </c>
      <c r="H229" s="3">
        <v>50.176398755789108</v>
      </c>
      <c r="K229" s="10" t="s">
        <v>15</v>
      </c>
      <c r="L229" s="11">
        <v>9</v>
      </c>
      <c r="M229" s="10" t="s">
        <v>11</v>
      </c>
      <c r="N229" s="12">
        <v>0.08</v>
      </c>
      <c r="O229" s="12">
        <v>0.13</v>
      </c>
      <c r="P229" s="12">
        <f t="shared" si="9"/>
        <v>0.21000000000000002</v>
      </c>
      <c r="Q229" s="12">
        <v>17.972183139925686</v>
      </c>
      <c r="R229" s="12">
        <v>85.581824475836598</v>
      </c>
    </row>
    <row r="230" spans="1:18" x14ac:dyDescent="0.3">
      <c r="A230" s="2" t="s">
        <v>7</v>
      </c>
      <c r="B230" s="2">
        <v>9</v>
      </c>
      <c r="C230" s="2" t="s">
        <v>12</v>
      </c>
      <c r="D230" s="3">
        <v>7.0000000000000007E-2</v>
      </c>
      <c r="E230" s="3">
        <v>0.19</v>
      </c>
      <c r="F230" s="3">
        <f t="shared" si="10"/>
        <v>0.26</v>
      </c>
      <c r="G230" s="3">
        <v>14.454120679628668</v>
      </c>
      <c r="H230" s="3">
        <v>55.59277184472564</v>
      </c>
      <c r="K230" s="10" t="s">
        <v>15</v>
      </c>
      <c r="L230" s="11">
        <v>9</v>
      </c>
      <c r="M230" s="10" t="s">
        <v>11</v>
      </c>
      <c r="N230" s="12">
        <v>0.09</v>
      </c>
      <c r="O230" s="12">
        <v>0.13</v>
      </c>
      <c r="P230" s="12">
        <f t="shared" si="9"/>
        <v>0.22</v>
      </c>
      <c r="Q230" s="12">
        <v>19.57261340127079</v>
      </c>
      <c r="R230" s="12">
        <v>88.966424551230858</v>
      </c>
    </row>
    <row r="231" spans="1:18" x14ac:dyDescent="0.3">
      <c r="A231" s="2" t="s">
        <v>7</v>
      </c>
      <c r="B231" s="2">
        <v>9</v>
      </c>
      <c r="C231" s="2" t="s">
        <v>12</v>
      </c>
      <c r="D231" s="3">
        <v>0.11</v>
      </c>
      <c r="E231" s="3">
        <v>0.23</v>
      </c>
      <c r="F231" s="3">
        <f t="shared" si="10"/>
        <v>0.34</v>
      </c>
      <c r="G231" s="3">
        <v>15.420889467700658</v>
      </c>
      <c r="H231" s="3">
        <v>45.355557257943104</v>
      </c>
      <c r="K231" s="10" t="s">
        <v>15</v>
      </c>
      <c r="L231" s="11">
        <v>9</v>
      </c>
      <c r="M231" s="10" t="s">
        <v>11</v>
      </c>
      <c r="N231" s="12">
        <v>0.08</v>
      </c>
      <c r="O231" s="12">
        <v>0.2</v>
      </c>
      <c r="P231" s="12">
        <f t="shared" si="9"/>
        <v>0.28000000000000003</v>
      </c>
      <c r="Q231" s="12">
        <v>15.236902783697213</v>
      </c>
      <c r="R231" s="12">
        <v>54.417509941775755</v>
      </c>
    </row>
    <row r="232" spans="1:18" x14ac:dyDescent="0.3">
      <c r="A232" s="2" t="s">
        <v>7</v>
      </c>
      <c r="B232" s="2">
        <v>9</v>
      </c>
      <c r="C232" s="2" t="s">
        <v>12</v>
      </c>
      <c r="D232" s="3">
        <v>0.05</v>
      </c>
      <c r="E232" s="3">
        <v>0.17</v>
      </c>
      <c r="F232" s="3">
        <f t="shared" si="10"/>
        <v>0.22000000000000003</v>
      </c>
      <c r="G232" s="3">
        <v>6.9336970904459045</v>
      </c>
      <c r="H232" s="3">
        <v>31.51680495657229</v>
      </c>
      <c r="K232" s="10" t="s">
        <v>15</v>
      </c>
      <c r="L232" s="11">
        <v>9</v>
      </c>
      <c r="M232" s="10" t="s">
        <v>11</v>
      </c>
      <c r="N232" s="12">
        <v>0.11</v>
      </c>
      <c r="O232" s="12">
        <v>0.16</v>
      </c>
      <c r="P232" s="12">
        <f t="shared" si="9"/>
        <v>0.27</v>
      </c>
      <c r="Q232" s="12">
        <v>18.253947998830423</v>
      </c>
      <c r="R232" s="12">
        <v>67.607214810483043</v>
      </c>
    </row>
    <row r="233" spans="1:18" x14ac:dyDescent="0.3">
      <c r="A233" s="2" t="s">
        <v>7</v>
      </c>
      <c r="B233" s="2">
        <v>9</v>
      </c>
      <c r="C233" s="2" t="s">
        <v>12</v>
      </c>
      <c r="D233" s="3">
        <v>7.0000000000000007E-2</v>
      </c>
      <c r="E233" s="3">
        <v>0.14000000000000001</v>
      </c>
      <c r="F233" s="3">
        <f t="shared" si="10"/>
        <v>0.21000000000000002</v>
      </c>
      <c r="G233" s="3">
        <v>11.471347816900073</v>
      </c>
      <c r="H233" s="3">
        <v>54.625465794762249</v>
      </c>
      <c r="K233" s="10" t="s">
        <v>15</v>
      </c>
      <c r="L233" s="11">
        <v>9</v>
      </c>
      <c r="M233" s="10" t="s">
        <v>11</v>
      </c>
      <c r="N233" s="12">
        <v>0.08</v>
      </c>
      <c r="O233" s="12">
        <v>0.15</v>
      </c>
      <c r="P233" s="12">
        <f t="shared" si="9"/>
        <v>0.22999999999999998</v>
      </c>
      <c r="Q233" s="12">
        <v>15.939902966174447</v>
      </c>
      <c r="R233" s="12">
        <v>69.303925939888913</v>
      </c>
    </row>
    <row r="234" spans="1:18" x14ac:dyDescent="0.3">
      <c r="A234" s="2" t="s">
        <v>7</v>
      </c>
      <c r="B234" s="2">
        <v>9</v>
      </c>
      <c r="C234" s="2" t="s">
        <v>12</v>
      </c>
      <c r="D234" s="3">
        <v>0.04</v>
      </c>
      <c r="E234" s="3">
        <v>0.02</v>
      </c>
      <c r="F234" s="3">
        <f t="shared" si="10"/>
        <v>0.06</v>
      </c>
      <c r="G234" s="3">
        <v>5.9006058073748653</v>
      </c>
      <c r="H234" s="3">
        <v>42.464913387084025</v>
      </c>
      <c r="K234" s="10" t="s">
        <v>15</v>
      </c>
      <c r="L234" s="11">
        <v>9</v>
      </c>
      <c r="M234" s="10" t="s">
        <v>11</v>
      </c>
      <c r="N234" s="12">
        <v>7.0000000000000007E-2</v>
      </c>
      <c r="O234" s="12">
        <v>0.18</v>
      </c>
      <c r="P234" s="12">
        <f t="shared" si="9"/>
        <v>0.25</v>
      </c>
      <c r="Q234" s="12">
        <v>16.449867033370726</v>
      </c>
      <c r="R234" s="12">
        <v>65.799468133482904</v>
      </c>
    </row>
    <row r="235" spans="1:18" x14ac:dyDescent="0.3">
      <c r="A235" s="2" t="s">
        <v>7</v>
      </c>
      <c r="B235" s="2">
        <v>12</v>
      </c>
      <c r="C235" s="2" t="s">
        <v>12</v>
      </c>
      <c r="D235" s="3">
        <v>0.08</v>
      </c>
      <c r="E235" s="3">
        <v>0.15</v>
      </c>
      <c r="F235" s="3">
        <f t="shared" si="10"/>
        <v>0.22999999999999998</v>
      </c>
      <c r="G235" s="3">
        <v>11.876858136949606</v>
      </c>
      <c r="H235" s="3">
        <v>51.638513638911334</v>
      </c>
      <c r="K235" s="10" t="s">
        <v>15</v>
      </c>
      <c r="L235" s="11">
        <v>9</v>
      </c>
      <c r="M235" s="10" t="s">
        <v>11</v>
      </c>
      <c r="N235" s="12">
        <v>0.09</v>
      </c>
      <c r="O235" s="12">
        <v>0.15</v>
      </c>
      <c r="P235" s="12">
        <f t="shared" si="9"/>
        <v>0.24</v>
      </c>
      <c r="Q235" s="12">
        <v>17.354610703037189</v>
      </c>
      <c r="R235" s="12">
        <v>72.31087792932162</v>
      </c>
    </row>
    <row r="236" spans="1:18" x14ac:dyDescent="0.3">
      <c r="A236" s="2" t="s">
        <v>7</v>
      </c>
      <c r="B236" s="2">
        <v>12</v>
      </c>
      <c r="C236" s="2" t="s">
        <v>12</v>
      </c>
      <c r="D236" s="3">
        <v>0.15</v>
      </c>
      <c r="E236" s="3">
        <v>0.12</v>
      </c>
      <c r="F236" s="3">
        <f t="shared" si="10"/>
        <v>0.27</v>
      </c>
      <c r="G236" s="3">
        <v>15.012186156493531</v>
      </c>
      <c r="H236" s="3">
        <v>55.600689468494558</v>
      </c>
      <c r="K236" s="10" t="s">
        <v>15</v>
      </c>
      <c r="L236" s="11">
        <v>12</v>
      </c>
      <c r="M236" s="10" t="s">
        <v>11</v>
      </c>
      <c r="N236" s="12">
        <v>0.1</v>
      </c>
      <c r="O236" s="12">
        <v>0.23</v>
      </c>
      <c r="P236" s="12">
        <f t="shared" si="9"/>
        <v>0.33</v>
      </c>
      <c r="Q236" s="12">
        <v>14.316756638446607</v>
      </c>
      <c r="R236" s="12">
        <v>43.384111025595779</v>
      </c>
    </row>
    <row r="237" spans="1:18" x14ac:dyDescent="0.3">
      <c r="A237" s="2" t="s">
        <v>7</v>
      </c>
      <c r="B237" s="2">
        <v>12</v>
      </c>
      <c r="C237" s="2" t="s">
        <v>12</v>
      </c>
      <c r="D237" s="3">
        <v>0.1</v>
      </c>
      <c r="E237" s="3">
        <v>0.17</v>
      </c>
      <c r="F237" s="3">
        <f t="shared" si="10"/>
        <v>0.27</v>
      </c>
      <c r="G237" s="3">
        <v>15.316415449387236</v>
      </c>
      <c r="H237" s="3">
        <v>56.727464627360128</v>
      </c>
      <c r="K237" s="10" t="s">
        <v>15</v>
      </c>
      <c r="L237" s="11">
        <v>12</v>
      </c>
      <c r="M237" s="10" t="s">
        <v>11</v>
      </c>
      <c r="N237" s="12">
        <v>0.08</v>
      </c>
      <c r="O237" s="12">
        <v>0.19</v>
      </c>
      <c r="P237" s="12">
        <f t="shared" si="9"/>
        <v>0.27</v>
      </c>
      <c r="Q237" s="12">
        <v>15.368694296160422</v>
      </c>
      <c r="R237" s="12">
        <v>56.921089985779339</v>
      </c>
    </row>
    <row r="238" spans="1:18" x14ac:dyDescent="0.3">
      <c r="A238" s="2" t="s">
        <v>7</v>
      </c>
      <c r="B238" s="2">
        <v>12</v>
      </c>
      <c r="C238" s="2" t="s">
        <v>12</v>
      </c>
      <c r="D238" s="3">
        <v>0.1</v>
      </c>
      <c r="E238" s="3">
        <v>0.23</v>
      </c>
      <c r="F238" s="3">
        <f t="shared" si="10"/>
        <v>0.33</v>
      </c>
      <c r="G238" s="3">
        <v>13.472002175711566</v>
      </c>
      <c r="H238" s="3">
        <v>40.824249017307771</v>
      </c>
      <c r="K238" s="10" t="s">
        <v>15</v>
      </c>
      <c r="L238" s="11">
        <v>12</v>
      </c>
      <c r="M238" s="10" t="s">
        <v>11</v>
      </c>
      <c r="N238" s="12">
        <v>0.09</v>
      </c>
      <c r="O238" s="12">
        <v>0.19</v>
      </c>
      <c r="P238" s="12">
        <f t="shared" si="9"/>
        <v>0.28000000000000003</v>
      </c>
      <c r="Q238" s="12">
        <v>16.246434845019571</v>
      </c>
      <c r="R238" s="12">
        <v>58.022981589355609</v>
      </c>
    </row>
    <row r="239" spans="1:18" x14ac:dyDescent="0.3">
      <c r="A239" s="2" t="s">
        <v>7</v>
      </c>
      <c r="B239" s="2">
        <v>12</v>
      </c>
      <c r="C239" s="2" t="s">
        <v>12</v>
      </c>
      <c r="D239" s="3">
        <v>0.12</v>
      </c>
      <c r="E239" s="3">
        <v>0.16</v>
      </c>
      <c r="F239" s="3">
        <f t="shared" si="10"/>
        <v>0.28000000000000003</v>
      </c>
      <c r="G239" s="3">
        <v>13.433017313332471</v>
      </c>
      <c r="H239" s="3">
        <v>47.975061833330251</v>
      </c>
      <c r="K239" s="10" t="s">
        <v>15</v>
      </c>
      <c r="L239" s="11">
        <v>12</v>
      </c>
      <c r="M239" s="10" t="s">
        <v>11</v>
      </c>
      <c r="N239" s="12">
        <v>0.09</v>
      </c>
      <c r="O239" s="12">
        <v>0.18</v>
      </c>
      <c r="P239" s="12">
        <f t="shared" si="9"/>
        <v>0.27</v>
      </c>
      <c r="Q239" s="12">
        <v>15.92212940437101</v>
      </c>
      <c r="R239" s="12">
        <v>58.970849645818546</v>
      </c>
    </row>
    <row r="240" spans="1:18" x14ac:dyDescent="0.3">
      <c r="A240" s="2" t="s">
        <v>7</v>
      </c>
      <c r="B240" s="2">
        <v>12</v>
      </c>
      <c r="C240" s="2" t="s">
        <v>12</v>
      </c>
      <c r="D240" s="3">
        <v>7.0000000000000007E-2</v>
      </c>
      <c r="E240" s="3">
        <v>0.17</v>
      </c>
      <c r="F240" s="3">
        <f t="shared" si="10"/>
        <v>0.24000000000000002</v>
      </c>
      <c r="G240" s="3">
        <v>9.3600606903122721</v>
      </c>
      <c r="H240" s="3">
        <v>39.000252876301133</v>
      </c>
      <c r="K240" s="10" t="s">
        <v>15</v>
      </c>
      <c r="L240" s="11">
        <v>12</v>
      </c>
      <c r="M240" s="10" t="s">
        <v>11</v>
      </c>
      <c r="N240" s="12">
        <v>7.0000000000000007E-2</v>
      </c>
      <c r="O240" s="12">
        <v>0.16</v>
      </c>
      <c r="P240" s="12">
        <f t="shared" si="9"/>
        <v>0.23</v>
      </c>
      <c r="Q240" s="12">
        <v>15.714140055143268</v>
      </c>
      <c r="R240" s="12">
        <v>68.322348065840288</v>
      </c>
    </row>
    <row r="241" spans="1:18" x14ac:dyDescent="0.3">
      <c r="A241" s="2" t="s">
        <v>7</v>
      </c>
      <c r="B241" s="2">
        <v>12</v>
      </c>
      <c r="C241" s="2" t="s">
        <v>12</v>
      </c>
      <c r="D241" s="3">
        <v>0.1</v>
      </c>
      <c r="E241" s="3">
        <v>0.1</v>
      </c>
      <c r="F241" s="3">
        <f t="shared" si="10"/>
        <v>0.2</v>
      </c>
      <c r="G241" s="3">
        <v>15.286286840281983</v>
      </c>
      <c r="H241" s="3">
        <v>76.431434201409914</v>
      </c>
      <c r="K241" s="10" t="s">
        <v>15</v>
      </c>
      <c r="L241" s="11">
        <v>12</v>
      </c>
      <c r="M241" s="10" t="s">
        <v>11</v>
      </c>
      <c r="N241" s="12">
        <v>0.08</v>
      </c>
      <c r="O241" s="12">
        <v>0.14000000000000001</v>
      </c>
      <c r="P241" s="12">
        <f t="shared" si="9"/>
        <v>0.22000000000000003</v>
      </c>
      <c r="Q241" s="12">
        <v>17.618396320815695</v>
      </c>
      <c r="R241" s="12">
        <v>80.083619640071333</v>
      </c>
    </row>
    <row r="242" spans="1:18" x14ac:dyDescent="0.3">
      <c r="A242" s="2" t="s">
        <v>7</v>
      </c>
      <c r="B242" s="2">
        <v>12</v>
      </c>
      <c r="C242" s="2" t="s">
        <v>12</v>
      </c>
      <c r="D242" s="3">
        <v>0.09</v>
      </c>
      <c r="E242" s="3">
        <v>0.13</v>
      </c>
      <c r="F242" s="3">
        <f t="shared" si="10"/>
        <v>0.22</v>
      </c>
      <c r="G242" s="3">
        <v>13.560981082718532</v>
      </c>
      <c r="H242" s="3">
        <v>61.640823103266058</v>
      </c>
      <c r="K242" s="10" t="s">
        <v>15</v>
      </c>
      <c r="L242" s="11">
        <v>12</v>
      </c>
      <c r="M242" s="10" t="s">
        <v>11</v>
      </c>
      <c r="N242" s="12">
        <v>0.09</v>
      </c>
      <c r="O242" s="12">
        <v>0.13</v>
      </c>
      <c r="P242" s="12">
        <f t="shared" si="9"/>
        <v>0.22</v>
      </c>
      <c r="Q242" s="12">
        <v>19.381634666861363</v>
      </c>
      <c r="R242" s="12">
        <v>88.098339394824379</v>
      </c>
    </row>
    <row r="243" spans="1:18" x14ac:dyDescent="0.3">
      <c r="A243" s="2" t="s">
        <v>7</v>
      </c>
      <c r="B243" s="2">
        <v>12</v>
      </c>
      <c r="C243" s="2" t="s">
        <v>12</v>
      </c>
      <c r="D243" s="3">
        <v>0.04</v>
      </c>
      <c r="E243" s="3">
        <v>0.08</v>
      </c>
      <c r="F243" s="3">
        <f t="shared" si="10"/>
        <v>0.12</v>
      </c>
      <c r="G243" s="3">
        <v>7.0768609250147092</v>
      </c>
      <c r="H243" s="3">
        <v>58.973841041789242</v>
      </c>
      <c r="K243" s="10" t="s">
        <v>15</v>
      </c>
      <c r="L243" s="11">
        <v>12</v>
      </c>
      <c r="M243" s="10" t="s">
        <v>11</v>
      </c>
      <c r="N243" s="12">
        <v>0.09</v>
      </c>
      <c r="O243" s="12">
        <v>0.15</v>
      </c>
      <c r="P243" s="12">
        <f t="shared" si="9"/>
        <v>0.24</v>
      </c>
      <c r="Q243" s="12">
        <v>16.756011257169082</v>
      </c>
      <c r="R243" s="12">
        <v>69.816713571537846</v>
      </c>
    </row>
    <row r="244" spans="1:18" x14ac:dyDescent="0.3">
      <c r="A244" s="2" t="s">
        <v>7</v>
      </c>
      <c r="B244" s="2">
        <v>15</v>
      </c>
      <c r="C244" s="2" t="s">
        <v>12</v>
      </c>
      <c r="D244" s="3">
        <v>0.03</v>
      </c>
      <c r="E244" s="3">
        <v>0.18</v>
      </c>
      <c r="F244" s="3">
        <f t="shared" si="10"/>
        <v>0.21</v>
      </c>
      <c r="G244" s="3">
        <v>7.6462070863523524</v>
      </c>
      <c r="H244" s="3">
        <v>36.410509935011206</v>
      </c>
      <c r="K244" s="10" t="s">
        <v>15</v>
      </c>
      <c r="L244" s="11">
        <v>12</v>
      </c>
      <c r="M244" s="10" t="s">
        <v>11</v>
      </c>
      <c r="N244" s="12">
        <v>7.0000000000000007E-2</v>
      </c>
      <c r="O244" s="12">
        <v>0.11</v>
      </c>
      <c r="P244" s="12">
        <f t="shared" si="9"/>
        <v>0.18</v>
      </c>
      <c r="Q244" s="12">
        <v>16.579541814374608</v>
      </c>
      <c r="R244" s="12">
        <v>92.108565635414493</v>
      </c>
    </row>
    <row r="245" spans="1:18" x14ac:dyDescent="0.3">
      <c r="A245" s="2" t="s">
        <v>7</v>
      </c>
      <c r="B245" s="2">
        <v>15</v>
      </c>
      <c r="C245" s="2" t="s">
        <v>12</v>
      </c>
      <c r="D245" s="3">
        <v>7.0000000000000007E-2</v>
      </c>
      <c r="E245" s="3">
        <v>0.03</v>
      </c>
      <c r="F245" s="3">
        <f t="shared" si="10"/>
        <v>0.1</v>
      </c>
      <c r="G245" s="3">
        <v>6.7187234124721158</v>
      </c>
      <c r="H245" s="3">
        <v>67.187234124721158</v>
      </c>
      <c r="K245" s="10" t="s">
        <v>15</v>
      </c>
      <c r="L245" s="11">
        <v>12</v>
      </c>
      <c r="M245" s="10" t="s">
        <v>11</v>
      </c>
      <c r="N245" s="12">
        <v>7.0000000000000007E-2</v>
      </c>
      <c r="O245" s="12">
        <v>0.11</v>
      </c>
      <c r="P245" s="12">
        <f t="shared" si="9"/>
        <v>0.18</v>
      </c>
      <c r="Q245" s="12">
        <v>14.800043052974473</v>
      </c>
      <c r="R245" s="12">
        <v>82.222461405413739</v>
      </c>
    </row>
    <row r="246" spans="1:18" x14ac:dyDescent="0.3">
      <c r="A246" s="2" t="s">
        <v>7</v>
      </c>
      <c r="B246" s="2">
        <v>15</v>
      </c>
      <c r="C246" s="2" t="s">
        <v>12</v>
      </c>
      <c r="D246" s="3">
        <v>0.14000000000000001</v>
      </c>
      <c r="E246" s="3">
        <v>0.16</v>
      </c>
      <c r="F246" s="3">
        <f t="shared" si="10"/>
        <v>0.30000000000000004</v>
      </c>
      <c r="G246" s="3">
        <v>9.8733657255714995</v>
      </c>
      <c r="H246" s="3">
        <v>32.911219085238329</v>
      </c>
      <c r="K246" s="10" t="s">
        <v>15</v>
      </c>
      <c r="L246" s="11">
        <v>15</v>
      </c>
      <c r="M246" s="10" t="s">
        <v>11</v>
      </c>
      <c r="N246" s="12">
        <v>0.09</v>
      </c>
      <c r="O246" s="12">
        <v>0.26</v>
      </c>
      <c r="P246" s="12">
        <f t="shared" si="9"/>
        <v>0.35</v>
      </c>
      <c r="Q246" s="12">
        <v>13.774734301219793</v>
      </c>
      <c r="R246" s="12">
        <v>39.356383717770839</v>
      </c>
    </row>
    <row r="247" spans="1:18" x14ac:dyDescent="0.3">
      <c r="A247" s="2" t="s">
        <v>7</v>
      </c>
      <c r="B247" s="2">
        <v>15</v>
      </c>
      <c r="C247" s="2" t="s">
        <v>12</v>
      </c>
      <c r="D247" s="3">
        <v>0.04</v>
      </c>
      <c r="E247" s="3">
        <v>0.18</v>
      </c>
      <c r="F247" s="3">
        <f t="shared" si="10"/>
        <v>0.22</v>
      </c>
      <c r="G247" s="3">
        <v>8.0408771034834849</v>
      </c>
      <c r="H247" s="3">
        <v>36.549441379470387</v>
      </c>
      <c r="K247" s="10" t="s">
        <v>15</v>
      </c>
      <c r="L247" s="11">
        <v>15</v>
      </c>
      <c r="M247" s="10" t="s">
        <v>11</v>
      </c>
      <c r="N247" s="12">
        <v>0.09</v>
      </c>
      <c r="O247" s="12">
        <v>0.28000000000000003</v>
      </c>
      <c r="P247" s="12">
        <f t="shared" si="9"/>
        <v>0.37</v>
      </c>
      <c r="Q247" s="12">
        <v>14.996138433943585</v>
      </c>
      <c r="R247" s="12">
        <v>40.530103875523203</v>
      </c>
    </row>
    <row r="248" spans="1:18" x14ac:dyDescent="0.3">
      <c r="A248" s="2" t="s">
        <v>7</v>
      </c>
      <c r="B248" s="2">
        <v>15</v>
      </c>
      <c r="C248" s="2" t="s">
        <v>12</v>
      </c>
      <c r="D248" s="3">
        <v>0.04</v>
      </c>
      <c r="E248" s="3">
        <v>0.02</v>
      </c>
      <c r="F248" s="3">
        <f t="shared" si="10"/>
        <v>0.06</v>
      </c>
      <c r="G248" s="3">
        <v>6.3906994454253647</v>
      </c>
      <c r="H248" s="3">
        <v>106.51165742375608</v>
      </c>
      <c r="K248" s="10" t="s">
        <v>15</v>
      </c>
      <c r="L248" s="11">
        <v>15</v>
      </c>
      <c r="M248" s="10" t="s">
        <v>11</v>
      </c>
      <c r="N248" s="12">
        <v>0.14000000000000001</v>
      </c>
      <c r="O248" s="12">
        <v>0.3</v>
      </c>
      <c r="P248" s="12">
        <f t="shared" si="9"/>
        <v>0.44</v>
      </c>
      <c r="Q248" s="12">
        <v>13.975737244596436</v>
      </c>
      <c r="R248" s="12">
        <v>31.763039192264628</v>
      </c>
    </row>
    <row r="249" spans="1:18" x14ac:dyDescent="0.3">
      <c r="A249" s="2" t="s">
        <v>7</v>
      </c>
      <c r="B249" s="2">
        <v>15</v>
      </c>
      <c r="C249" s="2" t="s">
        <v>12</v>
      </c>
      <c r="D249" s="3">
        <v>0.09</v>
      </c>
      <c r="E249" s="3">
        <v>0.16</v>
      </c>
      <c r="F249" s="3">
        <f t="shared" si="10"/>
        <v>0.25</v>
      </c>
      <c r="G249" s="3">
        <v>12.482860086906532</v>
      </c>
      <c r="H249" s="3">
        <v>49.931440347626129</v>
      </c>
      <c r="K249" s="10" t="s">
        <v>15</v>
      </c>
      <c r="L249" s="11">
        <v>15</v>
      </c>
      <c r="M249" s="10" t="s">
        <v>11</v>
      </c>
      <c r="N249" s="12">
        <v>0.1</v>
      </c>
      <c r="O249" s="12">
        <v>0.19</v>
      </c>
      <c r="P249" s="12">
        <f t="shared" si="9"/>
        <v>0.29000000000000004</v>
      </c>
      <c r="Q249" s="12">
        <v>15.474868937331943</v>
      </c>
      <c r="R249" s="12">
        <v>53.361617025282555</v>
      </c>
    </row>
    <row r="250" spans="1:18" x14ac:dyDescent="0.3">
      <c r="A250" s="2" t="s">
        <v>7</v>
      </c>
      <c r="B250" s="2">
        <v>15</v>
      </c>
      <c r="C250" s="2" t="s">
        <v>12</v>
      </c>
      <c r="D250" s="3">
        <v>0.09</v>
      </c>
      <c r="E250" s="3">
        <v>0.18</v>
      </c>
      <c r="F250" s="3">
        <f t="shared" si="10"/>
        <v>0.27</v>
      </c>
      <c r="G250" s="3">
        <v>12.073251189469223</v>
      </c>
      <c r="H250" s="3">
        <v>44.715745146182307</v>
      </c>
      <c r="K250" s="10" t="s">
        <v>15</v>
      </c>
      <c r="L250" s="11">
        <v>15</v>
      </c>
      <c r="M250" s="10" t="s">
        <v>11</v>
      </c>
      <c r="N250" s="12">
        <v>0.09</v>
      </c>
      <c r="O250" s="12">
        <v>0.18</v>
      </c>
      <c r="P250" s="12">
        <f t="shared" si="9"/>
        <v>0.27</v>
      </c>
      <c r="Q250" s="12">
        <v>17.372775840952993</v>
      </c>
      <c r="R250" s="12">
        <v>64.343614225751821</v>
      </c>
    </row>
    <row r="251" spans="1:18" x14ac:dyDescent="0.3">
      <c r="A251" s="2" t="s">
        <v>7</v>
      </c>
      <c r="B251" s="2">
        <v>15</v>
      </c>
      <c r="C251" s="2" t="s">
        <v>12</v>
      </c>
      <c r="D251" s="3">
        <v>0.09</v>
      </c>
      <c r="E251" s="3">
        <v>0.28000000000000003</v>
      </c>
      <c r="F251" s="3">
        <f t="shared" si="10"/>
        <v>0.37</v>
      </c>
      <c r="G251" s="3">
        <v>11.293314833305807</v>
      </c>
      <c r="H251" s="3">
        <v>30.522472522448126</v>
      </c>
      <c r="K251" s="10" t="s">
        <v>15</v>
      </c>
      <c r="L251" s="11">
        <v>15</v>
      </c>
      <c r="M251" s="10" t="s">
        <v>11</v>
      </c>
      <c r="N251" s="12">
        <v>0.11</v>
      </c>
      <c r="O251" s="12">
        <v>0.19</v>
      </c>
      <c r="P251" s="12">
        <f t="shared" si="9"/>
        <v>0.3</v>
      </c>
      <c r="Q251" s="12">
        <v>17.43068000796297</v>
      </c>
      <c r="R251" s="12">
        <v>58.102266693209899</v>
      </c>
    </row>
    <row r="252" spans="1:18" x14ac:dyDescent="0.3">
      <c r="A252" s="2" t="s">
        <v>7</v>
      </c>
      <c r="B252" s="2">
        <v>16</v>
      </c>
      <c r="C252" s="2" t="s">
        <v>12</v>
      </c>
      <c r="D252" s="3">
        <v>0.12</v>
      </c>
      <c r="E252" s="3">
        <v>0.24</v>
      </c>
      <c r="F252" s="3">
        <f t="shared" si="10"/>
        <v>0.36</v>
      </c>
      <c r="G252" s="3">
        <v>16.719590080456072</v>
      </c>
      <c r="H252" s="3">
        <v>46.44330577904465</v>
      </c>
      <c r="K252" s="10" t="s">
        <v>15</v>
      </c>
      <c r="L252" s="11">
        <v>15</v>
      </c>
      <c r="M252" s="10" t="s">
        <v>11</v>
      </c>
      <c r="N252" s="12">
        <v>0.1</v>
      </c>
      <c r="O252" s="12">
        <v>0.19</v>
      </c>
      <c r="P252" s="12">
        <f t="shared" si="9"/>
        <v>0.29000000000000004</v>
      </c>
      <c r="Q252" s="12">
        <v>9.7297209173747632</v>
      </c>
      <c r="R252" s="12">
        <v>33.550761784050906</v>
      </c>
    </row>
    <row r="253" spans="1:18" x14ac:dyDescent="0.3">
      <c r="A253" s="2" t="s">
        <v>7</v>
      </c>
      <c r="B253" s="2">
        <v>16</v>
      </c>
      <c r="C253" s="2" t="s">
        <v>12</v>
      </c>
      <c r="D253" s="3">
        <v>0.09</v>
      </c>
      <c r="E253" s="3">
        <v>0.14000000000000001</v>
      </c>
      <c r="F253" s="3">
        <f t="shared" si="10"/>
        <v>0.23</v>
      </c>
      <c r="G253" s="3">
        <v>7.817010370303537</v>
      </c>
      <c r="H253" s="3">
        <v>33.987001610015376</v>
      </c>
      <c r="K253" s="10" t="s">
        <v>15</v>
      </c>
      <c r="L253" s="11">
        <v>15</v>
      </c>
      <c r="M253" s="10" t="s">
        <v>11</v>
      </c>
      <c r="N253" s="12">
        <v>7.0000000000000007E-2</v>
      </c>
      <c r="O253" s="12">
        <v>0.18</v>
      </c>
      <c r="P253" s="12">
        <f t="shared" si="9"/>
        <v>0.25</v>
      </c>
      <c r="Q253" s="12">
        <v>10.872814574157005</v>
      </c>
      <c r="R253" s="12">
        <v>43.491258296628018</v>
      </c>
    </row>
    <row r="254" spans="1:18" x14ac:dyDescent="0.3">
      <c r="A254" s="2" t="s">
        <v>7</v>
      </c>
      <c r="B254" s="2">
        <v>19</v>
      </c>
      <c r="C254" s="2" t="s">
        <v>12</v>
      </c>
      <c r="D254" s="3">
        <v>0.03</v>
      </c>
      <c r="E254" s="3">
        <v>0.12</v>
      </c>
      <c r="F254" s="3">
        <f t="shared" si="10"/>
        <v>0.15</v>
      </c>
      <c r="G254" s="3">
        <v>9.2303348569531867</v>
      </c>
      <c r="H254" s="3">
        <v>61.535565713021249</v>
      </c>
      <c r="K254" s="10" t="s">
        <v>15</v>
      </c>
      <c r="L254" s="11">
        <v>15</v>
      </c>
      <c r="M254" s="10" t="s">
        <v>11</v>
      </c>
      <c r="N254" s="12">
        <v>0.08</v>
      </c>
      <c r="O254" s="12">
        <v>0.22</v>
      </c>
      <c r="P254" s="12">
        <f t="shared" si="9"/>
        <v>0.3</v>
      </c>
      <c r="Q254" s="12">
        <v>14.426043524480335</v>
      </c>
      <c r="R254" s="12">
        <v>48.086811748267785</v>
      </c>
    </row>
    <row r="255" spans="1:18" x14ac:dyDescent="0.3">
      <c r="A255" s="2" t="s">
        <v>7</v>
      </c>
      <c r="B255" s="2">
        <v>19</v>
      </c>
      <c r="C255" s="2" t="s">
        <v>12</v>
      </c>
      <c r="D255" s="3">
        <v>0.05</v>
      </c>
      <c r="E255" s="3">
        <v>0.02</v>
      </c>
      <c r="F255" s="3">
        <f t="shared" si="10"/>
        <v>7.0000000000000007E-2</v>
      </c>
      <c r="G255" s="3">
        <v>6.8630505983459678</v>
      </c>
      <c r="H255" s="3">
        <v>98.043579976370964</v>
      </c>
      <c r="K255" s="10" t="s">
        <v>15</v>
      </c>
      <c r="L255" s="11">
        <v>15</v>
      </c>
      <c r="M255" s="10" t="s">
        <v>11</v>
      </c>
      <c r="N255" s="12">
        <v>0.11</v>
      </c>
      <c r="O255" s="12">
        <v>0.18</v>
      </c>
      <c r="P255" s="12">
        <f t="shared" si="9"/>
        <v>0.28999999999999998</v>
      </c>
      <c r="Q255" s="12">
        <v>16.039264773043715</v>
      </c>
      <c r="R255" s="12">
        <v>55.30780956221971</v>
      </c>
    </row>
    <row r="256" spans="1:18" x14ac:dyDescent="0.3">
      <c r="A256" s="2" t="s">
        <v>7</v>
      </c>
      <c r="B256" s="2">
        <v>19</v>
      </c>
      <c r="C256" s="2" t="s">
        <v>12</v>
      </c>
      <c r="D256" s="3">
        <v>0.03</v>
      </c>
      <c r="E256" s="3">
        <v>0.16</v>
      </c>
      <c r="F256" s="3">
        <f t="shared" si="10"/>
        <v>0.19</v>
      </c>
      <c r="G256" s="3">
        <v>7.8862442690706072</v>
      </c>
      <c r="H256" s="3">
        <v>41.506548784582144</v>
      </c>
      <c r="K256" s="10" t="s">
        <v>15</v>
      </c>
      <c r="L256" s="11">
        <v>15</v>
      </c>
      <c r="M256" s="10" t="s">
        <v>11</v>
      </c>
      <c r="N256" s="12">
        <v>0.11</v>
      </c>
      <c r="O256" s="12">
        <v>0.2</v>
      </c>
      <c r="P256" s="12">
        <f t="shared" si="9"/>
        <v>0.31</v>
      </c>
      <c r="Q256" s="12">
        <v>17.173006922784371</v>
      </c>
      <c r="R256" s="12">
        <v>55.396796525110872</v>
      </c>
    </row>
    <row r="257" spans="1:18" x14ac:dyDescent="0.3">
      <c r="A257" s="2" t="s">
        <v>7</v>
      </c>
      <c r="B257" s="2">
        <v>19</v>
      </c>
      <c r="C257" s="2" t="s">
        <v>12</v>
      </c>
      <c r="D257" s="3">
        <v>0.03</v>
      </c>
      <c r="E257" s="3">
        <v>0.14000000000000001</v>
      </c>
      <c r="F257" s="3">
        <f t="shared" si="10"/>
        <v>0.17</v>
      </c>
      <c r="G257" s="3">
        <v>7.8559098543332313</v>
      </c>
      <c r="H257" s="3">
        <v>46.211234437254298</v>
      </c>
      <c r="K257" s="10" t="s">
        <v>15</v>
      </c>
      <c r="L257" s="11">
        <v>15</v>
      </c>
      <c r="M257" s="10" t="s">
        <v>11</v>
      </c>
      <c r="N257" s="12">
        <v>0.11</v>
      </c>
      <c r="O257" s="12">
        <v>0.17</v>
      </c>
      <c r="P257" s="12">
        <f t="shared" si="9"/>
        <v>0.28000000000000003</v>
      </c>
      <c r="Q257" s="12">
        <v>17.719315508444478</v>
      </c>
      <c r="R257" s="12">
        <v>63.283269673015987</v>
      </c>
    </row>
    <row r="258" spans="1:18" x14ac:dyDescent="0.3">
      <c r="A258" s="2" t="s">
        <v>7</v>
      </c>
      <c r="B258" s="2">
        <v>19</v>
      </c>
      <c r="C258" s="2" t="s">
        <v>12</v>
      </c>
      <c r="D258" s="3">
        <v>7.0000000000000007E-2</v>
      </c>
      <c r="E258" s="3">
        <v>0.03</v>
      </c>
      <c r="F258" s="3">
        <f t="shared" si="10"/>
        <v>0.1</v>
      </c>
      <c r="G258" s="3">
        <v>10.486439656549308</v>
      </c>
      <c r="H258" s="3">
        <v>104.86439656549308</v>
      </c>
      <c r="K258" s="10" t="s">
        <v>15</v>
      </c>
      <c r="L258" s="11">
        <v>15</v>
      </c>
      <c r="M258" s="10" t="s">
        <v>11</v>
      </c>
      <c r="N258" s="12">
        <v>0.11</v>
      </c>
      <c r="O258" s="12">
        <v>0.15</v>
      </c>
      <c r="P258" s="12">
        <f t="shared" ref="P258:P321" si="11">N258+O258</f>
        <v>0.26</v>
      </c>
      <c r="Q258" s="12">
        <v>18.817545034020803</v>
      </c>
      <c r="R258" s="12">
        <v>72.37517320777232</v>
      </c>
    </row>
    <row r="259" spans="1:18" x14ac:dyDescent="0.3">
      <c r="A259" s="2" t="s">
        <v>7</v>
      </c>
      <c r="B259" s="2">
        <v>19</v>
      </c>
      <c r="C259" s="2" t="s">
        <v>12</v>
      </c>
      <c r="D259" s="3">
        <v>0.09</v>
      </c>
      <c r="E259" s="3">
        <v>0.15</v>
      </c>
      <c r="F259" s="3">
        <f t="shared" si="10"/>
        <v>0.24</v>
      </c>
      <c r="G259" s="3">
        <v>13.402632768278963</v>
      </c>
      <c r="H259" s="3">
        <v>55.844303201162347</v>
      </c>
      <c r="K259" s="10" t="s">
        <v>15</v>
      </c>
      <c r="L259" s="11">
        <v>15</v>
      </c>
      <c r="M259" s="10" t="s">
        <v>11</v>
      </c>
      <c r="N259" s="12">
        <v>0.11</v>
      </c>
      <c r="O259" s="12">
        <v>0.15</v>
      </c>
      <c r="P259" s="12">
        <f t="shared" si="11"/>
        <v>0.26</v>
      </c>
      <c r="Q259" s="12">
        <v>18.386799460482514</v>
      </c>
      <c r="R259" s="12">
        <v>70.718459463394282</v>
      </c>
    </row>
    <row r="260" spans="1:18" x14ac:dyDescent="0.3">
      <c r="A260" s="2" t="s">
        <v>7</v>
      </c>
      <c r="B260" s="2">
        <v>19</v>
      </c>
      <c r="C260" s="2" t="s">
        <v>12</v>
      </c>
      <c r="D260" s="3">
        <v>0.03</v>
      </c>
      <c r="E260" s="3">
        <v>0.11</v>
      </c>
      <c r="F260" s="3">
        <f t="shared" si="10"/>
        <v>0.14000000000000001</v>
      </c>
      <c r="G260" s="3">
        <v>5.875432253940982</v>
      </c>
      <c r="H260" s="3">
        <v>41.967373242435585</v>
      </c>
      <c r="K260" s="10" t="s">
        <v>15</v>
      </c>
      <c r="L260" s="11">
        <v>16</v>
      </c>
      <c r="M260" s="10" t="s">
        <v>11</v>
      </c>
      <c r="N260" s="12">
        <v>0.08</v>
      </c>
      <c r="O260" s="12">
        <v>0.18</v>
      </c>
      <c r="P260" s="12">
        <f t="shared" si="11"/>
        <v>0.26</v>
      </c>
      <c r="Q260" s="12">
        <v>15.643380779058759</v>
      </c>
      <c r="R260" s="12">
        <v>60.166849150225993</v>
      </c>
    </row>
    <row r="261" spans="1:18" x14ac:dyDescent="0.3">
      <c r="A261" s="2" t="s">
        <v>7</v>
      </c>
      <c r="B261" s="2">
        <v>19</v>
      </c>
      <c r="C261" s="2" t="s">
        <v>12</v>
      </c>
      <c r="D261" s="3">
        <v>0.08</v>
      </c>
      <c r="E261" s="3">
        <v>0.03</v>
      </c>
      <c r="F261" s="3">
        <f t="shared" si="10"/>
        <v>0.11</v>
      </c>
      <c r="G261" s="3">
        <v>9.1090480718573978</v>
      </c>
      <c r="H261" s="3">
        <v>82.80952792597634</v>
      </c>
      <c r="K261" s="10" t="s">
        <v>15</v>
      </c>
      <c r="L261" s="11">
        <v>16</v>
      </c>
      <c r="M261" s="10" t="s">
        <v>11</v>
      </c>
      <c r="N261" s="12">
        <v>0.08</v>
      </c>
      <c r="O261" s="12">
        <v>0.18</v>
      </c>
      <c r="P261" s="12">
        <f t="shared" si="11"/>
        <v>0.26</v>
      </c>
      <c r="Q261" s="12">
        <v>15.762713698229661</v>
      </c>
      <c r="R261" s="12">
        <v>60.625821916267924</v>
      </c>
    </row>
    <row r="262" spans="1:18" x14ac:dyDescent="0.3">
      <c r="A262" s="2" t="s">
        <v>7</v>
      </c>
      <c r="B262" s="2">
        <v>19</v>
      </c>
      <c r="C262" s="2" t="s">
        <v>12</v>
      </c>
      <c r="D262" s="3">
        <v>0.09</v>
      </c>
      <c r="E262" s="3">
        <v>0.04</v>
      </c>
      <c r="F262" s="3">
        <f t="shared" si="10"/>
        <v>0.13</v>
      </c>
      <c r="G262" s="3">
        <v>8.3870541158869347</v>
      </c>
      <c r="H262" s="3">
        <v>64.515800891437962</v>
      </c>
      <c r="K262" s="10" t="s">
        <v>15</v>
      </c>
      <c r="L262" s="11">
        <v>16</v>
      </c>
      <c r="M262" s="10" t="s">
        <v>11</v>
      </c>
      <c r="N262" s="12">
        <v>0.08</v>
      </c>
      <c r="O262" s="12">
        <v>0.15</v>
      </c>
      <c r="P262" s="12">
        <f t="shared" si="11"/>
        <v>0.22999999999999998</v>
      </c>
      <c r="Q262" s="12">
        <v>17.263955604935159</v>
      </c>
      <c r="R262" s="12">
        <v>75.060676543196351</v>
      </c>
    </row>
    <row r="263" spans="1:18" x14ac:dyDescent="0.3">
      <c r="A263" s="2" t="s">
        <v>7</v>
      </c>
      <c r="B263" s="2">
        <v>19</v>
      </c>
      <c r="C263" s="2" t="s">
        <v>12</v>
      </c>
      <c r="D263" s="3">
        <v>0.12</v>
      </c>
      <c r="E263" s="3">
        <v>0.15</v>
      </c>
      <c r="F263" s="3">
        <f t="shared" si="10"/>
        <v>0.27</v>
      </c>
      <c r="G263" s="3">
        <v>12.823368531414241</v>
      </c>
      <c r="H263" s="3">
        <v>47.493957523756443</v>
      </c>
      <c r="K263" s="10" t="s">
        <v>15</v>
      </c>
      <c r="L263" s="11">
        <v>16</v>
      </c>
      <c r="M263" s="10" t="s">
        <v>11</v>
      </c>
      <c r="N263" s="12">
        <v>0.08</v>
      </c>
      <c r="O263" s="12">
        <v>0.13</v>
      </c>
      <c r="P263" s="12">
        <f t="shared" si="11"/>
        <v>0.21000000000000002</v>
      </c>
      <c r="Q263" s="12">
        <v>18.932976680126369</v>
      </c>
      <c r="R263" s="12">
        <v>90.157031810125559</v>
      </c>
    </row>
    <row r="264" spans="1:18" x14ac:dyDescent="0.3">
      <c r="A264" s="2" t="s">
        <v>7</v>
      </c>
      <c r="B264" s="2">
        <v>19</v>
      </c>
      <c r="C264" s="2" t="s">
        <v>12</v>
      </c>
      <c r="D264" s="3">
        <v>0.09</v>
      </c>
      <c r="E264" s="3">
        <v>0.15</v>
      </c>
      <c r="F264" s="3">
        <f t="shared" si="10"/>
        <v>0.24</v>
      </c>
      <c r="G264" s="3">
        <v>12.618920435375328</v>
      </c>
      <c r="H264" s="3">
        <v>52.5788351473972</v>
      </c>
      <c r="K264" s="10" t="s">
        <v>15</v>
      </c>
      <c r="L264" s="11">
        <v>16</v>
      </c>
      <c r="M264" s="10" t="s">
        <v>11</v>
      </c>
      <c r="N264" s="12">
        <v>0.09</v>
      </c>
      <c r="O264" s="12">
        <v>0.13</v>
      </c>
      <c r="P264" s="12">
        <f t="shared" si="11"/>
        <v>0.22</v>
      </c>
      <c r="Q264" s="12">
        <v>19.532623553437407</v>
      </c>
      <c r="R264" s="12">
        <v>88.784652515624572</v>
      </c>
    </row>
    <row r="265" spans="1:18" x14ac:dyDescent="0.3">
      <c r="A265" s="2" t="s">
        <v>7</v>
      </c>
      <c r="B265" s="2">
        <v>19</v>
      </c>
      <c r="C265" s="2" t="s">
        <v>12</v>
      </c>
      <c r="D265" s="3">
        <v>0.16</v>
      </c>
      <c r="E265" s="3">
        <v>0.21</v>
      </c>
      <c r="F265" s="3">
        <f t="shared" si="10"/>
        <v>0.37</v>
      </c>
      <c r="G265" s="3">
        <v>20.791524252570465</v>
      </c>
      <c r="H265" s="3">
        <v>56.193308790730988</v>
      </c>
      <c r="K265" s="10" t="s">
        <v>15</v>
      </c>
      <c r="L265" s="11">
        <v>16</v>
      </c>
      <c r="M265" s="10" t="s">
        <v>11</v>
      </c>
      <c r="N265" s="12">
        <v>0.09</v>
      </c>
      <c r="O265" s="12">
        <v>0.13</v>
      </c>
      <c r="P265" s="12">
        <f t="shared" si="11"/>
        <v>0.22</v>
      </c>
      <c r="Q265" s="12">
        <v>19.272414878983955</v>
      </c>
      <c r="R265" s="12">
        <v>87.601885813563428</v>
      </c>
    </row>
    <row r="266" spans="1:18" x14ac:dyDescent="0.3">
      <c r="A266" s="2" t="s">
        <v>7</v>
      </c>
      <c r="B266" s="2">
        <v>19</v>
      </c>
      <c r="C266" s="2" t="s">
        <v>12</v>
      </c>
      <c r="D266" s="3">
        <v>0.11</v>
      </c>
      <c r="E266" s="3">
        <v>0.2</v>
      </c>
      <c r="F266" s="3">
        <f t="shared" si="10"/>
        <v>0.31</v>
      </c>
      <c r="G266" s="3">
        <v>18.785537624041801</v>
      </c>
      <c r="H266" s="3">
        <v>60.598508464650969</v>
      </c>
      <c r="K266" s="10" t="s">
        <v>15</v>
      </c>
      <c r="L266" s="11">
        <v>16</v>
      </c>
      <c r="M266" s="10" t="s">
        <v>11</v>
      </c>
      <c r="N266" s="12">
        <v>0.08</v>
      </c>
      <c r="O266" s="12">
        <v>0.14000000000000001</v>
      </c>
      <c r="P266" s="12">
        <f t="shared" si="11"/>
        <v>0.22000000000000003</v>
      </c>
      <c r="Q266" s="12">
        <v>17.136829629956907</v>
      </c>
      <c r="R266" s="12">
        <v>77.89468013616775</v>
      </c>
    </row>
    <row r="267" spans="1:18" x14ac:dyDescent="0.3">
      <c r="A267" s="2" t="s">
        <v>9</v>
      </c>
      <c r="B267" s="2">
        <v>2</v>
      </c>
      <c r="C267" s="2" t="s">
        <v>12</v>
      </c>
      <c r="D267" s="3">
        <v>0.1</v>
      </c>
      <c r="E267" s="3">
        <v>0.03</v>
      </c>
      <c r="F267" s="3">
        <f t="shared" si="10"/>
        <v>0.13</v>
      </c>
      <c r="G267" s="3">
        <v>3.1418795972541651</v>
      </c>
      <c r="H267" s="3">
        <v>58.034136211493006</v>
      </c>
      <c r="K267" s="10" t="s">
        <v>15</v>
      </c>
      <c r="L267" s="11">
        <v>16</v>
      </c>
      <c r="M267" s="10" t="s">
        <v>11</v>
      </c>
      <c r="N267" s="12">
        <v>7.0000000000000007E-2</v>
      </c>
      <c r="O267" s="12">
        <v>0.12</v>
      </c>
      <c r="P267" s="12">
        <f t="shared" si="11"/>
        <v>0.19</v>
      </c>
      <c r="Q267" s="12">
        <v>17.131983065779544</v>
      </c>
      <c r="R267" s="12">
        <v>90.168331925155485</v>
      </c>
    </row>
    <row r="268" spans="1:18" x14ac:dyDescent="0.3">
      <c r="A268" s="2" t="s">
        <v>9</v>
      </c>
      <c r="B268" s="2">
        <v>2</v>
      </c>
      <c r="C268" s="2" t="s">
        <v>12</v>
      </c>
      <c r="D268" s="3">
        <v>0.09</v>
      </c>
      <c r="E268" s="3">
        <v>0.12</v>
      </c>
      <c r="F268" s="3">
        <f t="shared" si="10"/>
        <v>0.21</v>
      </c>
      <c r="G268" s="3">
        <v>17.868382892927524</v>
      </c>
      <c r="H268" s="3">
        <v>85.087537585369162</v>
      </c>
      <c r="K268" s="10" t="s">
        <v>15</v>
      </c>
      <c r="L268" s="11">
        <v>16</v>
      </c>
      <c r="M268" s="10" t="s">
        <v>11</v>
      </c>
      <c r="N268" s="12">
        <v>0.1</v>
      </c>
      <c r="O268" s="12">
        <v>0.15</v>
      </c>
      <c r="P268" s="12">
        <f t="shared" si="11"/>
        <v>0.25</v>
      </c>
      <c r="Q268" s="12">
        <v>19.157108989678473</v>
      </c>
      <c r="R268" s="12">
        <v>76.628435958713894</v>
      </c>
    </row>
    <row r="269" spans="1:18" x14ac:dyDescent="0.3">
      <c r="A269" s="2" t="s">
        <v>9</v>
      </c>
      <c r="B269" s="2">
        <v>2</v>
      </c>
      <c r="C269" s="2" t="s">
        <v>12</v>
      </c>
      <c r="D269" s="3">
        <v>0.01</v>
      </c>
      <c r="E269" s="3">
        <v>0.04</v>
      </c>
      <c r="F269" s="3">
        <f t="shared" si="10"/>
        <v>0.05</v>
      </c>
      <c r="G269" s="3">
        <v>5.0383092254093516</v>
      </c>
      <c r="H269" s="3">
        <v>93.665421555905624</v>
      </c>
      <c r="K269" s="10" t="s">
        <v>15</v>
      </c>
      <c r="L269" s="11">
        <v>16</v>
      </c>
      <c r="M269" s="10" t="s">
        <v>11</v>
      </c>
      <c r="N269" s="12">
        <v>7.0000000000000007E-2</v>
      </c>
      <c r="O269" s="12">
        <v>0.1</v>
      </c>
      <c r="P269" s="12">
        <f t="shared" si="11"/>
        <v>0.17</v>
      </c>
      <c r="Q269" s="12">
        <v>16.94751440039208</v>
      </c>
      <c r="R269" s="12">
        <v>99.691261178776941</v>
      </c>
    </row>
    <row r="270" spans="1:18" x14ac:dyDescent="0.3">
      <c r="A270" s="2" t="s">
        <v>9</v>
      </c>
      <c r="B270" s="2">
        <v>2</v>
      </c>
      <c r="C270" s="2" t="s">
        <v>12</v>
      </c>
      <c r="D270" s="3">
        <v>0.08</v>
      </c>
      <c r="E270" s="3">
        <v>0.18</v>
      </c>
      <c r="F270" s="3">
        <f t="shared" si="10"/>
        <v>0.26</v>
      </c>
      <c r="G270" s="3">
        <v>14.661900495996075</v>
      </c>
      <c r="H270" s="3">
        <v>56.391924984600287</v>
      </c>
      <c r="K270" s="10" t="s">
        <v>15</v>
      </c>
      <c r="L270" s="11">
        <v>16</v>
      </c>
      <c r="M270" s="10" t="s">
        <v>11</v>
      </c>
      <c r="N270" s="12">
        <v>0.11</v>
      </c>
      <c r="O270" s="12">
        <v>0.15</v>
      </c>
      <c r="P270" s="12">
        <f t="shared" si="11"/>
        <v>0.26</v>
      </c>
      <c r="Q270" s="12">
        <v>18.752112342576581</v>
      </c>
      <c r="R270" s="12">
        <v>72.123509009909924</v>
      </c>
    </row>
    <row r="271" spans="1:18" x14ac:dyDescent="0.3">
      <c r="A271" s="2" t="s">
        <v>9</v>
      </c>
      <c r="B271" s="2">
        <v>2</v>
      </c>
      <c r="C271" s="2" t="s">
        <v>12</v>
      </c>
      <c r="D271" s="3">
        <v>0.1</v>
      </c>
      <c r="E271" s="3">
        <v>0.03</v>
      </c>
      <c r="F271" s="3">
        <f t="shared" si="10"/>
        <v>0.13</v>
      </c>
      <c r="G271" s="3">
        <v>2.3595892536681018</v>
      </c>
      <c r="H271" s="3">
        <v>39.326487561135032</v>
      </c>
      <c r="K271" s="10" t="s">
        <v>15</v>
      </c>
      <c r="L271" s="11">
        <v>19</v>
      </c>
      <c r="M271" s="10" t="s">
        <v>11</v>
      </c>
      <c r="N271" s="12">
        <v>0.08</v>
      </c>
      <c r="O271" s="12">
        <v>0.25</v>
      </c>
      <c r="P271" s="12">
        <f t="shared" si="11"/>
        <v>0.33</v>
      </c>
      <c r="Q271" s="12">
        <v>13.040554962064958</v>
      </c>
      <c r="R271" s="12">
        <v>39.516833218378657</v>
      </c>
    </row>
    <row r="272" spans="1:18" x14ac:dyDescent="0.3">
      <c r="A272" s="2" t="s">
        <v>9</v>
      </c>
      <c r="B272" s="2">
        <v>3</v>
      </c>
      <c r="C272" s="2" t="s">
        <v>12</v>
      </c>
      <c r="D272" s="3">
        <v>0.04</v>
      </c>
      <c r="E272" s="3">
        <v>0.09</v>
      </c>
      <c r="F272" s="3">
        <f t="shared" si="10"/>
        <v>0.13</v>
      </c>
      <c r="G272" s="3">
        <v>6.3839176779946021</v>
      </c>
      <c r="H272" s="3">
        <v>49.10705906149694</v>
      </c>
      <c r="K272" s="10" t="s">
        <v>15</v>
      </c>
      <c r="L272" s="11">
        <v>19</v>
      </c>
      <c r="M272" s="10" t="s">
        <v>11</v>
      </c>
      <c r="N272" s="12">
        <v>0.14000000000000001</v>
      </c>
      <c r="O272" s="12">
        <v>0.21</v>
      </c>
      <c r="P272" s="12">
        <f t="shared" si="11"/>
        <v>0.35</v>
      </c>
      <c r="Q272" s="12">
        <v>14.141289878919672</v>
      </c>
      <c r="R272" s="12">
        <v>40.403685368341925</v>
      </c>
    </row>
    <row r="273" spans="1:18" x14ac:dyDescent="0.3">
      <c r="A273" s="2" t="s">
        <v>9</v>
      </c>
      <c r="B273" s="2">
        <v>3</v>
      </c>
      <c r="C273" s="2" t="s">
        <v>12</v>
      </c>
      <c r="D273" s="3">
        <v>0.1</v>
      </c>
      <c r="E273" s="3">
        <v>0.09</v>
      </c>
      <c r="F273" s="3">
        <f t="shared" si="10"/>
        <v>0.19</v>
      </c>
      <c r="G273" s="3">
        <v>8.7863830498337006</v>
      </c>
      <c r="H273" s="3">
        <v>74.156209465464386</v>
      </c>
      <c r="K273" s="10" t="s">
        <v>15</v>
      </c>
      <c r="L273" s="11">
        <v>19</v>
      </c>
      <c r="M273" s="10" t="s">
        <v>11</v>
      </c>
      <c r="N273" s="12">
        <v>0.13</v>
      </c>
      <c r="O273" s="12">
        <v>0.2</v>
      </c>
      <c r="P273" s="12">
        <f t="shared" si="11"/>
        <v>0.33</v>
      </c>
      <c r="Q273" s="12">
        <v>15.459896270231702</v>
      </c>
      <c r="R273" s="12">
        <v>46.848170515853639</v>
      </c>
    </row>
    <row r="274" spans="1:18" x14ac:dyDescent="0.3">
      <c r="A274" s="2" t="s">
        <v>9</v>
      </c>
      <c r="B274" s="2">
        <v>3</v>
      </c>
      <c r="C274" s="2" t="s">
        <v>12</v>
      </c>
      <c r="D274" s="3">
        <v>0.04</v>
      </c>
      <c r="E274" s="3">
        <v>0.09</v>
      </c>
      <c r="F274" s="3">
        <f t="shared" si="10"/>
        <v>0.13</v>
      </c>
      <c r="G274" s="3">
        <v>10.562729642969613</v>
      </c>
      <c r="H274" s="3">
        <v>67.5875619217977</v>
      </c>
      <c r="K274" s="10" t="s">
        <v>15</v>
      </c>
      <c r="L274" s="11">
        <v>19</v>
      </c>
      <c r="M274" s="10" t="s">
        <v>11</v>
      </c>
      <c r="N274" s="12">
        <v>7.0000000000000007E-2</v>
      </c>
      <c r="O274" s="12">
        <v>0.13</v>
      </c>
      <c r="P274" s="12">
        <f t="shared" si="11"/>
        <v>0.2</v>
      </c>
      <c r="Q274" s="12">
        <v>15.937242501779437</v>
      </c>
      <c r="R274" s="12">
        <v>79.686212508897185</v>
      </c>
    </row>
    <row r="275" spans="1:18" x14ac:dyDescent="0.3">
      <c r="A275" s="2" t="s">
        <v>9</v>
      </c>
      <c r="B275" s="2">
        <v>3</v>
      </c>
      <c r="C275" s="2" t="s">
        <v>12</v>
      </c>
      <c r="D275" s="3">
        <v>0.09</v>
      </c>
      <c r="E275" s="3">
        <v>0.14000000000000001</v>
      </c>
      <c r="F275" s="3">
        <f t="shared" si="10"/>
        <v>0.23</v>
      </c>
      <c r="G275" s="3">
        <v>4.4013111533865672</v>
      </c>
      <c r="H275" s="3">
        <v>19.136135449506813</v>
      </c>
      <c r="K275" s="10" t="s">
        <v>15</v>
      </c>
      <c r="L275" s="11">
        <v>19</v>
      </c>
      <c r="M275" s="10" t="s">
        <v>11</v>
      </c>
      <c r="N275" s="12">
        <v>7.0000000000000007E-2</v>
      </c>
      <c r="O275" s="12">
        <v>0.36</v>
      </c>
      <c r="P275" s="12">
        <f t="shared" si="11"/>
        <v>0.43</v>
      </c>
      <c r="Q275" s="12">
        <v>10.950428995575699</v>
      </c>
      <c r="R275" s="12">
        <v>25.4661139431993</v>
      </c>
    </row>
    <row r="276" spans="1:18" x14ac:dyDescent="0.3">
      <c r="A276" s="2" t="s">
        <v>9</v>
      </c>
      <c r="B276" s="2">
        <v>4</v>
      </c>
      <c r="C276" s="2" t="s">
        <v>12</v>
      </c>
      <c r="D276" s="3">
        <v>0.11</v>
      </c>
      <c r="E276" s="3">
        <v>0.23</v>
      </c>
      <c r="F276" s="3">
        <f t="shared" si="10"/>
        <v>0.34</v>
      </c>
      <c r="G276" s="3">
        <v>13.547129040347293</v>
      </c>
      <c r="H276" s="3">
        <v>39.844497177492038</v>
      </c>
      <c r="K276" s="10" t="s">
        <v>15</v>
      </c>
      <c r="L276" s="11">
        <v>19</v>
      </c>
      <c r="M276" s="10" t="s">
        <v>11</v>
      </c>
      <c r="N276" s="12">
        <v>7.0000000000000007E-2</v>
      </c>
      <c r="O276" s="12">
        <v>0.22</v>
      </c>
      <c r="P276" s="12">
        <f t="shared" si="11"/>
        <v>0.29000000000000004</v>
      </c>
      <c r="Q276" s="12">
        <v>12.276268863497005</v>
      </c>
      <c r="R276" s="12">
        <v>42.331961598265529</v>
      </c>
    </row>
    <row r="277" spans="1:18" x14ac:dyDescent="0.3">
      <c r="A277" s="2" t="s">
        <v>9</v>
      </c>
      <c r="B277" s="2">
        <v>4</v>
      </c>
      <c r="C277" s="2" t="s">
        <v>12</v>
      </c>
      <c r="D277" s="3">
        <v>0.11</v>
      </c>
      <c r="E277" s="3">
        <v>0.21</v>
      </c>
      <c r="F277" s="3">
        <f t="shared" si="10"/>
        <v>0.32</v>
      </c>
      <c r="G277" s="3">
        <v>10.903159855069998</v>
      </c>
      <c r="H277" s="3">
        <v>34.072374547093744</v>
      </c>
      <c r="K277" s="10" t="s">
        <v>15</v>
      </c>
      <c r="L277" s="11">
        <v>19</v>
      </c>
      <c r="M277" s="10" t="s">
        <v>11</v>
      </c>
      <c r="N277" s="12">
        <v>7.0000000000000007E-2</v>
      </c>
      <c r="O277" s="12">
        <v>0.2</v>
      </c>
      <c r="P277" s="12">
        <f t="shared" si="11"/>
        <v>0.27</v>
      </c>
      <c r="Q277" s="12">
        <v>13.57197926634144</v>
      </c>
      <c r="R277" s="12">
        <v>50.266589875338667</v>
      </c>
    </row>
    <row r="278" spans="1:18" x14ac:dyDescent="0.3">
      <c r="A278" s="2" t="s">
        <v>9</v>
      </c>
      <c r="B278" s="2">
        <v>4</v>
      </c>
      <c r="C278" s="2" t="s">
        <v>12</v>
      </c>
      <c r="D278" s="3">
        <v>0.14000000000000001</v>
      </c>
      <c r="E278" s="3">
        <v>0.19</v>
      </c>
      <c r="F278" s="3">
        <f t="shared" si="10"/>
        <v>0.33</v>
      </c>
      <c r="G278" s="3">
        <v>16.437867603575135</v>
      </c>
      <c r="H278" s="3">
        <v>49.811720010833739</v>
      </c>
      <c r="K278" s="10" t="s">
        <v>15</v>
      </c>
      <c r="L278" s="11">
        <v>19</v>
      </c>
      <c r="M278" s="10" t="s">
        <v>11</v>
      </c>
      <c r="N278" s="12">
        <v>0.08</v>
      </c>
      <c r="O278" s="12">
        <v>0.19</v>
      </c>
      <c r="P278" s="12">
        <f t="shared" si="11"/>
        <v>0.27</v>
      </c>
      <c r="Q278" s="12">
        <v>12.486552653237522</v>
      </c>
      <c r="R278" s="12">
        <v>46.246491308287119</v>
      </c>
    </row>
    <row r="279" spans="1:18" x14ac:dyDescent="0.3">
      <c r="A279" s="2" t="s">
        <v>9</v>
      </c>
      <c r="B279" s="2">
        <v>4</v>
      </c>
      <c r="C279" s="2" t="s">
        <v>12</v>
      </c>
      <c r="D279" s="3">
        <v>0.03</v>
      </c>
      <c r="E279" s="3">
        <v>0.03</v>
      </c>
      <c r="F279" s="3">
        <f t="shared" si="10"/>
        <v>0.06</v>
      </c>
      <c r="G279" s="3">
        <v>2.2961709307037657</v>
      </c>
      <c r="H279" s="3">
        <v>38.269515511729431</v>
      </c>
      <c r="K279" s="10" t="s">
        <v>16</v>
      </c>
      <c r="L279" s="11">
        <v>2</v>
      </c>
      <c r="M279" s="10" t="s">
        <v>11</v>
      </c>
      <c r="N279" s="12">
        <v>0.1</v>
      </c>
      <c r="O279" s="12">
        <v>0.18</v>
      </c>
      <c r="P279" s="12">
        <f t="shared" si="11"/>
        <v>0.28000000000000003</v>
      </c>
      <c r="Q279" s="12">
        <v>18.236577035703277</v>
      </c>
      <c r="R279" s="12">
        <v>65.130632270368835</v>
      </c>
    </row>
    <row r="280" spans="1:18" x14ac:dyDescent="0.3">
      <c r="A280" s="2" t="s">
        <v>9</v>
      </c>
      <c r="B280" s="2">
        <v>4</v>
      </c>
      <c r="C280" s="2" t="s">
        <v>12</v>
      </c>
      <c r="D280" s="3">
        <v>0.09</v>
      </c>
      <c r="E280" s="3">
        <v>0.26</v>
      </c>
      <c r="F280" s="3">
        <f t="shared" si="10"/>
        <v>0.35</v>
      </c>
      <c r="G280" s="3">
        <v>10.96596612845147</v>
      </c>
      <c r="H280" s="3">
        <v>31.331331795575629</v>
      </c>
      <c r="K280" s="10" t="s">
        <v>16</v>
      </c>
      <c r="L280" s="11">
        <v>2</v>
      </c>
      <c r="M280" s="10" t="s">
        <v>11</v>
      </c>
      <c r="N280" s="12">
        <v>7.0000000000000007E-2</v>
      </c>
      <c r="O280" s="12">
        <v>0.16</v>
      </c>
      <c r="P280" s="12">
        <f t="shared" si="11"/>
        <v>0.23</v>
      </c>
      <c r="Q280" s="12">
        <v>17.196054641257799</v>
      </c>
      <c r="R280" s="12">
        <v>74.765454961990429</v>
      </c>
    </row>
    <row r="281" spans="1:18" x14ac:dyDescent="0.3">
      <c r="A281" s="2" t="s">
        <v>9</v>
      </c>
      <c r="B281" s="2">
        <v>4</v>
      </c>
      <c r="C281" s="2" t="s">
        <v>12</v>
      </c>
      <c r="D281" s="3">
        <v>0.11</v>
      </c>
      <c r="E281" s="3">
        <v>0.2</v>
      </c>
      <c r="F281" s="3">
        <f t="shared" si="10"/>
        <v>0.31</v>
      </c>
      <c r="G281" s="3">
        <v>9.8934439456950471</v>
      </c>
      <c r="H281" s="3">
        <v>26.035378804460649</v>
      </c>
      <c r="K281" s="10" t="s">
        <v>16</v>
      </c>
      <c r="L281" s="11">
        <v>2</v>
      </c>
      <c r="M281" s="10" t="s">
        <v>11</v>
      </c>
      <c r="N281" s="12">
        <v>0.09</v>
      </c>
      <c r="O281" s="12">
        <v>0.18</v>
      </c>
      <c r="P281" s="12">
        <f t="shared" si="11"/>
        <v>0.27</v>
      </c>
      <c r="Q281" s="12">
        <v>16.959997734334578</v>
      </c>
      <c r="R281" s="12">
        <v>62.814806423461398</v>
      </c>
    </row>
    <row r="282" spans="1:18" x14ac:dyDescent="0.3">
      <c r="A282" s="2" t="s">
        <v>9</v>
      </c>
      <c r="B282" s="2">
        <v>9</v>
      </c>
      <c r="C282" s="2" t="s">
        <v>12</v>
      </c>
      <c r="D282" s="3">
        <v>0.03</v>
      </c>
      <c r="E282" s="3">
        <v>0.3</v>
      </c>
      <c r="F282" s="3">
        <f t="shared" si="10"/>
        <v>0.32999999999999996</v>
      </c>
      <c r="G282" s="3">
        <v>4.6466397894053504</v>
      </c>
      <c r="H282" s="3">
        <v>14.080726634561669</v>
      </c>
      <c r="K282" s="10" t="s">
        <v>16</v>
      </c>
      <c r="L282" s="11">
        <v>2</v>
      </c>
      <c r="M282" s="10" t="s">
        <v>11</v>
      </c>
      <c r="N282" s="12">
        <v>0.08</v>
      </c>
      <c r="O282" s="12">
        <v>0.16</v>
      </c>
      <c r="P282" s="12">
        <f t="shared" si="11"/>
        <v>0.24</v>
      </c>
      <c r="Q282" s="12">
        <v>18.780522046177659</v>
      </c>
      <c r="R282" s="12">
        <v>78.252175192406909</v>
      </c>
    </row>
    <row r="283" spans="1:18" x14ac:dyDescent="0.3">
      <c r="A283" s="2" t="s">
        <v>9</v>
      </c>
      <c r="B283" s="2">
        <v>9</v>
      </c>
      <c r="C283" s="2" t="s">
        <v>12</v>
      </c>
      <c r="D283" s="3">
        <v>0.06</v>
      </c>
      <c r="E283" s="3">
        <v>0.05</v>
      </c>
      <c r="F283" s="3">
        <f t="shared" si="10"/>
        <v>0.11</v>
      </c>
      <c r="G283" s="3">
        <v>7.4249135569358655</v>
      </c>
      <c r="H283" s="3">
        <v>67.499214153962413</v>
      </c>
      <c r="K283" s="10" t="s">
        <v>16</v>
      </c>
      <c r="L283" s="11">
        <v>2</v>
      </c>
      <c r="M283" s="10" t="s">
        <v>11</v>
      </c>
      <c r="N283" s="12">
        <v>0.09</v>
      </c>
      <c r="O283" s="12">
        <v>0.15</v>
      </c>
      <c r="P283" s="12">
        <f t="shared" si="11"/>
        <v>0.24</v>
      </c>
      <c r="Q283" s="12">
        <v>17.503677267217224</v>
      </c>
      <c r="R283" s="12">
        <v>76.102944640074881</v>
      </c>
    </row>
    <row r="284" spans="1:18" x14ac:dyDescent="0.3">
      <c r="A284" s="2" t="s">
        <v>9</v>
      </c>
      <c r="B284" s="2">
        <v>9</v>
      </c>
      <c r="C284" s="2" t="s">
        <v>12</v>
      </c>
      <c r="D284" s="3">
        <v>0.15</v>
      </c>
      <c r="E284" s="3">
        <v>0.2</v>
      </c>
      <c r="F284" s="3">
        <f t="shared" si="10"/>
        <v>0.35</v>
      </c>
      <c r="G284" s="3">
        <v>19.514160115477811</v>
      </c>
      <c r="H284" s="3">
        <v>55.754743187079463</v>
      </c>
      <c r="K284" s="10" t="s">
        <v>16</v>
      </c>
      <c r="L284" s="11">
        <v>2</v>
      </c>
      <c r="M284" s="10" t="s">
        <v>11</v>
      </c>
      <c r="N284" s="12">
        <v>0.09</v>
      </c>
      <c r="O284" s="12">
        <v>0.13</v>
      </c>
      <c r="P284" s="12">
        <f t="shared" si="11"/>
        <v>0.22</v>
      </c>
      <c r="Q284" s="12">
        <v>19.433736969385198</v>
      </c>
      <c r="R284" s="12">
        <v>88.335168042659987</v>
      </c>
    </row>
    <row r="285" spans="1:18" x14ac:dyDescent="0.3">
      <c r="A285" s="2" t="s">
        <v>9</v>
      </c>
      <c r="B285" s="2">
        <v>9</v>
      </c>
      <c r="C285" s="2" t="s">
        <v>12</v>
      </c>
      <c r="D285" s="3">
        <v>0.14000000000000001</v>
      </c>
      <c r="E285" s="3">
        <v>0.17</v>
      </c>
      <c r="F285" s="3">
        <f t="shared" si="10"/>
        <v>0.31000000000000005</v>
      </c>
      <c r="G285" s="3">
        <v>15.293951353510966</v>
      </c>
      <c r="H285" s="3">
        <v>49.335326946809559</v>
      </c>
      <c r="K285" s="10" t="s">
        <v>16</v>
      </c>
      <c r="L285" s="11">
        <v>2</v>
      </c>
      <c r="M285" s="10" t="s">
        <v>11</v>
      </c>
      <c r="N285" s="12">
        <v>0.06</v>
      </c>
      <c r="O285" s="12">
        <v>0.12</v>
      </c>
      <c r="P285" s="12">
        <f t="shared" si="11"/>
        <v>0.18</v>
      </c>
      <c r="Q285" s="12">
        <v>17.155359231702054</v>
      </c>
      <c r="R285" s="12">
        <v>95.307551287233636</v>
      </c>
    </row>
    <row r="286" spans="1:18" x14ac:dyDescent="0.3">
      <c r="A286" s="2" t="s">
        <v>9</v>
      </c>
      <c r="B286" s="2">
        <v>12</v>
      </c>
      <c r="C286" s="2" t="s">
        <v>12</v>
      </c>
      <c r="D286" s="3">
        <v>7.0000000000000007E-2</v>
      </c>
      <c r="E286" s="3">
        <v>0.24</v>
      </c>
      <c r="F286" s="3">
        <f t="shared" si="10"/>
        <v>0.31</v>
      </c>
      <c r="G286" s="3">
        <v>13.730603116626636</v>
      </c>
      <c r="H286" s="3">
        <v>44.292268118150439</v>
      </c>
      <c r="K286" s="10" t="s">
        <v>16</v>
      </c>
      <c r="L286" s="11">
        <v>2</v>
      </c>
      <c r="M286" s="10" t="s">
        <v>11</v>
      </c>
      <c r="N286" s="12">
        <v>7.0000000000000007E-2</v>
      </c>
      <c r="O286" s="12">
        <v>0.13</v>
      </c>
      <c r="P286" s="12">
        <f t="shared" si="11"/>
        <v>0.2</v>
      </c>
      <c r="Q286" s="12">
        <v>19.223544303128701</v>
      </c>
      <c r="R286" s="12">
        <v>96.117721515643495</v>
      </c>
    </row>
    <row r="287" spans="1:18" x14ac:dyDescent="0.3">
      <c r="A287" s="2" t="s">
        <v>9</v>
      </c>
      <c r="B287" s="2">
        <v>12</v>
      </c>
      <c r="C287" s="2" t="s">
        <v>12</v>
      </c>
      <c r="D287" s="3">
        <v>0.09</v>
      </c>
      <c r="E287" s="3">
        <v>0.1</v>
      </c>
      <c r="F287" s="3">
        <f t="shared" si="10"/>
        <v>0.19</v>
      </c>
      <c r="G287" s="3">
        <v>6.9305341773220475</v>
      </c>
      <c r="H287" s="3">
        <v>36.476495670116037</v>
      </c>
      <c r="K287" s="10" t="s">
        <v>16</v>
      </c>
      <c r="L287" s="11">
        <v>2</v>
      </c>
      <c r="M287" s="10" t="s">
        <v>11</v>
      </c>
      <c r="N287" s="12">
        <v>7.0000000000000007E-2</v>
      </c>
      <c r="O287" s="12">
        <v>0.12</v>
      </c>
      <c r="P287" s="12">
        <f t="shared" si="11"/>
        <v>0.19</v>
      </c>
      <c r="Q287" s="12">
        <v>17.748492147754131</v>
      </c>
      <c r="R287" s="12">
        <v>93.413116567127005</v>
      </c>
    </row>
    <row r="288" spans="1:18" x14ac:dyDescent="0.3">
      <c r="A288" s="2" t="s">
        <v>9</v>
      </c>
      <c r="B288" s="2">
        <v>12</v>
      </c>
      <c r="C288" s="2" t="s">
        <v>12</v>
      </c>
      <c r="D288" s="3">
        <v>0.05</v>
      </c>
      <c r="E288" s="3">
        <v>0.15</v>
      </c>
      <c r="F288" s="3">
        <f t="shared" si="10"/>
        <v>0.2</v>
      </c>
      <c r="G288" s="3">
        <v>7.4637034905953321</v>
      </c>
      <c r="H288" s="3">
        <v>37.318517452976657</v>
      </c>
      <c r="K288" s="10" t="s">
        <v>16</v>
      </c>
      <c r="L288" s="11">
        <v>2</v>
      </c>
      <c r="M288" s="10" t="s">
        <v>11</v>
      </c>
      <c r="N288" s="12">
        <v>0.08</v>
      </c>
      <c r="O288" s="12">
        <v>0.13</v>
      </c>
      <c r="P288" s="12">
        <f t="shared" si="11"/>
        <v>0.21000000000000002</v>
      </c>
      <c r="Q288" s="12">
        <v>17.642623939812868</v>
      </c>
      <c r="R288" s="12">
        <v>84.012494951489842</v>
      </c>
    </row>
    <row r="289" spans="1:18" x14ac:dyDescent="0.3">
      <c r="A289" s="2" t="s">
        <v>9</v>
      </c>
      <c r="B289" s="2">
        <v>12</v>
      </c>
      <c r="C289" s="2" t="s">
        <v>12</v>
      </c>
      <c r="D289" s="3">
        <v>0.06</v>
      </c>
      <c r="E289" s="3">
        <v>0.18</v>
      </c>
      <c r="F289" s="3">
        <f t="shared" si="10"/>
        <v>0.24</v>
      </c>
      <c r="G289" s="3">
        <v>11.171759389753879</v>
      </c>
      <c r="H289" s="3">
        <v>46.548997457307827</v>
      </c>
      <c r="K289" s="10" t="s">
        <v>16</v>
      </c>
      <c r="L289" s="11">
        <v>2</v>
      </c>
      <c r="M289" s="10" t="s">
        <v>11</v>
      </c>
      <c r="N289" s="12">
        <v>7.0000000000000007E-2</v>
      </c>
      <c r="O289" s="12">
        <v>0.1</v>
      </c>
      <c r="P289" s="12">
        <f t="shared" si="11"/>
        <v>0.17</v>
      </c>
      <c r="Q289" s="12">
        <v>20.923406012662493</v>
      </c>
      <c r="R289" s="12">
        <v>123.07885889801466</v>
      </c>
    </row>
    <row r="290" spans="1:18" x14ac:dyDescent="0.3">
      <c r="A290" s="2" t="s">
        <v>9</v>
      </c>
      <c r="B290" s="2">
        <v>12</v>
      </c>
      <c r="C290" s="2" t="s">
        <v>12</v>
      </c>
      <c r="D290" s="3">
        <v>0.03</v>
      </c>
      <c r="E290" s="3">
        <v>0.02</v>
      </c>
      <c r="F290" s="3">
        <f t="shared" ref="F290:F333" si="12">D290+E290</f>
        <v>0.05</v>
      </c>
      <c r="G290" s="3">
        <v>5.0333668686146842</v>
      </c>
      <c r="H290" s="3">
        <v>100.66733737229367</v>
      </c>
      <c r="K290" s="10" t="s">
        <v>16</v>
      </c>
      <c r="L290" s="11">
        <v>3</v>
      </c>
      <c r="M290" s="10" t="s">
        <v>11</v>
      </c>
      <c r="N290" s="12">
        <v>0.09</v>
      </c>
      <c r="O290" s="12">
        <v>0.15</v>
      </c>
      <c r="P290" s="12">
        <f t="shared" si="11"/>
        <v>0.24</v>
      </c>
      <c r="Q290" s="12">
        <v>17.047860323777464</v>
      </c>
      <c r="R290" s="12">
        <v>71.032751349072768</v>
      </c>
    </row>
    <row r="291" spans="1:18" x14ac:dyDescent="0.3">
      <c r="A291" s="2" t="s">
        <v>9</v>
      </c>
      <c r="B291" s="2">
        <v>12</v>
      </c>
      <c r="C291" s="2" t="s">
        <v>12</v>
      </c>
      <c r="D291" s="3">
        <v>0.08</v>
      </c>
      <c r="E291" s="3">
        <v>0.18</v>
      </c>
      <c r="F291" s="3">
        <f t="shared" si="12"/>
        <v>0.26</v>
      </c>
      <c r="G291" s="3">
        <v>12.454121402631422</v>
      </c>
      <c r="H291" s="3">
        <v>47.900466933197777</v>
      </c>
      <c r="K291" s="10" t="s">
        <v>16</v>
      </c>
      <c r="L291" s="11">
        <v>3</v>
      </c>
      <c r="M291" s="10" t="s">
        <v>11</v>
      </c>
      <c r="N291" s="12">
        <v>0.08</v>
      </c>
      <c r="O291" s="12">
        <v>0.13</v>
      </c>
      <c r="P291" s="12">
        <f t="shared" si="11"/>
        <v>0.21000000000000002</v>
      </c>
      <c r="Q291" s="12">
        <v>17.591108537088644</v>
      </c>
      <c r="R291" s="12">
        <v>83.767183509945909</v>
      </c>
    </row>
    <row r="292" spans="1:18" x14ac:dyDescent="0.3">
      <c r="A292" s="2" t="s">
        <v>9</v>
      </c>
      <c r="B292" s="2">
        <v>15</v>
      </c>
      <c r="C292" s="2" t="s">
        <v>12</v>
      </c>
      <c r="D292" s="3">
        <v>0.1</v>
      </c>
      <c r="E292" s="3">
        <v>0.18</v>
      </c>
      <c r="F292" s="3">
        <f t="shared" si="12"/>
        <v>0.28000000000000003</v>
      </c>
      <c r="G292" s="3">
        <v>16.88302550402291</v>
      </c>
      <c r="H292" s="3">
        <v>60.296519657224671</v>
      </c>
      <c r="K292" s="10" t="s">
        <v>16</v>
      </c>
      <c r="L292" s="11">
        <v>3</v>
      </c>
      <c r="M292" s="10" t="s">
        <v>11</v>
      </c>
      <c r="N292" s="12">
        <v>0.06</v>
      </c>
      <c r="O292" s="12">
        <v>0.11</v>
      </c>
      <c r="P292" s="12">
        <f t="shared" si="11"/>
        <v>0.16999999999999998</v>
      </c>
      <c r="Q292" s="12">
        <v>15.750509474554784</v>
      </c>
      <c r="R292" s="12">
        <v>92.650055732675213</v>
      </c>
    </row>
    <row r="293" spans="1:18" x14ac:dyDescent="0.3">
      <c r="A293" s="2" t="s">
        <v>9</v>
      </c>
      <c r="B293" s="2">
        <v>15</v>
      </c>
      <c r="C293" s="2" t="s">
        <v>12</v>
      </c>
      <c r="D293" s="3">
        <v>0.12</v>
      </c>
      <c r="E293" s="3">
        <v>0.18</v>
      </c>
      <c r="F293" s="3">
        <f t="shared" si="12"/>
        <v>0.3</v>
      </c>
      <c r="G293" s="3">
        <v>15.775099713865552</v>
      </c>
      <c r="H293" s="3">
        <v>54.396895565053626</v>
      </c>
      <c r="K293" s="10" t="s">
        <v>16</v>
      </c>
      <c r="L293" s="11">
        <v>3</v>
      </c>
      <c r="M293" s="10" t="s">
        <v>11</v>
      </c>
      <c r="N293" s="12">
        <v>7.0000000000000007E-2</v>
      </c>
      <c r="O293" s="12">
        <v>0.12</v>
      </c>
      <c r="P293" s="12">
        <f t="shared" si="11"/>
        <v>0.19</v>
      </c>
      <c r="Q293" s="12">
        <v>15.646681955972804</v>
      </c>
      <c r="R293" s="12">
        <v>82.350957663014754</v>
      </c>
    </row>
    <row r="294" spans="1:18" x14ac:dyDescent="0.3">
      <c r="A294" s="2" t="s">
        <v>9</v>
      </c>
      <c r="B294" s="2">
        <v>15</v>
      </c>
      <c r="C294" s="2" t="s">
        <v>12</v>
      </c>
      <c r="D294" s="3">
        <v>0.12</v>
      </c>
      <c r="E294" s="3">
        <v>0.28999999999999998</v>
      </c>
      <c r="F294" s="3">
        <f t="shared" si="12"/>
        <v>0.41</v>
      </c>
      <c r="G294" s="3">
        <v>13.432008937127947</v>
      </c>
      <c r="H294" s="3">
        <v>32.760997407629141</v>
      </c>
      <c r="K294" s="10" t="s">
        <v>16</v>
      </c>
      <c r="L294" s="11">
        <v>3</v>
      </c>
      <c r="M294" s="10" t="s">
        <v>11</v>
      </c>
      <c r="N294" s="12">
        <v>0.09</v>
      </c>
      <c r="O294" s="12">
        <v>0.12</v>
      </c>
      <c r="P294" s="12">
        <f t="shared" si="11"/>
        <v>0.21</v>
      </c>
      <c r="Q294" s="12">
        <v>18.089471248621535</v>
      </c>
      <c r="R294" s="12">
        <v>86.140339279150169</v>
      </c>
    </row>
    <row r="295" spans="1:18" x14ac:dyDescent="0.3">
      <c r="A295" s="2" t="s">
        <v>9</v>
      </c>
      <c r="B295" s="2">
        <v>15</v>
      </c>
      <c r="C295" s="2" t="s">
        <v>12</v>
      </c>
      <c r="D295" s="3">
        <v>0.09</v>
      </c>
      <c r="E295" s="3">
        <v>0.19</v>
      </c>
      <c r="F295" s="3">
        <f t="shared" si="12"/>
        <v>0.28000000000000003</v>
      </c>
      <c r="G295" s="3">
        <v>7.3918460841568567</v>
      </c>
      <c r="H295" s="3">
        <v>26.399450300560201</v>
      </c>
      <c r="K295" s="10" t="s">
        <v>16</v>
      </c>
      <c r="L295" s="11">
        <v>3</v>
      </c>
      <c r="M295" s="10" t="s">
        <v>11</v>
      </c>
      <c r="N295" s="12">
        <v>0.08</v>
      </c>
      <c r="O295" s="12">
        <v>0.11</v>
      </c>
      <c r="P295" s="12">
        <f t="shared" si="11"/>
        <v>0.19</v>
      </c>
      <c r="Q295" s="12">
        <v>16.298703929471351</v>
      </c>
      <c r="R295" s="12">
        <v>85.782652260375528</v>
      </c>
    </row>
    <row r="296" spans="1:18" x14ac:dyDescent="0.3">
      <c r="A296" s="2" t="s">
        <v>9</v>
      </c>
      <c r="B296" s="2">
        <v>15</v>
      </c>
      <c r="C296" s="2" t="s">
        <v>12</v>
      </c>
      <c r="D296" s="3">
        <v>0.15</v>
      </c>
      <c r="E296" s="3">
        <v>0.35</v>
      </c>
      <c r="F296" s="3">
        <f t="shared" si="12"/>
        <v>0.5</v>
      </c>
      <c r="G296" s="3">
        <v>13.082548707402426</v>
      </c>
      <c r="H296" s="3">
        <v>26.165097414804851</v>
      </c>
      <c r="K296" s="10" t="s">
        <v>16</v>
      </c>
      <c r="L296" s="11">
        <v>3</v>
      </c>
      <c r="M296" s="10" t="s">
        <v>11</v>
      </c>
      <c r="N296" s="12">
        <v>0.1</v>
      </c>
      <c r="O296" s="12">
        <v>0.13</v>
      </c>
      <c r="P296" s="12">
        <f t="shared" si="11"/>
        <v>0.23</v>
      </c>
      <c r="Q296" s="12">
        <v>18.351132435796572</v>
      </c>
      <c r="R296" s="12">
        <v>79.787532329550302</v>
      </c>
    </row>
    <row r="297" spans="1:18" x14ac:dyDescent="0.3">
      <c r="A297" s="2" t="s">
        <v>9</v>
      </c>
      <c r="B297" s="2">
        <v>19</v>
      </c>
      <c r="C297" s="2" t="s">
        <v>12</v>
      </c>
      <c r="D297" s="3">
        <v>0.09</v>
      </c>
      <c r="E297" s="3">
        <v>0.18</v>
      </c>
      <c r="F297" s="3">
        <f t="shared" si="12"/>
        <v>0.27</v>
      </c>
      <c r="G297" s="3">
        <v>13.737013322333969</v>
      </c>
      <c r="H297" s="3">
        <v>50.877827119755437</v>
      </c>
      <c r="K297" s="10" t="s">
        <v>16</v>
      </c>
      <c r="L297" s="11">
        <v>3</v>
      </c>
      <c r="M297" s="10" t="s">
        <v>11</v>
      </c>
      <c r="N297" s="12">
        <v>0.09</v>
      </c>
      <c r="O297" s="12">
        <v>0.14000000000000001</v>
      </c>
      <c r="P297" s="12">
        <f t="shared" si="11"/>
        <v>0.23</v>
      </c>
      <c r="Q297" s="12">
        <v>16.297047037228122</v>
      </c>
      <c r="R297" s="12">
        <v>70.856726248817921</v>
      </c>
    </row>
    <row r="298" spans="1:18" x14ac:dyDescent="0.3">
      <c r="A298" s="2" t="s">
        <v>9</v>
      </c>
      <c r="B298" s="2">
        <v>19</v>
      </c>
      <c r="C298" s="2" t="s">
        <v>12</v>
      </c>
      <c r="D298" s="3">
        <v>0.1</v>
      </c>
      <c r="E298" s="3">
        <v>0.27</v>
      </c>
      <c r="F298" s="3">
        <f t="shared" si="12"/>
        <v>0.37</v>
      </c>
      <c r="G298" s="3">
        <v>15.406349062691394</v>
      </c>
      <c r="H298" s="3">
        <v>41.638781250517283</v>
      </c>
      <c r="K298" s="10" t="s">
        <v>16</v>
      </c>
      <c r="L298" s="11">
        <v>3</v>
      </c>
      <c r="M298" s="10" t="s">
        <v>11</v>
      </c>
      <c r="N298" s="12">
        <v>0.08</v>
      </c>
      <c r="O298" s="12">
        <v>0.12</v>
      </c>
      <c r="P298" s="12">
        <f t="shared" si="11"/>
        <v>0.2</v>
      </c>
      <c r="Q298" s="12">
        <v>18.883502567790138</v>
      </c>
      <c r="R298" s="12">
        <v>94.417512838950685</v>
      </c>
    </row>
    <row r="299" spans="1:18" x14ac:dyDescent="0.3">
      <c r="A299" s="2" t="s">
        <v>9</v>
      </c>
      <c r="B299" s="2">
        <v>19</v>
      </c>
      <c r="C299" s="2" t="s">
        <v>12</v>
      </c>
      <c r="D299" s="3">
        <v>0.08</v>
      </c>
      <c r="E299" s="3">
        <v>0.17</v>
      </c>
      <c r="F299" s="3">
        <f t="shared" si="12"/>
        <v>0.25</v>
      </c>
      <c r="G299" s="3">
        <v>9.3439576335135968</v>
      </c>
      <c r="H299" s="3">
        <v>37.375830534054387</v>
      </c>
      <c r="K299" s="10" t="s">
        <v>16</v>
      </c>
      <c r="L299" s="11">
        <v>3</v>
      </c>
      <c r="M299" s="10" t="s">
        <v>11</v>
      </c>
      <c r="N299" s="12">
        <v>0.08</v>
      </c>
      <c r="O299" s="12">
        <v>0.11</v>
      </c>
      <c r="P299" s="12">
        <f t="shared" si="11"/>
        <v>0.19</v>
      </c>
      <c r="Q299" s="12">
        <v>18.264595127401897</v>
      </c>
      <c r="R299" s="12">
        <v>96.129448038957349</v>
      </c>
    </row>
    <row r="300" spans="1:18" x14ac:dyDescent="0.3">
      <c r="A300" s="2" t="s">
        <v>9</v>
      </c>
      <c r="B300" s="2">
        <v>19</v>
      </c>
      <c r="C300" s="2" t="s">
        <v>12</v>
      </c>
      <c r="D300" s="3">
        <v>7.0000000000000007E-2</v>
      </c>
      <c r="E300" s="3">
        <v>0.16</v>
      </c>
      <c r="F300" s="3">
        <f t="shared" si="12"/>
        <v>0.23</v>
      </c>
      <c r="G300" s="3">
        <v>11.130362366878492</v>
      </c>
      <c r="H300" s="3">
        <v>70.309684584902172</v>
      </c>
      <c r="K300" s="10" t="s">
        <v>16</v>
      </c>
      <c r="L300" s="11">
        <v>4</v>
      </c>
      <c r="M300" s="10" t="s">
        <v>11</v>
      </c>
      <c r="N300" s="12">
        <v>0.08</v>
      </c>
      <c r="O300" s="12">
        <v>0.17</v>
      </c>
      <c r="P300" s="12">
        <f t="shared" si="11"/>
        <v>0.25</v>
      </c>
      <c r="Q300" s="12">
        <v>15.798297057108718</v>
      </c>
      <c r="R300" s="12">
        <v>63.19318822843487</v>
      </c>
    </row>
    <row r="301" spans="1:18" x14ac:dyDescent="0.3">
      <c r="A301" s="2" t="s">
        <v>9</v>
      </c>
      <c r="B301" s="2">
        <v>19</v>
      </c>
      <c r="C301" s="2" t="s">
        <v>12</v>
      </c>
      <c r="D301" s="3">
        <v>0.05</v>
      </c>
      <c r="E301" s="3">
        <v>0.02</v>
      </c>
      <c r="F301" s="3">
        <f t="shared" si="12"/>
        <v>7.0000000000000007E-2</v>
      </c>
      <c r="G301" s="3">
        <v>4.5237286290652996</v>
      </c>
      <c r="H301" s="3">
        <v>113.09321572663249</v>
      </c>
      <c r="K301" s="10" t="s">
        <v>16</v>
      </c>
      <c r="L301" s="11">
        <v>4</v>
      </c>
      <c r="M301" s="10" t="s">
        <v>11</v>
      </c>
      <c r="N301" s="12">
        <v>0.09</v>
      </c>
      <c r="O301" s="12">
        <v>0.18</v>
      </c>
      <c r="P301" s="12">
        <f t="shared" si="11"/>
        <v>0.27</v>
      </c>
      <c r="Q301" s="12">
        <v>16.329313586235337</v>
      </c>
      <c r="R301" s="12">
        <v>60.478939208279023</v>
      </c>
    </row>
    <row r="302" spans="1:18" x14ac:dyDescent="0.3">
      <c r="A302" s="2" t="s">
        <v>9</v>
      </c>
      <c r="B302" s="2">
        <v>19</v>
      </c>
      <c r="C302" s="2" t="s">
        <v>12</v>
      </c>
      <c r="D302" s="3">
        <v>0.11</v>
      </c>
      <c r="E302" s="3">
        <v>0.27</v>
      </c>
      <c r="F302" s="3">
        <f t="shared" si="12"/>
        <v>0.38</v>
      </c>
      <c r="G302" s="3">
        <v>13.925288328489042</v>
      </c>
      <c r="H302" s="3">
        <v>36.645495601286953</v>
      </c>
      <c r="K302" s="10" t="s">
        <v>16</v>
      </c>
      <c r="L302" s="11">
        <v>4</v>
      </c>
      <c r="M302" s="10" t="s">
        <v>11</v>
      </c>
      <c r="N302" s="12">
        <v>0.09</v>
      </c>
      <c r="O302" s="12">
        <v>0.24</v>
      </c>
      <c r="P302" s="12">
        <f t="shared" si="11"/>
        <v>0.32999999999999996</v>
      </c>
      <c r="Q302" s="12">
        <v>14.07011964643389</v>
      </c>
      <c r="R302" s="12">
        <v>42.636726201314822</v>
      </c>
    </row>
    <row r="303" spans="1:18" x14ac:dyDescent="0.3">
      <c r="A303" s="2" t="s">
        <v>9</v>
      </c>
      <c r="B303" s="2">
        <v>19</v>
      </c>
      <c r="C303" s="2" t="s">
        <v>12</v>
      </c>
      <c r="D303" s="3">
        <v>0.13</v>
      </c>
      <c r="E303" s="3">
        <v>0.31</v>
      </c>
      <c r="F303" s="3">
        <f t="shared" si="12"/>
        <v>0.44</v>
      </c>
      <c r="G303" s="3">
        <v>13.861908080968146</v>
      </c>
      <c r="H303" s="3">
        <v>31.504336547654876</v>
      </c>
      <c r="K303" s="10" t="s">
        <v>16</v>
      </c>
      <c r="L303" s="11">
        <v>4</v>
      </c>
      <c r="M303" s="10" t="s">
        <v>11</v>
      </c>
      <c r="N303" s="12">
        <v>0.1</v>
      </c>
      <c r="O303" s="12">
        <v>0.25</v>
      </c>
      <c r="P303" s="12">
        <f t="shared" si="11"/>
        <v>0.35</v>
      </c>
      <c r="Q303" s="12">
        <v>14.198557607184789</v>
      </c>
      <c r="R303" s="12">
        <v>40.567307449099403</v>
      </c>
    </row>
    <row r="304" spans="1:18" x14ac:dyDescent="0.3">
      <c r="A304" s="2" t="s">
        <v>9</v>
      </c>
      <c r="B304" s="2">
        <v>19</v>
      </c>
      <c r="C304" s="2" t="s">
        <v>12</v>
      </c>
      <c r="D304" s="3">
        <v>7.0000000000000007E-2</v>
      </c>
      <c r="E304" s="3">
        <v>0.23</v>
      </c>
      <c r="F304" s="3">
        <f t="shared" si="12"/>
        <v>0.30000000000000004</v>
      </c>
      <c r="G304" s="3">
        <v>13.814612144612418</v>
      </c>
      <c r="H304" s="3">
        <v>46.048707148708054</v>
      </c>
      <c r="K304" s="10" t="s">
        <v>16</v>
      </c>
      <c r="L304" s="11">
        <v>4</v>
      </c>
      <c r="M304" s="10" t="s">
        <v>11</v>
      </c>
      <c r="N304" s="12">
        <v>0.08</v>
      </c>
      <c r="O304" s="12">
        <v>0.16</v>
      </c>
      <c r="P304" s="12">
        <f t="shared" si="11"/>
        <v>0.24</v>
      </c>
      <c r="Q304" s="12">
        <v>11.998369342393534</v>
      </c>
      <c r="R304" s="12">
        <v>49.993205593306392</v>
      </c>
    </row>
    <row r="305" spans="1:18" x14ac:dyDescent="0.3">
      <c r="A305" s="2" t="s">
        <v>9</v>
      </c>
      <c r="B305" s="2">
        <v>19</v>
      </c>
      <c r="C305" s="2" t="s">
        <v>12</v>
      </c>
      <c r="D305" s="3">
        <v>0.05</v>
      </c>
      <c r="E305" s="3">
        <v>0.24</v>
      </c>
      <c r="F305" s="3">
        <f t="shared" si="12"/>
        <v>0.28999999999999998</v>
      </c>
      <c r="G305" s="3">
        <v>11.940730848330263</v>
      </c>
      <c r="H305" s="3">
        <v>41.174933959759528</v>
      </c>
      <c r="K305" s="10" t="s">
        <v>16</v>
      </c>
      <c r="L305" s="11">
        <v>4</v>
      </c>
      <c r="M305" s="10" t="s">
        <v>11</v>
      </c>
      <c r="N305" s="12">
        <v>0.08</v>
      </c>
      <c r="O305" s="12">
        <v>0.17</v>
      </c>
      <c r="P305" s="12">
        <f t="shared" si="11"/>
        <v>0.25</v>
      </c>
      <c r="Q305" s="12">
        <v>15.175742670141354</v>
      </c>
      <c r="R305" s="12">
        <v>60.702970680565414</v>
      </c>
    </row>
    <row r="306" spans="1:18" x14ac:dyDescent="0.3">
      <c r="A306" s="2" t="s">
        <v>9</v>
      </c>
      <c r="B306" s="2">
        <v>19</v>
      </c>
      <c r="C306" s="2" t="s">
        <v>12</v>
      </c>
      <c r="D306" s="3">
        <v>0.04</v>
      </c>
      <c r="E306" s="3">
        <v>0.02</v>
      </c>
      <c r="F306" s="3">
        <f t="shared" si="12"/>
        <v>0.06</v>
      </c>
      <c r="G306" s="3">
        <v>2.6101744544349952</v>
      </c>
      <c r="H306" s="3">
        <v>43.502907573916588</v>
      </c>
      <c r="K306" s="10" t="s">
        <v>16</v>
      </c>
      <c r="L306" s="11">
        <v>4</v>
      </c>
      <c r="M306" s="10" t="s">
        <v>11</v>
      </c>
      <c r="N306" s="12">
        <v>0.08</v>
      </c>
      <c r="O306" s="12">
        <v>0.23</v>
      </c>
      <c r="P306" s="12">
        <f t="shared" si="11"/>
        <v>0.31</v>
      </c>
      <c r="Q306" s="12">
        <v>13.645763381835586</v>
      </c>
      <c r="R306" s="12">
        <v>44.018591554308344</v>
      </c>
    </row>
    <row r="307" spans="1:18" x14ac:dyDescent="0.3">
      <c r="A307" s="2" t="s">
        <v>8</v>
      </c>
      <c r="B307" s="2">
        <v>2</v>
      </c>
      <c r="C307" s="2" t="s">
        <v>12</v>
      </c>
      <c r="D307" s="3">
        <v>0.08</v>
      </c>
      <c r="E307" s="3">
        <v>0.09</v>
      </c>
      <c r="F307" s="3">
        <f t="shared" si="12"/>
        <v>0.16999999999999998</v>
      </c>
      <c r="G307" s="3">
        <v>16.004999423987311</v>
      </c>
      <c r="H307" s="3">
        <v>94.147055435219485</v>
      </c>
      <c r="K307" s="10" t="s">
        <v>16</v>
      </c>
      <c r="L307" s="11">
        <v>4</v>
      </c>
      <c r="M307" s="10" t="s">
        <v>11</v>
      </c>
      <c r="N307" s="12">
        <v>0.09</v>
      </c>
      <c r="O307" s="12">
        <v>0.2</v>
      </c>
      <c r="P307" s="12">
        <f t="shared" si="11"/>
        <v>0.29000000000000004</v>
      </c>
      <c r="Q307" s="12">
        <v>16.169442058651864</v>
      </c>
      <c r="R307" s="12">
        <v>55.756696753971937</v>
      </c>
    </row>
    <row r="308" spans="1:18" x14ac:dyDescent="0.3">
      <c r="A308" s="2" t="s">
        <v>8</v>
      </c>
      <c r="B308" s="2">
        <v>3</v>
      </c>
      <c r="C308" s="2" t="s">
        <v>12</v>
      </c>
      <c r="D308" s="3">
        <v>0.02</v>
      </c>
      <c r="E308" s="3">
        <v>0.14000000000000001</v>
      </c>
      <c r="F308" s="3">
        <f t="shared" si="12"/>
        <v>0.16</v>
      </c>
      <c r="G308" s="3">
        <v>5.6247309037585929</v>
      </c>
      <c r="H308" s="3">
        <v>35.154568148491208</v>
      </c>
      <c r="K308" s="10" t="s">
        <v>16</v>
      </c>
      <c r="L308" s="11">
        <v>4</v>
      </c>
      <c r="M308" s="10" t="s">
        <v>11</v>
      </c>
      <c r="N308" s="12">
        <v>0.11</v>
      </c>
      <c r="O308" s="12">
        <v>0.21</v>
      </c>
      <c r="P308" s="12">
        <f t="shared" si="11"/>
        <v>0.32</v>
      </c>
      <c r="Q308" s="12">
        <v>16.313077848018075</v>
      </c>
      <c r="R308" s="12">
        <v>50.978368275056482</v>
      </c>
    </row>
    <row r="309" spans="1:18" x14ac:dyDescent="0.3">
      <c r="A309" s="2" t="s">
        <v>8</v>
      </c>
      <c r="B309" s="2">
        <v>3</v>
      </c>
      <c r="C309" s="2" t="s">
        <v>12</v>
      </c>
      <c r="D309" s="3">
        <v>0.04</v>
      </c>
      <c r="E309" s="3">
        <v>0.02</v>
      </c>
      <c r="F309" s="3">
        <f t="shared" si="12"/>
        <v>0.06</v>
      </c>
      <c r="G309" s="3">
        <v>5.0624943481822289</v>
      </c>
      <c r="H309" s="3">
        <v>84.374905803037151</v>
      </c>
      <c r="K309" s="10" t="s">
        <v>16</v>
      </c>
      <c r="L309" s="11">
        <v>4</v>
      </c>
      <c r="M309" s="10" t="s">
        <v>11</v>
      </c>
      <c r="N309" s="12">
        <v>0.13</v>
      </c>
      <c r="O309" s="12">
        <v>0.19</v>
      </c>
      <c r="P309" s="12">
        <f t="shared" si="11"/>
        <v>0.32</v>
      </c>
      <c r="Q309" s="12">
        <v>15.592298390566576</v>
      </c>
      <c r="R309" s="12">
        <v>48.725932470520547</v>
      </c>
    </row>
    <row r="310" spans="1:18" x14ac:dyDescent="0.3">
      <c r="A310" s="2" t="s">
        <v>8</v>
      </c>
      <c r="B310" s="2">
        <v>4</v>
      </c>
      <c r="C310" s="2" t="s">
        <v>12</v>
      </c>
      <c r="D310" s="3">
        <v>0.08</v>
      </c>
      <c r="E310" s="3">
        <v>0.28000000000000003</v>
      </c>
      <c r="F310" s="3">
        <f t="shared" si="12"/>
        <v>0.36000000000000004</v>
      </c>
      <c r="G310" s="3">
        <v>9.9008975465300626</v>
      </c>
      <c r="H310" s="3">
        <v>27.502493184805726</v>
      </c>
      <c r="K310" s="10" t="s">
        <v>16</v>
      </c>
      <c r="L310" s="11">
        <v>9</v>
      </c>
      <c r="M310" s="10" t="s">
        <v>11</v>
      </c>
      <c r="N310" s="12">
        <v>0.09</v>
      </c>
      <c r="O310" s="12">
        <v>0.11</v>
      </c>
      <c r="P310" s="12">
        <f t="shared" si="11"/>
        <v>0.2</v>
      </c>
      <c r="Q310" s="12">
        <v>19.791517583156704</v>
      </c>
      <c r="R310" s="12">
        <v>98.95758791578352</v>
      </c>
    </row>
    <row r="311" spans="1:18" x14ac:dyDescent="0.3">
      <c r="A311" s="2" t="s">
        <v>8</v>
      </c>
      <c r="B311" s="2">
        <v>4</v>
      </c>
      <c r="C311" s="2" t="s">
        <v>12</v>
      </c>
      <c r="D311" s="3">
        <v>0.06</v>
      </c>
      <c r="E311" s="3">
        <v>0.13</v>
      </c>
      <c r="F311" s="3">
        <f t="shared" si="12"/>
        <v>0.19</v>
      </c>
      <c r="G311" s="3">
        <v>4.7479672156888348</v>
      </c>
      <c r="H311" s="3">
        <v>24.989301135204393</v>
      </c>
      <c r="K311" s="10" t="s">
        <v>16</v>
      </c>
      <c r="L311" s="11">
        <v>9</v>
      </c>
      <c r="M311" s="10" t="s">
        <v>11</v>
      </c>
      <c r="N311" s="12">
        <v>0.1</v>
      </c>
      <c r="O311" s="12">
        <v>0.1</v>
      </c>
      <c r="P311" s="12">
        <f t="shared" si="11"/>
        <v>0.2</v>
      </c>
      <c r="Q311" s="12">
        <v>23.730208108350084</v>
      </c>
      <c r="R311" s="12">
        <v>118.65104054175042</v>
      </c>
    </row>
    <row r="312" spans="1:18" x14ac:dyDescent="0.3">
      <c r="A312" s="2" t="s">
        <v>8</v>
      </c>
      <c r="B312" s="2">
        <v>4</v>
      </c>
      <c r="C312" s="2" t="s">
        <v>12</v>
      </c>
      <c r="D312" s="3">
        <v>0.1</v>
      </c>
      <c r="E312" s="3">
        <v>0.21</v>
      </c>
      <c r="F312" s="3">
        <f t="shared" si="12"/>
        <v>0.31</v>
      </c>
      <c r="G312" s="3">
        <v>10.203982282201885</v>
      </c>
      <c r="H312" s="3">
        <v>32.916071878070596</v>
      </c>
      <c r="K312" s="10" t="s">
        <v>16</v>
      </c>
      <c r="L312" s="11">
        <v>9</v>
      </c>
      <c r="M312" s="10" t="s">
        <v>11</v>
      </c>
      <c r="N312" s="12">
        <v>7.0000000000000007E-2</v>
      </c>
      <c r="O312" s="12">
        <v>0.12</v>
      </c>
      <c r="P312" s="12">
        <f t="shared" si="11"/>
        <v>0.19</v>
      </c>
      <c r="Q312" s="12">
        <v>17.695942675274495</v>
      </c>
      <c r="R312" s="12">
        <v>93.136540396181545</v>
      </c>
    </row>
    <row r="313" spans="1:18" x14ac:dyDescent="0.3">
      <c r="A313" s="2" t="s">
        <v>8</v>
      </c>
      <c r="B313" s="2">
        <v>4</v>
      </c>
      <c r="C313" s="2" t="s">
        <v>12</v>
      </c>
      <c r="D313" s="3">
        <v>7.0000000000000007E-2</v>
      </c>
      <c r="E313" s="3">
        <v>0.15</v>
      </c>
      <c r="F313" s="3">
        <f t="shared" si="12"/>
        <v>0.22</v>
      </c>
      <c r="G313" s="3">
        <v>12.262485496237135</v>
      </c>
      <c r="H313" s="3">
        <v>55.738570437441524</v>
      </c>
      <c r="K313" s="10" t="s">
        <v>16</v>
      </c>
      <c r="L313" s="11">
        <v>9</v>
      </c>
      <c r="M313" s="10" t="s">
        <v>11</v>
      </c>
      <c r="N313" s="12">
        <v>7.0000000000000007E-2</v>
      </c>
      <c r="O313" s="12">
        <v>0.11</v>
      </c>
      <c r="P313" s="12">
        <f t="shared" si="11"/>
        <v>0.18</v>
      </c>
      <c r="Q313" s="12">
        <v>18.547593438114848</v>
      </c>
      <c r="R313" s="12">
        <v>103.04218576730472</v>
      </c>
    </row>
    <row r="314" spans="1:18" x14ac:dyDescent="0.3">
      <c r="A314" s="2" t="s">
        <v>8</v>
      </c>
      <c r="B314" s="2">
        <v>4</v>
      </c>
      <c r="C314" s="2" t="s">
        <v>12</v>
      </c>
      <c r="D314" s="3">
        <v>0.11</v>
      </c>
      <c r="E314" s="3">
        <v>0.14000000000000001</v>
      </c>
      <c r="F314" s="3">
        <f t="shared" si="12"/>
        <v>0.25</v>
      </c>
      <c r="G314" s="3">
        <v>14.809418083670172</v>
      </c>
      <c r="H314" s="3">
        <v>59.237672334680688</v>
      </c>
      <c r="K314" s="10" t="s">
        <v>16</v>
      </c>
      <c r="L314" s="11">
        <v>9</v>
      </c>
      <c r="M314" s="10" t="s">
        <v>11</v>
      </c>
      <c r="N314" s="12">
        <v>0.09</v>
      </c>
      <c r="O314" s="12">
        <v>0.09</v>
      </c>
      <c r="P314" s="12">
        <f t="shared" si="11"/>
        <v>0.18</v>
      </c>
      <c r="Q314" s="12">
        <v>22.344644928483422</v>
      </c>
      <c r="R314" s="12">
        <v>124.13691626935235</v>
      </c>
    </row>
    <row r="315" spans="1:18" x14ac:dyDescent="0.3">
      <c r="A315" s="2" t="s">
        <v>8</v>
      </c>
      <c r="B315" s="2">
        <v>4</v>
      </c>
      <c r="C315" s="2" t="s">
        <v>12</v>
      </c>
      <c r="D315" s="3">
        <v>0.06</v>
      </c>
      <c r="E315" s="3">
        <v>0.1</v>
      </c>
      <c r="F315" s="3">
        <f t="shared" si="12"/>
        <v>0.16</v>
      </c>
      <c r="G315" s="3">
        <v>11.001318127784732</v>
      </c>
      <c r="H315" s="3">
        <v>68.758238298654575</v>
      </c>
      <c r="K315" s="10" t="s">
        <v>16</v>
      </c>
      <c r="L315" s="11">
        <v>9</v>
      </c>
      <c r="M315" s="10" t="s">
        <v>11</v>
      </c>
      <c r="N315" s="12">
        <v>0.08</v>
      </c>
      <c r="O315" s="12">
        <v>0.14000000000000001</v>
      </c>
      <c r="P315" s="12">
        <f t="shared" si="11"/>
        <v>0.22000000000000003</v>
      </c>
      <c r="Q315" s="12">
        <v>18.108201532140104</v>
      </c>
      <c r="R315" s="12">
        <v>82.310006964273185</v>
      </c>
    </row>
    <row r="316" spans="1:18" x14ac:dyDescent="0.3">
      <c r="A316" s="2" t="s">
        <v>8</v>
      </c>
      <c r="B316" s="2">
        <v>4</v>
      </c>
      <c r="C316" s="2" t="s">
        <v>12</v>
      </c>
      <c r="D316" s="3">
        <v>0.11</v>
      </c>
      <c r="E316" s="3">
        <v>0.31</v>
      </c>
      <c r="F316" s="3">
        <f t="shared" si="12"/>
        <v>0.42</v>
      </c>
      <c r="G316" s="3">
        <v>10.868006522228857</v>
      </c>
      <c r="H316" s="3">
        <v>25.876206005306802</v>
      </c>
      <c r="K316" s="10" t="s">
        <v>16</v>
      </c>
      <c r="L316" s="11">
        <v>9</v>
      </c>
      <c r="M316" s="10" t="s">
        <v>11</v>
      </c>
      <c r="N316" s="12">
        <v>0.08</v>
      </c>
      <c r="O316" s="12">
        <v>0.13</v>
      </c>
      <c r="P316" s="12">
        <f t="shared" si="11"/>
        <v>0.21000000000000002</v>
      </c>
      <c r="Q316" s="12">
        <v>17.385461765642063</v>
      </c>
      <c r="R316" s="12">
        <v>82.787913169724106</v>
      </c>
    </row>
    <row r="317" spans="1:18" x14ac:dyDescent="0.3">
      <c r="A317" s="2" t="s">
        <v>8</v>
      </c>
      <c r="B317" s="2">
        <v>4</v>
      </c>
      <c r="C317" s="2" t="s">
        <v>12</v>
      </c>
      <c r="D317" s="3">
        <v>0.05</v>
      </c>
      <c r="E317" s="3">
        <v>0.2</v>
      </c>
      <c r="F317" s="3">
        <f t="shared" si="12"/>
        <v>0.25</v>
      </c>
      <c r="G317" s="3">
        <v>6.9835786533657673</v>
      </c>
      <c r="H317" s="3">
        <v>27.934314613463069</v>
      </c>
      <c r="K317" s="10" t="s">
        <v>16</v>
      </c>
      <c r="L317" s="11">
        <v>9</v>
      </c>
      <c r="M317" s="10" t="s">
        <v>11</v>
      </c>
      <c r="N317" s="12">
        <v>0.06</v>
      </c>
      <c r="O317" s="12">
        <v>0.13</v>
      </c>
      <c r="P317" s="12">
        <f t="shared" si="11"/>
        <v>0.19</v>
      </c>
      <c r="Q317" s="12">
        <v>17.842885075121814</v>
      </c>
      <c r="R317" s="12">
        <v>93.909921448009541</v>
      </c>
    </row>
    <row r="318" spans="1:18" x14ac:dyDescent="0.3">
      <c r="A318" s="2" t="s">
        <v>8</v>
      </c>
      <c r="B318" s="2">
        <v>4</v>
      </c>
      <c r="C318" s="2" t="s">
        <v>12</v>
      </c>
      <c r="D318" s="3">
        <v>0.09</v>
      </c>
      <c r="E318" s="3">
        <v>0.28000000000000003</v>
      </c>
      <c r="F318" s="3">
        <f t="shared" si="12"/>
        <v>0.37</v>
      </c>
      <c r="G318" s="3">
        <v>12.697375268266194</v>
      </c>
      <c r="H318" s="3">
        <v>34.317230454773501</v>
      </c>
      <c r="K318" s="10" t="s">
        <v>16</v>
      </c>
      <c r="L318" s="11">
        <v>9</v>
      </c>
      <c r="M318" s="10" t="s">
        <v>11</v>
      </c>
      <c r="N318" s="12">
        <v>0.11</v>
      </c>
      <c r="O318" s="12">
        <v>0.13</v>
      </c>
      <c r="P318" s="12">
        <f t="shared" si="11"/>
        <v>0.24</v>
      </c>
      <c r="Q318" s="12">
        <v>21.859555582641679</v>
      </c>
      <c r="R318" s="12">
        <v>91.081481594340332</v>
      </c>
    </row>
    <row r="319" spans="1:18" x14ac:dyDescent="0.3">
      <c r="A319" s="2" t="s">
        <v>8</v>
      </c>
      <c r="B319" s="2">
        <v>4</v>
      </c>
      <c r="C319" s="2" t="s">
        <v>12</v>
      </c>
      <c r="D319" s="3">
        <v>0.06</v>
      </c>
      <c r="E319" s="3">
        <v>0.28000000000000003</v>
      </c>
      <c r="F319" s="3">
        <f t="shared" si="12"/>
        <v>0.34</v>
      </c>
      <c r="G319" s="3">
        <v>9.0406031161812379</v>
      </c>
      <c r="H319" s="3">
        <v>26.590009165238932</v>
      </c>
      <c r="K319" s="10" t="s">
        <v>16</v>
      </c>
      <c r="L319" s="11">
        <v>9</v>
      </c>
      <c r="M319" s="10" t="s">
        <v>11</v>
      </c>
      <c r="N319" s="12">
        <v>0.06</v>
      </c>
      <c r="O319" s="12">
        <v>0.1</v>
      </c>
      <c r="P319" s="12">
        <f t="shared" si="11"/>
        <v>0.16</v>
      </c>
      <c r="Q319" s="12">
        <v>16.469796925305452</v>
      </c>
      <c r="R319" s="12">
        <v>102.93623078315908</v>
      </c>
    </row>
    <row r="320" spans="1:18" x14ac:dyDescent="0.3">
      <c r="A320" s="2" t="s">
        <v>8</v>
      </c>
      <c r="B320" s="2">
        <v>12</v>
      </c>
      <c r="C320" s="2" t="s">
        <v>12</v>
      </c>
      <c r="D320" s="3">
        <v>7.0000000000000007E-2</v>
      </c>
      <c r="E320" s="3">
        <v>0.15</v>
      </c>
      <c r="F320" s="3">
        <f t="shared" si="12"/>
        <v>0.22</v>
      </c>
      <c r="G320" s="3">
        <v>15.432153127487297</v>
      </c>
      <c r="H320" s="3">
        <v>70.14615057948771</v>
      </c>
      <c r="K320" s="10" t="s">
        <v>16</v>
      </c>
      <c r="L320" s="11">
        <v>9</v>
      </c>
      <c r="M320" s="10" t="s">
        <v>11</v>
      </c>
      <c r="N320" s="12">
        <v>0.09</v>
      </c>
      <c r="O320" s="12">
        <v>0.13</v>
      </c>
      <c r="P320" s="12">
        <f t="shared" si="11"/>
        <v>0.22</v>
      </c>
      <c r="Q320" s="12">
        <v>20.521272855035114</v>
      </c>
      <c r="R320" s="12">
        <v>93.278512977432342</v>
      </c>
    </row>
    <row r="321" spans="1:18" x14ac:dyDescent="0.3">
      <c r="A321" s="2" t="s">
        <v>8</v>
      </c>
      <c r="B321" s="2">
        <v>12</v>
      </c>
      <c r="C321" s="2" t="s">
        <v>12</v>
      </c>
      <c r="D321" s="3">
        <v>0.06</v>
      </c>
      <c r="E321" s="3">
        <v>0.06</v>
      </c>
      <c r="F321" s="3">
        <f t="shared" si="12"/>
        <v>0.12</v>
      </c>
      <c r="G321" s="3">
        <v>7.0729704324766596</v>
      </c>
      <c r="H321" s="3">
        <v>58.941420270638829</v>
      </c>
      <c r="K321" s="10" t="s">
        <v>16</v>
      </c>
      <c r="L321" s="11">
        <v>12</v>
      </c>
      <c r="M321" s="10" t="s">
        <v>11</v>
      </c>
      <c r="N321" s="12">
        <v>0.08</v>
      </c>
      <c r="O321" s="12">
        <v>0.22</v>
      </c>
      <c r="P321" s="12">
        <f t="shared" si="11"/>
        <v>0.3</v>
      </c>
      <c r="Q321" s="12">
        <v>13.273885976520853</v>
      </c>
      <c r="R321" s="12">
        <v>44.246286588402846</v>
      </c>
    </row>
    <row r="322" spans="1:18" x14ac:dyDescent="0.3">
      <c r="A322" s="2" t="s">
        <v>8</v>
      </c>
      <c r="B322" s="2">
        <v>19</v>
      </c>
      <c r="C322" s="2" t="s">
        <v>12</v>
      </c>
      <c r="D322" s="3">
        <v>0.08</v>
      </c>
      <c r="E322" s="3">
        <v>0.19</v>
      </c>
      <c r="F322" s="3">
        <f t="shared" si="12"/>
        <v>0.27</v>
      </c>
      <c r="G322" s="3">
        <v>11.889213247975199</v>
      </c>
      <c r="H322" s="3">
        <v>44.03412314064888</v>
      </c>
      <c r="K322" s="10" t="s">
        <v>16</v>
      </c>
      <c r="L322" s="11">
        <v>12</v>
      </c>
      <c r="M322" s="10" t="s">
        <v>11</v>
      </c>
      <c r="N322" s="12">
        <v>0.08</v>
      </c>
      <c r="O322" s="12">
        <v>0.21</v>
      </c>
      <c r="P322" s="12">
        <f t="shared" ref="P322:P385" si="13">N322+O322</f>
        <v>0.28999999999999998</v>
      </c>
      <c r="Q322" s="12">
        <v>15.374848814481037</v>
      </c>
      <c r="R322" s="12">
        <v>53.016720049934612</v>
      </c>
    </row>
    <row r="323" spans="1:18" x14ac:dyDescent="0.3">
      <c r="A323" s="2" t="s">
        <v>8</v>
      </c>
      <c r="B323" s="2">
        <v>19</v>
      </c>
      <c r="C323" s="2" t="s">
        <v>12</v>
      </c>
      <c r="D323" s="3">
        <v>7.0000000000000007E-2</v>
      </c>
      <c r="E323" s="3">
        <v>0.27</v>
      </c>
      <c r="F323" s="3">
        <f t="shared" si="12"/>
        <v>0.34</v>
      </c>
      <c r="G323" s="3">
        <v>13.934137331431794</v>
      </c>
      <c r="H323" s="3">
        <v>40.982756857152332</v>
      </c>
      <c r="K323" s="10" t="s">
        <v>16</v>
      </c>
      <c r="L323" s="11">
        <v>12</v>
      </c>
      <c r="M323" s="10" t="s">
        <v>11</v>
      </c>
      <c r="N323" s="12">
        <v>0.1</v>
      </c>
      <c r="O323" s="12">
        <v>0.2</v>
      </c>
      <c r="P323" s="12">
        <f t="shared" si="13"/>
        <v>0.30000000000000004</v>
      </c>
      <c r="Q323" s="12">
        <v>18.397672670868452</v>
      </c>
      <c r="R323" s="12">
        <v>61.325575569561501</v>
      </c>
    </row>
    <row r="324" spans="1:18" x14ac:dyDescent="0.3">
      <c r="A324" s="2" t="s">
        <v>8</v>
      </c>
      <c r="B324" s="2">
        <v>19</v>
      </c>
      <c r="C324" s="2" t="s">
        <v>12</v>
      </c>
      <c r="D324" s="3">
        <v>0.09</v>
      </c>
      <c r="E324" s="3">
        <v>0.26</v>
      </c>
      <c r="F324" s="3">
        <f t="shared" si="12"/>
        <v>0.35</v>
      </c>
      <c r="G324" s="3">
        <v>13.561674853974933</v>
      </c>
      <c r="H324" s="3">
        <v>38.747642439928384</v>
      </c>
      <c r="K324" s="10" t="s">
        <v>16</v>
      </c>
      <c r="L324" s="11">
        <v>12</v>
      </c>
      <c r="M324" s="10" t="s">
        <v>11</v>
      </c>
      <c r="N324" s="12">
        <v>0.09</v>
      </c>
      <c r="O324" s="12">
        <v>0.16</v>
      </c>
      <c r="P324" s="12">
        <f t="shared" si="13"/>
        <v>0.25</v>
      </c>
      <c r="Q324" s="12">
        <v>13.866910912402229</v>
      </c>
      <c r="R324" s="12">
        <v>55.467643649608917</v>
      </c>
    </row>
    <row r="325" spans="1:18" x14ac:dyDescent="0.3">
      <c r="A325" s="2" t="s">
        <v>8</v>
      </c>
      <c r="B325" s="2">
        <v>19</v>
      </c>
      <c r="C325" s="2" t="s">
        <v>12</v>
      </c>
      <c r="D325" s="3">
        <v>0.13</v>
      </c>
      <c r="E325" s="3">
        <v>0.21</v>
      </c>
      <c r="F325" s="3">
        <f t="shared" si="12"/>
        <v>0.33999999999999997</v>
      </c>
      <c r="G325" s="3">
        <v>16.660560701022064</v>
      </c>
      <c r="H325" s="3">
        <v>49.001649120653134</v>
      </c>
      <c r="K325" s="10" t="s">
        <v>16</v>
      </c>
      <c r="L325" s="11">
        <v>12</v>
      </c>
      <c r="M325" s="10" t="s">
        <v>11</v>
      </c>
      <c r="N325" s="12">
        <v>7.0000000000000007E-2</v>
      </c>
      <c r="O325" s="12">
        <v>0.12</v>
      </c>
      <c r="P325" s="12">
        <f t="shared" si="13"/>
        <v>0.19</v>
      </c>
      <c r="Q325" s="12">
        <v>15.323851223802583</v>
      </c>
      <c r="R325" s="12">
        <v>80.65184854632939</v>
      </c>
    </row>
    <row r="326" spans="1:18" x14ac:dyDescent="0.3">
      <c r="A326" s="2" t="s">
        <v>8</v>
      </c>
      <c r="B326" s="2">
        <v>19</v>
      </c>
      <c r="C326" s="2" t="s">
        <v>12</v>
      </c>
      <c r="D326" s="3">
        <v>0.08</v>
      </c>
      <c r="E326" s="3">
        <v>0.15</v>
      </c>
      <c r="F326" s="3">
        <f t="shared" si="12"/>
        <v>0.22999999999999998</v>
      </c>
      <c r="G326" s="3">
        <v>10.277197355861425</v>
      </c>
      <c r="H326" s="3">
        <v>44.683466764614892</v>
      </c>
      <c r="K326" s="10" t="s">
        <v>16</v>
      </c>
      <c r="L326" s="11">
        <v>12</v>
      </c>
      <c r="M326" s="10" t="s">
        <v>11</v>
      </c>
      <c r="N326" s="12">
        <v>0.09</v>
      </c>
      <c r="O326" s="12">
        <v>0.08</v>
      </c>
      <c r="P326" s="12">
        <f t="shared" si="13"/>
        <v>0.16999999999999998</v>
      </c>
      <c r="Q326" s="12">
        <v>10.560038091393658</v>
      </c>
      <c r="R326" s="12">
        <v>62.117871125845049</v>
      </c>
    </row>
    <row r="327" spans="1:18" x14ac:dyDescent="0.3">
      <c r="A327" s="2" t="s">
        <v>8</v>
      </c>
      <c r="B327" s="2">
        <v>19</v>
      </c>
      <c r="C327" s="2" t="s">
        <v>12</v>
      </c>
      <c r="D327" s="3">
        <v>7.0000000000000007E-2</v>
      </c>
      <c r="E327" s="3">
        <v>0.23</v>
      </c>
      <c r="F327" s="3">
        <f t="shared" si="12"/>
        <v>0.30000000000000004</v>
      </c>
      <c r="G327" s="3">
        <v>13.036210578142446</v>
      </c>
      <c r="H327" s="3">
        <v>43.454035260474818</v>
      </c>
      <c r="K327" s="10" t="s">
        <v>16</v>
      </c>
      <c r="L327" s="11">
        <v>12</v>
      </c>
      <c r="M327" s="10" t="s">
        <v>11</v>
      </c>
      <c r="N327" s="12">
        <v>7.0000000000000007E-2</v>
      </c>
      <c r="O327" s="12">
        <v>0.13</v>
      </c>
      <c r="P327" s="12">
        <f t="shared" si="13"/>
        <v>0.2</v>
      </c>
      <c r="Q327" s="12">
        <v>15.884460682652996</v>
      </c>
      <c r="R327" s="12">
        <v>79.42230341326497</v>
      </c>
    </row>
    <row r="328" spans="1:18" x14ac:dyDescent="0.3">
      <c r="A328" s="2" t="s">
        <v>8</v>
      </c>
      <c r="B328" s="2">
        <v>19</v>
      </c>
      <c r="C328" s="2" t="s">
        <v>12</v>
      </c>
      <c r="D328" s="3">
        <v>0.09</v>
      </c>
      <c r="E328" s="3">
        <v>0.27</v>
      </c>
      <c r="F328" s="3">
        <f t="shared" si="12"/>
        <v>0.36</v>
      </c>
      <c r="G328" s="3">
        <v>14.137247000483512</v>
      </c>
      <c r="H328" s="3">
        <v>39.27013055689865</v>
      </c>
      <c r="K328" s="10" t="s">
        <v>16</v>
      </c>
      <c r="L328" s="11">
        <v>12</v>
      </c>
      <c r="M328" s="10" t="s">
        <v>11</v>
      </c>
      <c r="N328" s="12">
        <v>0.06</v>
      </c>
      <c r="O328" s="12">
        <v>0.2</v>
      </c>
      <c r="P328" s="12">
        <f t="shared" si="13"/>
        <v>0.26</v>
      </c>
      <c r="Q328" s="12">
        <v>12.094116665528324</v>
      </c>
      <c r="R328" s="12">
        <v>46.51583332895509</v>
      </c>
    </row>
    <row r="329" spans="1:18" x14ac:dyDescent="0.3">
      <c r="A329" s="2" t="s">
        <v>8</v>
      </c>
      <c r="B329" s="2">
        <v>19</v>
      </c>
      <c r="C329" s="2" t="s">
        <v>12</v>
      </c>
      <c r="D329" s="3">
        <v>0.13</v>
      </c>
      <c r="E329" s="3">
        <v>0.21</v>
      </c>
      <c r="F329" s="3">
        <f t="shared" si="12"/>
        <v>0.33999999999999997</v>
      </c>
      <c r="G329" s="3">
        <v>14.736939</v>
      </c>
      <c r="H329" s="3">
        <v>43.343938235294118</v>
      </c>
      <c r="K329" s="10" t="s">
        <v>16</v>
      </c>
      <c r="L329" s="11">
        <v>12</v>
      </c>
      <c r="M329" s="10" t="s">
        <v>11</v>
      </c>
      <c r="N329" s="12">
        <v>7.0000000000000007E-2</v>
      </c>
      <c r="O329" s="12">
        <v>0.21</v>
      </c>
      <c r="P329" s="12">
        <f t="shared" si="13"/>
        <v>0.28000000000000003</v>
      </c>
      <c r="Q329" s="12">
        <v>13.098244636776528</v>
      </c>
      <c r="R329" s="12">
        <v>56.948889725115336</v>
      </c>
    </row>
    <row r="330" spans="1:18" x14ac:dyDescent="0.3">
      <c r="A330" s="2" t="s">
        <v>8</v>
      </c>
      <c r="B330" s="2">
        <v>19</v>
      </c>
      <c r="C330" s="2" t="s">
        <v>12</v>
      </c>
      <c r="D330" s="3">
        <v>0.08</v>
      </c>
      <c r="E330" s="3">
        <v>0.15</v>
      </c>
      <c r="F330" s="3">
        <f t="shared" si="12"/>
        <v>0.22999999999999998</v>
      </c>
      <c r="G330" s="3">
        <v>12.599468016416651</v>
      </c>
      <c r="H330" s="3">
        <v>54.780295723550658</v>
      </c>
      <c r="K330" s="10" t="s">
        <v>16</v>
      </c>
      <c r="L330" s="11">
        <v>15</v>
      </c>
      <c r="M330" s="10" t="s">
        <v>11</v>
      </c>
      <c r="N330" s="12">
        <v>0.11</v>
      </c>
      <c r="O330" s="12">
        <v>0.12</v>
      </c>
      <c r="P330" s="12">
        <f t="shared" si="13"/>
        <v>0.22999999999999998</v>
      </c>
      <c r="Q330" s="12">
        <v>17.002991410455103</v>
      </c>
      <c r="R330" s="12">
        <v>73.926049610674369</v>
      </c>
    </row>
    <row r="331" spans="1:18" x14ac:dyDescent="0.3">
      <c r="A331" s="2" t="s">
        <v>8</v>
      </c>
      <c r="B331" s="2">
        <v>19</v>
      </c>
      <c r="C331" s="2" t="s">
        <v>12</v>
      </c>
      <c r="D331" s="3">
        <v>0.06</v>
      </c>
      <c r="E331" s="3">
        <v>7.0000000000000007E-2</v>
      </c>
      <c r="F331" s="3">
        <f t="shared" si="12"/>
        <v>0.13</v>
      </c>
      <c r="G331" s="3">
        <v>6.3667841843056063</v>
      </c>
      <c r="H331" s="3">
        <v>48.975262956196971</v>
      </c>
      <c r="K331" s="10" t="s">
        <v>16</v>
      </c>
      <c r="L331" s="11">
        <v>15</v>
      </c>
      <c r="M331" s="10" t="s">
        <v>11</v>
      </c>
      <c r="N331" s="12">
        <v>0.11</v>
      </c>
      <c r="O331" s="12">
        <v>0.15</v>
      </c>
      <c r="P331" s="12">
        <f t="shared" si="13"/>
        <v>0.26</v>
      </c>
      <c r="Q331" s="12">
        <v>19.468348203947659</v>
      </c>
      <c r="R331" s="12">
        <v>74.878262322875614</v>
      </c>
    </row>
    <row r="332" spans="1:18" x14ac:dyDescent="0.3">
      <c r="A332" s="2" t="s">
        <v>8</v>
      </c>
      <c r="B332" s="2">
        <v>19</v>
      </c>
      <c r="C332" s="2" t="s">
        <v>12</v>
      </c>
      <c r="D332" s="3">
        <v>0.09</v>
      </c>
      <c r="E332" s="3">
        <v>0.2</v>
      </c>
      <c r="F332" s="3">
        <f t="shared" si="12"/>
        <v>0.29000000000000004</v>
      </c>
      <c r="G332" s="3">
        <v>15.334638474382759</v>
      </c>
      <c r="H332" s="3">
        <v>52.878063704768131</v>
      </c>
      <c r="K332" s="10" t="s">
        <v>16</v>
      </c>
      <c r="L332" s="11">
        <v>15</v>
      </c>
      <c r="M332" s="10" t="s">
        <v>11</v>
      </c>
      <c r="N332" s="12">
        <v>0.1</v>
      </c>
      <c r="O332" s="12">
        <v>0.2</v>
      </c>
      <c r="P332" s="12">
        <f t="shared" si="13"/>
        <v>0.30000000000000004</v>
      </c>
      <c r="Q332" s="12">
        <v>13.905201835355932</v>
      </c>
      <c r="R332" s="12">
        <v>46.350672784519766</v>
      </c>
    </row>
    <row r="333" spans="1:18" x14ac:dyDescent="0.3">
      <c r="A333" s="2" t="s">
        <v>8</v>
      </c>
      <c r="B333" s="7">
        <v>19</v>
      </c>
      <c r="C333" s="7" t="s">
        <v>12</v>
      </c>
      <c r="D333" s="8">
        <v>0.09</v>
      </c>
      <c r="E333" s="8">
        <v>0.32</v>
      </c>
      <c r="F333" s="8">
        <f t="shared" si="12"/>
        <v>0.41000000000000003</v>
      </c>
      <c r="G333" s="8">
        <v>12.694173456470889</v>
      </c>
      <c r="H333" s="8">
        <v>30.961398674319238</v>
      </c>
      <c r="K333" s="10" t="s">
        <v>16</v>
      </c>
      <c r="L333" s="11">
        <v>15</v>
      </c>
      <c r="M333" s="10" t="s">
        <v>11</v>
      </c>
      <c r="N333" s="12">
        <v>0.08</v>
      </c>
      <c r="O333" s="12">
        <v>0.18</v>
      </c>
      <c r="P333" s="12">
        <f t="shared" si="13"/>
        <v>0.26</v>
      </c>
      <c r="Q333" s="12">
        <v>15.238557620647502</v>
      </c>
      <c r="R333" s="12">
        <v>58.609837002490387</v>
      </c>
    </row>
    <row r="334" spans="1:18" x14ac:dyDescent="0.3">
      <c r="K334" s="10" t="s">
        <v>16</v>
      </c>
      <c r="L334" s="11">
        <v>15</v>
      </c>
      <c r="M334" s="10" t="s">
        <v>11</v>
      </c>
      <c r="N334" s="12">
        <v>0.11</v>
      </c>
      <c r="O334" s="12">
        <v>0.19</v>
      </c>
      <c r="P334" s="12">
        <f t="shared" si="13"/>
        <v>0.3</v>
      </c>
      <c r="Q334" s="12">
        <v>18.291612717605762</v>
      </c>
      <c r="R334" s="12">
        <v>60.972042392019212</v>
      </c>
    </row>
    <row r="335" spans="1:18" x14ac:dyDescent="0.3">
      <c r="K335" s="10" t="s">
        <v>16</v>
      </c>
      <c r="L335" s="11">
        <v>15</v>
      </c>
      <c r="M335" s="10" t="s">
        <v>11</v>
      </c>
      <c r="N335" s="12">
        <v>0.12</v>
      </c>
      <c r="O335" s="12">
        <v>0.31</v>
      </c>
      <c r="P335" s="12">
        <f t="shared" si="13"/>
        <v>0.43</v>
      </c>
      <c r="Q335" s="12">
        <v>13.657653175542642</v>
      </c>
      <c r="R335" s="12">
        <v>31.761984129168933</v>
      </c>
    </row>
    <row r="336" spans="1:18" x14ac:dyDescent="0.3">
      <c r="K336" s="10" t="s">
        <v>16</v>
      </c>
      <c r="L336" s="11">
        <v>15</v>
      </c>
      <c r="M336" s="10" t="s">
        <v>11</v>
      </c>
      <c r="N336" s="12">
        <v>0.12</v>
      </c>
      <c r="O336" s="12">
        <v>0.24</v>
      </c>
      <c r="P336" s="12">
        <f t="shared" si="13"/>
        <v>0.36</v>
      </c>
      <c r="Q336" s="12">
        <v>17.204521824410495</v>
      </c>
      <c r="R336" s="12">
        <v>47.790338401140268</v>
      </c>
    </row>
    <row r="337" spans="11:18" x14ac:dyDescent="0.3">
      <c r="K337" s="10" t="s">
        <v>16</v>
      </c>
      <c r="L337" s="11">
        <v>15</v>
      </c>
      <c r="M337" s="10" t="s">
        <v>11</v>
      </c>
      <c r="N337" s="12">
        <v>0.12</v>
      </c>
      <c r="O337" s="12">
        <v>0.22</v>
      </c>
      <c r="P337" s="12">
        <f t="shared" si="13"/>
        <v>0.33999999999999997</v>
      </c>
      <c r="Q337" s="12">
        <v>15.670636369536815</v>
      </c>
      <c r="R337" s="12">
        <v>46.090106969225928</v>
      </c>
    </row>
    <row r="338" spans="11:18" x14ac:dyDescent="0.3">
      <c r="K338" s="10" t="s">
        <v>16</v>
      </c>
      <c r="L338" s="11">
        <v>15</v>
      </c>
      <c r="M338" s="10" t="s">
        <v>11</v>
      </c>
      <c r="N338" s="12">
        <v>0.06</v>
      </c>
      <c r="O338" s="12">
        <v>0.14000000000000001</v>
      </c>
      <c r="P338" s="12">
        <f t="shared" si="13"/>
        <v>0.2</v>
      </c>
      <c r="Q338" s="12">
        <v>13.823255822721723</v>
      </c>
      <c r="R338" s="12">
        <v>69.116279113608613</v>
      </c>
    </row>
    <row r="339" spans="11:18" x14ac:dyDescent="0.3">
      <c r="K339" s="10" t="s">
        <v>16</v>
      </c>
      <c r="L339" s="11">
        <v>15</v>
      </c>
      <c r="M339" s="10" t="s">
        <v>11</v>
      </c>
      <c r="N339" s="12">
        <v>0.09</v>
      </c>
      <c r="O339" s="12">
        <v>0.15</v>
      </c>
      <c r="P339" s="12">
        <f t="shared" si="13"/>
        <v>0.24</v>
      </c>
      <c r="Q339" s="12">
        <v>15.874699063495285</v>
      </c>
      <c r="R339" s="12">
        <v>66.144579431230355</v>
      </c>
    </row>
    <row r="340" spans="11:18" x14ac:dyDescent="0.3">
      <c r="K340" s="10" t="s">
        <v>16</v>
      </c>
      <c r="L340" s="11">
        <v>15</v>
      </c>
      <c r="M340" s="10" t="s">
        <v>11</v>
      </c>
      <c r="N340" s="12">
        <v>0.12</v>
      </c>
      <c r="O340" s="12">
        <v>0.23</v>
      </c>
      <c r="P340" s="12">
        <f t="shared" si="13"/>
        <v>0.35</v>
      </c>
      <c r="Q340" s="12">
        <v>16.705986000000003</v>
      </c>
      <c r="R340" s="12">
        <v>47.731388571428582</v>
      </c>
    </row>
    <row r="341" spans="11:18" x14ac:dyDescent="0.3">
      <c r="K341" s="10" t="s">
        <v>16</v>
      </c>
      <c r="L341" s="11">
        <v>15</v>
      </c>
      <c r="M341" s="10" t="s">
        <v>11</v>
      </c>
      <c r="N341" s="12">
        <v>0.1</v>
      </c>
      <c r="O341" s="12">
        <v>0.21</v>
      </c>
      <c r="P341" s="12">
        <f t="shared" si="13"/>
        <v>0.31</v>
      </c>
      <c r="Q341" s="12">
        <v>17.501303937233303</v>
      </c>
      <c r="R341" s="12">
        <v>56.455819152365493</v>
      </c>
    </row>
    <row r="342" spans="11:18" x14ac:dyDescent="0.3">
      <c r="K342" s="10" t="s">
        <v>16</v>
      </c>
      <c r="L342" s="11">
        <v>15</v>
      </c>
      <c r="M342" s="10" t="s">
        <v>11</v>
      </c>
      <c r="N342" s="12">
        <v>0.12</v>
      </c>
      <c r="O342" s="12">
        <v>0.22</v>
      </c>
      <c r="P342" s="12">
        <f t="shared" si="13"/>
        <v>0.33999999999999997</v>
      </c>
      <c r="Q342" s="12">
        <v>17.263425048214973</v>
      </c>
      <c r="R342" s="12">
        <v>50.774779553573453</v>
      </c>
    </row>
    <row r="343" spans="11:18" x14ac:dyDescent="0.3">
      <c r="K343" s="10" t="s">
        <v>16</v>
      </c>
      <c r="L343" s="11">
        <v>16</v>
      </c>
      <c r="M343" s="10" t="s">
        <v>11</v>
      </c>
      <c r="N343" s="12">
        <v>0.12</v>
      </c>
      <c r="O343" s="12">
        <v>0.17</v>
      </c>
      <c r="P343" s="12">
        <f t="shared" si="13"/>
        <v>0.29000000000000004</v>
      </c>
      <c r="Q343" s="12">
        <v>16.999339131608675</v>
      </c>
      <c r="R343" s="12">
        <v>58.618410798650594</v>
      </c>
    </row>
    <row r="344" spans="11:18" x14ac:dyDescent="0.3">
      <c r="K344" s="10" t="s">
        <v>16</v>
      </c>
      <c r="L344" s="11">
        <v>16</v>
      </c>
      <c r="M344" s="10" t="s">
        <v>11</v>
      </c>
      <c r="N344" s="12">
        <v>0.09</v>
      </c>
      <c r="O344" s="12">
        <v>0.19</v>
      </c>
      <c r="P344" s="12">
        <f t="shared" si="13"/>
        <v>0.28000000000000003</v>
      </c>
      <c r="Q344" s="12">
        <v>14.789782428516148</v>
      </c>
      <c r="R344" s="12">
        <v>52.820651530414807</v>
      </c>
    </row>
    <row r="345" spans="11:18" x14ac:dyDescent="0.3">
      <c r="K345" s="10" t="s">
        <v>16</v>
      </c>
      <c r="L345" s="11">
        <v>16</v>
      </c>
      <c r="M345" s="10" t="s">
        <v>11</v>
      </c>
      <c r="N345" s="12">
        <v>0.1</v>
      </c>
      <c r="O345" s="12">
        <v>0.15</v>
      </c>
      <c r="P345" s="12">
        <f t="shared" si="13"/>
        <v>0.25</v>
      </c>
      <c r="Q345" s="12">
        <v>17.637017800413428</v>
      </c>
      <c r="R345" s="12">
        <v>70.548071201653713</v>
      </c>
    </row>
    <row r="346" spans="11:18" x14ac:dyDescent="0.3">
      <c r="K346" s="10" t="s">
        <v>16</v>
      </c>
      <c r="L346" s="11">
        <v>16</v>
      </c>
      <c r="M346" s="10" t="s">
        <v>11</v>
      </c>
      <c r="N346" s="12">
        <v>0.11</v>
      </c>
      <c r="O346" s="12">
        <v>0.15</v>
      </c>
      <c r="P346" s="12">
        <f t="shared" si="13"/>
        <v>0.26</v>
      </c>
      <c r="Q346" s="12">
        <v>19.747426618464218</v>
      </c>
      <c r="R346" s="12">
        <v>75.951640840246995</v>
      </c>
    </row>
    <row r="347" spans="11:18" x14ac:dyDescent="0.3">
      <c r="K347" s="10" t="s">
        <v>16</v>
      </c>
      <c r="L347" s="11">
        <v>16</v>
      </c>
      <c r="M347" s="10" t="s">
        <v>11</v>
      </c>
      <c r="N347" s="12">
        <v>0.1</v>
      </c>
      <c r="O347" s="12">
        <v>0.16</v>
      </c>
      <c r="P347" s="12">
        <f t="shared" si="13"/>
        <v>0.26</v>
      </c>
      <c r="Q347" s="12">
        <v>17.172904448978279</v>
      </c>
      <c r="R347" s="12">
        <v>66.049632496070302</v>
      </c>
    </row>
    <row r="348" spans="11:18" x14ac:dyDescent="0.3">
      <c r="K348" s="10" t="s">
        <v>16</v>
      </c>
      <c r="L348" s="11">
        <v>16</v>
      </c>
      <c r="M348" s="10" t="s">
        <v>11</v>
      </c>
      <c r="N348" s="12">
        <v>0.12</v>
      </c>
      <c r="O348" s="12">
        <v>0.15</v>
      </c>
      <c r="P348" s="12">
        <f t="shared" si="13"/>
        <v>0.27</v>
      </c>
      <c r="Q348" s="12">
        <v>19.930664179164349</v>
      </c>
      <c r="R348" s="12">
        <v>73.817274737645732</v>
      </c>
    </row>
    <row r="349" spans="11:18" x14ac:dyDescent="0.3">
      <c r="K349" s="10" t="s">
        <v>16</v>
      </c>
      <c r="L349" s="11">
        <v>16</v>
      </c>
      <c r="M349" s="10" t="s">
        <v>11</v>
      </c>
      <c r="N349" s="12">
        <v>0.08</v>
      </c>
      <c r="O349" s="12">
        <v>0.15</v>
      </c>
      <c r="P349" s="12">
        <f t="shared" si="13"/>
        <v>0.22999999999999998</v>
      </c>
      <c r="Q349" s="12">
        <v>15.809583109410886</v>
      </c>
      <c r="R349" s="12">
        <v>68.737317867003853</v>
      </c>
    </row>
    <row r="350" spans="11:18" x14ac:dyDescent="0.3">
      <c r="K350" s="10" t="s">
        <v>16</v>
      </c>
      <c r="L350" s="11">
        <v>16</v>
      </c>
      <c r="M350" s="10" t="s">
        <v>11</v>
      </c>
      <c r="N350" s="12">
        <v>0.12</v>
      </c>
      <c r="O350" s="12">
        <v>0.15</v>
      </c>
      <c r="P350" s="12">
        <f t="shared" si="13"/>
        <v>0.27</v>
      </c>
      <c r="Q350" s="12">
        <v>18.90822782622147</v>
      </c>
      <c r="R350" s="12">
        <v>70.030473430449888</v>
      </c>
    </row>
    <row r="351" spans="11:18" x14ac:dyDescent="0.3">
      <c r="K351" s="10" t="s">
        <v>16</v>
      </c>
      <c r="L351" s="11">
        <v>16</v>
      </c>
      <c r="M351" s="10" t="s">
        <v>11</v>
      </c>
      <c r="N351" s="12">
        <v>7.0000000000000007E-2</v>
      </c>
      <c r="O351" s="12">
        <v>0.09</v>
      </c>
      <c r="P351" s="12">
        <f t="shared" si="13"/>
        <v>0.16</v>
      </c>
      <c r="Q351" s="12">
        <v>17.266986651409823</v>
      </c>
      <c r="R351" s="12">
        <v>107.91866657131139</v>
      </c>
    </row>
    <row r="352" spans="11:18" x14ac:dyDescent="0.3">
      <c r="K352" s="10" t="s">
        <v>16</v>
      </c>
      <c r="L352" s="11">
        <v>16</v>
      </c>
      <c r="M352" s="10" t="s">
        <v>11</v>
      </c>
      <c r="N352" s="12">
        <v>0.08</v>
      </c>
      <c r="O352" s="12">
        <v>0.1</v>
      </c>
      <c r="P352" s="12">
        <f t="shared" si="13"/>
        <v>0.18</v>
      </c>
      <c r="Q352" s="12">
        <v>17.569773639219598</v>
      </c>
      <c r="R352" s="12">
        <v>97.609853551219985</v>
      </c>
    </row>
    <row r="353" spans="11:18" x14ac:dyDescent="0.3">
      <c r="K353" s="10" t="s">
        <v>16</v>
      </c>
      <c r="L353" s="11">
        <v>16</v>
      </c>
      <c r="M353" s="10" t="s">
        <v>11</v>
      </c>
      <c r="N353" s="12">
        <v>0.1</v>
      </c>
      <c r="O353" s="12">
        <v>0.1</v>
      </c>
      <c r="P353" s="12">
        <f t="shared" si="13"/>
        <v>0.2</v>
      </c>
      <c r="Q353" s="12">
        <v>21.515521538779627</v>
      </c>
      <c r="R353" s="12">
        <v>107.57760769389813</v>
      </c>
    </row>
    <row r="354" spans="11:18" x14ac:dyDescent="0.3">
      <c r="K354" s="10" t="s">
        <v>16</v>
      </c>
      <c r="L354" s="11">
        <v>16</v>
      </c>
      <c r="M354" s="10" t="s">
        <v>11</v>
      </c>
      <c r="N354" s="12">
        <v>0.09</v>
      </c>
      <c r="O354" s="12">
        <v>0.1</v>
      </c>
      <c r="P354" s="12">
        <f t="shared" si="13"/>
        <v>0.19</v>
      </c>
      <c r="Q354" s="12">
        <v>20.551595122958339</v>
      </c>
      <c r="R354" s="12">
        <v>108.16629012083337</v>
      </c>
    </row>
    <row r="355" spans="11:18" x14ac:dyDescent="0.3">
      <c r="K355" s="10" t="s">
        <v>16</v>
      </c>
      <c r="L355" s="11">
        <v>19</v>
      </c>
      <c r="M355" s="10" t="s">
        <v>11</v>
      </c>
      <c r="N355" s="12">
        <v>0.11</v>
      </c>
      <c r="O355" s="12">
        <v>0.15</v>
      </c>
      <c r="P355" s="12">
        <f t="shared" si="13"/>
        <v>0.26</v>
      </c>
      <c r="Q355" s="12">
        <v>14.798774999999999</v>
      </c>
      <c r="R355" s="12">
        <v>56.918365384615377</v>
      </c>
    </row>
    <row r="356" spans="11:18" x14ac:dyDescent="0.3">
      <c r="K356" s="10" t="s">
        <v>16</v>
      </c>
      <c r="L356" s="11">
        <v>19</v>
      </c>
      <c r="M356" s="10" t="s">
        <v>11</v>
      </c>
      <c r="N356" s="12">
        <v>0.09</v>
      </c>
      <c r="O356" s="12">
        <v>0.18</v>
      </c>
      <c r="P356" s="12">
        <f t="shared" si="13"/>
        <v>0.27</v>
      </c>
      <c r="Q356" s="12">
        <v>16.490395273264557</v>
      </c>
      <c r="R356" s="12">
        <v>61.075538049127985</v>
      </c>
    </row>
    <row r="357" spans="11:18" x14ac:dyDescent="0.3">
      <c r="K357" s="10" t="s">
        <v>16</v>
      </c>
      <c r="L357" s="11">
        <v>19</v>
      </c>
      <c r="M357" s="10" t="s">
        <v>11</v>
      </c>
      <c r="N357" s="12">
        <v>0.08</v>
      </c>
      <c r="O357" s="12">
        <v>0.14000000000000001</v>
      </c>
      <c r="P357" s="12">
        <f t="shared" si="13"/>
        <v>0.22000000000000003</v>
      </c>
      <c r="Q357" s="12">
        <v>16.658271506133705</v>
      </c>
      <c r="R357" s="12">
        <v>75.719415936971373</v>
      </c>
    </row>
    <row r="358" spans="11:18" x14ac:dyDescent="0.3">
      <c r="K358" s="10" t="s">
        <v>16</v>
      </c>
      <c r="L358" s="11">
        <v>19</v>
      </c>
      <c r="M358" s="10" t="s">
        <v>11</v>
      </c>
      <c r="N358" s="12">
        <v>0.08</v>
      </c>
      <c r="O358" s="12">
        <v>0.14000000000000001</v>
      </c>
      <c r="P358" s="12">
        <f t="shared" si="13"/>
        <v>0.22000000000000003</v>
      </c>
      <c r="Q358" s="12">
        <v>16.718378737587479</v>
      </c>
      <c r="R358" s="12">
        <v>75.992630625397624</v>
      </c>
    </row>
    <row r="359" spans="11:18" x14ac:dyDescent="0.3">
      <c r="K359" s="10" t="s">
        <v>16</v>
      </c>
      <c r="L359" s="11">
        <v>19</v>
      </c>
      <c r="M359" s="10" t="s">
        <v>11</v>
      </c>
      <c r="N359" s="12">
        <v>0.1</v>
      </c>
      <c r="O359" s="12">
        <v>0.14000000000000001</v>
      </c>
      <c r="P359" s="12">
        <f t="shared" si="13"/>
        <v>0.24000000000000002</v>
      </c>
      <c r="Q359" s="12">
        <v>14.79425446524322</v>
      </c>
      <c r="R359" s="12">
        <v>61.642726938513412</v>
      </c>
    </row>
    <row r="360" spans="11:18" x14ac:dyDescent="0.3">
      <c r="K360" s="10" t="s">
        <v>16</v>
      </c>
      <c r="L360" s="11">
        <v>19</v>
      </c>
      <c r="M360" s="10" t="s">
        <v>11</v>
      </c>
      <c r="N360" s="12">
        <v>0.06</v>
      </c>
      <c r="O360" s="12">
        <v>0.15</v>
      </c>
      <c r="P360" s="12">
        <f t="shared" si="13"/>
        <v>0.21</v>
      </c>
      <c r="Q360" s="12">
        <v>10.081262122855151</v>
      </c>
      <c r="R360" s="12">
        <v>48.006010108834055</v>
      </c>
    </row>
    <row r="361" spans="11:18" x14ac:dyDescent="0.3">
      <c r="K361" s="10" t="s">
        <v>16</v>
      </c>
      <c r="L361" s="11">
        <v>19</v>
      </c>
      <c r="M361" s="10" t="s">
        <v>11</v>
      </c>
      <c r="N361" s="12">
        <v>0.13</v>
      </c>
      <c r="O361" s="12">
        <v>0.24</v>
      </c>
      <c r="P361" s="12">
        <f t="shared" si="13"/>
        <v>0.37</v>
      </c>
      <c r="Q361" s="12">
        <v>14.072330108350537</v>
      </c>
      <c r="R361" s="12">
        <v>38.033324617163615</v>
      </c>
    </row>
    <row r="362" spans="11:18" x14ac:dyDescent="0.3">
      <c r="K362" s="10" t="s">
        <v>16</v>
      </c>
      <c r="L362" s="11">
        <v>19</v>
      </c>
      <c r="M362" s="10" t="s">
        <v>11</v>
      </c>
      <c r="N362" s="12">
        <v>0.13</v>
      </c>
      <c r="O362" s="12">
        <v>0.17</v>
      </c>
      <c r="P362" s="12">
        <f t="shared" si="13"/>
        <v>0.30000000000000004</v>
      </c>
      <c r="Q362" s="12">
        <v>15.507868082679709</v>
      </c>
      <c r="R362" s="12">
        <v>51.692893608932351</v>
      </c>
    </row>
    <row r="363" spans="11:18" x14ac:dyDescent="0.3">
      <c r="K363" s="10" t="s">
        <v>17</v>
      </c>
      <c r="L363" s="11">
        <v>2</v>
      </c>
      <c r="M363" s="10" t="s">
        <v>11</v>
      </c>
      <c r="N363" s="12">
        <v>7.0000000000000007E-2</v>
      </c>
      <c r="O363" s="12">
        <v>0.19</v>
      </c>
      <c r="P363" s="12">
        <f t="shared" si="13"/>
        <v>0.26</v>
      </c>
      <c r="Q363" s="12">
        <v>13.503514304127982</v>
      </c>
      <c r="R363" s="12">
        <v>51.936593477415315</v>
      </c>
    </row>
    <row r="364" spans="11:18" x14ac:dyDescent="0.3">
      <c r="K364" s="10" t="s">
        <v>17</v>
      </c>
      <c r="L364" s="11">
        <v>2</v>
      </c>
      <c r="M364" s="10" t="s">
        <v>11</v>
      </c>
      <c r="N364" s="12">
        <v>0.08</v>
      </c>
      <c r="O364" s="12">
        <v>0.2</v>
      </c>
      <c r="P364" s="12">
        <f t="shared" si="13"/>
        <v>0.28000000000000003</v>
      </c>
      <c r="Q364" s="12">
        <v>13.541792292769005</v>
      </c>
      <c r="R364" s="12">
        <v>48.363543902746443</v>
      </c>
    </row>
    <row r="365" spans="11:18" x14ac:dyDescent="0.3">
      <c r="K365" s="10" t="s">
        <v>17</v>
      </c>
      <c r="L365" s="11">
        <v>2</v>
      </c>
      <c r="M365" s="10" t="s">
        <v>11</v>
      </c>
      <c r="N365" s="12">
        <v>0.08</v>
      </c>
      <c r="O365" s="12">
        <v>0.25</v>
      </c>
      <c r="P365" s="12">
        <f t="shared" si="13"/>
        <v>0.33</v>
      </c>
      <c r="Q365" s="12">
        <v>13.334995392469885</v>
      </c>
      <c r="R365" s="12">
        <v>40.409076946878436</v>
      </c>
    </row>
    <row r="366" spans="11:18" x14ac:dyDescent="0.3">
      <c r="K366" s="10" t="s">
        <v>17</v>
      </c>
      <c r="L366" s="11">
        <v>2</v>
      </c>
      <c r="M366" s="10" t="s">
        <v>11</v>
      </c>
      <c r="N366" s="12">
        <v>0.09</v>
      </c>
      <c r="O366" s="12">
        <v>0.11</v>
      </c>
      <c r="P366" s="12">
        <f t="shared" si="13"/>
        <v>0.2</v>
      </c>
      <c r="Q366" s="12">
        <v>21.663074635297942</v>
      </c>
      <c r="R366" s="12">
        <v>108.3153731764897</v>
      </c>
    </row>
    <row r="367" spans="11:18" x14ac:dyDescent="0.3">
      <c r="K367" s="10" t="s">
        <v>17</v>
      </c>
      <c r="L367" s="11">
        <v>2</v>
      </c>
      <c r="M367" s="10" t="s">
        <v>11</v>
      </c>
      <c r="N367" s="12">
        <v>0.08</v>
      </c>
      <c r="O367" s="12">
        <v>0.12</v>
      </c>
      <c r="P367" s="12">
        <f t="shared" si="13"/>
        <v>0.2</v>
      </c>
      <c r="Q367" s="12">
        <v>20.227530296791944</v>
      </c>
      <c r="R367" s="12">
        <v>101.13765148395971</v>
      </c>
    </row>
    <row r="368" spans="11:18" x14ac:dyDescent="0.3">
      <c r="K368" s="10" t="s">
        <v>17</v>
      </c>
      <c r="L368" s="11">
        <v>2</v>
      </c>
      <c r="M368" s="10" t="s">
        <v>11</v>
      </c>
      <c r="N368" s="12">
        <v>0.08</v>
      </c>
      <c r="O368" s="12">
        <v>0.15</v>
      </c>
      <c r="P368" s="12">
        <f t="shared" si="13"/>
        <v>0.22999999999999998</v>
      </c>
      <c r="Q368" s="12">
        <v>18.348190482439868</v>
      </c>
      <c r="R368" s="12">
        <v>79.774741227999428</v>
      </c>
    </row>
    <row r="369" spans="11:18" x14ac:dyDescent="0.3">
      <c r="K369" s="10" t="s">
        <v>17</v>
      </c>
      <c r="L369" s="11">
        <v>2</v>
      </c>
      <c r="M369" s="10" t="s">
        <v>11</v>
      </c>
      <c r="N369" s="12">
        <v>7.0000000000000007E-2</v>
      </c>
      <c r="O369" s="12">
        <v>0.15</v>
      </c>
      <c r="P369" s="12">
        <f t="shared" si="13"/>
        <v>0.22</v>
      </c>
      <c r="Q369" s="12">
        <v>16.474708732889031</v>
      </c>
      <c r="R369" s="12">
        <v>74.885039694950137</v>
      </c>
    </row>
    <row r="370" spans="11:18" x14ac:dyDescent="0.3">
      <c r="K370" s="10" t="s">
        <v>17</v>
      </c>
      <c r="L370" s="11">
        <v>2</v>
      </c>
      <c r="M370" s="10" t="s">
        <v>11</v>
      </c>
      <c r="N370" s="12">
        <v>0.06</v>
      </c>
      <c r="O370" s="12">
        <v>0.19</v>
      </c>
      <c r="P370" s="12">
        <f t="shared" si="13"/>
        <v>0.25</v>
      </c>
      <c r="Q370" s="12">
        <v>11.608986156011731</v>
      </c>
      <c r="R370" s="12">
        <v>46.435944624046925</v>
      </c>
    </row>
    <row r="371" spans="11:18" x14ac:dyDescent="0.3">
      <c r="K371" s="10" t="s">
        <v>17</v>
      </c>
      <c r="L371" s="11">
        <v>2</v>
      </c>
      <c r="M371" s="10" t="s">
        <v>11</v>
      </c>
      <c r="N371" s="12">
        <v>0.08</v>
      </c>
      <c r="O371" s="12">
        <v>0.16</v>
      </c>
      <c r="P371" s="12">
        <f t="shared" si="13"/>
        <v>0.24</v>
      </c>
      <c r="Q371" s="12">
        <v>16.304708545926879</v>
      </c>
      <c r="R371" s="12">
        <v>67.936285608028669</v>
      </c>
    </row>
    <row r="372" spans="11:18" x14ac:dyDescent="0.3">
      <c r="K372" s="10" t="s">
        <v>17</v>
      </c>
      <c r="L372" s="11">
        <v>2</v>
      </c>
      <c r="M372" s="10" t="s">
        <v>11</v>
      </c>
      <c r="N372" s="12">
        <v>0.06</v>
      </c>
      <c r="O372" s="12">
        <v>0.15</v>
      </c>
      <c r="P372" s="12">
        <f t="shared" si="13"/>
        <v>0.21</v>
      </c>
      <c r="Q372" s="12">
        <v>14.984899931409787</v>
      </c>
      <c r="R372" s="12">
        <v>71.356666340046601</v>
      </c>
    </row>
    <row r="373" spans="11:18" x14ac:dyDescent="0.3">
      <c r="K373" s="10" t="s">
        <v>17</v>
      </c>
      <c r="L373" s="11">
        <v>2</v>
      </c>
      <c r="M373" s="10" t="s">
        <v>11</v>
      </c>
      <c r="N373" s="12">
        <v>0.04</v>
      </c>
      <c r="O373" s="12">
        <v>0.22</v>
      </c>
      <c r="P373" s="12">
        <f t="shared" si="13"/>
        <v>0.26</v>
      </c>
      <c r="Q373" s="12">
        <v>7.3465233512383197</v>
      </c>
      <c r="R373" s="12">
        <v>28.255859043224305</v>
      </c>
    </row>
    <row r="374" spans="11:18" x14ac:dyDescent="0.3">
      <c r="K374" s="10" t="s">
        <v>17</v>
      </c>
      <c r="L374" s="11">
        <v>2</v>
      </c>
      <c r="M374" s="10" t="s">
        <v>11</v>
      </c>
      <c r="N374" s="12">
        <v>7.0000000000000007E-2</v>
      </c>
      <c r="O374" s="12">
        <v>0.19</v>
      </c>
      <c r="P374" s="12">
        <f t="shared" si="13"/>
        <v>0.26</v>
      </c>
      <c r="Q374" s="12">
        <v>15.461772401429922</v>
      </c>
      <c r="R374" s="12">
        <v>59.468355390115086</v>
      </c>
    </row>
    <row r="375" spans="11:18" x14ac:dyDescent="0.3">
      <c r="K375" s="10" t="s">
        <v>17</v>
      </c>
      <c r="L375" s="11">
        <v>2</v>
      </c>
      <c r="M375" s="10" t="s">
        <v>11</v>
      </c>
      <c r="N375" s="12">
        <v>0.08</v>
      </c>
      <c r="O375" s="12">
        <v>0.18</v>
      </c>
      <c r="P375" s="12">
        <f t="shared" si="13"/>
        <v>0.26</v>
      </c>
      <c r="Q375" s="12">
        <v>16.848535428658863</v>
      </c>
      <c r="R375" s="12">
        <v>64.802059340995626</v>
      </c>
    </row>
    <row r="376" spans="11:18" x14ac:dyDescent="0.3">
      <c r="K376" s="10" t="s">
        <v>17</v>
      </c>
      <c r="L376" s="11">
        <v>3</v>
      </c>
      <c r="M376" s="10" t="s">
        <v>11</v>
      </c>
      <c r="N376" s="12">
        <v>0.1</v>
      </c>
      <c r="O376" s="12">
        <v>0.14000000000000001</v>
      </c>
      <c r="P376" s="12">
        <f t="shared" si="13"/>
        <v>0.24000000000000002</v>
      </c>
      <c r="Q376" s="12">
        <v>18.716347063108497</v>
      </c>
      <c r="R376" s="12">
        <v>77.984779429618726</v>
      </c>
    </row>
    <row r="377" spans="11:18" x14ac:dyDescent="0.3">
      <c r="K377" s="10" t="s">
        <v>17</v>
      </c>
      <c r="L377" s="11">
        <v>3</v>
      </c>
      <c r="M377" s="10" t="s">
        <v>11</v>
      </c>
      <c r="N377" s="12">
        <v>0.11</v>
      </c>
      <c r="O377" s="12">
        <v>0.13</v>
      </c>
      <c r="P377" s="12">
        <f t="shared" si="13"/>
        <v>0.24</v>
      </c>
      <c r="Q377" s="12">
        <v>19.385934128424402</v>
      </c>
      <c r="R377" s="12">
        <v>80.77472553510168</v>
      </c>
    </row>
    <row r="378" spans="11:18" x14ac:dyDescent="0.3">
      <c r="K378" s="10" t="s">
        <v>17</v>
      </c>
      <c r="L378" s="11">
        <v>3</v>
      </c>
      <c r="M378" s="10" t="s">
        <v>11</v>
      </c>
      <c r="N378" s="12">
        <v>0.1</v>
      </c>
      <c r="O378" s="12">
        <v>0.13</v>
      </c>
      <c r="P378" s="12">
        <f t="shared" si="13"/>
        <v>0.23</v>
      </c>
      <c r="Q378" s="12">
        <v>18.307031318870241</v>
      </c>
      <c r="R378" s="12">
        <v>79.595788342914091</v>
      </c>
    </row>
    <row r="379" spans="11:18" x14ac:dyDescent="0.3">
      <c r="K379" s="10" t="s">
        <v>17</v>
      </c>
      <c r="L379" s="11">
        <v>3</v>
      </c>
      <c r="M379" s="10" t="s">
        <v>11</v>
      </c>
      <c r="N379" s="12">
        <v>0.09</v>
      </c>
      <c r="O379" s="12">
        <v>0.11</v>
      </c>
      <c r="P379" s="12">
        <f t="shared" si="13"/>
        <v>0.2</v>
      </c>
      <c r="Q379" s="12">
        <v>17.378038662130461</v>
      </c>
      <c r="R379" s="12">
        <v>86.890193310652293</v>
      </c>
    </row>
    <row r="380" spans="11:18" x14ac:dyDescent="0.3">
      <c r="K380" s="10" t="s">
        <v>17</v>
      </c>
      <c r="L380" s="11">
        <v>3</v>
      </c>
      <c r="M380" s="10" t="s">
        <v>11</v>
      </c>
      <c r="N380" s="12">
        <v>0.1</v>
      </c>
      <c r="O380" s="12">
        <v>0.13</v>
      </c>
      <c r="P380" s="12">
        <f t="shared" si="13"/>
        <v>0.23</v>
      </c>
      <c r="Q380" s="12">
        <v>19.159507204403873</v>
      </c>
      <c r="R380" s="12">
        <v>83.302205236538569</v>
      </c>
    </row>
    <row r="381" spans="11:18" x14ac:dyDescent="0.3">
      <c r="K381" s="10" t="s">
        <v>17</v>
      </c>
      <c r="L381" s="11">
        <v>3</v>
      </c>
      <c r="M381" s="10" t="s">
        <v>11</v>
      </c>
      <c r="N381" s="12">
        <v>0.09</v>
      </c>
      <c r="O381" s="12">
        <v>0.12</v>
      </c>
      <c r="P381" s="12">
        <f t="shared" si="13"/>
        <v>0.21</v>
      </c>
      <c r="Q381" s="12">
        <v>19.811133000000005</v>
      </c>
      <c r="R381" s="12">
        <v>94.338728571428604</v>
      </c>
    </row>
    <row r="382" spans="11:18" x14ac:dyDescent="0.3">
      <c r="K382" s="10" t="s">
        <v>17</v>
      </c>
      <c r="L382" s="11">
        <v>3</v>
      </c>
      <c r="M382" s="10" t="s">
        <v>11</v>
      </c>
      <c r="N382" s="12">
        <v>0.1</v>
      </c>
      <c r="O382" s="12">
        <v>0.13</v>
      </c>
      <c r="P382" s="12">
        <f t="shared" si="13"/>
        <v>0.23</v>
      </c>
      <c r="Q382" s="12">
        <v>19.148355920896318</v>
      </c>
      <c r="R382" s="12">
        <v>83.253721395201381</v>
      </c>
    </row>
    <row r="383" spans="11:18" x14ac:dyDescent="0.3">
      <c r="K383" s="10" t="s">
        <v>17</v>
      </c>
      <c r="L383" s="11">
        <v>3</v>
      </c>
      <c r="M383" s="10" t="s">
        <v>11</v>
      </c>
      <c r="N383" s="12">
        <v>0.09</v>
      </c>
      <c r="O383" s="12">
        <v>0.14000000000000001</v>
      </c>
      <c r="P383" s="12">
        <f t="shared" si="13"/>
        <v>0.23</v>
      </c>
      <c r="Q383" s="12">
        <v>19.05766642195578</v>
      </c>
      <c r="R383" s="12">
        <v>82.859419225894698</v>
      </c>
    </row>
    <row r="384" spans="11:18" x14ac:dyDescent="0.3">
      <c r="K384" s="10" t="s">
        <v>17</v>
      </c>
      <c r="L384" s="11">
        <v>3</v>
      </c>
      <c r="M384" s="10" t="s">
        <v>11</v>
      </c>
      <c r="N384" s="12">
        <v>0.1</v>
      </c>
      <c r="O384" s="12">
        <v>0.12</v>
      </c>
      <c r="P384" s="12">
        <f t="shared" si="13"/>
        <v>0.22</v>
      </c>
      <c r="Q384" s="12">
        <v>19.822371949150032</v>
      </c>
      <c r="R384" s="12">
        <v>90.101690677954693</v>
      </c>
    </row>
    <row r="385" spans="11:18" x14ac:dyDescent="0.3">
      <c r="K385" s="10" t="s">
        <v>17</v>
      </c>
      <c r="L385" s="11">
        <v>3</v>
      </c>
      <c r="M385" s="10" t="s">
        <v>11</v>
      </c>
      <c r="N385" s="12">
        <v>0.09</v>
      </c>
      <c r="O385" s="12">
        <v>0.17</v>
      </c>
      <c r="P385" s="12">
        <f t="shared" si="13"/>
        <v>0.26</v>
      </c>
      <c r="Q385" s="12">
        <v>15.909881</v>
      </c>
      <c r="R385" s="12">
        <v>61.191850000000002</v>
      </c>
    </row>
    <row r="386" spans="11:18" x14ac:dyDescent="0.3">
      <c r="K386" s="10" t="s">
        <v>17</v>
      </c>
      <c r="L386" s="11">
        <v>3</v>
      </c>
      <c r="M386" s="10" t="s">
        <v>11</v>
      </c>
      <c r="N386" s="12">
        <v>7.0000000000000007E-2</v>
      </c>
      <c r="O386" s="12">
        <v>0.12</v>
      </c>
      <c r="P386" s="12">
        <f t="shared" ref="P386:P449" si="14">N386+O386</f>
        <v>0.19</v>
      </c>
      <c r="Q386" s="12">
        <v>18.336788970896759</v>
      </c>
      <c r="R386" s="12">
        <v>96.509415636298726</v>
      </c>
    </row>
    <row r="387" spans="11:18" x14ac:dyDescent="0.3">
      <c r="K387" s="10" t="s">
        <v>17</v>
      </c>
      <c r="L387" s="11">
        <v>4</v>
      </c>
      <c r="M387" s="10" t="s">
        <v>11</v>
      </c>
      <c r="N387" s="12">
        <v>0.08</v>
      </c>
      <c r="O387" s="12">
        <v>0.25</v>
      </c>
      <c r="P387" s="12">
        <f t="shared" si="14"/>
        <v>0.33</v>
      </c>
      <c r="Q387" s="12">
        <v>12.855098631336753</v>
      </c>
      <c r="R387" s="12">
        <v>38.954844337384102</v>
      </c>
    </row>
    <row r="388" spans="11:18" x14ac:dyDescent="0.3">
      <c r="K388" s="10" t="s">
        <v>17</v>
      </c>
      <c r="L388" s="11">
        <v>4</v>
      </c>
      <c r="M388" s="10" t="s">
        <v>11</v>
      </c>
      <c r="N388" s="12">
        <v>0.11</v>
      </c>
      <c r="O388" s="12">
        <v>0.23</v>
      </c>
      <c r="P388" s="12">
        <f t="shared" si="14"/>
        <v>0.34</v>
      </c>
      <c r="Q388" s="12">
        <v>14.401491579634378</v>
      </c>
      <c r="R388" s="12">
        <v>42.357328175395224</v>
      </c>
    </row>
    <row r="389" spans="11:18" x14ac:dyDescent="0.3">
      <c r="K389" s="10" t="s">
        <v>17</v>
      </c>
      <c r="L389" s="11">
        <v>4</v>
      </c>
      <c r="M389" s="10" t="s">
        <v>11</v>
      </c>
      <c r="N389" s="12">
        <v>0.08</v>
      </c>
      <c r="O389" s="12">
        <v>0.16</v>
      </c>
      <c r="P389" s="12">
        <f t="shared" si="14"/>
        <v>0.24</v>
      </c>
      <c r="Q389" s="12">
        <v>15.939921708171248</v>
      </c>
      <c r="R389" s="12">
        <v>63.759686832684991</v>
      </c>
    </row>
    <row r="390" spans="11:18" x14ac:dyDescent="0.3">
      <c r="K390" s="10" t="s">
        <v>17</v>
      </c>
      <c r="L390" s="11">
        <v>4</v>
      </c>
      <c r="M390" s="10" t="s">
        <v>11</v>
      </c>
      <c r="N390" s="12">
        <v>0.13</v>
      </c>
      <c r="O390" s="12">
        <v>0.33</v>
      </c>
      <c r="P390" s="12">
        <f t="shared" si="14"/>
        <v>0.46</v>
      </c>
      <c r="Q390" s="12">
        <v>11.581639749832494</v>
      </c>
      <c r="R390" s="12">
        <v>25.177477717027159</v>
      </c>
    </row>
    <row r="391" spans="11:18" x14ac:dyDescent="0.3">
      <c r="K391" s="10" t="s">
        <v>17</v>
      </c>
      <c r="L391" s="11">
        <v>4</v>
      </c>
      <c r="M391" s="10" t="s">
        <v>11</v>
      </c>
      <c r="N391" s="12">
        <v>0.11</v>
      </c>
      <c r="O391" s="12">
        <v>0.3</v>
      </c>
      <c r="P391" s="12">
        <f t="shared" si="14"/>
        <v>0.41</v>
      </c>
      <c r="Q391" s="12">
        <v>13.916098391357</v>
      </c>
      <c r="R391" s="12">
        <v>33.941703393553659</v>
      </c>
    </row>
    <row r="392" spans="11:18" x14ac:dyDescent="0.3">
      <c r="K392" s="10" t="s">
        <v>17</v>
      </c>
      <c r="L392" s="11">
        <v>4</v>
      </c>
      <c r="M392" s="10" t="s">
        <v>11</v>
      </c>
      <c r="N392" s="12">
        <v>0.13</v>
      </c>
      <c r="O392" s="12">
        <v>0.23</v>
      </c>
      <c r="P392" s="12">
        <f t="shared" si="14"/>
        <v>0.36</v>
      </c>
      <c r="Q392" s="12">
        <v>15.08822888662238</v>
      </c>
      <c r="R392" s="12">
        <v>41.911746907284389</v>
      </c>
    </row>
    <row r="393" spans="11:18" x14ac:dyDescent="0.3">
      <c r="K393" s="10" t="s">
        <v>17</v>
      </c>
      <c r="L393" s="11">
        <v>4</v>
      </c>
      <c r="M393" s="10" t="s">
        <v>11</v>
      </c>
      <c r="N393" s="12">
        <v>0.15</v>
      </c>
      <c r="O393" s="12">
        <v>0.16</v>
      </c>
      <c r="P393" s="12">
        <f t="shared" si="14"/>
        <v>0.31</v>
      </c>
      <c r="Q393" s="12">
        <v>12.669784567798539</v>
      </c>
      <c r="R393" s="12">
        <v>40.870272799350126</v>
      </c>
    </row>
    <row r="394" spans="11:18" x14ac:dyDescent="0.3">
      <c r="K394" s="10" t="s">
        <v>17</v>
      </c>
      <c r="L394" s="11">
        <v>4</v>
      </c>
      <c r="M394" s="10" t="s">
        <v>11</v>
      </c>
      <c r="N394" s="12">
        <v>0.12</v>
      </c>
      <c r="O394" s="12">
        <v>0.25</v>
      </c>
      <c r="P394" s="12">
        <f t="shared" si="14"/>
        <v>0.37</v>
      </c>
      <c r="Q394" s="12">
        <v>14.116933594142067</v>
      </c>
      <c r="R394" s="12">
        <v>38.153874578762341</v>
      </c>
    </row>
    <row r="395" spans="11:18" x14ac:dyDescent="0.3">
      <c r="K395" s="10" t="s">
        <v>17</v>
      </c>
      <c r="L395" s="11">
        <v>4</v>
      </c>
      <c r="M395" s="10" t="s">
        <v>11</v>
      </c>
      <c r="N395" s="12">
        <v>0.12</v>
      </c>
      <c r="O395" s="12">
        <v>0.23</v>
      </c>
      <c r="P395" s="12">
        <f t="shared" si="14"/>
        <v>0.35</v>
      </c>
      <c r="Q395" s="12">
        <v>13.990978624815385</v>
      </c>
      <c r="R395" s="12">
        <v>39.974224642329673</v>
      </c>
    </row>
    <row r="396" spans="11:18" x14ac:dyDescent="0.3">
      <c r="K396" s="10" t="s">
        <v>17</v>
      </c>
      <c r="L396" s="11">
        <v>4</v>
      </c>
      <c r="M396" s="10" t="s">
        <v>11</v>
      </c>
      <c r="N396" s="12">
        <v>0.13</v>
      </c>
      <c r="O396" s="12">
        <v>0.21</v>
      </c>
      <c r="P396" s="12">
        <f t="shared" si="14"/>
        <v>0.33999999999999997</v>
      </c>
      <c r="Q396" s="12">
        <v>15.593343000000001</v>
      </c>
      <c r="R396" s="12">
        <v>45.862773529411768</v>
      </c>
    </row>
    <row r="397" spans="11:18" x14ac:dyDescent="0.3">
      <c r="K397" s="10" t="s">
        <v>17</v>
      </c>
      <c r="L397" s="11">
        <v>9</v>
      </c>
      <c r="M397" s="10" t="s">
        <v>11</v>
      </c>
      <c r="N397" s="12">
        <v>0.06</v>
      </c>
      <c r="O397" s="12">
        <v>0.13</v>
      </c>
      <c r="P397" s="12">
        <f t="shared" si="14"/>
        <v>0.19</v>
      </c>
      <c r="Q397" s="12">
        <v>17.349845864449865</v>
      </c>
      <c r="R397" s="12">
        <v>91.314978233946661</v>
      </c>
    </row>
    <row r="398" spans="11:18" x14ac:dyDescent="0.3">
      <c r="K398" s="10" t="s">
        <v>17</v>
      </c>
      <c r="L398" s="11">
        <v>9</v>
      </c>
      <c r="M398" s="10" t="s">
        <v>11</v>
      </c>
      <c r="N398" s="12">
        <v>0.08</v>
      </c>
      <c r="O398" s="12">
        <v>0.12</v>
      </c>
      <c r="P398" s="12">
        <f t="shared" si="14"/>
        <v>0.2</v>
      </c>
      <c r="Q398" s="12">
        <v>20.553539158535688</v>
      </c>
      <c r="R398" s="12">
        <v>102.76769579267844</v>
      </c>
    </row>
    <row r="399" spans="11:18" x14ac:dyDescent="0.3">
      <c r="K399" s="10" t="s">
        <v>17</v>
      </c>
      <c r="L399" s="11">
        <v>9</v>
      </c>
      <c r="M399" s="10" t="s">
        <v>11</v>
      </c>
      <c r="N399" s="12">
        <v>0.06</v>
      </c>
      <c r="O399" s="12">
        <v>0.14000000000000001</v>
      </c>
      <c r="P399" s="12">
        <f t="shared" si="14"/>
        <v>0.2</v>
      </c>
      <c r="Q399" s="12">
        <v>14.981981091411109</v>
      </c>
      <c r="R399" s="12">
        <v>74.909905457055544</v>
      </c>
    </row>
    <row r="400" spans="11:18" x14ac:dyDescent="0.3">
      <c r="K400" s="10" t="s">
        <v>17</v>
      </c>
      <c r="L400" s="11">
        <v>9</v>
      </c>
      <c r="M400" s="10" t="s">
        <v>11</v>
      </c>
      <c r="N400" s="12">
        <v>7.0000000000000007E-2</v>
      </c>
      <c r="O400" s="12">
        <v>0.15</v>
      </c>
      <c r="P400" s="12">
        <f t="shared" si="14"/>
        <v>0.22</v>
      </c>
      <c r="Q400" s="12">
        <v>15.245338142765414</v>
      </c>
      <c r="R400" s="12">
        <v>69.296991558024615</v>
      </c>
    </row>
    <row r="401" spans="11:18" x14ac:dyDescent="0.3">
      <c r="K401" s="10" t="s">
        <v>17</v>
      </c>
      <c r="L401" s="11">
        <v>9</v>
      </c>
      <c r="M401" s="10" t="s">
        <v>11</v>
      </c>
      <c r="N401" s="12">
        <v>7.0000000000000007E-2</v>
      </c>
      <c r="O401" s="12">
        <v>0.16</v>
      </c>
      <c r="P401" s="12">
        <f t="shared" si="14"/>
        <v>0.23</v>
      </c>
      <c r="Q401" s="12">
        <v>17.837843366436424</v>
      </c>
      <c r="R401" s="12">
        <v>77.555840723636621</v>
      </c>
    </row>
    <row r="402" spans="11:18" x14ac:dyDescent="0.3">
      <c r="K402" s="10" t="s">
        <v>17</v>
      </c>
      <c r="L402" s="11">
        <v>9</v>
      </c>
      <c r="M402" s="10" t="s">
        <v>11</v>
      </c>
      <c r="N402" s="12">
        <v>7.0000000000000007E-2</v>
      </c>
      <c r="O402" s="12">
        <v>0.13</v>
      </c>
      <c r="P402" s="12">
        <f t="shared" si="14"/>
        <v>0.2</v>
      </c>
      <c r="Q402" s="12">
        <v>17.892030449451902</v>
      </c>
      <c r="R402" s="12">
        <v>89.460152247259501</v>
      </c>
    </row>
    <row r="403" spans="11:18" x14ac:dyDescent="0.3">
      <c r="K403" s="10" t="s">
        <v>17</v>
      </c>
      <c r="L403" s="11">
        <v>9</v>
      </c>
      <c r="M403" s="10" t="s">
        <v>11</v>
      </c>
      <c r="N403" s="12">
        <v>0.1</v>
      </c>
      <c r="O403" s="12">
        <v>0.09</v>
      </c>
      <c r="P403" s="12">
        <f t="shared" si="14"/>
        <v>0.19</v>
      </c>
      <c r="Q403" s="12">
        <v>22.281218812801171</v>
      </c>
      <c r="R403" s="12">
        <v>117.26957269895352</v>
      </c>
    </row>
    <row r="404" spans="11:18" x14ac:dyDescent="0.3">
      <c r="K404" s="10" t="s">
        <v>17</v>
      </c>
      <c r="L404" s="11">
        <v>9</v>
      </c>
      <c r="M404" s="10" t="s">
        <v>11</v>
      </c>
      <c r="N404" s="12">
        <v>0.1</v>
      </c>
      <c r="O404" s="12">
        <v>0.15</v>
      </c>
      <c r="P404" s="12">
        <f t="shared" si="14"/>
        <v>0.25</v>
      </c>
      <c r="Q404" s="12">
        <v>18.727906483952363</v>
      </c>
      <c r="R404" s="12">
        <v>74.911625935809454</v>
      </c>
    </row>
    <row r="405" spans="11:18" x14ac:dyDescent="0.3">
      <c r="K405" s="10" t="s">
        <v>17</v>
      </c>
      <c r="L405" s="11">
        <v>9</v>
      </c>
      <c r="M405" s="10" t="s">
        <v>11</v>
      </c>
      <c r="N405" s="12">
        <v>0.08</v>
      </c>
      <c r="O405" s="12">
        <v>0.11</v>
      </c>
      <c r="P405" s="12">
        <f t="shared" si="14"/>
        <v>0.19</v>
      </c>
      <c r="Q405" s="12">
        <v>17.553575636506345</v>
      </c>
      <c r="R405" s="12">
        <v>92.387240192138663</v>
      </c>
    </row>
    <row r="406" spans="11:18" x14ac:dyDescent="0.3">
      <c r="K406" s="10" t="s">
        <v>17</v>
      </c>
      <c r="L406" s="11">
        <v>9</v>
      </c>
      <c r="M406" s="10" t="s">
        <v>11</v>
      </c>
      <c r="N406" s="12">
        <v>0.1</v>
      </c>
      <c r="O406" s="12">
        <v>0.13</v>
      </c>
      <c r="P406" s="12">
        <f t="shared" si="14"/>
        <v>0.23</v>
      </c>
      <c r="Q406" s="12">
        <v>18.027778563376273</v>
      </c>
      <c r="R406" s="12">
        <v>78.381645927722928</v>
      </c>
    </row>
    <row r="407" spans="11:18" x14ac:dyDescent="0.3">
      <c r="K407" s="10" t="s">
        <v>17</v>
      </c>
      <c r="L407" s="11">
        <v>9</v>
      </c>
      <c r="M407" s="10" t="s">
        <v>11</v>
      </c>
      <c r="N407" s="12">
        <v>0.09</v>
      </c>
      <c r="O407" s="12">
        <v>0.14000000000000001</v>
      </c>
      <c r="P407" s="12">
        <f t="shared" si="14"/>
        <v>0.23</v>
      </c>
      <c r="Q407" s="12">
        <v>17.161671002507241</v>
      </c>
      <c r="R407" s="12">
        <v>74.615960880466261</v>
      </c>
    </row>
    <row r="408" spans="11:18" x14ac:dyDescent="0.3">
      <c r="K408" s="10" t="s">
        <v>17</v>
      </c>
      <c r="L408" s="11">
        <v>12</v>
      </c>
      <c r="M408" s="10" t="s">
        <v>11</v>
      </c>
      <c r="N408" s="12">
        <v>0.1</v>
      </c>
      <c r="O408" s="12">
        <v>0.22</v>
      </c>
      <c r="P408" s="12">
        <f t="shared" si="14"/>
        <v>0.32</v>
      </c>
      <c r="Q408" s="12">
        <v>17.255401296218057</v>
      </c>
      <c r="R408" s="12">
        <v>53.923129050681425</v>
      </c>
    </row>
    <row r="409" spans="11:18" x14ac:dyDescent="0.3">
      <c r="K409" s="10" t="s">
        <v>17</v>
      </c>
      <c r="L409" s="11">
        <v>12</v>
      </c>
      <c r="M409" s="10" t="s">
        <v>11</v>
      </c>
      <c r="N409" s="12">
        <v>0.1</v>
      </c>
      <c r="O409" s="12">
        <v>0.28000000000000003</v>
      </c>
      <c r="P409" s="12">
        <f t="shared" si="14"/>
        <v>0.38</v>
      </c>
      <c r="Q409" s="12">
        <v>13.903708842134751</v>
      </c>
      <c r="R409" s="12">
        <v>36.588707479301974</v>
      </c>
    </row>
    <row r="410" spans="11:18" x14ac:dyDescent="0.3">
      <c r="K410" s="10" t="s">
        <v>17</v>
      </c>
      <c r="L410" s="11">
        <v>12</v>
      </c>
      <c r="M410" s="10" t="s">
        <v>11</v>
      </c>
      <c r="N410" s="12">
        <v>7.0000000000000007E-2</v>
      </c>
      <c r="O410" s="12">
        <v>0.44</v>
      </c>
      <c r="P410" s="12">
        <f t="shared" si="14"/>
        <v>0.51</v>
      </c>
      <c r="Q410" s="12">
        <v>12.830177156398811</v>
      </c>
      <c r="R410" s="12">
        <v>25.157210110585904</v>
      </c>
    </row>
    <row r="411" spans="11:18" x14ac:dyDescent="0.3">
      <c r="K411" s="10" t="s">
        <v>17</v>
      </c>
      <c r="L411" s="11">
        <v>12</v>
      </c>
      <c r="M411" s="10" t="s">
        <v>11</v>
      </c>
      <c r="N411" s="12">
        <v>0.09</v>
      </c>
      <c r="O411" s="12">
        <v>0.31</v>
      </c>
      <c r="P411" s="12">
        <f t="shared" si="14"/>
        <v>0.4</v>
      </c>
      <c r="Q411" s="12">
        <v>11.648122811537705</v>
      </c>
      <c r="R411" s="12">
        <v>29.120307028844262</v>
      </c>
    </row>
    <row r="412" spans="11:18" x14ac:dyDescent="0.3">
      <c r="K412" s="10" t="s">
        <v>17</v>
      </c>
      <c r="L412" s="11">
        <v>12</v>
      </c>
      <c r="M412" s="10" t="s">
        <v>11</v>
      </c>
      <c r="N412" s="12">
        <v>0.09</v>
      </c>
      <c r="O412" s="12">
        <v>0.33</v>
      </c>
      <c r="P412" s="12">
        <f t="shared" si="14"/>
        <v>0.42000000000000004</v>
      </c>
      <c r="Q412" s="12">
        <v>9.9346746234212411</v>
      </c>
      <c r="R412" s="12">
        <v>23.653987198622001</v>
      </c>
    </row>
    <row r="413" spans="11:18" x14ac:dyDescent="0.3">
      <c r="K413" s="10" t="s">
        <v>17</v>
      </c>
      <c r="L413" s="11">
        <v>12</v>
      </c>
      <c r="M413" s="10" t="s">
        <v>11</v>
      </c>
      <c r="N413" s="12">
        <v>0.09</v>
      </c>
      <c r="O413" s="12">
        <v>0.25</v>
      </c>
      <c r="P413" s="12">
        <f t="shared" si="14"/>
        <v>0.33999999999999997</v>
      </c>
      <c r="Q413" s="12">
        <v>15.29553853264242</v>
      </c>
      <c r="R413" s="12">
        <v>44.986878037183594</v>
      </c>
    </row>
    <row r="414" spans="11:18" x14ac:dyDescent="0.3">
      <c r="K414" s="10" t="s">
        <v>17</v>
      </c>
      <c r="L414" s="11">
        <v>12</v>
      </c>
      <c r="M414" s="10" t="s">
        <v>11</v>
      </c>
      <c r="N414" s="12">
        <v>0.1</v>
      </c>
      <c r="O414" s="12">
        <v>0.26</v>
      </c>
      <c r="P414" s="12">
        <f t="shared" si="14"/>
        <v>0.36</v>
      </c>
      <c r="Q414" s="12">
        <v>14.595508992333672</v>
      </c>
      <c r="R414" s="12">
        <v>40.543080534260199</v>
      </c>
    </row>
    <row r="415" spans="11:18" x14ac:dyDescent="0.3">
      <c r="K415" s="10" t="s">
        <v>17</v>
      </c>
      <c r="L415" s="11">
        <v>12</v>
      </c>
      <c r="M415" s="10" t="s">
        <v>11</v>
      </c>
      <c r="N415" s="12">
        <v>0.09</v>
      </c>
      <c r="O415" s="12">
        <v>0.16</v>
      </c>
      <c r="P415" s="12">
        <f t="shared" si="14"/>
        <v>0.25</v>
      </c>
      <c r="Q415" s="12">
        <v>18.010887</v>
      </c>
      <c r="R415" s="12">
        <v>72.043548000000001</v>
      </c>
    </row>
    <row r="416" spans="11:18" x14ac:dyDescent="0.3">
      <c r="K416" s="10" t="s">
        <v>17</v>
      </c>
      <c r="L416" s="11">
        <v>15</v>
      </c>
      <c r="M416" s="10" t="s">
        <v>11</v>
      </c>
      <c r="N416" s="12">
        <v>0.1</v>
      </c>
      <c r="O416" s="12">
        <v>0.2</v>
      </c>
      <c r="P416" s="12">
        <f t="shared" si="14"/>
        <v>0.30000000000000004</v>
      </c>
      <c r="Q416" s="12">
        <v>16.335295530749853</v>
      </c>
      <c r="R416" s="12">
        <v>54.450985102499502</v>
      </c>
    </row>
    <row r="417" spans="11:18" x14ac:dyDescent="0.3">
      <c r="K417" s="10" t="s">
        <v>17</v>
      </c>
      <c r="L417" s="11">
        <v>15</v>
      </c>
      <c r="M417" s="10" t="s">
        <v>11</v>
      </c>
      <c r="N417" s="12">
        <v>0.11</v>
      </c>
      <c r="O417" s="12">
        <v>0.24</v>
      </c>
      <c r="P417" s="12">
        <f t="shared" si="14"/>
        <v>0.35</v>
      </c>
      <c r="Q417" s="12">
        <v>16.541563788363572</v>
      </c>
      <c r="R417" s="12">
        <v>47.261610823895921</v>
      </c>
    </row>
    <row r="418" spans="11:18" x14ac:dyDescent="0.3">
      <c r="K418" s="10" t="s">
        <v>17</v>
      </c>
      <c r="L418" s="11">
        <v>15</v>
      </c>
      <c r="M418" s="10" t="s">
        <v>11</v>
      </c>
      <c r="N418" s="12">
        <v>0.1</v>
      </c>
      <c r="O418" s="12">
        <v>0.19</v>
      </c>
      <c r="P418" s="12">
        <f t="shared" si="14"/>
        <v>0.29000000000000004</v>
      </c>
      <c r="Q418" s="12">
        <v>17.113705253762259</v>
      </c>
      <c r="R418" s="12">
        <v>59.012776737111231</v>
      </c>
    </row>
    <row r="419" spans="11:18" x14ac:dyDescent="0.3">
      <c r="K419" s="10" t="s">
        <v>17</v>
      </c>
      <c r="L419" s="11">
        <v>15</v>
      </c>
      <c r="M419" s="10" t="s">
        <v>11</v>
      </c>
      <c r="N419" s="12">
        <v>0.12</v>
      </c>
      <c r="O419" s="12">
        <v>0.19</v>
      </c>
      <c r="P419" s="12">
        <f t="shared" si="14"/>
        <v>0.31</v>
      </c>
      <c r="Q419" s="12">
        <v>15.697099947056495</v>
      </c>
      <c r="R419" s="12">
        <v>50.635806280827403</v>
      </c>
    </row>
    <row r="420" spans="11:18" x14ac:dyDescent="0.3">
      <c r="K420" s="10" t="s">
        <v>17</v>
      </c>
      <c r="L420" s="11">
        <v>15</v>
      </c>
      <c r="M420" s="10" t="s">
        <v>11</v>
      </c>
      <c r="N420" s="12">
        <v>0.11</v>
      </c>
      <c r="O420" s="12">
        <v>0.17</v>
      </c>
      <c r="P420" s="12">
        <f t="shared" si="14"/>
        <v>0.28000000000000003</v>
      </c>
      <c r="Q420" s="12">
        <v>18.207469735357137</v>
      </c>
      <c r="R420" s="12">
        <v>65.026677626275486</v>
      </c>
    </row>
    <row r="421" spans="11:18" x14ac:dyDescent="0.3">
      <c r="K421" s="10" t="s">
        <v>17</v>
      </c>
      <c r="L421" s="11">
        <v>15</v>
      </c>
      <c r="M421" s="10" t="s">
        <v>11</v>
      </c>
      <c r="N421" s="12">
        <v>0.13</v>
      </c>
      <c r="O421" s="12">
        <v>0.16</v>
      </c>
      <c r="P421" s="12">
        <f t="shared" si="14"/>
        <v>0.29000000000000004</v>
      </c>
      <c r="Q421" s="12">
        <v>16.444978609960092</v>
      </c>
      <c r="R421" s="12">
        <v>56.706822792965831</v>
      </c>
    </row>
    <row r="422" spans="11:18" x14ac:dyDescent="0.3">
      <c r="K422" s="10" t="s">
        <v>17</v>
      </c>
      <c r="L422" s="11">
        <v>15</v>
      </c>
      <c r="M422" s="10" t="s">
        <v>11</v>
      </c>
      <c r="N422" s="12">
        <v>0.11</v>
      </c>
      <c r="O422" s="12">
        <v>0.21</v>
      </c>
      <c r="P422" s="12">
        <f t="shared" si="14"/>
        <v>0.32</v>
      </c>
      <c r="Q422" s="12">
        <v>18.110902592754233</v>
      </c>
      <c r="R422" s="12">
        <v>56.596570602356977</v>
      </c>
    </row>
    <row r="423" spans="11:18" x14ac:dyDescent="0.3">
      <c r="K423" s="10" t="s">
        <v>17</v>
      </c>
      <c r="L423" s="11">
        <v>15</v>
      </c>
      <c r="M423" s="10" t="s">
        <v>11</v>
      </c>
      <c r="N423" s="12">
        <v>0.14000000000000001</v>
      </c>
      <c r="O423" s="12">
        <v>0.18</v>
      </c>
      <c r="P423" s="12">
        <f t="shared" si="14"/>
        <v>0.32</v>
      </c>
      <c r="Q423" s="12">
        <v>18.543956483577638</v>
      </c>
      <c r="R423" s="12">
        <v>57.949864011180118</v>
      </c>
    </row>
    <row r="424" spans="11:18" x14ac:dyDescent="0.3">
      <c r="K424" s="10" t="s">
        <v>17</v>
      </c>
      <c r="L424" s="11">
        <v>15</v>
      </c>
      <c r="M424" s="10" t="s">
        <v>11</v>
      </c>
      <c r="N424" s="12">
        <v>0.09</v>
      </c>
      <c r="O424" s="12">
        <v>0.2</v>
      </c>
      <c r="P424" s="12">
        <f t="shared" si="14"/>
        <v>0.29000000000000004</v>
      </c>
      <c r="Q424" s="12">
        <v>15.095873111998593</v>
      </c>
      <c r="R424" s="12">
        <v>52.054734868960658</v>
      </c>
    </row>
    <row r="425" spans="11:18" x14ac:dyDescent="0.3">
      <c r="K425" s="10" t="s">
        <v>17</v>
      </c>
      <c r="L425" s="11">
        <v>15</v>
      </c>
      <c r="M425" s="10" t="s">
        <v>11</v>
      </c>
      <c r="N425" s="12">
        <v>0.1</v>
      </c>
      <c r="O425" s="12">
        <v>0.21</v>
      </c>
      <c r="P425" s="12">
        <f t="shared" si="14"/>
        <v>0.31</v>
      </c>
      <c r="Q425" s="12">
        <v>17.599182711141811</v>
      </c>
      <c r="R425" s="12">
        <v>56.771557132715522</v>
      </c>
    </row>
    <row r="426" spans="11:18" x14ac:dyDescent="0.3">
      <c r="K426" s="10" t="s">
        <v>17</v>
      </c>
      <c r="L426" s="11">
        <v>15</v>
      </c>
      <c r="M426" s="10" t="s">
        <v>11</v>
      </c>
      <c r="N426" s="12">
        <v>0.13</v>
      </c>
      <c r="O426" s="12">
        <v>0.2</v>
      </c>
      <c r="P426" s="12">
        <f t="shared" si="14"/>
        <v>0.33</v>
      </c>
      <c r="Q426" s="12">
        <v>16.581251448716468</v>
      </c>
      <c r="R426" s="12">
        <v>50.24621651126202</v>
      </c>
    </row>
    <row r="427" spans="11:18" x14ac:dyDescent="0.3">
      <c r="K427" s="10" t="s">
        <v>17</v>
      </c>
      <c r="L427" s="11">
        <v>15</v>
      </c>
      <c r="M427" s="10" t="s">
        <v>11</v>
      </c>
      <c r="N427" s="12">
        <v>0.11</v>
      </c>
      <c r="O427" s="12">
        <v>0.2</v>
      </c>
      <c r="P427" s="12">
        <f t="shared" si="14"/>
        <v>0.31</v>
      </c>
      <c r="Q427" s="12">
        <v>16.228261381042177</v>
      </c>
      <c r="R427" s="12">
        <v>52.349230261426378</v>
      </c>
    </row>
    <row r="428" spans="11:18" x14ac:dyDescent="0.3">
      <c r="K428" s="10" t="s">
        <v>17</v>
      </c>
      <c r="L428" s="11">
        <v>15</v>
      </c>
      <c r="M428" s="10" t="s">
        <v>11</v>
      </c>
      <c r="N428" s="12">
        <v>0.1</v>
      </c>
      <c r="O428" s="12">
        <v>0.2</v>
      </c>
      <c r="P428" s="12">
        <f t="shared" si="14"/>
        <v>0.30000000000000004</v>
      </c>
      <c r="Q428" s="12">
        <v>17.16223716548274</v>
      </c>
      <c r="R428" s="12">
        <v>57.207457218275792</v>
      </c>
    </row>
    <row r="429" spans="11:18" x14ac:dyDescent="0.3">
      <c r="K429" s="10" t="s">
        <v>17</v>
      </c>
      <c r="L429" s="11">
        <v>16</v>
      </c>
      <c r="M429" s="10" t="s">
        <v>11</v>
      </c>
      <c r="N429" s="12">
        <v>0.12</v>
      </c>
      <c r="O429" s="12">
        <v>0.22</v>
      </c>
      <c r="P429" s="12">
        <f t="shared" si="14"/>
        <v>0.33999999999999997</v>
      </c>
      <c r="Q429" s="12">
        <v>18.303270045410848</v>
      </c>
      <c r="R429" s="12">
        <v>53.83314719238485</v>
      </c>
    </row>
    <row r="430" spans="11:18" x14ac:dyDescent="0.3">
      <c r="K430" s="10" t="s">
        <v>17</v>
      </c>
      <c r="L430" s="11">
        <v>16</v>
      </c>
      <c r="M430" s="10" t="s">
        <v>11</v>
      </c>
      <c r="N430" s="12">
        <v>0.14000000000000001</v>
      </c>
      <c r="O430" s="12">
        <v>0.19</v>
      </c>
      <c r="P430" s="12">
        <f t="shared" si="14"/>
        <v>0.33</v>
      </c>
      <c r="Q430" s="12">
        <v>21.023850634225237</v>
      </c>
      <c r="R430" s="12">
        <v>63.708638285531016</v>
      </c>
    </row>
    <row r="431" spans="11:18" x14ac:dyDescent="0.3">
      <c r="K431" s="10" t="s">
        <v>17</v>
      </c>
      <c r="L431" s="11">
        <v>16</v>
      </c>
      <c r="M431" s="10" t="s">
        <v>11</v>
      </c>
      <c r="N431" s="12">
        <v>0.09</v>
      </c>
      <c r="O431" s="12">
        <v>0.18</v>
      </c>
      <c r="P431" s="12">
        <f t="shared" si="14"/>
        <v>0.27</v>
      </c>
      <c r="Q431" s="12">
        <v>16.946888117899555</v>
      </c>
      <c r="R431" s="12">
        <v>62.766252288516867</v>
      </c>
    </row>
    <row r="432" spans="11:18" x14ac:dyDescent="0.3">
      <c r="K432" s="10" t="s">
        <v>17</v>
      </c>
      <c r="L432" s="11">
        <v>16</v>
      </c>
      <c r="M432" s="10" t="s">
        <v>11</v>
      </c>
      <c r="N432" s="12">
        <v>0.14000000000000001</v>
      </c>
      <c r="O432" s="12">
        <v>0.18</v>
      </c>
      <c r="P432" s="12">
        <f t="shared" si="14"/>
        <v>0.32</v>
      </c>
      <c r="Q432" s="12">
        <v>18.40376774953053</v>
      </c>
      <c r="R432" s="12">
        <v>57.511774217282905</v>
      </c>
    </row>
    <row r="433" spans="11:18" x14ac:dyDescent="0.3">
      <c r="K433" s="10" t="s">
        <v>17</v>
      </c>
      <c r="L433" s="11">
        <v>16</v>
      </c>
      <c r="M433" s="10" t="s">
        <v>11</v>
      </c>
      <c r="N433" s="12">
        <v>0.1</v>
      </c>
      <c r="O433" s="12">
        <v>0.16</v>
      </c>
      <c r="P433" s="12">
        <f t="shared" si="14"/>
        <v>0.26</v>
      </c>
      <c r="Q433" s="12">
        <v>17.530550902623368</v>
      </c>
      <c r="R433" s="12">
        <v>67.425195779320646</v>
      </c>
    </row>
    <row r="434" spans="11:18" x14ac:dyDescent="0.3">
      <c r="K434" s="10" t="s">
        <v>17</v>
      </c>
      <c r="L434" s="11">
        <v>16</v>
      </c>
      <c r="M434" s="10" t="s">
        <v>11</v>
      </c>
      <c r="N434" s="12">
        <v>0.1</v>
      </c>
      <c r="O434" s="12">
        <v>0.15</v>
      </c>
      <c r="P434" s="12">
        <f t="shared" si="14"/>
        <v>0.25</v>
      </c>
      <c r="Q434" s="12">
        <v>16.821943573829632</v>
      </c>
      <c r="R434" s="12">
        <v>67.287774295318528</v>
      </c>
    </row>
    <row r="435" spans="11:18" x14ac:dyDescent="0.3">
      <c r="K435" s="10" t="s">
        <v>17</v>
      </c>
      <c r="L435" s="11">
        <v>16</v>
      </c>
      <c r="M435" s="10" t="s">
        <v>11</v>
      </c>
      <c r="N435" s="12">
        <v>0.09</v>
      </c>
      <c r="O435" s="12">
        <v>0.15</v>
      </c>
      <c r="P435" s="12">
        <f t="shared" si="14"/>
        <v>0.24</v>
      </c>
      <c r="Q435" s="12">
        <v>16.453369058004988</v>
      </c>
      <c r="R435" s="12">
        <v>68.555704408354117</v>
      </c>
    </row>
    <row r="436" spans="11:18" x14ac:dyDescent="0.3">
      <c r="K436" s="10" t="s">
        <v>17</v>
      </c>
      <c r="L436" s="11">
        <v>16</v>
      </c>
      <c r="M436" s="10" t="s">
        <v>11</v>
      </c>
      <c r="N436" s="12">
        <v>0.09</v>
      </c>
      <c r="O436" s="12">
        <v>0.16</v>
      </c>
      <c r="P436" s="12">
        <f t="shared" si="14"/>
        <v>0.25</v>
      </c>
      <c r="Q436" s="12">
        <v>16.576957947118043</v>
      </c>
      <c r="R436" s="12">
        <v>66.307831788472171</v>
      </c>
    </row>
    <row r="437" spans="11:18" x14ac:dyDescent="0.3">
      <c r="K437" s="10" t="s">
        <v>17</v>
      </c>
      <c r="L437" s="11">
        <v>16</v>
      </c>
      <c r="M437" s="10" t="s">
        <v>11</v>
      </c>
      <c r="N437" s="12">
        <v>0.09</v>
      </c>
      <c r="O437" s="12">
        <v>0.14000000000000001</v>
      </c>
      <c r="P437" s="12">
        <f t="shared" si="14"/>
        <v>0.23</v>
      </c>
      <c r="Q437" s="12">
        <v>18.043217952520695</v>
      </c>
      <c r="R437" s="12">
        <v>78.448773706611718</v>
      </c>
    </row>
    <row r="438" spans="11:18" x14ac:dyDescent="0.3">
      <c r="K438" s="10" t="s">
        <v>17</v>
      </c>
      <c r="L438" s="11">
        <v>16</v>
      </c>
      <c r="M438" s="10" t="s">
        <v>11</v>
      </c>
      <c r="N438" s="12">
        <v>0.11</v>
      </c>
      <c r="O438" s="12">
        <v>0.15</v>
      </c>
      <c r="P438" s="12">
        <f t="shared" si="14"/>
        <v>0.26</v>
      </c>
      <c r="Q438" s="12">
        <v>17.268638394463878</v>
      </c>
      <c r="R438" s="12">
        <v>66.417839978707221</v>
      </c>
    </row>
    <row r="439" spans="11:18" x14ac:dyDescent="0.3">
      <c r="K439" s="10" t="s">
        <v>17</v>
      </c>
      <c r="L439" s="11">
        <v>16</v>
      </c>
      <c r="M439" s="10" t="s">
        <v>11</v>
      </c>
      <c r="N439" s="12">
        <v>0.1</v>
      </c>
      <c r="O439" s="12">
        <v>0.14000000000000001</v>
      </c>
      <c r="P439" s="12">
        <f t="shared" si="14"/>
        <v>0.24000000000000002</v>
      </c>
      <c r="Q439" s="12">
        <v>18.824735849139021</v>
      </c>
      <c r="R439" s="12">
        <v>78.436399371412577</v>
      </c>
    </row>
    <row r="440" spans="11:18" x14ac:dyDescent="0.3">
      <c r="K440" s="10" t="s">
        <v>17</v>
      </c>
      <c r="L440" s="11">
        <v>16</v>
      </c>
      <c r="M440" s="10" t="s">
        <v>11</v>
      </c>
      <c r="N440" s="12">
        <v>0.11</v>
      </c>
      <c r="O440" s="12">
        <v>0.14000000000000001</v>
      </c>
      <c r="P440" s="12">
        <f t="shared" si="14"/>
        <v>0.25</v>
      </c>
      <c r="Q440" s="12">
        <v>17.749646162588849</v>
      </c>
      <c r="R440" s="12">
        <v>70.998584650355397</v>
      </c>
    </row>
    <row r="441" spans="11:18" x14ac:dyDescent="0.3">
      <c r="K441" s="10" t="s">
        <v>17</v>
      </c>
      <c r="L441" s="11">
        <v>19</v>
      </c>
      <c r="M441" s="10" t="s">
        <v>11</v>
      </c>
      <c r="N441" s="12">
        <v>0.06</v>
      </c>
      <c r="O441" s="12">
        <v>0.18</v>
      </c>
      <c r="P441" s="12">
        <f t="shared" si="14"/>
        <v>0.24</v>
      </c>
      <c r="Q441" s="12">
        <v>13.230370785488853</v>
      </c>
      <c r="R441" s="12">
        <v>55.126544939536892</v>
      </c>
    </row>
    <row r="442" spans="11:18" x14ac:dyDescent="0.3">
      <c r="K442" s="10" t="s">
        <v>17</v>
      </c>
      <c r="L442" s="11">
        <v>19</v>
      </c>
      <c r="M442" s="10" t="s">
        <v>11</v>
      </c>
      <c r="N442" s="12">
        <v>0.1</v>
      </c>
      <c r="O442" s="12">
        <v>0.19</v>
      </c>
      <c r="P442" s="12">
        <f t="shared" si="14"/>
        <v>0.29000000000000004</v>
      </c>
      <c r="Q442" s="12">
        <v>13.110879600016357</v>
      </c>
      <c r="R442" s="12">
        <v>45.209929655228812</v>
      </c>
    </row>
    <row r="443" spans="11:18" x14ac:dyDescent="0.3">
      <c r="K443" s="10" t="s">
        <v>17</v>
      </c>
      <c r="L443" s="11">
        <v>19</v>
      </c>
      <c r="M443" s="10" t="s">
        <v>11</v>
      </c>
      <c r="N443" s="12">
        <v>0.1</v>
      </c>
      <c r="O443" s="12">
        <v>0.16</v>
      </c>
      <c r="P443" s="12">
        <f t="shared" si="14"/>
        <v>0.26</v>
      </c>
      <c r="Q443" s="12">
        <v>15.589839415544795</v>
      </c>
      <c r="R443" s="12">
        <v>59.960920829018441</v>
      </c>
    </row>
    <row r="444" spans="11:18" x14ac:dyDescent="0.3">
      <c r="K444" s="10" t="s">
        <v>17</v>
      </c>
      <c r="L444" s="11">
        <v>19</v>
      </c>
      <c r="M444" s="10" t="s">
        <v>11</v>
      </c>
      <c r="N444" s="12">
        <v>0.14000000000000001</v>
      </c>
      <c r="O444" s="12">
        <v>0.24</v>
      </c>
      <c r="P444" s="12">
        <f t="shared" si="14"/>
        <v>0.38</v>
      </c>
      <c r="Q444" s="12">
        <v>15.104891145091315</v>
      </c>
      <c r="R444" s="12">
        <v>39.749713539713987</v>
      </c>
    </row>
    <row r="445" spans="11:18" x14ac:dyDescent="0.3">
      <c r="K445" s="10" t="s">
        <v>17</v>
      </c>
      <c r="L445" s="11">
        <v>19</v>
      </c>
      <c r="M445" s="10" t="s">
        <v>11</v>
      </c>
      <c r="N445" s="12">
        <v>0.06</v>
      </c>
      <c r="O445" s="12">
        <v>0.12</v>
      </c>
      <c r="P445" s="12">
        <f t="shared" si="14"/>
        <v>0.18</v>
      </c>
      <c r="Q445" s="12">
        <v>15.109804259928884</v>
      </c>
      <c r="R445" s="12">
        <v>83.943356999604916</v>
      </c>
    </row>
    <row r="446" spans="11:18" x14ac:dyDescent="0.3">
      <c r="K446" s="10" t="s">
        <v>17</v>
      </c>
      <c r="L446" s="11">
        <v>19</v>
      </c>
      <c r="M446" s="10" t="s">
        <v>11</v>
      </c>
      <c r="N446" s="12">
        <v>0.08</v>
      </c>
      <c r="O446" s="12">
        <v>0.12</v>
      </c>
      <c r="P446" s="12">
        <f t="shared" si="14"/>
        <v>0.2</v>
      </c>
      <c r="Q446" s="12">
        <v>18.163217552701227</v>
      </c>
      <c r="R446" s="12">
        <v>90.816087763506133</v>
      </c>
    </row>
    <row r="447" spans="11:18" x14ac:dyDescent="0.3">
      <c r="K447" s="10" t="s">
        <v>17</v>
      </c>
      <c r="L447" s="11">
        <v>19</v>
      </c>
      <c r="M447" s="10" t="s">
        <v>11</v>
      </c>
      <c r="N447" s="12">
        <v>0.11</v>
      </c>
      <c r="O447" s="12">
        <v>0.14000000000000001</v>
      </c>
      <c r="P447" s="12">
        <f t="shared" si="14"/>
        <v>0.25</v>
      </c>
      <c r="Q447" s="12">
        <v>18.605911000000003</v>
      </c>
      <c r="R447" s="12">
        <v>74.42364400000001</v>
      </c>
    </row>
    <row r="448" spans="11:18" x14ac:dyDescent="0.3">
      <c r="K448" s="10" t="s">
        <v>17</v>
      </c>
      <c r="L448" s="11">
        <v>19</v>
      </c>
      <c r="M448" s="10" t="s">
        <v>11</v>
      </c>
      <c r="N448" s="12">
        <v>0.08</v>
      </c>
      <c r="O448" s="12">
        <v>0.13</v>
      </c>
      <c r="P448" s="12">
        <f t="shared" si="14"/>
        <v>0.21000000000000002</v>
      </c>
      <c r="Q448" s="12">
        <v>17.855448440932332</v>
      </c>
      <c r="R448" s="12">
        <v>85.025944956820624</v>
      </c>
    </row>
    <row r="449" spans="11:18" x14ac:dyDescent="0.3">
      <c r="K449" s="10" t="s">
        <v>17</v>
      </c>
      <c r="L449" s="11">
        <v>19</v>
      </c>
      <c r="M449" s="10" t="s">
        <v>11</v>
      </c>
      <c r="N449" s="12">
        <v>0.05</v>
      </c>
      <c r="O449" s="12">
        <v>0.1</v>
      </c>
      <c r="P449" s="12">
        <f t="shared" si="14"/>
        <v>0.15000000000000002</v>
      </c>
      <c r="Q449" s="12">
        <v>12.167185219703569</v>
      </c>
      <c r="R449" s="12">
        <v>81.114568131357117</v>
      </c>
    </row>
    <row r="450" spans="11:18" x14ac:dyDescent="0.3">
      <c r="K450" s="10" t="s">
        <v>17</v>
      </c>
      <c r="L450" s="11">
        <v>19</v>
      </c>
      <c r="M450" s="10" t="s">
        <v>11</v>
      </c>
      <c r="N450" s="12">
        <v>0.09</v>
      </c>
      <c r="O450" s="12">
        <v>0.1</v>
      </c>
      <c r="P450" s="12">
        <f t="shared" ref="P450:P513" si="15">N450+O450</f>
        <v>0.19</v>
      </c>
      <c r="Q450" s="12">
        <v>17.217707461495706</v>
      </c>
      <c r="R450" s="12">
        <v>90.619512955240566</v>
      </c>
    </row>
    <row r="451" spans="11:18" x14ac:dyDescent="0.3">
      <c r="K451" s="10" t="s">
        <v>17</v>
      </c>
      <c r="L451" s="11">
        <v>19</v>
      </c>
      <c r="M451" s="10" t="s">
        <v>11</v>
      </c>
      <c r="N451" s="12">
        <v>7.0000000000000007E-2</v>
      </c>
      <c r="O451" s="12">
        <v>0.12</v>
      </c>
      <c r="P451" s="12">
        <f t="shared" si="15"/>
        <v>0.19</v>
      </c>
      <c r="Q451" s="12">
        <v>16.968065125114531</v>
      </c>
      <c r="R451" s="12">
        <v>89.305605921655427</v>
      </c>
    </row>
    <row r="452" spans="11:18" x14ac:dyDescent="0.3">
      <c r="K452" s="10" t="s">
        <v>13</v>
      </c>
      <c r="L452" s="11">
        <v>2</v>
      </c>
      <c r="M452" s="10" t="s">
        <v>12</v>
      </c>
      <c r="N452" s="12">
        <v>0.11</v>
      </c>
      <c r="O452" s="12">
        <v>0.16</v>
      </c>
      <c r="P452" s="12">
        <f t="shared" si="15"/>
        <v>0.27</v>
      </c>
      <c r="Q452" s="12">
        <v>15.890652354525447</v>
      </c>
      <c r="R452" s="12">
        <v>58.854267979723872</v>
      </c>
    </row>
    <row r="453" spans="11:18" x14ac:dyDescent="0.3">
      <c r="K453" s="10" t="s">
        <v>13</v>
      </c>
      <c r="L453" s="11">
        <v>2</v>
      </c>
      <c r="M453" s="10" t="s">
        <v>12</v>
      </c>
      <c r="N453" s="12">
        <v>7.0000000000000007E-2</v>
      </c>
      <c r="O453" s="12">
        <v>0.15</v>
      </c>
      <c r="P453" s="12">
        <f t="shared" si="15"/>
        <v>0.22</v>
      </c>
      <c r="Q453" s="12">
        <v>11.774839215748809</v>
      </c>
      <c r="R453" s="12">
        <v>53.521996435221858</v>
      </c>
    </row>
    <row r="454" spans="11:18" x14ac:dyDescent="0.3">
      <c r="K454" s="10" t="s">
        <v>13</v>
      </c>
      <c r="L454" s="11">
        <v>2</v>
      </c>
      <c r="M454" s="10" t="s">
        <v>12</v>
      </c>
      <c r="N454" s="12">
        <v>0.09</v>
      </c>
      <c r="O454" s="12">
        <v>0.1</v>
      </c>
      <c r="P454" s="12">
        <f t="shared" si="15"/>
        <v>0.19</v>
      </c>
      <c r="Q454" s="12">
        <v>10.230002430389638</v>
      </c>
      <c r="R454" s="12">
        <v>53.842118054682302</v>
      </c>
    </row>
    <row r="455" spans="11:18" x14ac:dyDescent="0.3">
      <c r="K455" s="10" t="s">
        <v>13</v>
      </c>
      <c r="L455" s="11">
        <v>4</v>
      </c>
      <c r="M455" s="10" t="s">
        <v>12</v>
      </c>
      <c r="N455" s="12">
        <v>0.14000000000000001</v>
      </c>
      <c r="O455" s="12">
        <v>0.22</v>
      </c>
      <c r="P455" s="12">
        <f t="shared" si="15"/>
        <v>0.36</v>
      </c>
      <c r="Q455" s="12">
        <v>14.824044940308632</v>
      </c>
      <c r="R455" s="12">
        <v>41.17790261196842</v>
      </c>
    </row>
    <row r="456" spans="11:18" x14ac:dyDescent="0.3">
      <c r="K456" s="10" t="s">
        <v>13</v>
      </c>
      <c r="L456" s="11">
        <v>4</v>
      </c>
      <c r="M456" s="10" t="s">
        <v>12</v>
      </c>
      <c r="N456" s="12">
        <v>0.2</v>
      </c>
      <c r="O456" s="12">
        <v>0.23</v>
      </c>
      <c r="P456" s="12">
        <f t="shared" si="15"/>
        <v>0.43000000000000005</v>
      </c>
      <c r="Q456" s="12">
        <v>9.5295212404513325</v>
      </c>
      <c r="R456" s="12">
        <v>22.161677303375189</v>
      </c>
    </row>
    <row r="457" spans="11:18" x14ac:dyDescent="0.3">
      <c r="K457" s="10" t="s">
        <v>13</v>
      </c>
      <c r="L457" s="11">
        <v>4</v>
      </c>
      <c r="M457" s="10" t="s">
        <v>12</v>
      </c>
      <c r="N457" s="12">
        <v>0.12</v>
      </c>
      <c r="O457" s="12">
        <v>0.17</v>
      </c>
      <c r="P457" s="12">
        <f t="shared" si="15"/>
        <v>0.29000000000000004</v>
      </c>
      <c r="Q457" s="12">
        <v>15.86223696207373</v>
      </c>
      <c r="R457" s="12">
        <v>54.697368834736992</v>
      </c>
    </row>
    <row r="458" spans="11:18" x14ac:dyDescent="0.3">
      <c r="K458" s="10" t="s">
        <v>13</v>
      </c>
      <c r="L458" s="11">
        <v>4</v>
      </c>
      <c r="M458" s="10" t="s">
        <v>12</v>
      </c>
      <c r="N458" s="12">
        <v>0.12</v>
      </c>
      <c r="O458" s="12">
        <v>0.12</v>
      </c>
      <c r="P458" s="12">
        <f t="shared" si="15"/>
        <v>0.24</v>
      </c>
      <c r="Q458" s="12">
        <v>8.7692448374315557</v>
      </c>
      <c r="R458" s="12">
        <v>36.538520155964818</v>
      </c>
    </row>
    <row r="459" spans="11:18" x14ac:dyDescent="0.3">
      <c r="K459" s="10" t="s">
        <v>13</v>
      </c>
      <c r="L459" s="11">
        <v>9</v>
      </c>
      <c r="M459" s="10" t="s">
        <v>12</v>
      </c>
      <c r="N459" s="12">
        <v>0.08</v>
      </c>
      <c r="O459" s="12">
        <v>0.2</v>
      </c>
      <c r="P459" s="12">
        <f t="shared" si="15"/>
        <v>0.28000000000000003</v>
      </c>
      <c r="Q459" s="12">
        <v>14.064540215004968</v>
      </c>
      <c r="R459" s="12">
        <v>50.230500767874879</v>
      </c>
    </row>
    <row r="460" spans="11:18" x14ac:dyDescent="0.3">
      <c r="K460" s="10" t="s">
        <v>13</v>
      </c>
      <c r="L460" s="11">
        <v>9</v>
      </c>
      <c r="M460" s="10" t="s">
        <v>12</v>
      </c>
      <c r="N460" s="12">
        <v>0.06</v>
      </c>
      <c r="O460" s="12">
        <v>0.15</v>
      </c>
      <c r="P460" s="12">
        <f t="shared" si="15"/>
        <v>0.21</v>
      </c>
      <c r="Q460" s="12">
        <v>10.606296149251396</v>
      </c>
      <c r="R460" s="12">
        <v>50.50617213929236</v>
      </c>
    </row>
    <row r="461" spans="11:18" x14ac:dyDescent="0.3">
      <c r="K461" s="10" t="s">
        <v>13</v>
      </c>
      <c r="L461" s="11">
        <v>9</v>
      </c>
      <c r="M461" s="10" t="s">
        <v>12</v>
      </c>
      <c r="N461" s="12">
        <v>0.08</v>
      </c>
      <c r="O461" s="12">
        <v>0.12</v>
      </c>
      <c r="P461" s="12">
        <f t="shared" si="15"/>
        <v>0.2</v>
      </c>
      <c r="Q461" s="12">
        <v>9.3227603429123924</v>
      </c>
      <c r="R461" s="12">
        <v>46.613801714561959</v>
      </c>
    </row>
    <row r="462" spans="11:18" x14ac:dyDescent="0.3">
      <c r="K462" s="10" t="s">
        <v>13</v>
      </c>
      <c r="L462" s="11">
        <v>9</v>
      </c>
      <c r="M462" s="10" t="s">
        <v>12</v>
      </c>
      <c r="N462" s="12">
        <v>0.08</v>
      </c>
      <c r="O462" s="12">
        <v>0.14000000000000001</v>
      </c>
      <c r="P462" s="12">
        <f t="shared" si="15"/>
        <v>0.22000000000000003</v>
      </c>
      <c r="Q462" s="12">
        <v>17.406533533813104</v>
      </c>
      <c r="R462" s="12">
        <v>72.527223057554608</v>
      </c>
    </row>
    <row r="463" spans="11:18" x14ac:dyDescent="0.3">
      <c r="K463" s="10" t="s">
        <v>13</v>
      </c>
      <c r="L463" s="11">
        <v>12</v>
      </c>
      <c r="M463" s="10" t="s">
        <v>12</v>
      </c>
      <c r="N463" s="12">
        <v>7.0000000000000007E-2</v>
      </c>
      <c r="O463" s="12">
        <v>0.17</v>
      </c>
      <c r="P463" s="12">
        <f t="shared" si="15"/>
        <v>0.24000000000000002</v>
      </c>
      <c r="Q463" s="12">
        <v>11.192734517663727</v>
      </c>
      <c r="R463" s="12">
        <v>46.636393823598858</v>
      </c>
    </row>
    <row r="464" spans="11:18" x14ac:dyDescent="0.3">
      <c r="K464" s="10" t="s">
        <v>13</v>
      </c>
      <c r="L464" s="11">
        <v>15</v>
      </c>
      <c r="M464" s="10" t="s">
        <v>12</v>
      </c>
      <c r="N464" s="12">
        <v>0.15</v>
      </c>
      <c r="O464" s="12">
        <v>0.23</v>
      </c>
      <c r="P464" s="12">
        <f t="shared" si="15"/>
        <v>0.38</v>
      </c>
      <c r="Q464" s="12">
        <v>14.591260234213765</v>
      </c>
      <c r="R464" s="12">
        <v>38.39805324793096</v>
      </c>
    </row>
    <row r="465" spans="11:18" x14ac:dyDescent="0.3">
      <c r="K465" s="10" t="s">
        <v>13</v>
      </c>
      <c r="L465" s="11">
        <v>15</v>
      </c>
      <c r="M465" s="10" t="s">
        <v>12</v>
      </c>
      <c r="N465" s="12">
        <v>0.08</v>
      </c>
      <c r="O465" s="12">
        <v>0.18</v>
      </c>
      <c r="P465" s="12">
        <f t="shared" si="15"/>
        <v>0.26</v>
      </c>
      <c r="Q465" s="12">
        <v>9.1919633224991717</v>
      </c>
      <c r="R465" s="12">
        <v>35.353705086535271</v>
      </c>
    </row>
    <row r="466" spans="11:18" x14ac:dyDescent="0.3">
      <c r="K466" s="10" t="s">
        <v>14</v>
      </c>
      <c r="L466" s="11">
        <v>12</v>
      </c>
      <c r="M466" s="10" t="s">
        <v>12</v>
      </c>
      <c r="N466" s="12">
        <v>0.08</v>
      </c>
      <c r="O466" s="12">
        <v>0.15</v>
      </c>
      <c r="P466" s="12">
        <f t="shared" si="15"/>
        <v>0.22999999999999998</v>
      </c>
      <c r="Q466" s="12">
        <v>16.186626365068165</v>
      </c>
      <c r="R466" s="12">
        <v>70.376636369861586</v>
      </c>
    </row>
    <row r="467" spans="11:18" x14ac:dyDescent="0.3">
      <c r="K467" s="10" t="s">
        <v>14</v>
      </c>
      <c r="L467" s="11">
        <v>12</v>
      </c>
      <c r="M467" s="10" t="s">
        <v>12</v>
      </c>
      <c r="N467" s="12">
        <v>0.06</v>
      </c>
      <c r="O467" s="12">
        <v>0.15</v>
      </c>
      <c r="P467" s="12">
        <f t="shared" si="15"/>
        <v>0.21</v>
      </c>
      <c r="Q467" s="12">
        <v>11.401674590964438</v>
      </c>
      <c r="R467" s="12">
        <v>54.293688528402086</v>
      </c>
    </row>
    <row r="468" spans="11:18" x14ac:dyDescent="0.3">
      <c r="K468" s="10" t="s">
        <v>14</v>
      </c>
      <c r="L468" s="11">
        <v>12</v>
      </c>
      <c r="M468" s="10" t="s">
        <v>12</v>
      </c>
      <c r="N468" s="12">
        <v>0.18</v>
      </c>
      <c r="O468" s="12">
        <v>0.21</v>
      </c>
      <c r="P468" s="12">
        <f t="shared" si="15"/>
        <v>0.39</v>
      </c>
      <c r="Q468" s="12">
        <v>16.899926815589616</v>
      </c>
      <c r="R468" s="12">
        <v>43.333145680999017</v>
      </c>
    </row>
    <row r="469" spans="11:18" x14ac:dyDescent="0.3">
      <c r="K469" s="10" t="s">
        <v>14</v>
      </c>
      <c r="L469" s="11">
        <v>12</v>
      </c>
      <c r="M469" s="10" t="s">
        <v>12</v>
      </c>
      <c r="N469" s="12">
        <v>0.08</v>
      </c>
      <c r="O469" s="12">
        <v>0.08</v>
      </c>
      <c r="P469" s="12">
        <f t="shared" si="15"/>
        <v>0.16</v>
      </c>
      <c r="Q469" s="12">
        <v>7.3799452267894923</v>
      </c>
      <c r="R469" s="12">
        <v>46.124657667434327</v>
      </c>
    </row>
    <row r="470" spans="11:18" x14ac:dyDescent="0.3">
      <c r="K470" s="10" t="s">
        <v>14</v>
      </c>
      <c r="L470" s="11">
        <v>15</v>
      </c>
      <c r="M470" s="10" t="s">
        <v>12</v>
      </c>
      <c r="N470" s="12">
        <v>0.14000000000000001</v>
      </c>
      <c r="O470" s="12">
        <v>0.21</v>
      </c>
      <c r="P470" s="12">
        <f t="shared" si="15"/>
        <v>0.35</v>
      </c>
      <c r="Q470" s="12">
        <v>15.671692962543805</v>
      </c>
      <c r="R470" s="12">
        <v>44.776265607268016</v>
      </c>
    </row>
    <row r="471" spans="11:18" x14ac:dyDescent="0.3">
      <c r="K471" s="10" t="s">
        <v>14</v>
      </c>
      <c r="L471" s="11">
        <v>19</v>
      </c>
      <c r="M471" s="10" t="s">
        <v>12</v>
      </c>
      <c r="N471" s="12">
        <v>0.09</v>
      </c>
      <c r="O471" s="12">
        <v>0.19</v>
      </c>
      <c r="P471" s="12">
        <f t="shared" si="15"/>
        <v>0.28000000000000003</v>
      </c>
      <c r="Q471" s="12">
        <v>16.436328676128046</v>
      </c>
      <c r="R471" s="12">
        <v>58.701173843314443</v>
      </c>
    </row>
    <row r="472" spans="11:18" x14ac:dyDescent="0.3">
      <c r="K472" s="10" t="s">
        <v>14</v>
      </c>
      <c r="L472" s="11">
        <v>19</v>
      </c>
      <c r="M472" s="10" t="s">
        <v>12</v>
      </c>
      <c r="N472" s="12">
        <v>0.08</v>
      </c>
      <c r="O472" s="12">
        <v>0.09</v>
      </c>
      <c r="P472" s="12">
        <f t="shared" si="15"/>
        <v>0.16999999999999998</v>
      </c>
      <c r="Q472" s="12">
        <v>9.6799898661226376</v>
      </c>
      <c r="R472" s="12">
        <v>56.941116859544934</v>
      </c>
    </row>
    <row r="473" spans="11:18" x14ac:dyDescent="0.3">
      <c r="K473" s="10" t="s">
        <v>15</v>
      </c>
      <c r="L473" s="11">
        <v>2</v>
      </c>
      <c r="M473" s="10" t="s">
        <v>12</v>
      </c>
      <c r="N473" s="12">
        <v>0.1</v>
      </c>
      <c r="O473" s="12">
        <v>0.26</v>
      </c>
      <c r="P473" s="12">
        <f t="shared" si="15"/>
        <v>0.36</v>
      </c>
      <c r="Q473" s="12">
        <v>14.292405393396626</v>
      </c>
      <c r="R473" s="12">
        <v>39.701126092768405</v>
      </c>
    </row>
    <row r="474" spans="11:18" x14ac:dyDescent="0.3">
      <c r="K474" s="10" t="s">
        <v>15</v>
      </c>
      <c r="L474" s="11">
        <v>2</v>
      </c>
      <c r="M474" s="10" t="s">
        <v>12</v>
      </c>
      <c r="N474" s="12">
        <v>0.08</v>
      </c>
      <c r="O474" s="12">
        <v>0.11</v>
      </c>
      <c r="P474" s="12">
        <f t="shared" si="15"/>
        <v>0.19</v>
      </c>
      <c r="Q474" s="12">
        <v>9.2873486337611979</v>
      </c>
      <c r="R474" s="12">
        <v>48.880782282953675</v>
      </c>
    </row>
    <row r="475" spans="11:18" x14ac:dyDescent="0.3">
      <c r="K475" s="10" t="s">
        <v>15</v>
      </c>
      <c r="L475" s="11">
        <v>3</v>
      </c>
      <c r="M475" s="10" t="s">
        <v>12</v>
      </c>
      <c r="N475" s="12">
        <v>7.0000000000000007E-2</v>
      </c>
      <c r="O475" s="12">
        <v>0.09</v>
      </c>
      <c r="P475" s="12">
        <f t="shared" si="15"/>
        <v>0.16</v>
      </c>
      <c r="Q475" s="12">
        <v>8.4785043052209392</v>
      </c>
      <c r="R475" s="12">
        <v>52.99065190763087</v>
      </c>
    </row>
    <row r="476" spans="11:18" x14ac:dyDescent="0.3">
      <c r="K476" s="10" t="s">
        <v>15</v>
      </c>
      <c r="L476" s="11">
        <v>4</v>
      </c>
      <c r="M476" s="10" t="s">
        <v>12</v>
      </c>
      <c r="N476" s="12">
        <v>0.05</v>
      </c>
      <c r="O476" s="12">
        <v>0.12</v>
      </c>
      <c r="P476" s="12">
        <f t="shared" si="15"/>
        <v>0.16999999999999998</v>
      </c>
      <c r="Q476" s="12">
        <v>5.736200206582752</v>
      </c>
      <c r="R476" s="12">
        <v>33.742354156369132</v>
      </c>
    </row>
    <row r="477" spans="11:18" x14ac:dyDescent="0.3">
      <c r="K477" s="10" t="s">
        <v>15</v>
      </c>
      <c r="L477" s="11">
        <v>4</v>
      </c>
      <c r="M477" s="10" t="s">
        <v>12</v>
      </c>
      <c r="N477" s="12">
        <v>0.1</v>
      </c>
      <c r="O477" s="12">
        <v>0.16</v>
      </c>
      <c r="P477" s="12">
        <f t="shared" si="15"/>
        <v>0.26</v>
      </c>
      <c r="Q477" s="12">
        <v>12.235387696914268</v>
      </c>
      <c r="R477" s="12">
        <v>47.059183449670257</v>
      </c>
    </row>
    <row r="478" spans="11:18" x14ac:dyDescent="0.3">
      <c r="K478" s="10" t="s">
        <v>15</v>
      </c>
      <c r="L478" s="11">
        <v>4</v>
      </c>
      <c r="M478" s="10" t="s">
        <v>12</v>
      </c>
      <c r="N478" s="12">
        <v>0.12</v>
      </c>
      <c r="O478" s="12">
        <v>0.1</v>
      </c>
      <c r="P478" s="12">
        <f t="shared" si="15"/>
        <v>0.22</v>
      </c>
      <c r="Q478" s="12">
        <v>15.561076149225801</v>
      </c>
      <c r="R478" s="12">
        <v>70.732164314662739</v>
      </c>
    </row>
    <row r="479" spans="11:18" x14ac:dyDescent="0.3">
      <c r="K479" s="10" t="s">
        <v>15</v>
      </c>
      <c r="L479" s="11">
        <v>4</v>
      </c>
      <c r="M479" s="10" t="s">
        <v>12</v>
      </c>
      <c r="N479" s="12">
        <v>0.08</v>
      </c>
      <c r="O479" s="12">
        <v>0.14000000000000001</v>
      </c>
      <c r="P479" s="12">
        <f t="shared" si="15"/>
        <v>0.22000000000000003</v>
      </c>
      <c r="Q479" s="12">
        <v>17.276075294869603</v>
      </c>
      <c r="R479" s="12">
        <v>78.527614976679999</v>
      </c>
    </row>
    <row r="480" spans="11:18" x14ac:dyDescent="0.3">
      <c r="K480" s="10" t="s">
        <v>15</v>
      </c>
      <c r="L480" s="11">
        <v>4</v>
      </c>
      <c r="M480" s="10" t="s">
        <v>12</v>
      </c>
      <c r="N480" s="12">
        <v>0.06</v>
      </c>
      <c r="O480" s="12">
        <v>0.14000000000000001</v>
      </c>
      <c r="P480" s="12">
        <f t="shared" si="15"/>
        <v>0.2</v>
      </c>
      <c r="Q480" s="12">
        <v>7.7709825076627785</v>
      </c>
      <c r="R480" s="12">
        <v>38.85491253831389</v>
      </c>
    </row>
    <row r="481" spans="11:18" x14ac:dyDescent="0.3">
      <c r="K481" s="10" t="s">
        <v>15</v>
      </c>
      <c r="L481" s="11">
        <v>4</v>
      </c>
      <c r="M481" s="10" t="s">
        <v>12</v>
      </c>
      <c r="N481" s="12">
        <v>0.1</v>
      </c>
      <c r="O481" s="12">
        <v>0.18</v>
      </c>
      <c r="P481" s="12">
        <f t="shared" si="15"/>
        <v>0.28000000000000003</v>
      </c>
      <c r="Q481" s="12">
        <v>15.716618830906476</v>
      </c>
      <c r="R481" s="12">
        <v>56.130781538951695</v>
      </c>
    </row>
    <row r="482" spans="11:18" x14ac:dyDescent="0.3">
      <c r="K482" s="10" t="s">
        <v>15</v>
      </c>
      <c r="L482" s="11">
        <v>4</v>
      </c>
      <c r="M482" s="10" t="s">
        <v>12</v>
      </c>
      <c r="N482" s="12">
        <v>0.08</v>
      </c>
      <c r="O482" s="12">
        <v>0.13</v>
      </c>
      <c r="P482" s="12">
        <f t="shared" si="15"/>
        <v>0.21000000000000002</v>
      </c>
      <c r="Q482" s="12">
        <v>16.022767102470159</v>
      </c>
      <c r="R482" s="12">
        <v>76.298890964143609</v>
      </c>
    </row>
    <row r="483" spans="11:18" x14ac:dyDescent="0.3">
      <c r="K483" s="10" t="s">
        <v>15</v>
      </c>
      <c r="L483" s="11">
        <v>4</v>
      </c>
      <c r="M483" s="10" t="s">
        <v>12</v>
      </c>
      <c r="N483" s="12">
        <v>0.09</v>
      </c>
      <c r="O483" s="12">
        <v>0.1</v>
      </c>
      <c r="P483" s="12">
        <f t="shared" si="15"/>
        <v>0.19</v>
      </c>
      <c r="Q483" s="12">
        <v>16.38500861275331</v>
      </c>
      <c r="R483" s="12">
        <v>86.236887435543736</v>
      </c>
    </row>
    <row r="484" spans="11:18" x14ac:dyDescent="0.3">
      <c r="K484" s="10" t="s">
        <v>15</v>
      </c>
      <c r="L484" s="11">
        <v>9</v>
      </c>
      <c r="M484" s="10" t="s">
        <v>12</v>
      </c>
      <c r="N484" s="12">
        <v>0.08</v>
      </c>
      <c r="O484" s="12">
        <v>0.11</v>
      </c>
      <c r="P484" s="12">
        <f t="shared" si="15"/>
        <v>0.19</v>
      </c>
      <c r="Q484" s="12">
        <v>19.465421735664837</v>
      </c>
      <c r="R484" s="12">
        <v>97.32710867832418</v>
      </c>
    </row>
    <row r="485" spans="11:18" x14ac:dyDescent="0.3">
      <c r="K485" s="10" t="s">
        <v>15</v>
      </c>
      <c r="L485" s="11">
        <v>9</v>
      </c>
      <c r="M485" s="10" t="s">
        <v>12</v>
      </c>
      <c r="N485" s="12">
        <v>0.08</v>
      </c>
      <c r="O485" s="12">
        <v>0.11</v>
      </c>
      <c r="P485" s="12">
        <f t="shared" si="15"/>
        <v>0.19</v>
      </c>
      <c r="Q485" s="12">
        <v>13.973823933940562</v>
      </c>
      <c r="R485" s="12">
        <v>73.546441757581903</v>
      </c>
    </row>
    <row r="486" spans="11:18" x14ac:dyDescent="0.3">
      <c r="K486" s="10" t="s">
        <v>15</v>
      </c>
      <c r="L486" s="11">
        <v>9</v>
      </c>
      <c r="M486" s="10" t="s">
        <v>12</v>
      </c>
      <c r="N486" s="12">
        <v>7.0000000000000007E-2</v>
      </c>
      <c r="O486" s="12">
        <v>0.11</v>
      </c>
      <c r="P486" s="12">
        <f t="shared" si="15"/>
        <v>0.18</v>
      </c>
      <c r="Q486" s="12">
        <v>13.603463889260631</v>
      </c>
      <c r="R486" s="12">
        <v>75.574799384781286</v>
      </c>
    </row>
    <row r="487" spans="11:18" x14ac:dyDescent="0.3">
      <c r="K487" s="10" t="s">
        <v>15</v>
      </c>
      <c r="L487" s="11">
        <v>12</v>
      </c>
      <c r="M487" s="10" t="s">
        <v>12</v>
      </c>
      <c r="N487" s="12">
        <v>0.09</v>
      </c>
      <c r="O487" s="12">
        <v>0.15</v>
      </c>
      <c r="P487" s="12">
        <f t="shared" si="15"/>
        <v>0.24</v>
      </c>
      <c r="Q487" s="12">
        <v>18.717920405531622</v>
      </c>
      <c r="R487" s="12">
        <v>77.991335023048421</v>
      </c>
    </row>
    <row r="488" spans="11:18" x14ac:dyDescent="0.3">
      <c r="K488" s="10" t="s">
        <v>15</v>
      </c>
      <c r="L488" s="11">
        <v>12</v>
      </c>
      <c r="M488" s="10" t="s">
        <v>12</v>
      </c>
      <c r="N488" s="12">
        <v>0.01</v>
      </c>
      <c r="O488" s="12">
        <v>0.12</v>
      </c>
      <c r="P488" s="12">
        <f t="shared" si="15"/>
        <v>0.13</v>
      </c>
      <c r="Q488" s="12">
        <v>4.6775902901268518</v>
      </c>
      <c r="R488" s="12">
        <v>35.981463770206553</v>
      </c>
    </row>
    <row r="489" spans="11:18" x14ac:dyDescent="0.3">
      <c r="K489" s="10" t="s">
        <v>15</v>
      </c>
      <c r="L489" s="11">
        <v>12</v>
      </c>
      <c r="M489" s="10" t="s">
        <v>12</v>
      </c>
      <c r="N489" s="12">
        <v>0.02</v>
      </c>
      <c r="O489" s="12">
        <v>7.0000000000000007E-2</v>
      </c>
      <c r="P489" s="12">
        <f t="shared" si="15"/>
        <v>9.0000000000000011E-2</v>
      </c>
      <c r="Q489" s="12">
        <v>9.5050272177728115</v>
      </c>
      <c r="R489" s="12">
        <v>43.197250000000054</v>
      </c>
    </row>
    <row r="490" spans="11:18" x14ac:dyDescent="0.3">
      <c r="K490" s="10" t="s">
        <v>15</v>
      </c>
      <c r="L490" s="11">
        <v>15</v>
      </c>
      <c r="M490" s="10" t="s">
        <v>12</v>
      </c>
      <c r="N490" s="12">
        <v>0.13</v>
      </c>
      <c r="O490" s="12">
        <v>0.18</v>
      </c>
      <c r="P490" s="12">
        <f t="shared" si="15"/>
        <v>0.31</v>
      </c>
      <c r="Q490" s="12">
        <v>18.590741111101512</v>
      </c>
      <c r="R490" s="12">
        <v>59.970132616456489</v>
      </c>
    </row>
    <row r="491" spans="11:18" x14ac:dyDescent="0.3">
      <c r="K491" s="10" t="s">
        <v>15</v>
      </c>
      <c r="L491" s="11">
        <v>19</v>
      </c>
      <c r="M491" s="10" t="s">
        <v>12</v>
      </c>
      <c r="N491" s="12">
        <v>7.0000000000000007E-2</v>
      </c>
      <c r="O491" s="12">
        <v>0.3</v>
      </c>
      <c r="P491" s="12">
        <f t="shared" si="15"/>
        <v>0.37</v>
      </c>
      <c r="Q491" s="12">
        <v>11.501139233658945</v>
      </c>
      <c r="R491" s="12">
        <v>31.084160090970123</v>
      </c>
    </row>
    <row r="492" spans="11:18" x14ac:dyDescent="0.3">
      <c r="K492" s="10" t="s">
        <v>15</v>
      </c>
      <c r="L492" s="11">
        <v>19</v>
      </c>
      <c r="M492" s="10" t="s">
        <v>12</v>
      </c>
      <c r="N492" s="12">
        <v>0.04</v>
      </c>
      <c r="O492" s="12">
        <v>0.09</v>
      </c>
      <c r="P492" s="12">
        <f t="shared" si="15"/>
        <v>0.13</v>
      </c>
      <c r="Q492" s="12">
        <v>10.006351490978618</v>
      </c>
      <c r="R492" s="12">
        <v>28.817965947004677</v>
      </c>
    </row>
    <row r="493" spans="11:18" x14ac:dyDescent="0.3">
      <c r="K493" s="10" t="s">
        <v>15</v>
      </c>
      <c r="L493" s="11">
        <v>19</v>
      </c>
      <c r="M493" s="10" t="s">
        <v>12</v>
      </c>
      <c r="N493" s="12">
        <v>0.08</v>
      </c>
      <c r="O493" s="12">
        <v>0.16</v>
      </c>
      <c r="P493" s="12">
        <f t="shared" si="15"/>
        <v>0.24</v>
      </c>
      <c r="Q493" s="12">
        <v>13.823439184999691</v>
      </c>
      <c r="R493" s="12">
        <v>41.693131212410911</v>
      </c>
    </row>
    <row r="494" spans="11:18" x14ac:dyDescent="0.3">
      <c r="K494" s="10" t="s">
        <v>15</v>
      </c>
      <c r="L494" s="11">
        <v>19</v>
      </c>
      <c r="M494" s="10" t="s">
        <v>12</v>
      </c>
      <c r="N494" s="12">
        <v>0.08</v>
      </c>
      <c r="O494" s="12">
        <v>0.09</v>
      </c>
      <c r="P494" s="12">
        <f t="shared" si="15"/>
        <v>0.16999999999999998</v>
      </c>
      <c r="Q494" s="12">
        <v>14.765557529028595</v>
      </c>
      <c r="R494" s="12">
        <v>86.856220758991739</v>
      </c>
    </row>
    <row r="495" spans="11:18" x14ac:dyDescent="0.3">
      <c r="K495" s="10" t="s">
        <v>15</v>
      </c>
      <c r="L495" s="11">
        <v>19</v>
      </c>
      <c r="M495" s="10" t="s">
        <v>12</v>
      </c>
      <c r="N495" s="12">
        <v>0.09</v>
      </c>
      <c r="O495" s="12">
        <v>0.15</v>
      </c>
      <c r="P495" s="12">
        <f t="shared" si="15"/>
        <v>0.24</v>
      </c>
      <c r="Q495" s="12">
        <v>6.9278339231736803</v>
      </c>
      <c r="R495" s="12">
        <v>28.865974679890336</v>
      </c>
    </row>
    <row r="496" spans="11:18" x14ac:dyDescent="0.3">
      <c r="K496" s="10" t="s">
        <v>15</v>
      </c>
      <c r="L496" s="11">
        <v>19</v>
      </c>
      <c r="M496" s="10" t="s">
        <v>12</v>
      </c>
      <c r="N496" s="12">
        <v>7.0000000000000007E-2</v>
      </c>
      <c r="O496" s="12">
        <v>0.15</v>
      </c>
      <c r="P496" s="12">
        <f t="shared" si="15"/>
        <v>0.22</v>
      </c>
      <c r="Q496" s="12">
        <v>16.398188472026415</v>
      </c>
      <c r="R496" s="12">
        <v>74.537220327392802</v>
      </c>
    </row>
    <row r="497" spans="11:18" x14ac:dyDescent="0.3">
      <c r="K497" s="10" t="s">
        <v>15</v>
      </c>
      <c r="L497" s="11">
        <v>19</v>
      </c>
      <c r="M497" s="10" t="s">
        <v>12</v>
      </c>
      <c r="N497" s="12">
        <v>0.12</v>
      </c>
      <c r="O497" s="12">
        <v>0.12</v>
      </c>
      <c r="P497" s="12">
        <f t="shared" si="15"/>
        <v>0.24</v>
      </c>
      <c r="Q497" s="12">
        <v>13.680571331401625</v>
      </c>
      <c r="R497" s="12">
        <v>57.002380547506775</v>
      </c>
    </row>
    <row r="498" spans="11:18" x14ac:dyDescent="0.3">
      <c r="K498" s="10" t="s">
        <v>16</v>
      </c>
      <c r="L498" s="11">
        <v>3</v>
      </c>
      <c r="M498" s="10" t="s">
        <v>12</v>
      </c>
      <c r="N498" s="12">
        <v>0.09</v>
      </c>
      <c r="O498" s="12">
        <v>0.16</v>
      </c>
      <c r="P498" s="12">
        <f t="shared" si="15"/>
        <v>0.25</v>
      </c>
      <c r="Q498" s="12">
        <v>17.156211578518437</v>
      </c>
      <c r="R498" s="12">
        <v>68.62484631407375</v>
      </c>
    </row>
    <row r="499" spans="11:18" x14ac:dyDescent="0.3">
      <c r="K499" s="10" t="s">
        <v>16</v>
      </c>
      <c r="L499" s="11">
        <v>3</v>
      </c>
      <c r="M499" s="10" t="s">
        <v>12</v>
      </c>
      <c r="N499" s="12">
        <v>0.09</v>
      </c>
      <c r="O499" s="12">
        <v>0.15</v>
      </c>
      <c r="P499" s="12">
        <f t="shared" si="15"/>
        <v>0.24</v>
      </c>
      <c r="Q499" s="12">
        <v>17.15521</v>
      </c>
      <c r="R499" s="12">
        <v>71.480041666666665</v>
      </c>
    </row>
    <row r="500" spans="11:18" x14ac:dyDescent="0.3">
      <c r="K500" s="10" t="s">
        <v>16</v>
      </c>
      <c r="L500" s="11">
        <v>4</v>
      </c>
      <c r="M500" s="10" t="s">
        <v>12</v>
      </c>
      <c r="N500" s="12">
        <v>0.09</v>
      </c>
      <c r="O500" s="12">
        <v>0.23</v>
      </c>
      <c r="P500" s="12">
        <f t="shared" si="15"/>
        <v>0.32</v>
      </c>
      <c r="Q500" s="12">
        <v>8.938022656942529</v>
      </c>
      <c r="R500" s="12">
        <v>27.931320802945404</v>
      </c>
    </row>
    <row r="501" spans="11:18" x14ac:dyDescent="0.3">
      <c r="K501" s="10" t="s">
        <v>16</v>
      </c>
      <c r="L501" s="11">
        <v>4</v>
      </c>
      <c r="M501" s="10" t="s">
        <v>12</v>
      </c>
      <c r="N501" s="12">
        <v>0.11</v>
      </c>
      <c r="O501" s="12">
        <v>0.08</v>
      </c>
      <c r="P501" s="12">
        <f t="shared" si="15"/>
        <v>0.19</v>
      </c>
      <c r="Q501" s="12">
        <v>6.1857445152900565</v>
      </c>
      <c r="R501" s="12">
        <v>32.556550080473983</v>
      </c>
    </row>
    <row r="502" spans="11:18" x14ac:dyDescent="0.3">
      <c r="K502" s="10" t="s">
        <v>16</v>
      </c>
      <c r="L502" s="11">
        <v>4</v>
      </c>
      <c r="M502" s="10" t="s">
        <v>12</v>
      </c>
      <c r="N502" s="12">
        <v>0.09</v>
      </c>
      <c r="O502" s="12">
        <v>0.21</v>
      </c>
      <c r="P502" s="12">
        <f t="shared" si="15"/>
        <v>0.3</v>
      </c>
      <c r="Q502" s="12">
        <v>12.269423866749406</v>
      </c>
      <c r="R502" s="12">
        <v>40.898079555831359</v>
      </c>
    </row>
    <row r="503" spans="11:18" x14ac:dyDescent="0.3">
      <c r="K503" s="10" t="s">
        <v>16</v>
      </c>
      <c r="L503" s="11">
        <v>4</v>
      </c>
      <c r="M503" s="10" t="s">
        <v>12</v>
      </c>
      <c r="N503" s="12">
        <v>0.1</v>
      </c>
      <c r="O503" s="12">
        <v>0.21</v>
      </c>
      <c r="P503" s="12">
        <f t="shared" si="15"/>
        <v>0.31</v>
      </c>
      <c r="Q503" s="12">
        <v>13.521323032679643</v>
      </c>
      <c r="R503" s="12">
        <v>43.617171073160137</v>
      </c>
    </row>
    <row r="504" spans="11:18" x14ac:dyDescent="0.3">
      <c r="K504" s="10" t="s">
        <v>16</v>
      </c>
      <c r="L504" s="11">
        <v>4</v>
      </c>
      <c r="M504" s="10" t="s">
        <v>12</v>
      </c>
      <c r="N504" s="12">
        <v>0.08</v>
      </c>
      <c r="O504" s="12">
        <v>0.19</v>
      </c>
      <c r="P504" s="12">
        <f t="shared" si="15"/>
        <v>0.27</v>
      </c>
      <c r="Q504" s="12">
        <v>10.916570351297153</v>
      </c>
      <c r="R504" s="12">
        <v>40.431742041841304</v>
      </c>
    </row>
    <row r="505" spans="11:18" x14ac:dyDescent="0.3">
      <c r="K505" s="10" t="s">
        <v>16</v>
      </c>
      <c r="L505" s="11">
        <v>12</v>
      </c>
      <c r="M505" s="10" t="s">
        <v>12</v>
      </c>
      <c r="N505" s="12">
        <v>7.0000000000000007E-2</v>
      </c>
      <c r="O505" s="12">
        <v>0.14000000000000001</v>
      </c>
      <c r="P505" s="12">
        <f t="shared" si="15"/>
        <v>0.21000000000000002</v>
      </c>
      <c r="Q505" s="12">
        <v>17.096164286455661</v>
      </c>
      <c r="R505" s="12">
        <v>81.410306125979332</v>
      </c>
    </row>
    <row r="506" spans="11:18" x14ac:dyDescent="0.3">
      <c r="K506" s="10" t="s">
        <v>16</v>
      </c>
      <c r="L506" s="11">
        <v>12</v>
      </c>
      <c r="M506" s="10" t="s">
        <v>12</v>
      </c>
      <c r="N506" s="12">
        <v>0.09</v>
      </c>
      <c r="O506" s="12">
        <v>0.09</v>
      </c>
      <c r="P506" s="12">
        <f t="shared" si="15"/>
        <v>0.18</v>
      </c>
      <c r="Q506" s="12">
        <v>10.247631150943812</v>
      </c>
      <c r="R506" s="12">
        <v>56.931284171910072</v>
      </c>
    </row>
    <row r="507" spans="11:18" x14ac:dyDescent="0.3">
      <c r="K507" s="10" t="s">
        <v>16</v>
      </c>
      <c r="L507" s="11">
        <v>12</v>
      </c>
      <c r="M507" s="10" t="s">
        <v>12</v>
      </c>
      <c r="N507" s="12">
        <v>7.0000000000000007E-2</v>
      </c>
      <c r="O507" s="12">
        <v>0.12</v>
      </c>
      <c r="P507" s="12">
        <f t="shared" si="15"/>
        <v>0.19</v>
      </c>
      <c r="Q507" s="12">
        <v>13.000559866316603</v>
      </c>
      <c r="R507" s="12">
        <v>68.423999296403181</v>
      </c>
    </row>
    <row r="508" spans="11:18" x14ac:dyDescent="0.3">
      <c r="K508" s="10" t="s">
        <v>16</v>
      </c>
      <c r="L508" s="11">
        <v>12</v>
      </c>
      <c r="M508" s="10" t="s">
        <v>12</v>
      </c>
      <c r="N508" s="12">
        <v>0.05</v>
      </c>
      <c r="O508" s="12">
        <v>0.06</v>
      </c>
      <c r="P508" s="12">
        <f t="shared" si="15"/>
        <v>0.11</v>
      </c>
      <c r="Q508" s="12">
        <v>8.5510374051849407</v>
      </c>
      <c r="R508" s="12">
        <v>77.736703683499456</v>
      </c>
    </row>
    <row r="509" spans="11:18" x14ac:dyDescent="0.3">
      <c r="K509" s="10" t="s">
        <v>16</v>
      </c>
      <c r="L509" s="11">
        <v>19</v>
      </c>
      <c r="M509" s="10" t="s">
        <v>12</v>
      </c>
      <c r="N509" s="12">
        <v>0.11</v>
      </c>
      <c r="O509" s="12">
        <v>0.2</v>
      </c>
      <c r="P509" s="12">
        <f t="shared" si="15"/>
        <v>0.31</v>
      </c>
      <c r="Q509" s="12">
        <v>16.129671939107165</v>
      </c>
      <c r="R509" s="12">
        <v>52.031199803571504</v>
      </c>
    </row>
    <row r="510" spans="11:18" x14ac:dyDescent="0.3">
      <c r="K510" s="10" t="s">
        <v>16</v>
      </c>
      <c r="L510" s="11">
        <v>19</v>
      </c>
      <c r="M510" s="10" t="s">
        <v>12</v>
      </c>
      <c r="N510" s="12">
        <v>0.04</v>
      </c>
      <c r="O510" s="12">
        <v>0.12</v>
      </c>
      <c r="P510" s="12">
        <f t="shared" si="15"/>
        <v>0.16</v>
      </c>
      <c r="Q510" s="12">
        <v>8.2356464819908943</v>
      </c>
      <c r="R510" s="12">
        <v>51.47279051244309</v>
      </c>
    </row>
    <row r="511" spans="11:18" x14ac:dyDescent="0.3">
      <c r="K511" s="10" t="s">
        <v>16</v>
      </c>
      <c r="L511" s="11">
        <v>19</v>
      </c>
      <c r="M511" s="10" t="s">
        <v>12</v>
      </c>
      <c r="N511" s="12">
        <v>0.09</v>
      </c>
      <c r="O511" s="12">
        <v>0.2</v>
      </c>
      <c r="P511" s="12">
        <f t="shared" si="15"/>
        <v>0.29000000000000004</v>
      </c>
      <c r="Q511" s="12">
        <v>14.576950002642457</v>
      </c>
      <c r="R511" s="12">
        <v>50.265344836698119</v>
      </c>
    </row>
    <row r="512" spans="11:18" x14ac:dyDescent="0.3">
      <c r="K512" s="10" t="s">
        <v>16</v>
      </c>
      <c r="L512" s="11">
        <v>19</v>
      </c>
      <c r="M512" s="10" t="s">
        <v>12</v>
      </c>
      <c r="N512" s="12">
        <v>0.06</v>
      </c>
      <c r="O512" s="12">
        <v>0.11</v>
      </c>
      <c r="P512" s="12">
        <f t="shared" si="15"/>
        <v>0.16999999999999998</v>
      </c>
      <c r="Q512" s="12">
        <v>15.665715000000001</v>
      </c>
      <c r="R512" s="12">
        <v>92.151264705882369</v>
      </c>
    </row>
    <row r="513" spans="11:18" x14ac:dyDescent="0.3">
      <c r="K513" s="10" t="s">
        <v>16</v>
      </c>
      <c r="L513" s="11">
        <v>19</v>
      </c>
      <c r="M513" s="10" t="s">
        <v>12</v>
      </c>
      <c r="N513" s="12">
        <v>0.09</v>
      </c>
      <c r="O513" s="12">
        <v>0.11</v>
      </c>
      <c r="P513" s="12">
        <f t="shared" si="15"/>
        <v>0.2</v>
      </c>
      <c r="Q513" s="12">
        <v>18.266324999999998</v>
      </c>
      <c r="R513" s="12">
        <v>91.331624999999988</v>
      </c>
    </row>
    <row r="514" spans="11:18" x14ac:dyDescent="0.3">
      <c r="K514" s="10" t="s">
        <v>17</v>
      </c>
      <c r="L514" s="11">
        <v>2</v>
      </c>
      <c r="M514" s="10" t="s">
        <v>12</v>
      </c>
      <c r="N514" s="12">
        <v>0.05</v>
      </c>
      <c r="O514" s="12">
        <v>0.12</v>
      </c>
      <c r="P514" s="12">
        <f t="shared" ref="P514:P577" si="16">N514+O514</f>
        <v>0.16999999999999998</v>
      </c>
      <c r="Q514" s="12">
        <v>11.073877656098473</v>
      </c>
      <c r="R514" s="12">
        <v>65.140456800579258</v>
      </c>
    </row>
    <row r="515" spans="11:18" x14ac:dyDescent="0.3">
      <c r="K515" s="10" t="s">
        <v>17</v>
      </c>
      <c r="L515" s="11">
        <v>2</v>
      </c>
      <c r="M515" s="10" t="s">
        <v>12</v>
      </c>
      <c r="N515" s="12">
        <v>7.0000000000000007E-2</v>
      </c>
      <c r="O515" s="12">
        <v>0.11</v>
      </c>
      <c r="P515" s="12">
        <f t="shared" si="16"/>
        <v>0.18</v>
      </c>
      <c r="Q515" s="12">
        <v>8.7851482990258063</v>
      </c>
      <c r="R515" s="12">
        <v>48.806379439032256</v>
      </c>
    </row>
    <row r="516" spans="11:18" x14ac:dyDescent="0.3">
      <c r="K516" s="10" t="s">
        <v>17</v>
      </c>
      <c r="L516" s="11">
        <v>4</v>
      </c>
      <c r="M516" s="10" t="s">
        <v>12</v>
      </c>
      <c r="N516" s="12">
        <v>0.1</v>
      </c>
      <c r="O516" s="12">
        <v>0.27</v>
      </c>
      <c r="P516" s="12">
        <f t="shared" si="16"/>
        <v>0.37</v>
      </c>
      <c r="Q516" s="12">
        <v>14.851572810404864</v>
      </c>
      <c r="R516" s="12">
        <v>40.139385974067203</v>
      </c>
    </row>
    <row r="517" spans="11:18" x14ac:dyDescent="0.3">
      <c r="K517" s="10" t="s">
        <v>17</v>
      </c>
      <c r="L517" s="11">
        <v>4</v>
      </c>
      <c r="M517" s="10" t="s">
        <v>12</v>
      </c>
      <c r="N517" s="12">
        <v>0.1</v>
      </c>
      <c r="O517" s="12">
        <v>0.13</v>
      </c>
      <c r="P517" s="12">
        <f t="shared" si="16"/>
        <v>0.23</v>
      </c>
      <c r="Q517" s="12">
        <v>14.861419095264257</v>
      </c>
      <c r="R517" s="12">
        <v>57.159304212554829</v>
      </c>
    </row>
    <row r="518" spans="11:18" x14ac:dyDescent="0.3">
      <c r="K518" s="10" t="s">
        <v>17</v>
      </c>
      <c r="L518" s="11">
        <v>4</v>
      </c>
      <c r="M518" s="10" t="s">
        <v>12</v>
      </c>
      <c r="N518" s="12">
        <v>0.09</v>
      </c>
      <c r="O518" s="12">
        <v>0.18</v>
      </c>
      <c r="P518" s="12">
        <f t="shared" si="16"/>
        <v>0.27</v>
      </c>
      <c r="Q518" s="12">
        <v>14.923059209587992</v>
      </c>
      <c r="R518" s="12">
        <v>55.270589665140704</v>
      </c>
    </row>
    <row r="519" spans="11:18" x14ac:dyDescent="0.3">
      <c r="K519" s="10" t="s">
        <v>17</v>
      </c>
      <c r="L519" s="11">
        <v>4</v>
      </c>
      <c r="M519" s="10" t="s">
        <v>12</v>
      </c>
      <c r="N519" s="12">
        <v>0.1</v>
      </c>
      <c r="O519" s="12">
        <v>0.12</v>
      </c>
      <c r="P519" s="12">
        <f t="shared" si="16"/>
        <v>0.22</v>
      </c>
      <c r="Q519" s="12">
        <v>12.507243925440688</v>
      </c>
      <c r="R519" s="12">
        <v>56.851108752003128</v>
      </c>
    </row>
    <row r="520" spans="11:18" x14ac:dyDescent="0.3">
      <c r="K520" s="10" t="s">
        <v>17</v>
      </c>
      <c r="L520" s="11">
        <v>4</v>
      </c>
      <c r="M520" s="10" t="s">
        <v>12</v>
      </c>
      <c r="N520" s="12">
        <v>0.1</v>
      </c>
      <c r="O520" s="12">
        <v>0.17</v>
      </c>
      <c r="P520" s="12">
        <f t="shared" si="16"/>
        <v>0.27</v>
      </c>
      <c r="Q520" s="12">
        <v>18.376570056107447</v>
      </c>
      <c r="R520" s="12">
        <v>68.061370578175726</v>
      </c>
    </row>
    <row r="521" spans="11:18" x14ac:dyDescent="0.3">
      <c r="K521" s="10" t="s">
        <v>17</v>
      </c>
      <c r="L521" s="11">
        <v>12</v>
      </c>
      <c r="M521" s="10" t="s">
        <v>12</v>
      </c>
      <c r="N521" s="12">
        <v>0.1</v>
      </c>
      <c r="O521" s="12">
        <v>0.19</v>
      </c>
      <c r="P521" s="12">
        <f t="shared" si="16"/>
        <v>0.29000000000000004</v>
      </c>
      <c r="Q521" s="12">
        <v>13.412402920547384</v>
      </c>
      <c r="R521" s="12">
        <v>46.24966524326684</v>
      </c>
    </row>
    <row r="522" spans="11:18" x14ac:dyDescent="0.3">
      <c r="K522" s="10" t="s">
        <v>17</v>
      </c>
      <c r="L522" s="11">
        <v>12</v>
      </c>
      <c r="M522" s="10" t="s">
        <v>12</v>
      </c>
      <c r="N522" s="12">
        <v>0.08</v>
      </c>
      <c r="O522" s="12">
        <v>0.1</v>
      </c>
      <c r="P522" s="12">
        <f t="shared" si="16"/>
        <v>0.18</v>
      </c>
      <c r="Q522" s="12">
        <v>9.7668611892637287</v>
      </c>
      <c r="R522" s="12">
        <v>54.260339940354051</v>
      </c>
    </row>
    <row r="523" spans="11:18" x14ac:dyDescent="0.3">
      <c r="K523" s="10" t="s">
        <v>17</v>
      </c>
      <c r="L523" s="11">
        <v>12</v>
      </c>
      <c r="M523" s="10" t="s">
        <v>12</v>
      </c>
      <c r="N523" s="12">
        <v>0.08</v>
      </c>
      <c r="O523" s="12">
        <v>0.17</v>
      </c>
      <c r="P523" s="12">
        <f t="shared" si="16"/>
        <v>0.25</v>
      </c>
      <c r="Q523" s="12">
        <v>17.126181000000003</v>
      </c>
      <c r="R523" s="12">
        <v>68.50472400000001</v>
      </c>
    </row>
    <row r="524" spans="11:18" x14ac:dyDescent="0.3">
      <c r="K524" s="10" t="s">
        <v>17</v>
      </c>
      <c r="L524" s="11">
        <v>12</v>
      </c>
      <c r="M524" s="10" t="s">
        <v>12</v>
      </c>
      <c r="N524" s="12">
        <v>7.0000000000000007E-2</v>
      </c>
      <c r="O524" s="12">
        <v>0.11</v>
      </c>
      <c r="P524" s="12">
        <f t="shared" si="16"/>
        <v>0.18</v>
      </c>
      <c r="Q524" s="12">
        <v>14.156028146800006</v>
      </c>
      <c r="R524" s="12">
        <v>78.644600815555592</v>
      </c>
    </row>
    <row r="525" spans="11:18" x14ac:dyDescent="0.3">
      <c r="K525" s="10" t="s">
        <v>17</v>
      </c>
      <c r="L525" s="11">
        <v>12</v>
      </c>
      <c r="M525" s="10" t="s">
        <v>12</v>
      </c>
      <c r="N525" s="12">
        <v>7.0000000000000007E-2</v>
      </c>
      <c r="O525" s="12">
        <v>0.13</v>
      </c>
      <c r="P525" s="12">
        <f t="shared" si="16"/>
        <v>0.2</v>
      </c>
      <c r="Q525" s="12">
        <v>14.92827114601624</v>
      </c>
      <c r="R525" s="12">
        <v>74.641355730081187</v>
      </c>
    </row>
    <row r="526" spans="11:18" x14ac:dyDescent="0.3">
      <c r="K526" s="10" t="s">
        <v>17</v>
      </c>
      <c r="L526" s="11">
        <v>12</v>
      </c>
      <c r="M526" s="10" t="s">
        <v>12</v>
      </c>
      <c r="N526" s="12">
        <v>0.06</v>
      </c>
      <c r="O526" s="12">
        <v>0.09</v>
      </c>
      <c r="P526" s="12">
        <f t="shared" si="16"/>
        <v>0.15</v>
      </c>
      <c r="Q526" s="12">
        <v>11.700969276256135</v>
      </c>
      <c r="R526" s="12">
        <v>78.006461841707576</v>
      </c>
    </row>
    <row r="527" spans="11:18" x14ac:dyDescent="0.3">
      <c r="K527" s="10" t="s">
        <v>17</v>
      </c>
      <c r="L527" s="11">
        <v>15</v>
      </c>
      <c r="M527" s="10" t="s">
        <v>12</v>
      </c>
      <c r="N527" s="12">
        <v>0.12</v>
      </c>
      <c r="O527" s="12">
        <v>0.2</v>
      </c>
      <c r="P527" s="12">
        <f t="shared" si="16"/>
        <v>0.32</v>
      </c>
      <c r="Q527" s="12">
        <v>16.911885972884278</v>
      </c>
      <c r="R527" s="12">
        <v>52.849643665263365</v>
      </c>
    </row>
    <row r="528" spans="11:18" x14ac:dyDescent="0.3">
      <c r="K528" s="10" t="s">
        <v>17</v>
      </c>
      <c r="L528" s="11">
        <v>19</v>
      </c>
      <c r="M528" s="10" t="s">
        <v>12</v>
      </c>
      <c r="N528" s="12">
        <v>0.06</v>
      </c>
      <c r="O528" s="12">
        <v>0.12</v>
      </c>
      <c r="P528" s="12">
        <f t="shared" si="16"/>
        <v>0.18</v>
      </c>
      <c r="Q528" s="12">
        <v>16.002991867858871</v>
      </c>
      <c r="R528" s="12">
        <v>88.905510376993732</v>
      </c>
    </row>
    <row r="529" spans="11:18" x14ac:dyDescent="0.3">
      <c r="K529" s="10" t="s">
        <v>17</v>
      </c>
      <c r="L529" s="11">
        <v>19</v>
      </c>
      <c r="M529" s="10" t="s">
        <v>12</v>
      </c>
      <c r="N529" s="12">
        <v>0.05</v>
      </c>
      <c r="O529" s="12">
        <v>0.08</v>
      </c>
      <c r="P529" s="12">
        <f t="shared" si="16"/>
        <v>0.13</v>
      </c>
      <c r="Q529" s="12">
        <v>8.8135451575667307</v>
      </c>
      <c r="R529" s="12">
        <v>67.796501212051766</v>
      </c>
    </row>
    <row r="530" spans="11:18" x14ac:dyDescent="0.3">
      <c r="K530" s="10" t="s">
        <v>17</v>
      </c>
      <c r="L530" s="11">
        <v>19</v>
      </c>
      <c r="M530" s="10" t="s">
        <v>12</v>
      </c>
      <c r="N530" s="12">
        <v>0.08</v>
      </c>
      <c r="O530" s="12">
        <v>0.13</v>
      </c>
      <c r="P530" s="12">
        <f t="shared" si="16"/>
        <v>0.21000000000000002</v>
      </c>
      <c r="Q530" s="12">
        <v>17.474071298096963</v>
      </c>
      <c r="R530" s="12">
        <v>83.20986332427124</v>
      </c>
    </row>
    <row r="531" spans="11:18" x14ac:dyDescent="0.3">
      <c r="K531" s="10" t="s">
        <v>17</v>
      </c>
      <c r="L531" s="11">
        <v>19</v>
      </c>
      <c r="M531" s="10" t="s">
        <v>12</v>
      </c>
      <c r="N531" s="12">
        <v>0.02</v>
      </c>
      <c r="O531" s="12">
        <v>0.05</v>
      </c>
      <c r="P531" s="12">
        <f t="shared" si="16"/>
        <v>7.0000000000000007E-2</v>
      </c>
      <c r="Q531" s="12">
        <v>2.9357188135449892</v>
      </c>
      <c r="R531" s="12">
        <v>41.938840193499843</v>
      </c>
    </row>
  </sheetData>
  <sortState ref="K2:R531">
    <sortCondition descending="1" ref="M2:M5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38A2-0CF6-204B-B11C-8CC85D1D3904}">
  <dimension ref="A1:I12"/>
  <sheetViews>
    <sheetView workbookViewId="0"/>
  </sheetViews>
  <sheetFormatPr baseColWidth="10" defaultRowHeight="24" x14ac:dyDescent="0.3"/>
  <cols>
    <col min="2" max="2" width="15.109375" bestFit="1" customWidth="1"/>
    <col min="3" max="3" width="12.88671875" bestFit="1" customWidth="1"/>
    <col min="4" max="4" width="15.5546875" bestFit="1" customWidth="1"/>
    <col min="5" max="5" width="13.33203125" bestFit="1" customWidth="1"/>
    <col min="6" max="6" width="14.5546875" bestFit="1" customWidth="1"/>
    <col min="7" max="7" width="12.33203125" bestFit="1" customWidth="1"/>
    <col min="8" max="8" width="12" bestFit="1" customWidth="1"/>
  </cols>
  <sheetData>
    <row r="1" spans="1:9" ht="25" thickBot="1" x14ac:dyDescent="0.35">
      <c r="A1" s="13" t="s">
        <v>1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</row>
    <row r="2" spans="1:9" ht="25" thickTop="1" x14ac:dyDescent="0.3">
      <c r="A2" s="14">
        <v>2</v>
      </c>
      <c r="B2" s="15">
        <v>8.5384619999999994E-2</v>
      </c>
      <c r="C2" s="15">
        <v>0.09</v>
      </c>
      <c r="D2" s="15">
        <v>0.16820513000000001</v>
      </c>
      <c r="E2" s="15">
        <v>0.16</v>
      </c>
      <c r="F2" s="15">
        <v>0.64896812000000004</v>
      </c>
      <c r="G2" s="15">
        <v>0.65</v>
      </c>
      <c r="H2" s="16">
        <v>63.08</v>
      </c>
      <c r="I2" s="16">
        <v>68.459999999999994</v>
      </c>
    </row>
    <row r="3" spans="1:9" x14ac:dyDescent="0.3">
      <c r="A3" s="14">
        <v>3</v>
      </c>
      <c r="B3" s="15">
        <v>9.2682929999999997E-2</v>
      </c>
      <c r="C3" s="15">
        <v>0.09</v>
      </c>
      <c r="D3" s="15">
        <v>0.15585366</v>
      </c>
      <c r="E3" s="15">
        <v>0.15</v>
      </c>
      <c r="F3" s="15">
        <v>0.61738923000000001</v>
      </c>
      <c r="G3" s="15">
        <v>0.61</v>
      </c>
      <c r="H3" s="16">
        <v>63.97</v>
      </c>
      <c r="I3" s="16">
        <v>73.37</v>
      </c>
    </row>
    <row r="4" spans="1:9" x14ac:dyDescent="0.3">
      <c r="A4" s="14">
        <v>4</v>
      </c>
      <c r="B4" s="15">
        <v>0.11068182</v>
      </c>
      <c r="C4" s="15">
        <v>0.1</v>
      </c>
      <c r="D4" s="15">
        <v>0.26022727000000001</v>
      </c>
      <c r="E4" s="15">
        <v>0.2</v>
      </c>
      <c r="F4" s="15">
        <v>0.68927775999999996</v>
      </c>
      <c r="G4" s="15">
        <v>0.65</v>
      </c>
      <c r="H4" s="16">
        <v>33.42</v>
      </c>
      <c r="I4" s="16">
        <v>47.36</v>
      </c>
    </row>
    <row r="5" spans="1:9" x14ac:dyDescent="0.3">
      <c r="A5" s="14">
        <v>9</v>
      </c>
      <c r="B5" s="15">
        <v>8.95122E-2</v>
      </c>
      <c r="C5" s="15">
        <v>0.08</v>
      </c>
      <c r="D5" s="15">
        <v>0.17243902</v>
      </c>
      <c r="E5" s="15">
        <v>0.14000000000000001</v>
      </c>
      <c r="F5" s="15">
        <v>0.64546318999999996</v>
      </c>
      <c r="G5" s="15">
        <v>0.62</v>
      </c>
      <c r="H5" s="16">
        <v>57.97</v>
      </c>
      <c r="I5" s="16">
        <v>77.19</v>
      </c>
    </row>
    <row r="6" spans="1:9" x14ac:dyDescent="0.3">
      <c r="A6" s="14">
        <v>12</v>
      </c>
      <c r="B6" s="15">
        <v>8.3333329999999997E-2</v>
      </c>
      <c r="C6" s="15">
        <v>8.5223880000000002E-2</v>
      </c>
      <c r="D6" s="15">
        <v>0.16976189999999999</v>
      </c>
      <c r="E6" s="15">
        <v>0.18104477999999999</v>
      </c>
      <c r="F6" s="15">
        <v>0.65757242999999999</v>
      </c>
      <c r="G6" s="15">
        <v>0.67037910999999994</v>
      </c>
      <c r="H6" s="16">
        <v>52.06</v>
      </c>
      <c r="I6" s="16">
        <v>55.96</v>
      </c>
    </row>
    <row r="7" spans="1:9" x14ac:dyDescent="0.3">
      <c r="A7" s="14">
        <v>15</v>
      </c>
      <c r="B7" s="15">
        <v>0.1045</v>
      </c>
      <c r="C7" s="15">
        <v>0.11544118</v>
      </c>
      <c r="D7" s="15">
        <v>0.21525</v>
      </c>
      <c r="E7" s="15">
        <v>0.22132352999999999</v>
      </c>
      <c r="F7" s="15">
        <v>0.65738388999999997</v>
      </c>
      <c r="G7" s="15">
        <v>0.65364703000000002</v>
      </c>
      <c r="H7" s="16">
        <v>49.01</v>
      </c>
      <c r="I7" s="16">
        <v>48.85</v>
      </c>
    </row>
    <row r="8" spans="1:9" x14ac:dyDescent="0.3">
      <c r="A8" s="14">
        <v>16</v>
      </c>
      <c r="B8" s="15">
        <v>0.10219512</v>
      </c>
      <c r="C8" s="15">
        <v>9.6875000000000003E-2</v>
      </c>
      <c r="D8" s="15">
        <v>0.19756098</v>
      </c>
      <c r="E8" s="15">
        <v>0.17541667</v>
      </c>
      <c r="F8" s="15">
        <v>0.65268612000000004</v>
      </c>
      <c r="G8" s="15">
        <v>0.63319380000000003</v>
      </c>
      <c r="H8" s="16">
        <v>55.52</v>
      </c>
      <c r="I8" s="16">
        <v>67.09</v>
      </c>
    </row>
    <row r="9" spans="1:9" x14ac:dyDescent="0.3">
      <c r="A9" s="17">
        <v>19</v>
      </c>
      <c r="B9" s="18">
        <v>8.2619049999999999E-2</v>
      </c>
      <c r="C9" s="18">
        <v>8.9577459999999998E-2</v>
      </c>
      <c r="D9" s="18">
        <v>0.17547619</v>
      </c>
      <c r="E9" s="18">
        <v>0.16154930000000001</v>
      </c>
      <c r="F9" s="18">
        <v>0.64209369000000005</v>
      </c>
      <c r="G9" s="18">
        <v>0.63833830000000003</v>
      </c>
      <c r="H9" s="19">
        <v>51.58</v>
      </c>
      <c r="I9" s="19">
        <v>60.16</v>
      </c>
    </row>
    <row r="11" spans="1:9" x14ac:dyDescent="0.3">
      <c r="A11" s="14" t="s">
        <v>26</v>
      </c>
      <c r="B11" s="15">
        <f>AVERAGE(B2:B9)</f>
        <v>9.3863633749999995E-2</v>
      </c>
      <c r="C11" s="15">
        <f t="shared" ref="C11:I11" si="0">AVERAGE(C2:C9)</f>
        <v>9.3389690000000011E-2</v>
      </c>
      <c r="D11" s="15">
        <f t="shared" si="0"/>
        <v>0.18934676875000001</v>
      </c>
      <c r="E11" s="15">
        <f t="shared" si="0"/>
        <v>0.17366678499999999</v>
      </c>
      <c r="F11" s="15">
        <f t="shared" si="0"/>
        <v>0.65135430375000003</v>
      </c>
      <c r="G11" s="15">
        <f t="shared" si="0"/>
        <v>0.64069478000000002</v>
      </c>
      <c r="H11" s="15">
        <f t="shared" si="0"/>
        <v>53.326249999999995</v>
      </c>
      <c r="I11" s="15">
        <f t="shared" si="0"/>
        <v>62.304999999999993</v>
      </c>
    </row>
    <row r="12" spans="1:9" x14ac:dyDescent="0.3">
      <c r="A12" s="14" t="s">
        <v>27</v>
      </c>
      <c r="B12" s="15">
        <f>STDEV(B2:B9)</f>
        <v>1.0656641194608515E-2</v>
      </c>
      <c r="C12" s="15">
        <f t="shared" ref="C12:I12" si="1">STDEV(C2:C9)</f>
        <v>1.0860078536480008E-2</v>
      </c>
      <c r="D12" s="15">
        <f t="shared" si="1"/>
        <v>3.4211705061456314E-2</v>
      </c>
      <c r="E12" s="15">
        <f t="shared" si="1"/>
        <v>2.685751834987847E-2</v>
      </c>
      <c r="F12" s="15">
        <f t="shared" si="1"/>
        <v>1.9981304007390732E-2</v>
      </c>
      <c r="G12" s="15">
        <f t="shared" si="1"/>
        <v>1.9472895461405536E-2</v>
      </c>
      <c r="H12" s="15">
        <f t="shared" si="1"/>
        <v>9.6683843198925086</v>
      </c>
      <c r="I12" s="15">
        <f t="shared" si="1"/>
        <v>11.045540793848573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Spatiotemporal</vt:lpstr>
      <vt:lpstr>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Courtney Shepard</cp:lastModifiedBy>
  <dcterms:created xsi:type="dcterms:W3CDTF">2023-11-03T04:20:46Z</dcterms:created>
  <dcterms:modified xsi:type="dcterms:W3CDTF">2023-11-03T06:41:19Z</dcterms:modified>
</cp:coreProperties>
</file>