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300" yWindow="40" windowWidth="25600" windowHeight="148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E15" i="1"/>
  <c r="E17" i="1"/>
  <c r="E16" i="1"/>
  <c r="D16" i="1"/>
  <c r="D14" i="1"/>
  <c r="D15" i="1"/>
  <c r="D17" i="1"/>
  <c r="E6" i="1"/>
  <c r="E5" i="1"/>
  <c r="E4" i="1"/>
  <c r="D6" i="1"/>
  <c r="D5" i="1"/>
  <c r="D4" i="1"/>
  <c r="D3" i="1"/>
</calcChain>
</file>

<file path=xl/sharedStrings.xml><?xml version="1.0" encoding="utf-8"?>
<sst xmlns="http://schemas.openxmlformats.org/spreadsheetml/2006/main" count="28" uniqueCount="15">
  <si>
    <t>57th ABE</t>
  </si>
  <si>
    <t>HA</t>
  </si>
  <si>
    <t>Input</t>
  </si>
  <si>
    <t>HA/Input</t>
  </si>
  <si>
    <t>WT</t>
  </si>
  <si>
    <t>C878S</t>
  </si>
  <si>
    <t>TCS</t>
  </si>
  <si>
    <t>fulll CS</t>
  </si>
  <si>
    <t>Normalized</t>
  </si>
  <si>
    <t>new ABE_Sarah Mitchell</t>
  </si>
  <si>
    <t>w=0.28, h=0.20</t>
  </si>
  <si>
    <t>w=0.20, h=0.20</t>
  </si>
  <si>
    <t>AVERAGE</t>
  </si>
  <si>
    <t>new ABE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</si>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</sst>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G20" sqref="G20"/>
    </sheetView>
  </sheetViews>
  <sheetFormatPr baseColWidth="10" defaultRowHeight="15" x14ac:dyDescent="0"/>
  <sheetData>
    <row r="1" spans="1:6">
      <c r="A1" t="s">
        <v>0</v>
      </c>
      <c r="F1" t="s">
        <v>10</v>
      </c>
    </row>
    <row r="2" spans="1:6">
      <c r="B2" t="s">
        <v>1</v>
      </c>
      <c r="C2" t="s">
        <v>2</v>
      </c>
      <c r="D2" t="s">
        <v>3</v>
      </c>
      <c r="E2" t="s">
        <v>8</v>
      </c>
    </row>
    <row r="3" spans="1:6">
      <c r="A3" t="s">
        <v>4</v>
      </c>
      <c r="B3">
        <v>48698.999000000003</v>
      </c>
      <c r="C3">
        <v>8570.3379999999997</v>
      </c>
      <c r="D3">
        <f>B3/C3</f>
        <v>5.6822728578499477</v>
      </c>
      <c r="E3">
        <v>1</v>
      </c>
    </row>
    <row r="4" spans="1:6">
      <c r="A4" t="s">
        <v>5</v>
      </c>
      <c r="B4">
        <v>14470.843999999999</v>
      </c>
      <c r="C4">
        <v>25908.835999999999</v>
      </c>
      <c r="D4">
        <f>B4/C4</f>
        <v>0.55852929865316991</v>
      </c>
      <c r="E4">
        <f>D4/D3</f>
        <v>9.8293290840754458E-2</v>
      </c>
    </row>
    <row r="5" spans="1:6">
      <c r="A5" t="s">
        <v>6</v>
      </c>
      <c r="B5">
        <v>0</v>
      </c>
      <c r="C5">
        <v>22298.108</v>
      </c>
      <c r="D5">
        <f>B5/C5</f>
        <v>0</v>
      </c>
      <c r="E5">
        <f>D5/D3</f>
        <v>0</v>
      </c>
    </row>
    <row r="6" spans="1:6">
      <c r="A6" t="s">
        <v>7</v>
      </c>
      <c r="B6">
        <v>0</v>
      </c>
      <c r="C6">
        <v>18178.501</v>
      </c>
      <c r="D6">
        <f>B6/C6</f>
        <v>0</v>
      </c>
      <c r="E6">
        <f>D6/D3</f>
        <v>0</v>
      </c>
    </row>
    <row r="12" spans="1:6">
      <c r="A12" t="s">
        <v>9</v>
      </c>
      <c r="F12" t="s">
        <v>11</v>
      </c>
    </row>
    <row r="13" spans="1:6">
      <c r="B13" t="s">
        <v>1</v>
      </c>
      <c r="C13" t="s">
        <v>2</v>
      </c>
      <c r="D13" t="s">
        <v>3</v>
      </c>
      <c r="E13" t="s">
        <v>8</v>
      </c>
    </row>
    <row r="14" spans="1:6">
      <c r="A14" t="s">
        <v>4</v>
      </c>
      <c r="B14">
        <v>41800.413</v>
      </c>
      <c r="C14">
        <v>17543.329000000002</v>
      </c>
      <c r="D14">
        <f>B14/C14</f>
        <v>2.3826956103941273</v>
      </c>
      <c r="E14">
        <v>1</v>
      </c>
    </row>
    <row r="15" spans="1:6">
      <c r="A15" t="s">
        <v>5</v>
      </c>
      <c r="B15">
        <v>6300.0450000000001</v>
      </c>
      <c r="C15">
        <v>20181.885999999999</v>
      </c>
      <c r="D15">
        <f>B15/C15</f>
        <v>0.31216334291056846</v>
      </c>
      <c r="E15">
        <f>D15/D14</f>
        <v>0.13101268225316148</v>
      </c>
    </row>
    <row r="16" spans="1:6">
      <c r="A16" t="s">
        <v>6</v>
      </c>
      <c r="B16">
        <v>4191.7610000000004</v>
      </c>
      <c r="C16">
        <v>7744.924</v>
      </c>
      <c r="D16">
        <f>B16/C16</f>
        <v>0.54122687323981489</v>
      </c>
      <c r="E16">
        <f>D16/D14</f>
        <v>0.22714897819041571</v>
      </c>
    </row>
    <row r="17" spans="1:5">
      <c r="A17" t="s">
        <v>7</v>
      </c>
      <c r="B17">
        <v>184.364</v>
      </c>
      <c r="C17">
        <v>7032.3379999999997</v>
      </c>
      <c r="D17">
        <f>B17/C17</f>
        <v>2.62166010791859E-2</v>
      </c>
      <c r="E17">
        <f>D17/D14</f>
        <v>1.1002916597831543E-2</v>
      </c>
    </row>
    <row r="20" spans="1:5">
      <c r="A20" t="s">
        <v>12</v>
      </c>
      <c r="B20" t="s">
        <v>0</v>
      </c>
      <c r="C20" t="s">
        <v>13</v>
      </c>
      <c r="D20" t="s">
        <v>14</v>
      </c>
    </row>
    <row r="21" spans="1:5">
      <c r="A21" t="s">
        <v>4</v>
      </c>
      <c r="B21">
        <v>1</v>
      </c>
      <c r="C21">
        <v>1</v>
      </c>
      <c r="D21">
        <f>AVERAGE(B21:C21)</f>
        <v>1</v>
      </c>
    </row>
    <row r="22" spans="1:5">
      <c r="A22" t="s">
        <v>5</v>
      </c>
      <c r="B22">
        <v>9.8293290840754458E-2</v>
      </c>
      <c r="C22">
        <v>0.13101268225316148</v>
      </c>
      <c r="D22">
        <f>AVERAGE(B22:C22)</f>
        <v>0.11465298654695796</v>
      </c>
    </row>
    <row r="23" spans="1:5">
      <c r="A23" t="s">
        <v>6</v>
      </c>
      <c r="B23">
        <v>0</v>
      </c>
      <c r="C23">
        <v>0.22714897819041571</v>
      </c>
      <c r="D23">
        <f>AVERAGE(B23:C23)</f>
        <v>0.11357448909520786</v>
      </c>
    </row>
    <row r="24" spans="1:5">
      <c r="A24" t="s">
        <v>7</v>
      </c>
      <c r="B24">
        <v>0</v>
      </c>
      <c r="C24">
        <v>1.1002916597831543E-2</v>
      </c>
      <c r="D24">
        <f>AVERAGE(B24:C24)</f>
        <v>5.5014582989157713E-3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2016-04-06T08:40:50Z</dcterms:created>
  <dcterms:modified xsi:type="dcterms:W3CDTF">2016-04-07T09:53:14Z</dcterms:modified>
</cp:coreProperties>
</file>