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910"/>
  <workbookPr date1904="1" showInkAnnotation="0" autoCompressPictures="0"/>
  <bookViews>
    <workbookView xWindow="0" yWindow="0" windowWidth="25600" windowHeight="14780" tabRatio="50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09" i="1" l="1"/>
  <c r="J109" i="1"/>
  <c r="D31" i="1"/>
  <c r="D57" i="1"/>
  <c r="D84" i="1"/>
  <c r="J84" i="1"/>
  <c r="J57" i="1"/>
  <c r="J31" i="1"/>
</calcChain>
</file>

<file path=xl/sharedStrings.xml><?xml version="1.0" encoding="utf-8"?>
<sst xmlns="http://schemas.openxmlformats.org/spreadsheetml/2006/main" count="209" uniqueCount="100">
  <si>
    <t>pHluorin-Npn2 WT_dsRED</t>
  </si>
  <si>
    <t>Frames analyzed: 1024 x 1024 (cropped), 189.63 x 189.63 μm</t>
  </si>
  <si>
    <r>
      <t>Particle analysis:</t>
    </r>
    <r>
      <rPr>
        <sz val="12"/>
        <color rgb="FF000000"/>
        <rFont val="Calibri"/>
        <scheme val="minor"/>
      </rPr>
      <t xml:space="preserve"> Image&gt;Type: 8-bit, Image&gt;Adjust&gt;Threshold, Process&gt;Binary&gt;Make Binary, Edit&gt;Selection&gt;Create Mask, Analyze&gt;Analyze Particles (size in sq. um: 0-infinity, circularity: 0.00-1.00, display results, summarize, in situ show)</t>
    </r>
  </si>
  <si>
    <r>
      <t xml:space="preserve">Scale: </t>
    </r>
    <r>
      <rPr>
        <b/>
        <sz val="12"/>
        <rFont val="Calibri"/>
        <scheme val="minor"/>
      </rPr>
      <t xml:space="preserve">Scale for 40X: 270 pixels/50 μm or 5.400 pixels/μm.   </t>
    </r>
  </si>
  <si>
    <t>Image</t>
  </si>
  <si>
    <t>Count</t>
  </si>
  <si>
    <t>Total area</t>
  </si>
  <si>
    <t>Average Size</t>
  </si>
  <si>
    <t>% Area</t>
  </si>
  <si>
    <t>IntDen</t>
  </si>
  <si>
    <t>Skew</t>
  </si>
  <si>
    <t>Min Area</t>
  </si>
  <si>
    <t>Max Area</t>
  </si>
  <si>
    <t>Count/Total Area</t>
  </si>
  <si>
    <t>SM 12-28-15 pHluorin-Npn2 CS_COS7_live staining. File name: "SM12.28.15.pHcos7"</t>
  </si>
  <si>
    <t>NaN</t>
  </si>
  <si>
    <t>Npn2WT1</t>
  </si>
  <si>
    <t>Npn2WT2</t>
  </si>
  <si>
    <t>Npn2WT3</t>
  </si>
  <si>
    <t>Npn2WT4</t>
  </si>
  <si>
    <t>Npn2WT5</t>
  </si>
  <si>
    <t>Npn2WT6</t>
  </si>
  <si>
    <t>Npn2WT7</t>
  </si>
  <si>
    <t>Npn2WT8</t>
  </si>
  <si>
    <t>Npn2WT9</t>
  </si>
  <si>
    <t>Npn2WT10</t>
  </si>
  <si>
    <t>Npn2WT11</t>
  </si>
  <si>
    <t>Npn2WT12</t>
  </si>
  <si>
    <t>Npn2WT13</t>
  </si>
  <si>
    <t>Npn2WT14</t>
  </si>
  <si>
    <t>Npn2WT15</t>
  </si>
  <si>
    <t>Npn2WT16</t>
  </si>
  <si>
    <t>Npn2WT17</t>
  </si>
  <si>
    <t>Npn2WT18</t>
  </si>
  <si>
    <t>Npn2WT19</t>
  </si>
  <si>
    <t>Npn2WT20</t>
  </si>
  <si>
    <t>pHluorin-Npn2TCS_dsRED</t>
  </si>
  <si>
    <t>Npn2TCS1</t>
  </si>
  <si>
    <t>Npn2TCS2</t>
  </si>
  <si>
    <t>Npn2TCS3</t>
  </si>
  <si>
    <t>Npn2TCS4</t>
  </si>
  <si>
    <t>Npn2TCS5</t>
  </si>
  <si>
    <t>Npn2TCS6</t>
  </si>
  <si>
    <t>Npn2TCS7</t>
  </si>
  <si>
    <t>Npn2TCS8</t>
  </si>
  <si>
    <t>Npn2TCS9</t>
  </si>
  <si>
    <t>Npn2TCS10</t>
  </si>
  <si>
    <t>Npn2TCS11</t>
  </si>
  <si>
    <t>Npn2TCS12</t>
  </si>
  <si>
    <t>Npn2TCS13</t>
  </si>
  <si>
    <t>Npn2TCS14</t>
  </si>
  <si>
    <t>Npn2TCS15</t>
  </si>
  <si>
    <t>Npn2TCS16</t>
  </si>
  <si>
    <t>Npn2TCS17</t>
  </si>
  <si>
    <t>Npn2TCS18</t>
  </si>
  <si>
    <t>Npn2TCS19</t>
  </si>
  <si>
    <t>Npn2TCS20</t>
  </si>
  <si>
    <t>pHluorin-Npn2 C922S/C923S_dsRED</t>
  </si>
  <si>
    <t>Npn2CtermCS1</t>
  </si>
  <si>
    <t>Npn2CtermCS2</t>
  </si>
  <si>
    <t>Npn2CtermCS3</t>
  </si>
  <si>
    <t>Npn2CtermCS4</t>
  </si>
  <si>
    <t>Npn2CtermCS5</t>
  </si>
  <si>
    <t>Npn2CtermCS6</t>
  </si>
  <si>
    <t>Npn2CtermCS7</t>
  </si>
  <si>
    <t>Npn2CtermCS8</t>
  </si>
  <si>
    <t>Npn2CtermCS9</t>
  </si>
  <si>
    <t>Npn2CtermCS10</t>
  </si>
  <si>
    <t>Npn2CtermCS11</t>
  </si>
  <si>
    <t>Npn2CtermCS12</t>
  </si>
  <si>
    <t>Npn2CtermCS13</t>
  </si>
  <si>
    <t>Npn2CtermCS14</t>
  </si>
  <si>
    <t>Npn2CtermCS15</t>
  </si>
  <si>
    <t>Npn2CtermCS16</t>
  </si>
  <si>
    <t>Npn2CtermCS17</t>
  </si>
  <si>
    <t>Npn2CtermCS18</t>
  </si>
  <si>
    <t>Npn2CtermCS19</t>
  </si>
  <si>
    <t>Npn2CtermCS20</t>
  </si>
  <si>
    <t>pHluorin-Npn2 FullCS_dsRED</t>
  </si>
  <si>
    <t>Npn2fullCS1</t>
  </si>
  <si>
    <t>Npn2fullCS2</t>
  </si>
  <si>
    <t>Npn2fullCS3</t>
  </si>
  <si>
    <t>Npn2fullCS4</t>
  </si>
  <si>
    <t>Npn2fullCS5</t>
  </si>
  <si>
    <t>Npn2fullCS6</t>
  </si>
  <si>
    <t>Npn2fullCS7</t>
  </si>
  <si>
    <t>Npn2fullCS8</t>
  </si>
  <si>
    <t>Npn2fullCS9</t>
  </si>
  <si>
    <t>Npn2fullCS10</t>
  </si>
  <si>
    <t>Npn2fullCS11</t>
  </si>
  <si>
    <t>Npn2fullCS12</t>
  </si>
  <si>
    <t>Npn2fullCS13</t>
  </si>
  <si>
    <t>Npn2fullCS14</t>
  </si>
  <si>
    <t>Npn2fullCS15</t>
  </si>
  <si>
    <t>Npn2fullCS16</t>
  </si>
  <si>
    <t>Npn2fullCS17</t>
  </si>
  <si>
    <t>Npn2fullCS18</t>
  </si>
  <si>
    <t>Npn2fullCS19</t>
  </si>
  <si>
    <t>Npn2fullCS20</t>
  </si>
  <si>
    <t xml:space="preserve">PARTICLE ANALYSIS performed on January 25th 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</si>
</sst>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Verdana"/>
    </font>
    <font>
      <b/>
      <sz val="10"/>
      <name val="Verdana"/>
    </font>
    <font>
      <sz val="8"/>
      <name val="Verdana"/>
    </font>
    <font>
      <u/>
      <sz val="10"/>
      <color theme="10"/>
      <name val="Verdana"/>
    </font>
    <font>
      <u/>
      <sz val="10"/>
      <color theme="11"/>
      <name val="Verdana"/>
    </font>
    <font>
      <b/>
      <sz val="12"/>
      <color theme="1"/>
      <name val="Calibri"/>
      <family val="2"/>
      <scheme val="minor"/>
    </font>
    <font>
      <b/>
      <sz val="12"/>
      <name val="Calibri"/>
      <scheme val="minor"/>
    </font>
    <font>
      <sz val="12"/>
      <name val="Calibri"/>
      <scheme val="minor"/>
    </font>
    <font>
      <sz val="10"/>
      <name val="Calibri"/>
      <scheme val="minor"/>
    </font>
    <font>
      <b/>
      <sz val="10"/>
      <name val="Calibri"/>
      <scheme val="minor"/>
    </font>
    <font>
      <b/>
      <sz val="14"/>
      <name val="Calibri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0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/>
    <xf numFmtId="0" fontId="5" fillId="0" borderId="0" xfId="0" applyFont="1"/>
    <xf numFmtId="0" fontId="5" fillId="0" borderId="0" xfId="0" applyFont="1" applyFill="1"/>
    <xf numFmtId="0" fontId="0" fillId="0" borderId="0" xfId="0" applyNumberFormat="1"/>
    <xf numFmtId="0" fontId="0" fillId="0" borderId="0" xfId="0" applyFill="1"/>
    <xf numFmtId="0" fontId="1" fillId="0" borderId="0" xfId="0" applyFont="1" applyFill="1"/>
  </cellXfs>
  <cellStyles count="1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9"/>
  <sheetViews>
    <sheetView tabSelected="1" topLeftCell="A93" zoomScale="125" zoomScaleNormal="125" zoomScalePageLayoutView="125" workbookViewId="0">
      <selection activeCell="D114" sqref="D114"/>
    </sheetView>
  </sheetViews>
  <sheetFormatPr baseColWidth="10" defaultRowHeight="13" x14ac:dyDescent="0"/>
  <cols>
    <col min="1" max="1" width="13.140625" customWidth="1"/>
    <col min="2" max="2" width="5.28515625" customWidth="1"/>
    <col min="3" max="3" width="9.28515625" customWidth="1"/>
    <col min="4" max="4" width="10.140625" customWidth="1"/>
    <col min="5" max="5" width="6.140625" customWidth="1"/>
    <col min="6" max="6" width="8.28515625" customWidth="1"/>
    <col min="7" max="7" width="4.85546875" customWidth="1"/>
    <col min="8" max="8" width="7.7109375" customWidth="1"/>
    <col min="9" max="9" width="8" customWidth="1"/>
    <col min="10" max="10" width="13.42578125" bestFit="1" customWidth="1"/>
  </cols>
  <sheetData>
    <row r="1" spans="1:11" ht="18">
      <c r="A1" s="7" t="s">
        <v>14</v>
      </c>
    </row>
    <row r="2" spans="1:11" ht="15">
      <c r="A2" s="4" t="s">
        <v>99</v>
      </c>
      <c r="B2" s="1"/>
      <c r="C2" s="1"/>
      <c r="D2" s="1"/>
    </row>
    <row r="3" spans="1:11" ht="15">
      <c r="A3" s="8" t="s">
        <v>2</v>
      </c>
      <c r="B3" s="8"/>
      <c r="C3" s="8"/>
      <c r="D3" s="8"/>
      <c r="E3" s="8"/>
    </row>
    <row r="4" spans="1:11" ht="15">
      <c r="A4" s="9" t="s">
        <v>3</v>
      </c>
      <c r="B4" s="6"/>
      <c r="C4" s="6"/>
      <c r="D4" s="6"/>
      <c r="E4" s="2"/>
    </row>
    <row r="5" spans="1:11" ht="15">
      <c r="A5" s="10" t="s">
        <v>1</v>
      </c>
      <c r="B5" s="2"/>
      <c r="C5" s="2"/>
      <c r="D5" s="2"/>
      <c r="E5" s="2"/>
    </row>
    <row r="6" spans="1:11" ht="14">
      <c r="A6" s="5"/>
    </row>
    <row r="7" spans="1:11" ht="14">
      <c r="A7" s="5"/>
    </row>
    <row r="8" spans="1:11" ht="14">
      <c r="A8" s="5"/>
    </row>
    <row r="9" spans="1:11" ht="15">
      <c r="A9" s="3" t="s">
        <v>0</v>
      </c>
    </row>
    <row r="10" spans="1:11" ht="15">
      <c r="A10" s="10" t="s">
        <v>4</v>
      </c>
      <c r="B10" s="10" t="s">
        <v>5</v>
      </c>
      <c r="C10" s="10" t="s">
        <v>6</v>
      </c>
      <c r="D10" s="10" t="s">
        <v>7</v>
      </c>
      <c r="E10" s="10" t="s">
        <v>8</v>
      </c>
      <c r="F10" s="10" t="s">
        <v>9</v>
      </c>
      <c r="G10" s="10" t="s">
        <v>10</v>
      </c>
      <c r="H10" s="10" t="s">
        <v>11</v>
      </c>
      <c r="I10" s="10" t="s">
        <v>12</v>
      </c>
      <c r="J10" s="11" t="s">
        <v>13</v>
      </c>
    </row>
    <row r="11" spans="1:11">
      <c r="A11" t="s">
        <v>16</v>
      </c>
      <c r="B11">
        <v>174</v>
      </c>
      <c r="C11">
        <v>77.811999999999998</v>
      </c>
      <c r="D11">
        <v>0.44700000000000001</v>
      </c>
      <c r="E11">
        <v>0.216</v>
      </c>
      <c r="F11">
        <v>114.035</v>
      </c>
      <c r="G11" t="s">
        <v>15</v>
      </c>
      <c r="H11">
        <v>3.4000000000000002E-2</v>
      </c>
      <c r="I11">
        <v>8.9849999999999994</v>
      </c>
      <c r="J11" s="1">
        <v>2.2360000000000002</v>
      </c>
    </row>
    <row r="12" spans="1:11">
      <c r="A12" t="s">
        <v>17</v>
      </c>
      <c r="B12">
        <v>213</v>
      </c>
      <c r="C12">
        <v>199.21100000000001</v>
      </c>
      <c r="D12">
        <v>0.93500000000000005</v>
      </c>
      <c r="E12">
        <v>0.55400000000000005</v>
      </c>
      <c r="F12">
        <v>238.49199999999999</v>
      </c>
      <c r="G12" t="s">
        <v>15</v>
      </c>
      <c r="H12">
        <v>3.4000000000000002E-2</v>
      </c>
      <c r="I12">
        <v>37.036999999999999</v>
      </c>
      <c r="J12" s="1">
        <v>1.069</v>
      </c>
    </row>
    <row r="13" spans="1:11">
      <c r="A13" t="s">
        <v>18</v>
      </c>
      <c r="B13">
        <v>90</v>
      </c>
      <c r="C13">
        <v>31.446999999999999</v>
      </c>
      <c r="D13">
        <v>0.34899999999999998</v>
      </c>
      <c r="E13">
        <v>8.6999999999999994E-2</v>
      </c>
      <c r="F13">
        <v>89.1</v>
      </c>
      <c r="G13" t="s">
        <v>15</v>
      </c>
      <c r="H13">
        <v>3.4000000000000002E-2</v>
      </c>
      <c r="I13">
        <v>4.7670000000000003</v>
      </c>
      <c r="J13" s="1">
        <v>2.8620000000000001</v>
      </c>
    </row>
    <row r="14" spans="1:11">
      <c r="A14" t="s">
        <v>19</v>
      </c>
      <c r="B14">
        <v>399</v>
      </c>
      <c r="C14">
        <v>172.63399999999999</v>
      </c>
      <c r="D14">
        <v>0.433</v>
      </c>
      <c r="E14">
        <v>0.48</v>
      </c>
      <c r="F14">
        <v>110.33</v>
      </c>
      <c r="G14" t="s">
        <v>15</v>
      </c>
      <c r="H14">
        <v>3.4000000000000002E-2</v>
      </c>
      <c r="I14">
        <v>19.067</v>
      </c>
      <c r="J14" s="1">
        <v>2.3109999999999999</v>
      </c>
    </row>
    <row r="15" spans="1:11">
      <c r="A15" t="s">
        <v>20</v>
      </c>
      <c r="B15">
        <v>193</v>
      </c>
      <c r="C15">
        <v>106.756</v>
      </c>
      <c r="D15">
        <v>0.55300000000000005</v>
      </c>
      <c r="E15">
        <v>0.29699999999999999</v>
      </c>
      <c r="F15">
        <v>141.05000000000001</v>
      </c>
      <c r="G15" t="s">
        <v>15</v>
      </c>
      <c r="H15">
        <v>3.4000000000000002E-2</v>
      </c>
      <c r="I15">
        <v>12.003</v>
      </c>
      <c r="J15" s="1">
        <v>1.8080000000000001</v>
      </c>
      <c r="K15" s="12"/>
    </row>
    <row r="16" spans="1:11">
      <c r="A16" t="s">
        <v>21</v>
      </c>
      <c r="B16">
        <v>76</v>
      </c>
      <c r="C16">
        <v>83.367999999999995</v>
      </c>
      <c r="D16">
        <v>1.097</v>
      </c>
      <c r="E16">
        <v>0.23200000000000001</v>
      </c>
      <c r="F16">
        <v>279.72000000000003</v>
      </c>
      <c r="G16" t="s">
        <v>15</v>
      </c>
      <c r="H16">
        <v>3.4000000000000002E-2</v>
      </c>
      <c r="I16">
        <v>21.193000000000001</v>
      </c>
      <c r="J16" s="1">
        <v>0.91200000000000003</v>
      </c>
    </row>
    <row r="17" spans="1:10">
      <c r="A17" t="s">
        <v>22</v>
      </c>
      <c r="B17">
        <v>119</v>
      </c>
      <c r="C17">
        <v>39.026000000000003</v>
      </c>
      <c r="D17">
        <v>0.32800000000000001</v>
      </c>
      <c r="E17">
        <v>0.109</v>
      </c>
      <c r="F17">
        <v>83.626999999999995</v>
      </c>
      <c r="G17" t="s">
        <v>15</v>
      </c>
      <c r="H17">
        <v>3.4000000000000002E-2</v>
      </c>
      <c r="I17">
        <v>3.464</v>
      </c>
      <c r="J17" s="1">
        <v>3.0489999999999999</v>
      </c>
    </row>
    <row r="18" spans="1:10">
      <c r="A18" t="s">
        <v>23</v>
      </c>
      <c r="B18">
        <v>185</v>
      </c>
      <c r="C18">
        <v>99.76</v>
      </c>
      <c r="D18">
        <v>0.53900000000000003</v>
      </c>
      <c r="E18">
        <v>0.27700000000000002</v>
      </c>
      <c r="F18">
        <v>137.50700000000001</v>
      </c>
      <c r="G18" t="s">
        <v>15</v>
      </c>
      <c r="H18">
        <v>3.4000000000000002E-2</v>
      </c>
      <c r="I18">
        <v>20.302</v>
      </c>
      <c r="J18" s="1">
        <v>1.8540000000000001</v>
      </c>
    </row>
    <row r="19" spans="1:10">
      <c r="A19" t="s">
        <v>24</v>
      </c>
      <c r="B19">
        <v>494</v>
      </c>
      <c r="C19">
        <v>189.815</v>
      </c>
      <c r="D19">
        <v>0.38400000000000001</v>
      </c>
      <c r="E19">
        <v>0.52800000000000002</v>
      </c>
      <c r="F19">
        <v>97.980999999999995</v>
      </c>
      <c r="G19" t="s">
        <v>15</v>
      </c>
      <c r="H19">
        <v>3.4000000000000002E-2</v>
      </c>
      <c r="I19">
        <v>22.84</v>
      </c>
      <c r="J19" s="1">
        <v>2.6030000000000002</v>
      </c>
    </row>
    <row r="20" spans="1:10">
      <c r="A20" t="s">
        <v>25</v>
      </c>
      <c r="B20">
        <v>347</v>
      </c>
      <c r="C20">
        <v>252.74299999999999</v>
      </c>
      <c r="D20">
        <v>0.72799999999999998</v>
      </c>
      <c r="E20">
        <v>0.70299999999999996</v>
      </c>
      <c r="F20">
        <v>185.73400000000001</v>
      </c>
      <c r="G20" t="s">
        <v>15</v>
      </c>
      <c r="H20">
        <v>3.4000000000000002E-2</v>
      </c>
      <c r="I20">
        <v>40.911999999999999</v>
      </c>
      <c r="J20" s="1">
        <v>1.373</v>
      </c>
    </row>
    <row r="21" spans="1:10">
      <c r="A21" t="s">
        <v>26</v>
      </c>
      <c r="B21">
        <v>213</v>
      </c>
      <c r="C21">
        <v>155.28100000000001</v>
      </c>
      <c r="D21">
        <v>0.72899999999999998</v>
      </c>
      <c r="E21">
        <v>0.432</v>
      </c>
      <c r="F21">
        <v>185.9</v>
      </c>
      <c r="G21" t="s">
        <v>15</v>
      </c>
      <c r="H21">
        <v>3.4000000000000002E-2</v>
      </c>
      <c r="I21">
        <v>14.335000000000001</v>
      </c>
      <c r="J21" s="1">
        <v>1.3720000000000001</v>
      </c>
    </row>
    <row r="22" spans="1:10">
      <c r="A22" t="s">
        <v>27</v>
      </c>
      <c r="B22">
        <v>441</v>
      </c>
      <c r="C22">
        <v>205.178</v>
      </c>
      <c r="D22">
        <v>0.46500000000000002</v>
      </c>
      <c r="E22">
        <v>0.57099999999999995</v>
      </c>
      <c r="F22">
        <v>118.64100000000001</v>
      </c>
      <c r="G22" t="s">
        <v>15</v>
      </c>
      <c r="H22">
        <v>3.4000000000000002E-2</v>
      </c>
      <c r="I22">
        <v>26.92</v>
      </c>
      <c r="J22" s="1">
        <v>2.149</v>
      </c>
    </row>
    <row r="23" spans="1:10">
      <c r="A23" t="s">
        <v>28</v>
      </c>
      <c r="B23">
        <v>355</v>
      </c>
      <c r="C23">
        <v>312.41399999999999</v>
      </c>
      <c r="D23">
        <v>0.88</v>
      </c>
      <c r="E23">
        <v>0.86899999999999999</v>
      </c>
      <c r="F23">
        <v>224.41</v>
      </c>
      <c r="G23" t="s">
        <v>15</v>
      </c>
      <c r="H23">
        <v>3.4000000000000002E-2</v>
      </c>
      <c r="I23">
        <v>31.859000000000002</v>
      </c>
      <c r="J23" s="1">
        <v>1.1359999999999999</v>
      </c>
    </row>
    <row r="24" spans="1:10">
      <c r="A24" t="s">
        <v>29</v>
      </c>
      <c r="B24">
        <v>222</v>
      </c>
      <c r="C24">
        <v>69.307000000000002</v>
      </c>
      <c r="D24">
        <v>0.312</v>
      </c>
      <c r="E24">
        <v>0.193</v>
      </c>
      <c r="F24">
        <v>79.61</v>
      </c>
      <c r="G24" t="s">
        <v>15</v>
      </c>
      <c r="H24">
        <v>3.4000000000000002E-2</v>
      </c>
      <c r="I24">
        <v>4.218</v>
      </c>
      <c r="J24" s="1">
        <v>3.2029999999999998</v>
      </c>
    </row>
    <row r="25" spans="1:10">
      <c r="A25" t="s">
        <v>30</v>
      </c>
      <c r="B25">
        <v>239</v>
      </c>
      <c r="C25">
        <v>136.83099999999999</v>
      </c>
      <c r="D25">
        <v>0.57299999999999995</v>
      </c>
      <c r="E25">
        <v>0.38100000000000001</v>
      </c>
      <c r="F25">
        <v>145.99199999999999</v>
      </c>
      <c r="G25" t="s">
        <v>15</v>
      </c>
      <c r="H25">
        <v>3.4000000000000002E-2</v>
      </c>
      <c r="I25">
        <v>20.85</v>
      </c>
      <c r="J25" s="1">
        <v>1.7470000000000001</v>
      </c>
    </row>
    <row r="26" spans="1:10">
      <c r="A26" t="s">
        <v>31</v>
      </c>
      <c r="B26">
        <v>198</v>
      </c>
      <c r="C26">
        <v>118.14100000000001</v>
      </c>
      <c r="D26">
        <v>0.59699999999999998</v>
      </c>
      <c r="E26">
        <v>0.32900000000000001</v>
      </c>
      <c r="F26">
        <v>152.15199999999999</v>
      </c>
      <c r="G26" t="s">
        <v>15</v>
      </c>
      <c r="H26">
        <v>3.4000000000000002E-2</v>
      </c>
      <c r="I26">
        <v>11.42</v>
      </c>
      <c r="J26" s="1">
        <v>1.6759999999999999</v>
      </c>
    </row>
    <row r="27" spans="1:10">
      <c r="A27" t="s">
        <v>32</v>
      </c>
      <c r="B27">
        <v>170</v>
      </c>
      <c r="C27">
        <v>25.446000000000002</v>
      </c>
      <c r="D27">
        <v>0.15</v>
      </c>
      <c r="E27">
        <v>7.0999999999999994E-2</v>
      </c>
      <c r="F27">
        <v>38.168999999999997</v>
      </c>
      <c r="G27" t="s">
        <v>15</v>
      </c>
      <c r="H27">
        <v>3.4000000000000002E-2</v>
      </c>
      <c r="I27">
        <v>1.4750000000000001</v>
      </c>
      <c r="J27" s="1">
        <v>6.681</v>
      </c>
    </row>
    <row r="28" spans="1:10">
      <c r="A28" t="s">
        <v>33</v>
      </c>
      <c r="B28">
        <v>237</v>
      </c>
      <c r="C28">
        <v>222.977</v>
      </c>
      <c r="D28">
        <v>0.94099999999999995</v>
      </c>
      <c r="E28">
        <v>0.62</v>
      </c>
      <c r="F28">
        <v>239.91200000000001</v>
      </c>
      <c r="G28" t="s">
        <v>15</v>
      </c>
      <c r="H28">
        <v>3.4000000000000002E-2</v>
      </c>
      <c r="I28">
        <v>48.8</v>
      </c>
      <c r="J28" s="1">
        <v>1.0629999999999999</v>
      </c>
    </row>
    <row r="29" spans="1:10">
      <c r="A29" t="s">
        <v>34</v>
      </c>
      <c r="B29">
        <v>231</v>
      </c>
      <c r="C29">
        <v>343.58699999999999</v>
      </c>
      <c r="D29">
        <v>1.4870000000000001</v>
      </c>
      <c r="E29">
        <v>0.95499999999999996</v>
      </c>
      <c r="F29">
        <v>379.28399999999999</v>
      </c>
      <c r="G29" t="s">
        <v>15</v>
      </c>
      <c r="H29">
        <v>3.4000000000000002E-2</v>
      </c>
      <c r="I29">
        <v>93.037999999999997</v>
      </c>
      <c r="J29" s="1">
        <v>0.67200000000000004</v>
      </c>
    </row>
    <row r="30" spans="1:10">
      <c r="A30" t="s">
        <v>35</v>
      </c>
      <c r="B30">
        <v>353</v>
      </c>
      <c r="C30">
        <v>235.185</v>
      </c>
      <c r="D30">
        <v>0.66600000000000004</v>
      </c>
      <c r="E30">
        <v>0.65400000000000003</v>
      </c>
      <c r="F30">
        <v>169.893</v>
      </c>
      <c r="G30" t="s">
        <v>15</v>
      </c>
      <c r="H30">
        <v>3.4000000000000002E-2</v>
      </c>
      <c r="I30">
        <v>19.170000000000002</v>
      </c>
      <c r="J30" s="1">
        <v>1.5009999999999999</v>
      </c>
    </row>
    <row r="31" spans="1:10">
      <c r="D31" s="1">
        <f>AVERAGE(D11:D30)</f>
        <v>0.62965000000000004</v>
      </c>
      <c r="J31" s="1">
        <f>AVERAGE(J11:J30)</f>
        <v>2.0638499999999995</v>
      </c>
    </row>
    <row r="35" spans="1:10">
      <c r="A35" s="1" t="s">
        <v>36</v>
      </c>
    </row>
    <row r="36" spans="1:10" ht="15">
      <c r="A36" s="10" t="s">
        <v>4</v>
      </c>
      <c r="B36" s="10" t="s">
        <v>5</v>
      </c>
      <c r="C36" s="10" t="s">
        <v>6</v>
      </c>
      <c r="D36" s="10" t="s">
        <v>7</v>
      </c>
      <c r="E36" s="10" t="s">
        <v>8</v>
      </c>
      <c r="F36" s="10" t="s">
        <v>9</v>
      </c>
      <c r="G36" s="10" t="s">
        <v>10</v>
      </c>
      <c r="H36" s="10" t="s">
        <v>11</v>
      </c>
      <c r="I36" s="10" t="s">
        <v>12</v>
      </c>
      <c r="J36" s="11" t="s">
        <v>13</v>
      </c>
    </row>
    <row r="37" spans="1:10">
      <c r="A37" t="s">
        <v>37</v>
      </c>
      <c r="B37">
        <v>266</v>
      </c>
      <c r="C37">
        <v>179.35499999999999</v>
      </c>
      <c r="D37">
        <v>0.67400000000000004</v>
      </c>
      <c r="E37">
        <v>0.499</v>
      </c>
      <c r="F37">
        <v>171.93799999999999</v>
      </c>
      <c r="G37" t="s">
        <v>15</v>
      </c>
      <c r="H37">
        <v>3.4000000000000002E-2</v>
      </c>
      <c r="I37">
        <v>35.700000000000003</v>
      </c>
      <c r="J37" s="1">
        <v>1.4830000000000001</v>
      </c>
    </row>
    <row r="38" spans="1:10">
      <c r="A38" t="s">
        <v>38</v>
      </c>
      <c r="B38">
        <v>266</v>
      </c>
      <c r="C38">
        <v>296.262</v>
      </c>
      <c r="D38">
        <v>1.1140000000000001</v>
      </c>
      <c r="E38">
        <v>0.82399999999999995</v>
      </c>
      <c r="F38">
        <v>284.01100000000002</v>
      </c>
      <c r="G38" t="s">
        <v>15</v>
      </c>
      <c r="H38">
        <v>3.4000000000000002E-2</v>
      </c>
      <c r="I38">
        <v>98.251000000000005</v>
      </c>
      <c r="J38" s="1">
        <v>0.89800000000000002</v>
      </c>
    </row>
    <row r="39" spans="1:10">
      <c r="A39" t="s">
        <v>39</v>
      </c>
      <c r="B39">
        <v>146</v>
      </c>
      <c r="C39">
        <v>62.311</v>
      </c>
      <c r="D39">
        <v>0.42699999999999999</v>
      </c>
      <c r="E39">
        <v>0.17299999999999999</v>
      </c>
      <c r="F39">
        <v>108.83199999999999</v>
      </c>
      <c r="G39" t="s">
        <v>15</v>
      </c>
      <c r="H39">
        <v>3.4000000000000002E-2</v>
      </c>
      <c r="I39">
        <v>10.391</v>
      </c>
      <c r="J39" s="1">
        <v>2.343</v>
      </c>
    </row>
    <row r="40" spans="1:10">
      <c r="A40" t="s">
        <v>40</v>
      </c>
      <c r="B40">
        <v>183</v>
      </c>
      <c r="C40">
        <v>228.94399999999999</v>
      </c>
      <c r="D40">
        <v>1.2509999999999999</v>
      </c>
      <c r="E40">
        <v>0.63700000000000001</v>
      </c>
      <c r="F40">
        <v>319.02</v>
      </c>
      <c r="G40" t="s">
        <v>15</v>
      </c>
      <c r="H40">
        <v>3.4000000000000002E-2</v>
      </c>
      <c r="I40">
        <v>125.995</v>
      </c>
      <c r="J40" s="1">
        <v>0.79900000000000004</v>
      </c>
    </row>
    <row r="41" spans="1:10">
      <c r="A41" t="s">
        <v>41</v>
      </c>
      <c r="B41">
        <v>115</v>
      </c>
      <c r="C41">
        <v>66.872</v>
      </c>
      <c r="D41">
        <v>0.58099999999999996</v>
      </c>
      <c r="E41">
        <v>0.186</v>
      </c>
      <c r="F41">
        <v>148.28200000000001</v>
      </c>
      <c r="G41" t="s">
        <v>15</v>
      </c>
      <c r="H41">
        <v>3.4000000000000002E-2</v>
      </c>
      <c r="I41">
        <v>17.763999999999999</v>
      </c>
      <c r="J41" s="1">
        <v>1.72</v>
      </c>
    </row>
    <row r="42" spans="1:10">
      <c r="A42" t="s">
        <v>42</v>
      </c>
      <c r="B42">
        <v>278</v>
      </c>
      <c r="C42">
        <v>270.61</v>
      </c>
      <c r="D42">
        <v>0.97299999999999998</v>
      </c>
      <c r="E42">
        <v>0.753</v>
      </c>
      <c r="F42">
        <v>248.22200000000001</v>
      </c>
      <c r="G42" t="s">
        <v>15</v>
      </c>
      <c r="H42">
        <v>3.4000000000000002E-2</v>
      </c>
      <c r="I42">
        <v>37.689</v>
      </c>
      <c r="J42" s="1">
        <v>1.0269999999999999</v>
      </c>
    </row>
    <row r="43" spans="1:10">
      <c r="A43" t="s">
        <v>43</v>
      </c>
      <c r="B43">
        <v>307</v>
      </c>
      <c r="C43">
        <v>290.74099999999999</v>
      </c>
      <c r="D43">
        <v>0.94699999999999995</v>
      </c>
      <c r="E43">
        <v>0.80900000000000005</v>
      </c>
      <c r="F43">
        <v>241.495</v>
      </c>
      <c r="G43" t="s">
        <v>15</v>
      </c>
      <c r="H43">
        <v>3.4000000000000002E-2</v>
      </c>
      <c r="I43">
        <v>59.293999999999997</v>
      </c>
      <c r="J43" s="1">
        <v>1.056</v>
      </c>
    </row>
    <row r="44" spans="1:10">
      <c r="A44" t="s">
        <v>44</v>
      </c>
      <c r="B44">
        <v>62</v>
      </c>
      <c r="C44">
        <v>176.852</v>
      </c>
      <c r="D44">
        <v>2.8519999999999999</v>
      </c>
      <c r="E44">
        <v>0.49199999999999999</v>
      </c>
      <c r="F44">
        <v>727.375</v>
      </c>
      <c r="G44" t="s">
        <v>15</v>
      </c>
      <c r="H44">
        <v>3.4000000000000002E-2</v>
      </c>
      <c r="I44">
        <v>43.587000000000003</v>
      </c>
      <c r="J44" s="1">
        <v>0.35099999999999998</v>
      </c>
    </row>
    <row r="45" spans="1:10">
      <c r="A45" t="s">
        <v>45</v>
      </c>
      <c r="B45">
        <v>137</v>
      </c>
      <c r="C45">
        <v>87.346000000000004</v>
      </c>
      <c r="D45">
        <v>0.63800000000000001</v>
      </c>
      <c r="E45">
        <v>0.24299999999999999</v>
      </c>
      <c r="F45">
        <v>162.578</v>
      </c>
      <c r="G45" t="s">
        <v>15</v>
      </c>
      <c r="H45">
        <v>3.4000000000000002E-2</v>
      </c>
      <c r="I45">
        <v>46.262</v>
      </c>
      <c r="J45" s="1">
        <v>1.5680000000000001</v>
      </c>
    </row>
    <row r="46" spans="1:10">
      <c r="A46" t="s">
        <v>46</v>
      </c>
      <c r="B46">
        <v>199</v>
      </c>
      <c r="C46">
        <v>110.151</v>
      </c>
      <c r="D46">
        <v>0.55400000000000005</v>
      </c>
      <c r="E46">
        <v>0.30599999999999999</v>
      </c>
      <c r="F46">
        <v>141.148</v>
      </c>
      <c r="G46" t="s">
        <v>15</v>
      </c>
      <c r="H46">
        <v>3.4000000000000002E-2</v>
      </c>
      <c r="I46">
        <v>17.901</v>
      </c>
      <c r="J46" s="1">
        <v>1.8069999999999999</v>
      </c>
    </row>
    <row r="47" spans="1:10">
      <c r="A47" t="s">
        <v>47</v>
      </c>
      <c r="B47">
        <v>245</v>
      </c>
      <c r="C47">
        <v>255.00700000000001</v>
      </c>
      <c r="D47">
        <v>1.0409999999999999</v>
      </c>
      <c r="E47">
        <v>0.70899999999999996</v>
      </c>
      <c r="F47">
        <v>265.41500000000002</v>
      </c>
      <c r="G47" t="s">
        <v>15</v>
      </c>
      <c r="H47">
        <v>3.4000000000000002E-2</v>
      </c>
      <c r="I47">
        <v>34.636000000000003</v>
      </c>
      <c r="J47" s="1">
        <v>0.96099999999999997</v>
      </c>
    </row>
    <row r="48" spans="1:10">
      <c r="A48" t="s">
        <v>48</v>
      </c>
      <c r="B48">
        <v>72</v>
      </c>
      <c r="C48">
        <v>60.561999999999998</v>
      </c>
      <c r="D48">
        <v>0.84099999999999997</v>
      </c>
      <c r="E48">
        <v>0.16800000000000001</v>
      </c>
      <c r="F48">
        <v>214.49199999999999</v>
      </c>
      <c r="G48" t="s">
        <v>15</v>
      </c>
      <c r="H48">
        <v>3.4000000000000002E-2</v>
      </c>
      <c r="I48">
        <v>14.403</v>
      </c>
      <c r="J48" s="1">
        <v>1.1890000000000001</v>
      </c>
    </row>
    <row r="49" spans="1:10">
      <c r="A49" t="s">
        <v>49</v>
      </c>
      <c r="B49">
        <v>104</v>
      </c>
      <c r="C49">
        <v>92.284000000000006</v>
      </c>
      <c r="D49">
        <v>0.88700000000000001</v>
      </c>
      <c r="E49">
        <v>0.25700000000000001</v>
      </c>
      <c r="F49">
        <v>226.273</v>
      </c>
      <c r="G49" t="s">
        <v>15</v>
      </c>
      <c r="H49">
        <v>3.4000000000000002E-2</v>
      </c>
      <c r="I49">
        <v>22.222000000000001</v>
      </c>
      <c r="J49" s="1">
        <v>1.127</v>
      </c>
    </row>
    <row r="50" spans="1:10">
      <c r="A50" t="s">
        <v>50</v>
      </c>
      <c r="B50">
        <v>216</v>
      </c>
      <c r="C50">
        <v>377.81200000000001</v>
      </c>
      <c r="D50">
        <v>1.7490000000000001</v>
      </c>
      <c r="E50">
        <v>1.0509999999999999</v>
      </c>
      <c r="F50">
        <v>446.02800000000002</v>
      </c>
      <c r="G50" t="s">
        <v>15</v>
      </c>
      <c r="H50">
        <v>3.4000000000000002E-2</v>
      </c>
      <c r="I50">
        <v>56.584000000000003</v>
      </c>
      <c r="J50" s="1">
        <v>0.57199999999999995</v>
      </c>
    </row>
    <row r="51" spans="1:10">
      <c r="A51" t="s">
        <v>51</v>
      </c>
      <c r="B51">
        <v>112</v>
      </c>
      <c r="C51">
        <v>75.926000000000002</v>
      </c>
      <c r="D51">
        <v>0.67800000000000005</v>
      </c>
      <c r="E51">
        <v>0.21099999999999999</v>
      </c>
      <c r="F51">
        <v>172.86699999999999</v>
      </c>
      <c r="G51" t="s">
        <v>15</v>
      </c>
      <c r="H51">
        <v>3.4000000000000002E-2</v>
      </c>
      <c r="I51">
        <v>19.102</v>
      </c>
      <c r="J51" s="1">
        <v>1.4750000000000001</v>
      </c>
    </row>
    <row r="52" spans="1:10">
      <c r="A52" t="s">
        <v>52</v>
      </c>
      <c r="B52">
        <v>133</v>
      </c>
      <c r="C52">
        <v>78.188999999999993</v>
      </c>
      <c r="D52">
        <v>0.58799999999999997</v>
      </c>
      <c r="E52">
        <v>0.217</v>
      </c>
      <c r="F52">
        <v>149.91200000000001</v>
      </c>
      <c r="G52" t="s">
        <v>15</v>
      </c>
      <c r="H52">
        <v>3.4000000000000002E-2</v>
      </c>
      <c r="I52">
        <v>9.4649999999999999</v>
      </c>
      <c r="J52" s="1">
        <v>1.7010000000000001</v>
      </c>
    </row>
    <row r="53" spans="1:10">
      <c r="A53" t="s">
        <v>53</v>
      </c>
      <c r="B53">
        <v>114</v>
      </c>
      <c r="C53">
        <v>35.527999999999999</v>
      </c>
      <c r="D53">
        <v>0.312</v>
      </c>
      <c r="E53">
        <v>9.9000000000000005E-2</v>
      </c>
      <c r="F53">
        <v>79.471000000000004</v>
      </c>
      <c r="G53" t="s">
        <v>15</v>
      </c>
      <c r="H53">
        <v>3.4000000000000002E-2</v>
      </c>
      <c r="I53">
        <v>3.4289999999999998</v>
      </c>
      <c r="J53" s="1">
        <v>3.2090000000000001</v>
      </c>
    </row>
    <row r="54" spans="1:10">
      <c r="A54" t="s">
        <v>54</v>
      </c>
      <c r="B54">
        <v>588</v>
      </c>
      <c r="C54">
        <v>626.74900000000002</v>
      </c>
      <c r="D54">
        <v>1.0660000000000001</v>
      </c>
      <c r="E54">
        <v>1.7430000000000001</v>
      </c>
      <c r="F54">
        <v>271.80399999999997</v>
      </c>
      <c r="G54" t="s">
        <v>15</v>
      </c>
      <c r="H54">
        <v>3.4000000000000002E-2</v>
      </c>
      <c r="I54">
        <v>141.28899999999999</v>
      </c>
      <c r="J54" s="1">
        <v>0.93799999999999994</v>
      </c>
    </row>
    <row r="55" spans="1:10">
      <c r="A55" t="s">
        <v>55</v>
      </c>
      <c r="B55">
        <v>122</v>
      </c>
      <c r="C55">
        <v>101.61199999999999</v>
      </c>
      <c r="D55">
        <v>0.83299999999999996</v>
      </c>
      <c r="E55">
        <v>0.28299999999999997</v>
      </c>
      <c r="F55">
        <v>212.38499999999999</v>
      </c>
      <c r="G55" t="s">
        <v>15</v>
      </c>
      <c r="H55">
        <v>3.4000000000000002E-2</v>
      </c>
      <c r="I55">
        <v>13.957000000000001</v>
      </c>
      <c r="J55" s="1">
        <v>1.2010000000000001</v>
      </c>
    </row>
    <row r="56" spans="1:10">
      <c r="A56" t="s">
        <v>56</v>
      </c>
      <c r="B56">
        <v>238</v>
      </c>
      <c r="C56">
        <v>216.59800000000001</v>
      </c>
      <c r="D56">
        <v>0.91</v>
      </c>
      <c r="E56">
        <v>0.60199999999999998</v>
      </c>
      <c r="F56">
        <v>232.06899999999999</v>
      </c>
      <c r="G56" t="s">
        <v>15</v>
      </c>
      <c r="H56">
        <v>3.4000000000000002E-2</v>
      </c>
      <c r="I56">
        <v>36.9</v>
      </c>
      <c r="J56" s="1">
        <v>1.099</v>
      </c>
    </row>
    <row r="57" spans="1:10">
      <c r="D57" s="1">
        <f>AVERAGE(D37:D56)</f>
        <v>0.94579999999999997</v>
      </c>
      <c r="J57" s="1">
        <f>AVERAGE(J37:J56)</f>
        <v>1.3262</v>
      </c>
    </row>
    <row r="62" spans="1:10">
      <c r="A62" s="1" t="s">
        <v>57</v>
      </c>
    </row>
    <row r="63" spans="1:10" ht="15">
      <c r="A63" s="10" t="s">
        <v>4</v>
      </c>
      <c r="B63" s="10" t="s">
        <v>5</v>
      </c>
      <c r="C63" s="10" t="s">
        <v>6</v>
      </c>
      <c r="D63" s="10" t="s">
        <v>7</v>
      </c>
      <c r="E63" s="10" t="s">
        <v>8</v>
      </c>
      <c r="F63" s="10" t="s">
        <v>9</v>
      </c>
      <c r="G63" s="10" t="s">
        <v>10</v>
      </c>
      <c r="H63" s="10" t="s">
        <v>11</v>
      </c>
      <c r="I63" s="10" t="s">
        <v>12</v>
      </c>
      <c r="J63" s="11" t="s">
        <v>13</v>
      </c>
    </row>
    <row r="64" spans="1:10">
      <c r="A64" s="13" t="s">
        <v>58</v>
      </c>
      <c r="B64" s="13">
        <v>250</v>
      </c>
      <c r="C64" s="13">
        <v>441.87200000000001</v>
      </c>
      <c r="D64" s="13">
        <v>1.7669999999999999</v>
      </c>
      <c r="E64" s="13">
        <v>1.2290000000000001</v>
      </c>
      <c r="F64" s="13">
        <v>450.71</v>
      </c>
      <c r="G64" s="13" t="s">
        <v>15</v>
      </c>
      <c r="H64" s="13">
        <v>3.4000000000000002E-2</v>
      </c>
      <c r="I64" s="13">
        <v>193.03800000000001</v>
      </c>
      <c r="J64" s="14">
        <v>0.56599999999999995</v>
      </c>
    </row>
    <row r="65" spans="1:10">
      <c r="A65" t="s">
        <v>59</v>
      </c>
      <c r="B65">
        <v>196</v>
      </c>
      <c r="C65">
        <v>138.16900000000001</v>
      </c>
      <c r="D65">
        <v>0.70499999999999996</v>
      </c>
      <c r="E65">
        <v>0.38400000000000001</v>
      </c>
      <c r="F65">
        <v>179.76</v>
      </c>
      <c r="G65" t="s">
        <v>15</v>
      </c>
      <c r="H65">
        <v>3.4000000000000002E-2</v>
      </c>
      <c r="I65">
        <v>16.803999999999998</v>
      </c>
      <c r="J65" s="1">
        <v>1.419</v>
      </c>
    </row>
    <row r="66" spans="1:10">
      <c r="A66" s="13" t="s">
        <v>60</v>
      </c>
      <c r="B66" s="13">
        <v>150</v>
      </c>
      <c r="C66" s="13">
        <v>149.143</v>
      </c>
      <c r="D66" s="13">
        <v>0.99399999999999999</v>
      </c>
      <c r="E66" s="13">
        <v>0.41499999999999998</v>
      </c>
      <c r="F66" s="13">
        <v>253.54300000000001</v>
      </c>
      <c r="G66" s="13" t="s">
        <v>15</v>
      </c>
      <c r="H66" s="13">
        <v>3.4000000000000002E-2</v>
      </c>
      <c r="I66" s="13">
        <v>87.14</v>
      </c>
      <c r="J66" s="14">
        <v>1.006</v>
      </c>
    </row>
    <row r="67" spans="1:10">
      <c r="A67" t="s">
        <v>61</v>
      </c>
      <c r="B67">
        <v>130</v>
      </c>
      <c r="C67">
        <v>38.683</v>
      </c>
      <c r="D67">
        <v>0.29799999999999999</v>
      </c>
      <c r="E67">
        <v>0.108</v>
      </c>
      <c r="F67">
        <v>75.878</v>
      </c>
      <c r="G67" t="s">
        <v>15</v>
      </c>
      <c r="H67">
        <v>3.4000000000000002E-2</v>
      </c>
      <c r="I67">
        <v>4.7329999999999997</v>
      </c>
      <c r="J67" s="1">
        <v>3.3610000000000002</v>
      </c>
    </row>
    <row r="68" spans="1:10">
      <c r="A68" t="s">
        <v>62</v>
      </c>
      <c r="B68">
        <v>200</v>
      </c>
      <c r="C68">
        <v>180.453</v>
      </c>
      <c r="D68">
        <v>0.90200000000000002</v>
      </c>
      <c r="E68">
        <v>0.502</v>
      </c>
      <c r="F68">
        <v>230.077</v>
      </c>
      <c r="G68" t="s">
        <v>15</v>
      </c>
      <c r="H68">
        <v>3.4000000000000002E-2</v>
      </c>
      <c r="I68">
        <v>20.885000000000002</v>
      </c>
      <c r="J68" s="1">
        <v>1.1080000000000001</v>
      </c>
    </row>
    <row r="69" spans="1:10">
      <c r="A69" s="13" t="s">
        <v>63</v>
      </c>
      <c r="B69" s="13">
        <v>90</v>
      </c>
      <c r="C69" s="13">
        <v>137.55099999999999</v>
      </c>
      <c r="D69" s="13">
        <v>1.528</v>
      </c>
      <c r="E69" s="13">
        <v>0.38300000000000001</v>
      </c>
      <c r="F69" s="13">
        <v>389.72899999999998</v>
      </c>
      <c r="G69" s="13" t="s">
        <v>15</v>
      </c>
      <c r="H69" s="13">
        <v>3.4000000000000002E-2</v>
      </c>
      <c r="I69" s="13">
        <v>60.287999999999997</v>
      </c>
      <c r="J69" s="14">
        <v>0.65400000000000003</v>
      </c>
    </row>
    <row r="70" spans="1:10">
      <c r="A70" t="s">
        <v>64</v>
      </c>
      <c r="B70">
        <v>143</v>
      </c>
      <c r="C70">
        <v>114.47199999999999</v>
      </c>
      <c r="D70">
        <v>0.80100000000000005</v>
      </c>
      <c r="E70">
        <v>0.318</v>
      </c>
      <c r="F70">
        <v>204.12799999999999</v>
      </c>
      <c r="G70" t="s">
        <v>15</v>
      </c>
      <c r="H70">
        <v>3.4000000000000002E-2</v>
      </c>
      <c r="I70">
        <v>40.603999999999999</v>
      </c>
      <c r="J70" s="1">
        <v>1.2490000000000001</v>
      </c>
    </row>
    <row r="71" spans="1:10">
      <c r="A71" t="s">
        <v>65</v>
      </c>
      <c r="B71">
        <v>181</v>
      </c>
      <c r="C71">
        <v>136.934</v>
      </c>
      <c r="D71">
        <v>0.75700000000000001</v>
      </c>
      <c r="E71">
        <v>0.38100000000000001</v>
      </c>
      <c r="F71">
        <v>192.91800000000001</v>
      </c>
      <c r="G71" t="s">
        <v>15</v>
      </c>
      <c r="H71">
        <v>3.4000000000000002E-2</v>
      </c>
      <c r="I71">
        <v>14.129</v>
      </c>
      <c r="J71" s="1">
        <v>1.3220000000000001</v>
      </c>
    </row>
    <row r="72" spans="1:10">
      <c r="A72" s="13" t="s">
        <v>66</v>
      </c>
      <c r="B72" s="13">
        <v>241</v>
      </c>
      <c r="C72" s="13">
        <v>311.45400000000001</v>
      </c>
      <c r="D72" s="13">
        <v>1.292</v>
      </c>
      <c r="E72" s="13">
        <v>0.86599999999999999</v>
      </c>
      <c r="F72" s="13">
        <v>329.54700000000003</v>
      </c>
      <c r="G72" s="13" t="s">
        <v>15</v>
      </c>
      <c r="H72" s="13">
        <v>3.4000000000000002E-2</v>
      </c>
      <c r="I72" s="13">
        <v>52.469000000000001</v>
      </c>
      <c r="J72" s="14">
        <v>0.77400000000000002</v>
      </c>
    </row>
    <row r="73" spans="1:10">
      <c r="A73" t="s">
        <v>67</v>
      </c>
      <c r="B73">
        <v>121</v>
      </c>
      <c r="C73">
        <v>102.709</v>
      </c>
      <c r="D73">
        <v>0.84899999999999998</v>
      </c>
      <c r="E73">
        <v>0.28599999999999998</v>
      </c>
      <c r="F73">
        <v>216.453</v>
      </c>
      <c r="G73" t="s">
        <v>15</v>
      </c>
      <c r="H73">
        <v>3.4000000000000002E-2</v>
      </c>
      <c r="I73">
        <v>23.902999999999999</v>
      </c>
      <c r="J73" s="1">
        <v>1.1779999999999999</v>
      </c>
    </row>
    <row r="74" spans="1:10">
      <c r="A74" t="s">
        <v>68</v>
      </c>
      <c r="B74">
        <v>85</v>
      </c>
      <c r="C74">
        <v>30.658000000000001</v>
      </c>
      <c r="D74">
        <v>0.36099999999999999</v>
      </c>
      <c r="E74">
        <v>8.5000000000000006E-2</v>
      </c>
      <c r="F74">
        <v>91.974999999999994</v>
      </c>
      <c r="G74" t="s">
        <v>15</v>
      </c>
      <c r="H74">
        <v>3.4000000000000002E-2</v>
      </c>
      <c r="I74">
        <v>5.83</v>
      </c>
      <c r="J74" s="1">
        <v>2.7730000000000001</v>
      </c>
    </row>
    <row r="75" spans="1:10">
      <c r="A75" s="13" t="s">
        <v>69</v>
      </c>
      <c r="B75" s="13">
        <v>119</v>
      </c>
      <c r="C75" s="13">
        <v>106.92700000000001</v>
      </c>
      <c r="D75" s="13">
        <v>0.89900000000000002</v>
      </c>
      <c r="E75" s="13">
        <v>0.29699999999999999</v>
      </c>
      <c r="F75" s="13">
        <v>229.13</v>
      </c>
      <c r="G75" s="13" t="s">
        <v>15</v>
      </c>
      <c r="H75" s="13">
        <v>3.4000000000000002E-2</v>
      </c>
      <c r="I75" s="13">
        <v>18.792999999999999</v>
      </c>
      <c r="J75" s="14">
        <v>1.113</v>
      </c>
    </row>
    <row r="76" spans="1:10">
      <c r="A76" t="s">
        <v>70</v>
      </c>
      <c r="B76">
        <v>151</v>
      </c>
      <c r="C76">
        <v>70.438999999999993</v>
      </c>
      <c r="D76">
        <v>0.46600000000000003</v>
      </c>
      <c r="E76">
        <v>0.19600000000000001</v>
      </c>
      <c r="F76">
        <v>118.953</v>
      </c>
      <c r="G76" t="s">
        <v>15</v>
      </c>
      <c r="H76">
        <v>3.4000000000000002E-2</v>
      </c>
      <c r="I76">
        <v>9.6709999999999994</v>
      </c>
      <c r="J76" s="1">
        <v>2.1440000000000001</v>
      </c>
    </row>
    <row r="77" spans="1:10">
      <c r="A77" s="13" t="s">
        <v>71</v>
      </c>
      <c r="B77" s="13">
        <v>258</v>
      </c>
      <c r="C77" s="13">
        <v>286.45400000000001</v>
      </c>
      <c r="D77" s="13">
        <v>1.1100000000000001</v>
      </c>
      <c r="E77" s="13">
        <v>0.79700000000000004</v>
      </c>
      <c r="F77" s="13">
        <v>283.12299999999999</v>
      </c>
      <c r="G77" s="13" t="s">
        <v>15</v>
      </c>
      <c r="H77" s="13">
        <v>3.4000000000000002E-2</v>
      </c>
      <c r="I77" s="13">
        <v>34.774000000000001</v>
      </c>
      <c r="J77" s="14">
        <v>0.90100000000000002</v>
      </c>
    </row>
    <row r="78" spans="1:10">
      <c r="A78" t="s">
        <v>72</v>
      </c>
      <c r="B78">
        <v>267</v>
      </c>
      <c r="C78">
        <v>129.56100000000001</v>
      </c>
      <c r="D78">
        <v>0.48499999999999999</v>
      </c>
      <c r="E78">
        <v>0.36</v>
      </c>
      <c r="F78">
        <v>123.738</v>
      </c>
      <c r="G78" t="s">
        <v>15</v>
      </c>
      <c r="H78">
        <v>3.4000000000000002E-2</v>
      </c>
      <c r="I78">
        <v>6.3440000000000003</v>
      </c>
      <c r="J78" s="1">
        <v>2.0609999999999999</v>
      </c>
    </row>
    <row r="79" spans="1:10">
      <c r="A79" t="s">
        <v>73</v>
      </c>
      <c r="B79">
        <v>127</v>
      </c>
      <c r="C79">
        <v>93.415999999999997</v>
      </c>
      <c r="D79">
        <v>0.73599999999999999</v>
      </c>
      <c r="E79">
        <v>0.26</v>
      </c>
      <c r="F79">
        <v>187.56700000000001</v>
      </c>
      <c r="G79" t="s">
        <v>15</v>
      </c>
      <c r="H79">
        <v>3.4000000000000002E-2</v>
      </c>
      <c r="I79">
        <v>10.288</v>
      </c>
      <c r="J79" s="1">
        <v>1.36</v>
      </c>
    </row>
    <row r="80" spans="1:10">
      <c r="A80" t="s">
        <v>74</v>
      </c>
      <c r="B80">
        <v>176</v>
      </c>
      <c r="C80">
        <v>45.061999999999998</v>
      </c>
      <c r="D80">
        <v>0.25600000000000001</v>
      </c>
      <c r="E80">
        <v>0.125</v>
      </c>
      <c r="F80">
        <v>65.287999999999997</v>
      </c>
      <c r="G80" t="s">
        <v>15</v>
      </c>
      <c r="H80">
        <v>3.4000000000000002E-2</v>
      </c>
      <c r="I80">
        <v>5.59</v>
      </c>
      <c r="J80" s="1">
        <v>3.9060000000000001</v>
      </c>
    </row>
    <row r="81" spans="1:10">
      <c r="A81" t="s">
        <v>75</v>
      </c>
      <c r="B81">
        <v>102</v>
      </c>
      <c r="C81">
        <v>66.906999999999996</v>
      </c>
      <c r="D81">
        <v>0.65600000000000003</v>
      </c>
      <c r="E81">
        <v>0.186</v>
      </c>
      <c r="F81">
        <v>167.267</v>
      </c>
      <c r="G81" t="s">
        <v>15</v>
      </c>
      <c r="H81">
        <v>3.4000000000000002E-2</v>
      </c>
      <c r="I81">
        <v>12.243</v>
      </c>
      <c r="J81" s="1">
        <v>1.5249999999999999</v>
      </c>
    </row>
    <row r="82" spans="1:10">
      <c r="A82" t="s">
        <v>76</v>
      </c>
      <c r="B82">
        <v>337</v>
      </c>
      <c r="C82">
        <v>206.31</v>
      </c>
      <c r="D82">
        <v>0.61199999999999999</v>
      </c>
      <c r="E82">
        <v>0.57399999999999995</v>
      </c>
      <c r="F82">
        <v>156.11000000000001</v>
      </c>
      <c r="G82" t="s">
        <v>15</v>
      </c>
      <c r="H82">
        <v>3.4000000000000002E-2</v>
      </c>
      <c r="I82">
        <v>24.863</v>
      </c>
      <c r="J82" s="1">
        <v>1.633</v>
      </c>
    </row>
    <row r="83" spans="1:10">
      <c r="A83" t="s">
        <v>77</v>
      </c>
      <c r="B83">
        <v>102</v>
      </c>
      <c r="C83">
        <v>54.801000000000002</v>
      </c>
      <c r="D83">
        <v>0.53700000000000003</v>
      </c>
      <c r="E83">
        <v>0.152</v>
      </c>
      <c r="F83">
        <v>137.00299999999999</v>
      </c>
      <c r="G83" t="s">
        <v>15</v>
      </c>
      <c r="H83">
        <v>3.4000000000000002E-2</v>
      </c>
      <c r="I83">
        <v>12.311</v>
      </c>
      <c r="J83" s="1">
        <v>1.861</v>
      </c>
    </row>
    <row r="84" spans="1:10">
      <c r="D84" s="1">
        <f>AVERAGE(D64:D83)</f>
        <v>0.80055000000000009</v>
      </c>
      <c r="J84" s="1">
        <f>AVERAGE(J64:J83)</f>
        <v>1.5956999999999999</v>
      </c>
    </row>
    <row r="87" spans="1:10">
      <c r="A87" s="1" t="s">
        <v>78</v>
      </c>
    </row>
    <row r="88" spans="1:10" ht="15">
      <c r="A88" s="10" t="s">
        <v>4</v>
      </c>
      <c r="B88" s="10" t="s">
        <v>5</v>
      </c>
      <c r="C88" s="10" t="s">
        <v>6</v>
      </c>
      <c r="D88" s="10" t="s">
        <v>7</v>
      </c>
      <c r="E88" s="10" t="s">
        <v>8</v>
      </c>
      <c r="F88" s="10" t="s">
        <v>9</v>
      </c>
      <c r="G88" s="10" t="s">
        <v>10</v>
      </c>
      <c r="H88" s="10" t="s">
        <v>11</v>
      </c>
      <c r="I88" s="10" t="s">
        <v>12</v>
      </c>
      <c r="J88" s="11" t="s">
        <v>13</v>
      </c>
    </row>
    <row r="89" spans="1:10">
      <c r="A89" t="s">
        <v>79</v>
      </c>
      <c r="B89">
        <v>67</v>
      </c>
      <c r="C89">
        <v>31.55</v>
      </c>
      <c r="D89">
        <v>0.47099999999999997</v>
      </c>
      <c r="E89">
        <v>8.7999999999999995E-2</v>
      </c>
      <c r="F89">
        <v>120.07899999999999</v>
      </c>
      <c r="G89" t="s">
        <v>15</v>
      </c>
      <c r="H89">
        <v>3.4000000000000002E-2</v>
      </c>
      <c r="I89">
        <v>7.99</v>
      </c>
      <c r="J89" s="1">
        <v>2.1240000000000001</v>
      </c>
    </row>
    <row r="90" spans="1:10">
      <c r="A90" t="s">
        <v>80</v>
      </c>
      <c r="B90">
        <v>51</v>
      </c>
      <c r="C90">
        <v>81.653000000000006</v>
      </c>
      <c r="D90">
        <v>1.601</v>
      </c>
      <c r="E90">
        <v>0.22700000000000001</v>
      </c>
      <c r="F90">
        <v>408.26499999999999</v>
      </c>
      <c r="G90" t="s">
        <v>15</v>
      </c>
      <c r="H90">
        <v>3.4000000000000002E-2</v>
      </c>
      <c r="I90">
        <v>35.837000000000003</v>
      </c>
      <c r="J90" s="1">
        <v>0.625</v>
      </c>
    </row>
    <row r="91" spans="1:10">
      <c r="A91" t="s">
        <v>81</v>
      </c>
      <c r="B91">
        <v>78</v>
      </c>
      <c r="C91">
        <v>86.350999999999999</v>
      </c>
      <c r="D91">
        <v>1.107</v>
      </c>
      <c r="E91">
        <v>0.24</v>
      </c>
      <c r="F91">
        <v>282.30200000000002</v>
      </c>
      <c r="G91" t="s">
        <v>15</v>
      </c>
      <c r="H91">
        <v>3.4000000000000002E-2</v>
      </c>
      <c r="I91">
        <v>10.904999999999999</v>
      </c>
      <c r="J91" s="1">
        <v>0.90300000000000002</v>
      </c>
    </row>
    <row r="92" spans="1:10">
      <c r="A92" t="s">
        <v>82</v>
      </c>
      <c r="B92">
        <v>56</v>
      </c>
      <c r="C92">
        <v>66.563999999999993</v>
      </c>
      <c r="D92">
        <v>1.1890000000000001</v>
      </c>
      <c r="E92">
        <v>0.185</v>
      </c>
      <c r="F92">
        <v>303.10300000000001</v>
      </c>
      <c r="G92" t="s">
        <v>15</v>
      </c>
      <c r="H92">
        <v>3.4000000000000002E-2</v>
      </c>
      <c r="I92">
        <v>21.776</v>
      </c>
      <c r="J92" s="1">
        <v>0.84099999999999997</v>
      </c>
    </row>
    <row r="93" spans="1:10">
      <c r="A93" t="s">
        <v>83</v>
      </c>
      <c r="B93">
        <v>121</v>
      </c>
      <c r="C93">
        <v>44.273000000000003</v>
      </c>
      <c r="D93">
        <v>0.36599999999999999</v>
      </c>
      <c r="E93">
        <v>0.123</v>
      </c>
      <c r="F93">
        <v>93.302999999999997</v>
      </c>
      <c r="G93" t="s">
        <v>15</v>
      </c>
      <c r="H93">
        <v>3.4000000000000002E-2</v>
      </c>
      <c r="I93">
        <v>3.601</v>
      </c>
      <c r="J93" s="1">
        <v>2.7330000000000001</v>
      </c>
    </row>
    <row r="94" spans="1:10">
      <c r="A94" t="s">
        <v>84</v>
      </c>
      <c r="B94">
        <v>124</v>
      </c>
      <c r="C94">
        <v>53.978000000000002</v>
      </c>
      <c r="D94">
        <v>0.435</v>
      </c>
      <c r="E94">
        <v>0.15</v>
      </c>
      <c r="F94">
        <v>111.003</v>
      </c>
      <c r="G94" t="s">
        <v>15</v>
      </c>
      <c r="H94">
        <v>3.4000000000000002E-2</v>
      </c>
      <c r="I94">
        <v>3.9089999999999998</v>
      </c>
      <c r="J94" s="1">
        <v>2.2970000000000002</v>
      </c>
    </row>
    <row r="95" spans="1:10">
      <c r="A95" t="s">
        <v>85</v>
      </c>
      <c r="B95">
        <v>65</v>
      </c>
      <c r="C95">
        <v>35.287999999999997</v>
      </c>
      <c r="D95">
        <v>0.54300000000000004</v>
      </c>
      <c r="E95">
        <v>9.8000000000000004E-2</v>
      </c>
      <c r="F95">
        <v>138.43799999999999</v>
      </c>
      <c r="G95" t="s">
        <v>15</v>
      </c>
      <c r="H95">
        <v>3.4000000000000002E-2</v>
      </c>
      <c r="I95">
        <v>16.324000000000002</v>
      </c>
      <c r="J95" s="1">
        <v>1.8420000000000001</v>
      </c>
    </row>
    <row r="96" spans="1:10">
      <c r="A96" t="s">
        <v>86</v>
      </c>
      <c r="B96">
        <v>218</v>
      </c>
      <c r="C96">
        <v>97.908000000000001</v>
      </c>
      <c r="D96">
        <v>0.44900000000000001</v>
      </c>
      <c r="E96">
        <v>0.27200000000000002</v>
      </c>
      <c r="F96">
        <v>114.526</v>
      </c>
      <c r="G96" t="s">
        <v>15</v>
      </c>
      <c r="H96">
        <v>3.4000000000000002E-2</v>
      </c>
      <c r="I96">
        <v>10.288</v>
      </c>
      <c r="J96" s="1">
        <v>2.2269999999999999</v>
      </c>
    </row>
    <row r="97" spans="1:10">
      <c r="A97" t="s">
        <v>87</v>
      </c>
      <c r="B97">
        <v>116</v>
      </c>
      <c r="C97">
        <v>107.785</v>
      </c>
      <c r="D97">
        <v>0.92900000000000005</v>
      </c>
      <c r="E97">
        <v>0.3</v>
      </c>
      <c r="F97">
        <v>236.94</v>
      </c>
      <c r="G97" t="s">
        <v>15</v>
      </c>
      <c r="H97">
        <v>3.4000000000000002E-2</v>
      </c>
      <c r="I97">
        <v>17.318000000000001</v>
      </c>
      <c r="J97" s="1">
        <v>1.0760000000000001</v>
      </c>
    </row>
    <row r="98" spans="1:10">
      <c r="A98" t="s">
        <v>88</v>
      </c>
      <c r="B98">
        <v>395</v>
      </c>
      <c r="C98">
        <v>468.31299999999999</v>
      </c>
      <c r="D98">
        <v>1.1859999999999999</v>
      </c>
      <c r="E98">
        <v>1.302</v>
      </c>
      <c r="F98">
        <v>302.32799999999997</v>
      </c>
      <c r="G98" t="s">
        <v>15</v>
      </c>
      <c r="H98">
        <v>3.4000000000000002E-2</v>
      </c>
      <c r="I98">
        <v>38.923000000000002</v>
      </c>
      <c r="J98" s="1">
        <v>0.84299999999999997</v>
      </c>
    </row>
    <row r="99" spans="1:10">
      <c r="A99" t="s">
        <v>89</v>
      </c>
      <c r="B99">
        <v>279</v>
      </c>
      <c r="C99">
        <v>386.62599999999998</v>
      </c>
      <c r="D99">
        <v>1.3859999999999999</v>
      </c>
      <c r="E99">
        <v>1.075</v>
      </c>
      <c r="F99">
        <v>353.36700000000002</v>
      </c>
      <c r="G99" t="s">
        <v>15</v>
      </c>
      <c r="H99">
        <v>3.4000000000000002E-2</v>
      </c>
      <c r="I99">
        <v>67.043999999999997</v>
      </c>
      <c r="J99" s="1">
        <v>0.72199999999999998</v>
      </c>
    </row>
    <row r="100" spans="1:10">
      <c r="A100" t="s">
        <v>90</v>
      </c>
      <c r="B100">
        <v>264</v>
      </c>
      <c r="C100">
        <v>338.03199999999998</v>
      </c>
      <c r="D100">
        <v>1.28</v>
      </c>
      <c r="E100">
        <v>0.94</v>
      </c>
      <c r="F100">
        <v>326.50799999999998</v>
      </c>
      <c r="G100" t="s">
        <v>15</v>
      </c>
      <c r="H100">
        <v>3.4000000000000002E-2</v>
      </c>
      <c r="I100">
        <v>107.85299999999999</v>
      </c>
      <c r="J100" s="1">
        <v>0.78100000000000003</v>
      </c>
    </row>
    <row r="101" spans="1:10">
      <c r="A101" t="s">
        <v>91</v>
      </c>
      <c r="B101">
        <v>209</v>
      </c>
      <c r="C101">
        <v>249.52</v>
      </c>
      <c r="D101">
        <v>1.194</v>
      </c>
      <c r="E101">
        <v>0.69399999999999995</v>
      </c>
      <c r="F101">
        <v>304.43799999999999</v>
      </c>
      <c r="G101" t="s">
        <v>15</v>
      </c>
      <c r="H101">
        <v>3.4000000000000002E-2</v>
      </c>
      <c r="I101">
        <v>35.94</v>
      </c>
      <c r="J101" s="1">
        <v>0.83799999999999997</v>
      </c>
    </row>
    <row r="102" spans="1:10">
      <c r="A102" t="s">
        <v>92</v>
      </c>
      <c r="B102">
        <v>143</v>
      </c>
      <c r="C102">
        <v>87.585999999999999</v>
      </c>
      <c r="D102">
        <v>0.61199999999999999</v>
      </c>
      <c r="E102">
        <v>0.24399999999999999</v>
      </c>
      <c r="F102">
        <v>156.184</v>
      </c>
      <c r="G102" t="s">
        <v>15</v>
      </c>
      <c r="H102">
        <v>3.4000000000000002E-2</v>
      </c>
      <c r="I102">
        <v>17.73</v>
      </c>
      <c r="J102" s="1">
        <v>1.633</v>
      </c>
    </row>
    <row r="103" spans="1:10">
      <c r="A103" t="s">
        <v>93</v>
      </c>
      <c r="B103">
        <v>333</v>
      </c>
      <c r="C103">
        <v>342.28399999999999</v>
      </c>
      <c r="D103">
        <v>1.028</v>
      </c>
      <c r="E103">
        <v>0.95199999999999996</v>
      </c>
      <c r="F103">
        <v>262.10899999999998</v>
      </c>
      <c r="G103" t="s">
        <v>15</v>
      </c>
      <c r="H103">
        <v>3.4000000000000002E-2</v>
      </c>
      <c r="I103">
        <v>29.698</v>
      </c>
      <c r="J103" s="1">
        <v>0.97299999999999998</v>
      </c>
    </row>
    <row r="104" spans="1:10">
      <c r="A104" t="s">
        <v>94</v>
      </c>
      <c r="B104">
        <v>80</v>
      </c>
      <c r="C104">
        <v>165.535</v>
      </c>
      <c r="D104">
        <v>2.069</v>
      </c>
      <c r="E104">
        <v>0.46</v>
      </c>
      <c r="F104">
        <v>527.64300000000003</v>
      </c>
      <c r="G104" t="s">
        <v>15</v>
      </c>
      <c r="H104">
        <v>3.4000000000000002E-2</v>
      </c>
      <c r="I104">
        <v>20.815999999999999</v>
      </c>
      <c r="J104" s="1">
        <v>0.48299999999999998</v>
      </c>
    </row>
    <row r="105" spans="1:10">
      <c r="A105" t="s">
        <v>95</v>
      </c>
      <c r="B105">
        <v>108</v>
      </c>
      <c r="C105">
        <v>83.093000000000004</v>
      </c>
      <c r="D105">
        <v>0.76900000000000002</v>
      </c>
      <c r="E105">
        <v>0.23100000000000001</v>
      </c>
      <c r="F105">
        <v>196.19200000000001</v>
      </c>
      <c r="G105" t="s">
        <v>15</v>
      </c>
      <c r="H105">
        <v>3.4000000000000002E-2</v>
      </c>
      <c r="I105">
        <v>19.443999999999999</v>
      </c>
      <c r="J105" s="1">
        <v>1.3</v>
      </c>
    </row>
    <row r="106" spans="1:10">
      <c r="A106" t="s">
        <v>96</v>
      </c>
      <c r="B106">
        <v>176</v>
      </c>
      <c r="C106">
        <v>87.929000000000002</v>
      </c>
      <c r="D106">
        <v>0.5</v>
      </c>
      <c r="E106">
        <v>0.245</v>
      </c>
      <c r="F106">
        <v>127.39700000000001</v>
      </c>
      <c r="G106" t="s">
        <v>15</v>
      </c>
      <c r="H106">
        <v>3.4000000000000002E-2</v>
      </c>
      <c r="I106">
        <v>10.425000000000001</v>
      </c>
      <c r="J106" s="1">
        <v>2.0019999999999998</v>
      </c>
    </row>
    <row r="107" spans="1:10">
      <c r="A107" t="s">
        <v>97</v>
      </c>
      <c r="B107">
        <v>183</v>
      </c>
      <c r="C107">
        <v>163.477</v>
      </c>
      <c r="D107">
        <v>0.89300000000000002</v>
      </c>
      <c r="E107">
        <v>0.45500000000000002</v>
      </c>
      <c r="F107">
        <v>227.79599999999999</v>
      </c>
      <c r="G107" t="s">
        <v>15</v>
      </c>
      <c r="H107">
        <v>3.4000000000000002E-2</v>
      </c>
      <c r="I107">
        <v>23.181999999999999</v>
      </c>
      <c r="J107" s="1">
        <v>1.119</v>
      </c>
    </row>
    <row r="108" spans="1:10">
      <c r="A108" t="s">
        <v>98</v>
      </c>
      <c r="B108">
        <v>488</v>
      </c>
      <c r="C108">
        <v>381.27600000000001</v>
      </c>
      <c r="D108">
        <v>0.78100000000000003</v>
      </c>
      <c r="E108">
        <v>1.06</v>
      </c>
      <c r="F108">
        <v>199.232</v>
      </c>
      <c r="G108" t="s">
        <v>15</v>
      </c>
      <c r="H108">
        <v>3.4000000000000002E-2</v>
      </c>
      <c r="I108">
        <v>34.499000000000002</v>
      </c>
      <c r="J108" s="1">
        <v>1.28</v>
      </c>
    </row>
    <row r="109" spans="1:10">
      <c r="D109" s="1">
        <f>AVERAGE(D89:D108)</f>
        <v>0.93939999999999979</v>
      </c>
      <c r="J109" s="1">
        <f>AVERAGE(J89:J108)</f>
        <v>1.3321000000000001</v>
      </c>
    </row>
  </sheetData>
  <phoneticPr fontId="2" type="noConversion"/>
  <pageMargins left="0.75" right="0.75" top="1" bottom="1" header="0.5" footer="0.5"/>
  <pageSetup paperSize="9" scale="74" fitToWidth="2" orientation="portrait" horizontalDpi="4294967292" verticalDpi="4294967292"/>
  <colBreaks count="1" manualBreakCount="1">
    <brk id="12" max="1048575" man="1"/>
  </col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ELEFTHERIA KOROPOULI</dc:creator>
  <cp:lastModifiedBy>ELEFTHERIA KOROPOULI</cp:lastModifiedBy>
  <dcterms:created xsi:type="dcterms:W3CDTF">2015-12-30T00:37:46Z</dcterms:created>
  <dcterms:modified xsi:type="dcterms:W3CDTF">2022-01-26T20:28:15Z</dcterms:modified>
</cp:coreProperties>
</file>