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9635DB0-3555-4E82-B1D0-53FB2A60D289}" xr6:coauthVersionLast="47" xr6:coauthVersionMax="47" xr10:uidLastSave="{00000000-0000-0000-0000-000000000000}"/>
  <bookViews>
    <workbookView xWindow="-98" yWindow="-98" windowWidth="19396" windowHeight="11475" tabRatio="733" activeTab="1" xr2:uid="{00000000-000D-0000-FFFF-FFFF00000000}"/>
  </bookViews>
  <sheets>
    <sheet name="Pulse amplitudes (bovine+Mg)" sheetId="8" r:id="rId1"/>
    <sheet name="Disassembly speeds (bovine+Mg)" sheetId="12" r:id="rId2"/>
  </sheets>
  <definedNames>
    <definedName name="_xlnm._FilterDatabase" localSheetId="1" hidden="1">'Disassembly speeds (bovine+Mg)'!$A$1:$N$167</definedName>
    <definedName name="_xlnm._FilterDatabase" localSheetId="0" hidden="1">'Pulse amplitudes (bovine+Mg)'!$A$1:$N$736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7" i="12" l="1"/>
  <c r="F167" i="12" s="1"/>
  <c r="F166" i="12"/>
  <c r="E166" i="12"/>
  <c r="E165" i="12"/>
  <c r="F165" i="12" s="1"/>
  <c r="E164" i="12"/>
  <c r="F164" i="12" s="1"/>
  <c r="E163" i="12"/>
  <c r="F163" i="12" s="1"/>
  <c r="E162" i="12"/>
  <c r="F162" i="12" s="1"/>
  <c r="E161" i="12"/>
  <c r="F161" i="12" s="1"/>
  <c r="E160" i="12"/>
  <c r="F160" i="12" s="1"/>
  <c r="E159" i="12"/>
  <c r="F159" i="12" s="1"/>
  <c r="F158" i="12"/>
  <c r="E158" i="12"/>
  <c r="E157" i="12"/>
  <c r="F157" i="12" s="1"/>
  <c r="E156" i="12"/>
  <c r="F156" i="12" s="1"/>
  <c r="E155" i="12"/>
  <c r="F155" i="12" s="1"/>
  <c r="E154" i="12"/>
  <c r="F154" i="12" s="1"/>
  <c r="E153" i="12"/>
  <c r="F153" i="12" s="1"/>
  <c r="E152" i="12"/>
  <c r="F152" i="12" s="1"/>
  <c r="E151" i="12"/>
  <c r="F151" i="12" s="1"/>
  <c r="F150" i="12"/>
  <c r="E150" i="12"/>
  <c r="E149" i="12"/>
  <c r="F149" i="12" s="1"/>
  <c r="E148" i="12"/>
  <c r="F148" i="12" s="1"/>
  <c r="E147" i="12"/>
  <c r="F147" i="12" s="1"/>
  <c r="E146" i="12"/>
  <c r="F146" i="12" s="1"/>
  <c r="E145" i="12"/>
  <c r="F145" i="12" s="1"/>
  <c r="E144" i="12"/>
  <c r="F144" i="12" s="1"/>
  <c r="E143" i="12"/>
  <c r="F143" i="12" s="1"/>
  <c r="F142" i="12"/>
  <c r="E142" i="12"/>
  <c r="E141" i="12"/>
  <c r="F141" i="12" s="1"/>
  <c r="E140" i="12"/>
  <c r="F140" i="12" s="1"/>
  <c r="E139" i="12"/>
  <c r="F139" i="12" s="1"/>
  <c r="E138" i="12"/>
  <c r="F138" i="12" s="1"/>
  <c r="E137" i="12"/>
  <c r="F137" i="12" s="1"/>
  <c r="E136" i="12"/>
  <c r="F136" i="12" s="1"/>
  <c r="E135" i="12"/>
  <c r="F135" i="12" s="1"/>
  <c r="F134" i="12"/>
  <c r="E134" i="12"/>
  <c r="E133" i="12"/>
  <c r="F133" i="12" s="1"/>
  <c r="E132" i="12"/>
  <c r="F132" i="12" s="1"/>
  <c r="E131" i="12"/>
  <c r="F131" i="12" s="1"/>
  <c r="E130" i="12"/>
  <c r="F130" i="12" s="1"/>
  <c r="E129" i="12"/>
  <c r="F129" i="12" s="1"/>
  <c r="E128" i="12"/>
  <c r="F128" i="12" s="1"/>
  <c r="E127" i="12"/>
  <c r="F127" i="12" s="1"/>
  <c r="F126" i="12"/>
  <c r="E126" i="12"/>
  <c r="E125" i="12"/>
  <c r="F125" i="12" s="1"/>
  <c r="E124" i="12"/>
  <c r="F124" i="12" s="1"/>
  <c r="E123" i="12"/>
  <c r="F123" i="12" s="1"/>
  <c r="E122" i="12"/>
  <c r="F122" i="12" s="1"/>
  <c r="E121" i="12"/>
  <c r="F121" i="12" s="1"/>
  <c r="E120" i="12"/>
  <c r="F120" i="12" s="1"/>
  <c r="E119" i="12"/>
  <c r="F119" i="12" s="1"/>
  <c r="F118" i="12"/>
  <c r="E118" i="12"/>
  <c r="E117" i="12"/>
  <c r="F117" i="12" s="1"/>
  <c r="E116" i="12"/>
  <c r="F116" i="12" s="1"/>
  <c r="E115" i="12"/>
  <c r="F115" i="12" s="1"/>
  <c r="E114" i="12"/>
  <c r="F114" i="12" s="1"/>
  <c r="E113" i="12"/>
  <c r="F113" i="12" s="1"/>
  <c r="E112" i="12"/>
  <c r="F112" i="12" s="1"/>
  <c r="E111" i="12"/>
  <c r="F111" i="12" s="1"/>
  <c r="F110" i="12"/>
  <c r="E110" i="12"/>
  <c r="E109" i="12"/>
  <c r="F109" i="12" s="1"/>
  <c r="E108" i="12"/>
  <c r="F108" i="12" s="1"/>
  <c r="E107" i="12"/>
  <c r="F107" i="12" s="1"/>
  <c r="E106" i="12"/>
  <c r="F106" i="12" s="1"/>
  <c r="E105" i="12"/>
  <c r="F105" i="12" s="1"/>
  <c r="E104" i="12"/>
  <c r="F104" i="12" s="1"/>
  <c r="E103" i="12"/>
  <c r="F103" i="12" s="1"/>
  <c r="F102" i="12"/>
  <c r="E102" i="12"/>
  <c r="E101" i="12"/>
  <c r="F101" i="12" s="1"/>
  <c r="E100" i="12"/>
  <c r="F100" i="12" s="1"/>
  <c r="E99" i="12"/>
  <c r="F99" i="12" s="1"/>
  <c r="E98" i="12"/>
  <c r="F98" i="12" s="1"/>
  <c r="E97" i="12"/>
  <c r="F97" i="12" s="1"/>
  <c r="E96" i="12"/>
  <c r="F96" i="12" s="1"/>
  <c r="E95" i="12"/>
  <c r="F95" i="12" s="1"/>
  <c r="F94" i="12"/>
  <c r="E94" i="12"/>
  <c r="E93" i="12"/>
  <c r="F93" i="12" s="1"/>
  <c r="E92" i="12"/>
  <c r="F92" i="12" s="1"/>
  <c r="E91" i="12"/>
  <c r="F91" i="12" s="1"/>
  <c r="E90" i="12"/>
  <c r="F90" i="12" s="1"/>
  <c r="E89" i="12"/>
  <c r="F89" i="12" s="1"/>
  <c r="E88" i="12"/>
  <c r="F88" i="12" s="1"/>
  <c r="E87" i="12"/>
  <c r="F87" i="12" s="1"/>
  <c r="F86" i="12"/>
  <c r="E86" i="12"/>
  <c r="E85" i="12"/>
  <c r="F85" i="12" s="1"/>
  <c r="E84" i="12"/>
  <c r="F84" i="12" s="1"/>
  <c r="E83" i="12"/>
  <c r="F83" i="12" s="1"/>
  <c r="E82" i="12"/>
  <c r="F82" i="12" s="1"/>
  <c r="E81" i="12"/>
  <c r="F81" i="12" s="1"/>
  <c r="F80" i="12"/>
  <c r="E80" i="12"/>
  <c r="E79" i="12"/>
  <c r="F79" i="12" s="1"/>
  <c r="F78" i="12"/>
  <c r="E78" i="12"/>
  <c r="E77" i="12"/>
  <c r="F77" i="12" s="1"/>
  <c r="E76" i="12"/>
  <c r="F76" i="12" s="1"/>
  <c r="E75" i="12"/>
  <c r="F75" i="12" s="1"/>
  <c r="E74" i="12"/>
  <c r="F74" i="12" s="1"/>
  <c r="E73" i="12"/>
  <c r="F73" i="12" s="1"/>
  <c r="E72" i="12"/>
  <c r="F72" i="12" s="1"/>
  <c r="E71" i="12"/>
  <c r="F71" i="12" s="1"/>
  <c r="F70" i="12"/>
  <c r="E70" i="12"/>
  <c r="E69" i="12"/>
  <c r="F69" i="12" s="1"/>
  <c r="E68" i="12"/>
  <c r="F68" i="12" s="1"/>
  <c r="E67" i="12"/>
  <c r="F67" i="12" s="1"/>
  <c r="E66" i="12"/>
  <c r="F66" i="12" s="1"/>
  <c r="E65" i="12"/>
  <c r="F65" i="12" s="1"/>
  <c r="E64" i="12"/>
  <c r="F64" i="12" s="1"/>
  <c r="E63" i="12"/>
  <c r="F63" i="12" s="1"/>
  <c r="F62" i="12"/>
  <c r="E62" i="12"/>
  <c r="E61" i="12"/>
  <c r="F61" i="12" s="1"/>
  <c r="E60" i="12"/>
  <c r="F60" i="12" s="1"/>
  <c r="E59" i="12"/>
  <c r="F59" i="12" s="1"/>
  <c r="E58" i="12"/>
  <c r="F58" i="12" s="1"/>
  <c r="E57" i="12"/>
  <c r="F57" i="12" s="1"/>
  <c r="E56" i="12"/>
  <c r="E55" i="12"/>
  <c r="F55" i="12" s="1"/>
  <c r="F54" i="12"/>
  <c r="E54" i="12"/>
  <c r="E53" i="12"/>
  <c r="F53" i="12" s="1"/>
  <c r="E52" i="12"/>
  <c r="F52" i="12" s="1"/>
  <c r="E51" i="12"/>
  <c r="F51" i="12" s="1"/>
  <c r="E50" i="12"/>
  <c r="F50" i="12" s="1"/>
  <c r="E49" i="12"/>
  <c r="F49" i="12" s="1"/>
  <c r="E48" i="12"/>
  <c r="F48" i="12" s="1"/>
  <c r="E47" i="12"/>
  <c r="F47" i="12" s="1"/>
  <c r="F46" i="12"/>
  <c r="E46" i="12"/>
  <c r="E45" i="12"/>
  <c r="F45" i="12" s="1"/>
  <c r="E44" i="12"/>
  <c r="F44" i="12" s="1"/>
  <c r="E43" i="12"/>
  <c r="F43" i="12" s="1"/>
  <c r="E42" i="12"/>
  <c r="F42" i="12" s="1"/>
  <c r="E41" i="12"/>
  <c r="F41" i="12" s="1"/>
  <c r="E40" i="12"/>
  <c r="F40" i="12" s="1"/>
  <c r="E39" i="12"/>
  <c r="F39" i="12" s="1"/>
  <c r="F38" i="12"/>
  <c r="E38" i="12"/>
  <c r="E37" i="12"/>
  <c r="F37" i="12" s="1"/>
  <c r="E36" i="12"/>
  <c r="F36" i="12" s="1"/>
  <c r="E35" i="12"/>
  <c r="F35" i="12" s="1"/>
  <c r="E34" i="12"/>
  <c r="F34" i="12" s="1"/>
  <c r="E33" i="12"/>
  <c r="F33" i="12" s="1"/>
  <c r="E32" i="12"/>
  <c r="E31" i="12"/>
  <c r="F31" i="12" s="1"/>
  <c r="F30" i="12"/>
  <c r="E30" i="12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F22" i="12"/>
  <c r="E22" i="12"/>
  <c r="F21" i="12"/>
  <c r="E21" i="12"/>
  <c r="E20" i="12"/>
  <c r="F20" i="12" s="1"/>
  <c r="E19" i="12"/>
  <c r="F19" i="12" s="1"/>
  <c r="E18" i="12"/>
  <c r="F18" i="12" s="1"/>
  <c r="E17" i="12"/>
  <c r="F17" i="12" s="1"/>
  <c r="F16" i="12"/>
  <c r="E16" i="12"/>
  <c r="F15" i="12"/>
  <c r="E15" i="12"/>
  <c r="E14" i="12"/>
  <c r="F14" i="12" s="1"/>
  <c r="E13" i="12"/>
  <c r="F13" i="12" s="1"/>
  <c r="E12" i="12"/>
  <c r="F12" i="12" s="1"/>
  <c r="E11" i="12"/>
  <c r="F11" i="12" s="1"/>
  <c r="F10" i="12"/>
  <c r="E10" i="12"/>
  <c r="E9" i="12"/>
  <c r="F9" i="12" s="1"/>
  <c r="E8" i="12"/>
  <c r="F8" i="12" s="1"/>
  <c r="F7" i="12"/>
  <c r="E7" i="12"/>
  <c r="E6" i="12"/>
  <c r="F6" i="12" s="1"/>
  <c r="E5" i="12"/>
  <c r="F5" i="12" s="1"/>
  <c r="E4" i="12"/>
  <c r="F4" i="12" s="1"/>
  <c r="E3" i="12"/>
  <c r="F3" i="12" s="1"/>
  <c r="E2" i="12"/>
  <c r="F2" i="12" l="1"/>
  <c r="F56" i="12"/>
  <c r="F32" i="12"/>
</calcChain>
</file>

<file path=xl/sharedStrings.xml><?xml version="1.0" encoding="utf-8"?>
<sst xmlns="http://schemas.openxmlformats.org/spreadsheetml/2006/main" count="2023" uniqueCount="1424">
  <si>
    <t>Date</t>
  </si>
  <si>
    <t>Filename</t>
  </si>
  <si>
    <t>Mean Force (pN)</t>
  </si>
  <si>
    <t>Error Mean Force (pN)</t>
  </si>
  <si>
    <t>Amplitude (nm)</t>
  </si>
  <si>
    <t>Risetime (s)</t>
  </si>
  <si>
    <t>Pulling Angle (deg.)</t>
  </si>
  <si>
    <t>Spring Constant (pN/nm)</t>
  </si>
  <si>
    <t>Sample Note</t>
  </si>
  <si>
    <t>Evaluation Comment</t>
  </si>
  <si>
    <t>19_1009_080120</t>
  </si>
  <si>
    <t>19_1009_075130</t>
  </si>
  <si>
    <t>Bead #3: Pre-loaded with 2 pN. 1 mM Mg2+. Observed disassembly and detachment.</t>
  </si>
  <si>
    <t>19_1009_074905</t>
  </si>
  <si>
    <t>Bead #2: Pre-loaded with 2 pN. 1 mM Mg2+. Observed disassembly and detachment. Probable multiple MT's at odd angles.</t>
  </si>
  <si>
    <t>19_1009_075343</t>
  </si>
  <si>
    <t>Bead #4: Pre-loaded with 2 pN. 1 mM Mg2+. Observed disassembly and detachment.</t>
  </si>
  <si>
    <t>19_1009_075551</t>
  </si>
  <si>
    <t>19_1009_081353</t>
  </si>
  <si>
    <t>Bead #7: Pre-loaded with 2 pN. 6 mM Mg2+. Observed disassembly and detachment.</t>
  </si>
  <si>
    <t>Bead #5: Pre-loaded with 2 pN. 1 mM Mg2+. Observed disassembly and detachment.</t>
  </si>
  <si>
    <t>Bead #6: Pre-loaded with 2 pN. 6 mM Mg2+. Observed disassembly and detachment.</t>
  </si>
  <si>
    <t>19_1009_081823</t>
  </si>
  <si>
    <t>Bead #8: Pre-loaded with 2 pN. 6 mM Mg2+. Observed disassembly and detachment.</t>
  </si>
  <si>
    <t>19_1009_082834</t>
  </si>
  <si>
    <t>Bead #9: Pre-loaded with 2 pN. 6 mM Mg2+. Observed disassembly and detachment.</t>
  </si>
  <si>
    <t>19_1009_083527</t>
  </si>
  <si>
    <t>Bead #10: Pre-loaded with 2 pN. 6 mM Mg2+. Observed disassembly and detachment.</t>
  </si>
  <si>
    <t>19_1009_085612</t>
  </si>
  <si>
    <t>19_1009_091238</t>
  </si>
  <si>
    <t>Bead #11: Pre-loaded with 2 pN. 6 mM Mg2+. Observed disassembly and detachment.</t>
  </si>
  <si>
    <t>Bead #12: Pre-loaded with 2 pN. 1 mM Mg2+. Observed disassembly and detachment.</t>
  </si>
  <si>
    <t>19_1015_010307</t>
  </si>
  <si>
    <t xml:space="preserve">Bead #3: Pre-loaded with 2 pN. 6 mM Mg2+. Observed disassembly and detachment </t>
  </si>
  <si>
    <t>19_1015_010614</t>
  </si>
  <si>
    <t xml:space="preserve">Bead #4: Pre-loaded with 2 pN. 6 mM Mg2+. Observed disassembly and detachment </t>
  </si>
  <si>
    <t>19_1015_011034</t>
  </si>
  <si>
    <t xml:space="preserve">Bead #4: Pre-loaded with 2 pN. 6 mM Mg2+. Observed disassembly and detachment. Orthogonal Pre-load, likely not good wave.  </t>
  </si>
  <si>
    <t>19_1015_011204</t>
  </si>
  <si>
    <t xml:space="preserve">Bead #5: Pre-loaded with 2 pN. 6 mM Mg2+. Observed disassembly and detachment.  </t>
  </si>
  <si>
    <t>19_1015_012007</t>
  </si>
  <si>
    <t xml:space="preserve">Bead #7: Pre-loaded with 2 pN. 1 mM Mg2+.  </t>
  </si>
  <si>
    <t>19_1015_012308</t>
  </si>
  <si>
    <t xml:space="preserve">Bead #8: Pre-loaded with 2 pN. 1 mM Mg2+.  </t>
  </si>
  <si>
    <t>19_1015_012631</t>
  </si>
  <si>
    <t xml:space="preserve">Bead #9: Pre-loaded with 2 pN. 1 mM Mg2+.  </t>
  </si>
  <si>
    <t>19_1015_013516</t>
  </si>
  <si>
    <t>Bead #10: Pre-loaded with 2 pN. 1 mM Mg2+.</t>
  </si>
  <si>
    <t>19_1015_015844</t>
  </si>
  <si>
    <t xml:space="preserve">Bead #11: Pre-loaded with 2 pN. 1 mM Mg2+. </t>
  </si>
  <si>
    <t>19_1015_020557</t>
  </si>
  <si>
    <t xml:space="preserve">Bead #12: Pre-loaded with 2 pN. 6 mM Mg2+. </t>
  </si>
  <si>
    <t>19_1015_021207</t>
  </si>
  <si>
    <t>19_1015_125400</t>
  </si>
  <si>
    <t xml:space="preserve">Bead #1: Pre-loaded with 2 pN. 6 mM Mg2+. Observed disassembly and detachment </t>
  </si>
  <si>
    <t>19_1015_125940</t>
  </si>
  <si>
    <t xml:space="preserve">Bead #2: Pre-loaded with 2 pN. 6 mM Mg2+. Observed disassembly and detachment </t>
  </si>
  <si>
    <t xml:space="preserve">Bead #15: Pre-loaded with 2 pN. 6 mM Mg2+. </t>
  </si>
  <si>
    <t>19_1016_011053</t>
  </si>
  <si>
    <t xml:space="preserve">Bead #8: Pre-loaded with 2 pN. 1 mM Mg2+. Observed disassembly and detachment </t>
  </si>
  <si>
    <t>19_1016_011742</t>
  </si>
  <si>
    <t xml:space="preserve">Bead #9: Pre-loaded with 2 pN. 1 mM Mg2+. Observed disassembly and detachment </t>
  </si>
  <si>
    <t>19_1016_012252</t>
  </si>
  <si>
    <t xml:space="preserve">Bead #10: Pre-loaded with 2 pN. 1 mM Mg2+. Observed disassembly and detachment </t>
  </si>
  <si>
    <t>19_1016_013411</t>
  </si>
  <si>
    <t xml:space="preserve">Bead #11: Pre-loaded with 2 pN. 1 mM Mg2+. Observed disassembly and detachment. Laser likely on when bead detached </t>
  </si>
  <si>
    <t>19_1016_014024</t>
  </si>
  <si>
    <t>"trash"?</t>
  </si>
  <si>
    <t>19_1016_014728</t>
  </si>
  <si>
    <t>19_1016_015040</t>
  </si>
  <si>
    <t>19_1016_020052</t>
  </si>
  <si>
    <t xml:space="preserve">Bead #12: Pre-loaded with 2 pN. 1 mM Mg2+. Observed disassembly and detachment. </t>
  </si>
  <si>
    <t xml:space="preserve">Bead #14: Pre-loaded with 2 pN. 1 mM Mg2+. Observed disassembly and detachment. </t>
  </si>
  <si>
    <t>19_1016_113400</t>
  </si>
  <si>
    <t>19_1016_113744</t>
  </si>
  <si>
    <t>19_1016_115038</t>
  </si>
  <si>
    <t>19_1016_115625</t>
  </si>
  <si>
    <t xml:space="preserve">Bead #5: Pre-loaded with 2 pN. 6 mM Mg2+. Observed disassembly and detachment </t>
  </si>
  <si>
    <t>19_1016_120929</t>
  </si>
  <si>
    <t xml:space="preserve">Bead #6: Pre-loaded with 2 pN. 6 mM Mg2+. Observed disassembly and detachment </t>
  </si>
  <si>
    <t>19_1016_121207</t>
  </si>
  <si>
    <t xml:space="preserve">Bead #7: Pre-loaded with 2 pN. 6 mM Mg2+. Observed disassembly and detachment </t>
  </si>
  <si>
    <t>[Mg2+]</t>
  </si>
  <si>
    <t>19_1023_010911</t>
  </si>
  <si>
    <t xml:space="preserve">Bead #6: Pre-loaded with 2 pN. 1 mM Mg2+. Observed disassembly and detachment. </t>
  </si>
  <si>
    <t xml:space="preserve">Bead #7: Pre-loaded with 2 pN. 6 mM Mg2+ (actually 6). Observed disassembly and detachment.  </t>
  </si>
  <si>
    <t>19_1023_012752</t>
  </si>
  <si>
    <t>19_1023_113232</t>
  </si>
  <si>
    <t xml:space="preserve">Bead #1: Pre-loaded with 2 pN. 1 mM Mg2+. Observed disassembly and detachment </t>
  </si>
  <si>
    <t>19_1023_115646</t>
  </si>
  <si>
    <t xml:space="preserve">Bead #3: Pre-loaded with 2 pN. 1 mM Mg2+. Observed disassembly and detachment.  </t>
  </si>
  <si>
    <t>19_1023_123509</t>
  </si>
  <si>
    <t xml:space="preserve">Bead #5: Pre-loaded with 2 pN. 1 mM Mg2+. Observed disassembly and detachment.  </t>
  </si>
  <si>
    <t>19_1024_104206</t>
  </si>
  <si>
    <t xml:space="preserve">Bead #1: Pre-loaded with 2 pN. 12 mM Mg2+. Observed disassembly and detachment. Laser on when bead detached.  </t>
  </si>
  <si>
    <t>19_1024_104426</t>
  </si>
  <si>
    <t>19_1024_104759</t>
  </si>
  <si>
    <t>19_1024_105200</t>
  </si>
  <si>
    <t xml:space="preserve">Bead #4: Pre-loaded with 2 pN. 12 mM Mg2+. Observed disassembly and detachment </t>
  </si>
  <si>
    <t xml:space="preserve">Bead #3: Pre-loaded with 2 pN. 12 mM Mg2+. Observed disassembly and detachment </t>
  </si>
  <si>
    <t xml:space="preserve">Bead #2: Pre-loaded with 2 pN. 12 mM Mg2+. Observed disassembly and detachment </t>
  </si>
  <si>
    <t>19_1024_105411</t>
  </si>
  <si>
    <t xml:space="preserve">Bead #5: Pre-loaded with 2 pN. 12 mM Mg2+. Observed disassembly and detachment </t>
  </si>
  <si>
    <t>19_1024_105527</t>
  </si>
  <si>
    <t xml:space="preserve">Bead #6: Pre-loaded with 2 pN. 12 mM Mg2+. Observed disassembly and detachment </t>
  </si>
  <si>
    <t>19_1024_110330</t>
  </si>
  <si>
    <t xml:space="preserve">Bead #7: Pre-loaded with 2 pN. 12 mM Mg2+. Observed disassembly and detachment </t>
  </si>
  <si>
    <t>19_1024_110605</t>
  </si>
  <si>
    <t xml:space="preserve">Bead #8: Pre-loaded with 2 pN. 12 mM Mg2+. Observed disassembly and detachment </t>
  </si>
  <si>
    <t>19_1024_110641</t>
  </si>
  <si>
    <t xml:space="preserve">Bead #9: Pre-loaded with 2 pN. 12 mM Mg2+. Observed disassembly and detachment </t>
  </si>
  <si>
    <t>19_1024_112933</t>
  </si>
  <si>
    <t xml:space="preserve">Bead #10: Pre-loaded with 2 pN. 12 mM Mg2+. Observed disassembly and detachment </t>
  </si>
  <si>
    <t>19_1024_113227</t>
  </si>
  <si>
    <t xml:space="preserve">Bead #11: Pre-loaded with 2 pN. 6 mM Mg2+. Observed disassembly and detachment </t>
  </si>
  <si>
    <t>19_1024_114603</t>
  </si>
  <si>
    <t xml:space="preserve">Bead #13: Pre-loaded with 2 pN. 6 mM Mg2+. Observed disassembly and detachment </t>
  </si>
  <si>
    <t>19_1024_114715</t>
  </si>
  <si>
    <t xml:space="preserve">Bead #14: Pre-loaded with 2 pN. 6 mM Mg2+. Observed disassembly and detachment </t>
  </si>
  <si>
    <t>19_1024_114927</t>
  </si>
  <si>
    <t xml:space="preserve">Bead #15: Pre-loaded with 2 pN. 6 mM Mg2+. Observed disassembly and detachment. potential orthogonal pre-load </t>
  </si>
  <si>
    <t>19_1024_115143</t>
  </si>
  <si>
    <t xml:space="preserve">Bead #16: Pre-loaded with 2 pN. 6 mM Mg2+. Observed disassembly and detachment. </t>
  </si>
  <si>
    <t>19_1024_115453</t>
  </si>
  <si>
    <t xml:space="preserve">Bead #17: Pre-loaded with 2 pN. 6 mM Mg2+. Observed disassembly and detachment. </t>
  </si>
  <si>
    <t>19_1024_121247</t>
  </si>
  <si>
    <t>Bead #18: Pre-loaded with 2 pN. 6 mM Mg2+. Observed disassembly and detachment.</t>
  </si>
  <si>
    <t>19_1024_122313</t>
  </si>
  <si>
    <t>Bead #19: Pre-loaded with 2 pN. 6 mM Mg2+. Observed disassembly and detachment.</t>
  </si>
  <si>
    <t>19_1024_123542</t>
  </si>
  <si>
    <t>Bead #20: Pre-loaded with 2 pN. 6 mM Mg2+. Observed disassembly and detachment.</t>
  </si>
  <si>
    <t>19_1029_034412</t>
  </si>
  <si>
    <t xml:space="preserve">Bead #1: Pre-loaded with 2 pN. 12 mM Mg2+. Observed disassembly and detachment </t>
  </si>
  <si>
    <t>19_1029_034645</t>
  </si>
  <si>
    <t>19_1029_034835</t>
  </si>
  <si>
    <t>19_1029_040416</t>
  </si>
  <si>
    <t>19_1029_041249</t>
  </si>
  <si>
    <t>19_1029_041517</t>
  </si>
  <si>
    <t>19_1029_041807</t>
  </si>
  <si>
    <t>19_1029_042202</t>
  </si>
  <si>
    <t>19_1029_042651</t>
  </si>
  <si>
    <t>19_1029_043240</t>
  </si>
  <si>
    <t>Bead #12: Pre-loaded with 2 pN. 6 mM Mg2+. Observed disassembly and detachment</t>
  </si>
  <si>
    <t>19_1029_043541</t>
  </si>
  <si>
    <t>Bead #13: Pre-loaded with 2 pN. 6 mM Mg2+. Observed disassembly and detachment.</t>
  </si>
  <si>
    <t>19_1029_043801</t>
  </si>
  <si>
    <t>Bead #15: Pre-loaded with 2 pN. 6 mM Mg2+. Observed disassembly and detachment.</t>
  </si>
  <si>
    <t>19_1029_043946</t>
  </si>
  <si>
    <t>Bead #16: Pre-loaded with 2 pN. 6 mM Mg2+. Observed disassembly and detachment.</t>
  </si>
  <si>
    <t>19_1029_044222</t>
  </si>
  <si>
    <t>Bead #17: Pre-loaded with 2 pN. 6 mM Mg2+. Observed disassembly and detachment.</t>
  </si>
  <si>
    <t>19_1029_044724</t>
  </si>
  <si>
    <t>19_1029_045007</t>
  </si>
  <si>
    <t>19_1029_045106</t>
  </si>
  <si>
    <t>19_1029_045356</t>
  </si>
  <si>
    <t>Bead #21: Pre-loaded with 2 pN. 12 mM Mg2+. Observed disassembly and detachment.</t>
  </si>
  <si>
    <t>19_1029_045802</t>
  </si>
  <si>
    <t>Bead #22: Pre-loaded with 2 pN. 12 mM Mg2+. Observed disassembly and detachment.</t>
  </si>
  <si>
    <t>19_1029_050359</t>
  </si>
  <si>
    <t>Bead #23: Pre-loaded with 2 pN. 12 mM Mg2+. Observed disassembly and detachment.</t>
  </si>
  <si>
    <t>19_1029_050516</t>
  </si>
  <si>
    <t>Bead #24: Pre-loaded with 2 pN. 12 mM Mg2+. Observed disassembly and detachment.</t>
  </si>
  <si>
    <t>19_1105_055630</t>
  </si>
  <si>
    <t>Bead #1: Pre-loaded with 2 pN. 20 mM Mg2+. Observed disassembly and detachment</t>
  </si>
  <si>
    <t>19_1105_062637</t>
  </si>
  <si>
    <t>Bead #2: Pre-loaded with 2 pN. 20 mM Mg2+. Observed disassembly and detachment</t>
  </si>
  <si>
    <t>19_1105_063049</t>
  </si>
  <si>
    <t>Bead #3: Pre-loaded with 2 pN. 20 mM Mg2+. Observed disassembly and detachment</t>
  </si>
  <si>
    <t>19_1105_063238</t>
  </si>
  <si>
    <t>Bead #4: Pre-loaded with 2 pN. 20 mM Mg2+. Observed disassembly and detachment</t>
  </si>
  <si>
    <t>19_1105_063423</t>
  </si>
  <si>
    <t>Bead #5: Pre-loaded with 2 pN. 20 mM Mg2+. Observed disassembly and detachment</t>
  </si>
  <si>
    <t>19_1105_065734</t>
  </si>
  <si>
    <t>Bead #6: Pre-loaded with 2 pN. 20 mM Mg2+. Observed disassembly and detachment</t>
  </si>
  <si>
    <t>19_1105_070117</t>
  </si>
  <si>
    <t>Bead #7: Pre-loaded with 2 pN. 20 mM Mg2+. Observed disassembly and detachment</t>
  </si>
  <si>
    <t>19_1105_071250</t>
  </si>
  <si>
    <t>Bead #8: Pre-loaded with 2 pN. 20 mM Mg2+. Observed disassembly and detachment</t>
  </si>
  <si>
    <t>19_1105_072325</t>
  </si>
  <si>
    <t>Bead #10: Pre-loaded with 2 pN. 20 mM Mg2+. Observed disassembly and detachment</t>
  </si>
  <si>
    <t>19_1105_073447</t>
  </si>
  <si>
    <t>Bead #12: Pre-loaded with 2 pN. 1 mM Mg2+. Observed disassembly and detachment</t>
  </si>
  <si>
    <t>19_1105_074144</t>
  </si>
  <si>
    <t>Bead #14: Pre-loaded with 2 pN. 1 mM Mg2+. Observed disassembly and detachment</t>
  </si>
  <si>
    <t>19_1105_074436</t>
  </si>
  <si>
    <t>Bead #15: Pre-loaded with 2 pN. 1 mM Mg2+. Observed disassembly and detachment</t>
  </si>
  <si>
    <t>19_1105_075339</t>
  </si>
  <si>
    <t>Bead #17: Pre-loaded with 2 pN. 1 mM Mg2+. Observed disassembly and detachment</t>
  </si>
  <si>
    <t>19_1105_075608</t>
  </si>
  <si>
    <t>Bead #18: Pre-loaded with 2 pN. 1 mM Mg2+. Observed disassembly and detachment</t>
  </si>
  <si>
    <t>19_1105_080003</t>
  </si>
  <si>
    <t>Bead #19: Pre-loaded with 2 pN. 1 mM Mg2+. Observed disassembly and detachment</t>
  </si>
  <si>
    <t>19_1105_080634</t>
  </si>
  <si>
    <t>Bead #20: Pre-loaded with 2 pN. 20 mM Mg2+. Observed disassembly and detachment</t>
  </si>
  <si>
    <t>19_1106_053254</t>
  </si>
  <si>
    <t>19_1106_054646</t>
  </si>
  <si>
    <t>19_1106_054931</t>
  </si>
  <si>
    <t>19_1106_060026</t>
  </si>
  <si>
    <t>19_1106_060241</t>
  </si>
  <si>
    <t>19_1106_060833</t>
  </si>
  <si>
    <t>19_1106_061233</t>
  </si>
  <si>
    <t>19_1106_061609</t>
  </si>
  <si>
    <t>Bead #9: Pre-loaded with 2 pN. 20 mM Mg2+. Observed disassembly and detachment</t>
  </si>
  <si>
    <t>19_1106_062350</t>
  </si>
  <si>
    <t>19_1106_063734</t>
  </si>
  <si>
    <t>Bead #15: Pre-loaded with 2 pN. 1 mM Mg2+. Observed disassembly and detachment.</t>
  </si>
  <si>
    <t>19_1106_064105</t>
  </si>
  <si>
    <t>Bead #16: Pre-loaded with 2 pN. 1 mM Mg2+. Observed disassembly and detachment.</t>
  </si>
  <si>
    <t>19_1106_064356</t>
  </si>
  <si>
    <t>Bead #18: Pre-loaded with 2 pN. 1 mM Mg2+. Observed disassembly and detachment.</t>
  </si>
  <si>
    <t>19_1106_064833</t>
  </si>
  <si>
    <t>Bead #20: Pre-loaded with 2 pN. 1 mM Mg2+. Observed disassembly and detachment.</t>
  </si>
  <si>
    <t>19_1106_065213</t>
  </si>
  <si>
    <t>Bead #21: Pre-loaded with 2 pN. 20 mM Mg2+. Observed disassembly and detachment.</t>
  </si>
  <si>
    <t>19_1106_065807</t>
  </si>
  <si>
    <t>Bead #23: Pre-loaded with 2 pN. 20 mM Mg2+. Observed disassembly and detachment.</t>
  </si>
  <si>
    <t>19_1106_070730</t>
  </si>
  <si>
    <t>Bead #24: Pre-loaded with 2 pN. 20 mM Mg2+. Observed disassembly and detachment.</t>
  </si>
  <si>
    <t>19_1106_071437</t>
  </si>
  <si>
    <t>Bead #27: Pre-loaded with 2 pN. 20 mM Mg2+. Observed disassembly and detachment.</t>
  </si>
  <si>
    <t>19_1106_072136</t>
  </si>
  <si>
    <t>Bead #28: Pre-loaded with 2 pN. 20 mM Mg2+. Observed disassembly and detachment.</t>
  </si>
  <si>
    <t>19_1106_072530</t>
  </si>
  <si>
    <t>Bead #29: Pre-loaded with 2 pN. 20 mM Mg2+. Observed disassembly and detachment.</t>
  </si>
  <si>
    <t>19_1106_073513</t>
  </si>
  <si>
    <t>Bead #31: Pre-loaded with 2 pN. 20 mM Mg2+. Observed disassembly and detachment.</t>
  </si>
  <si>
    <t>19_1106_074300</t>
  </si>
  <si>
    <t>Bead #32: Pre-loaded with 2 pN. 20 mM Mg2+. Observed disassembly and detachment.</t>
  </si>
  <si>
    <t>19_1106_080006</t>
  </si>
  <si>
    <t>Bead #35: Pre-loaded with 2 pN. 20 mM Mg2+. Observed disassembly and detachment.</t>
  </si>
  <si>
    <t>19_1106_080921</t>
  </si>
  <si>
    <t>Bead #38: Pre-loaded with 2 pN. 20 mM Mg2+. Observed disassembly and detachment.</t>
  </si>
  <si>
    <t>19_1106_081331</t>
  </si>
  <si>
    <t>Bead #40: Pre-loaded with 2 pN. 20 mM Mg2+. Observed disassembly and detachment.</t>
  </si>
  <si>
    <t>19_1107_053336</t>
  </si>
  <si>
    <t>Bead #2: Pre-loaded with 2 pN. 16 mM Mg2+. Observed disassembly and detachment</t>
  </si>
  <si>
    <t>19_1107_054315</t>
  </si>
  <si>
    <t>Bead #5: Pre-loaded with 2 pN. 16 mM Mg2+. Observed disassembly and detachment</t>
  </si>
  <si>
    <t>19_1107_055034</t>
  </si>
  <si>
    <t xml:space="preserve">Bead #6: Pre-loaded with 2 pN. 16 mM Mg2+. Observed disassembly and detachment. Laser possibly on when bead detached. </t>
  </si>
  <si>
    <t>19_1107_055333</t>
  </si>
  <si>
    <t xml:space="preserve">Bead #7: Pre-loaded with 2 pN. 16 mM Mg2+. Observed disassembly and detachment. Laser possibly on when bead detached. </t>
  </si>
  <si>
    <t>19_1107_055605</t>
  </si>
  <si>
    <t xml:space="preserve">Bead #8: Pre-loaded with 2 pN. 16 mM Mg2+. Observed disassembly and detachment. </t>
  </si>
  <si>
    <t>19_1107_055744</t>
  </si>
  <si>
    <t xml:space="preserve">Bead #9: Pre-loaded with 2 pN. 16 mM Mg2+. Observed disassembly and detachment. </t>
  </si>
  <si>
    <t>19_1107_055935</t>
  </si>
  <si>
    <t xml:space="preserve">Bead #10: Pre-loaded with 2 pN. 16 mM Mg2+. Observed disassembly and detachment. </t>
  </si>
  <si>
    <t>19_1107_060917</t>
  </si>
  <si>
    <t xml:space="preserve">Bead #11: Pre-loaded with 2 pN. 12 mM Mg2+. Observed disassembly and detachment. </t>
  </si>
  <si>
    <t>19_1107_061407</t>
  </si>
  <si>
    <t xml:space="preserve">Bead #12: Pre-loaded with 2 pN. 12 mM Mg2+. Observed disassembly and detachment. </t>
  </si>
  <si>
    <t>19_1107_064141</t>
  </si>
  <si>
    <t>Bead #15: Pre-loaded with 2 pN. 12 mM Mg2+. Observed disassembly and detachment. laser on when bead detached</t>
  </si>
  <si>
    <t>19_1107_065203</t>
  </si>
  <si>
    <t>Bead #16: Pre-loaded with 2 pN. 12 mM Mg2+. Observed disassembly and detachment. laser on when bead detached</t>
  </si>
  <si>
    <t>19_1107_065458</t>
  </si>
  <si>
    <t>Bead #17: Pre-loaded with 2 pN. 12 mM Mg2+. Observed disassembly and detachment. laser on when bead detached</t>
  </si>
  <si>
    <t>19_1107_072236</t>
  </si>
  <si>
    <t>Bead #18: Pre-loaded with 2 pN. 16 mM Mg2+. Observed disassembly and detachment. laser on when bead detached</t>
  </si>
  <si>
    <t>19_1107_072922</t>
  </si>
  <si>
    <t>Bead #20: Pre-loaded with 2 pN. 16 mM Mg2+. Observed disassembly and detachment. laser on when bead detached</t>
  </si>
  <si>
    <t>19_1107_073048</t>
  </si>
  <si>
    <t>Bead #21: Pre-loaded with 2 pN. 16 mM Mg2+. Observed disassembly and detachment. laser on when bead detached</t>
  </si>
  <si>
    <t>19_1107_073230</t>
  </si>
  <si>
    <t>Bead #22: Pre-loaded with 2 pN. 16 mM Mg2+. Observed disassembly and detachment. laser on when bead detached</t>
  </si>
  <si>
    <t>19_1107_073354</t>
  </si>
  <si>
    <t>Bead #23: Pre-loaded with 2 pN. 16 mM Mg2+. Observed disassembly and detachment. laser on when bead detached</t>
  </si>
  <si>
    <t>19_1107_073817</t>
  </si>
  <si>
    <t>Bead #24: Pre-loaded with 2 pN. 16 mM Mg2+. Observed disassembly and detachment. laser on when bead detached. laser po</t>
  </si>
  <si>
    <t>Laser not on when bead detached (verified by assessment of y-signal trace)</t>
  </si>
  <si>
    <t>19_1107_073929</t>
  </si>
  <si>
    <t>Bead #25: Pre-loaded with 2 pN. 16 mM Mg2+. Observed disassembly and detachment.</t>
  </si>
  <si>
    <t>19_1107_074214</t>
  </si>
  <si>
    <t>Bead #26: Pre-loaded with 2 pN. 16 mM Mg2+. Observed disassembly and detachment.</t>
  </si>
  <si>
    <t>19_1107_075029</t>
  </si>
  <si>
    <t>Bead #27: Pre-loaded with 2 pN. 16 mM Mg2+. Observed disassembly and detachment.</t>
  </si>
  <si>
    <t>19_1107_075615</t>
  </si>
  <si>
    <t>Bead #28: Pre-loaded with 2 pN. 16 mM Mg2+. Observed disassembly and detachment.</t>
  </si>
  <si>
    <t>19_1113_102021</t>
  </si>
  <si>
    <t xml:space="preserve">Bead #1: Pre-loaded with 2 pN. 20 mM Mg2+. Observed disassembly and detachment </t>
  </si>
  <si>
    <t>19_1113_102517</t>
  </si>
  <si>
    <t xml:space="preserve">Bead #2: Pre-loaded with 2 pN. 20 mM Mg2+. Observed disassembly and detachment </t>
  </si>
  <si>
    <t>19_1113_104626</t>
  </si>
  <si>
    <t>19_1113_105431</t>
  </si>
  <si>
    <t>19_1113_105556</t>
  </si>
  <si>
    <t>Bead #5: Pre-loaded with 2 pN. 20 mM Mg2+. Observed disassembly and detachment. large orthogonal pre-load</t>
  </si>
  <si>
    <t>19_1113_110604</t>
  </si>
  <si>
    <t>Bead #6: Pre-loaded with 2 pN. 20 mM Mg2+. Observed disassembly and detachment.</t>
  </si>
  <si>
    <t>19_1113_110901</t>
  </si>
  <si>
    <t>Bead #7: Pre-loaded with 2 pN. 20 mM Mg2+. Observed disassembly and detachment.</t>
  </si>
  <si>
    <t>19_1113_111407</t>
  </si>
  <si>
    <t>Bead #8: Pre-loaded with 2 pN. 16 mM Mg2+. Observed disassembly and detachment.</t>
  </si>
  <si>
    <t>19_1113_112054</t>
  </si>
  <si>
    <t>Bead #10: Pre-loaded with 2 pN. 16 mM Mg2+. Observed disassembly and detachment.</t>
  </si>
  <si>
    <t>19_1113_112428</t>
  </si>
  <si>
    <t>Bead #11: Pre-loaded with 2 pN. 16 mM Mg2+. Observed disassembly and detachment.</t>
  </si>
  <si>
    <t>19_1113_112715</t>
  </si>
  <si>
    <t>Bead #12: Pre-loaded with 2 pN. 16 mM Mg2+. Observed disassembly and detachment.</t>
  </si>
  <si>
    <t>19_1113_114029</t>
  </si>
  <si>
    <t>Bead #15: Pre-loaded with 2 pN. 16 mM Mg2+. Observed disassembly and detachment. some orthogonal pre-load</t>
  </si>
  <si>
    <t>19_1113_115131</t>
  </si>
  <si>
    <t>19_1113_115425</t>
  </si>
  <si>
    <t>19_1113_120430</t>
  </si>
  <si>
    <t>19_1113_120524</t>
  </si>
  <si>
    <t xml:space="preserve">Bead #17: Pre-loaded with 2 pN. 16 mM Mg2+. Observed disassembly and detachment. </t>
  </si>
  <si>
    <t xml:space="preserve">Bead #18: Pre-loaded with 2 pN. 16 mM Mg2+. Observed disassembly and detachment. </t>
  </si>
  <si>
    <t>Bead #19: Pre-loaded with 2 pN. 16 mM Mg2+. Observed disassembly and detachment.</t>
  </si>
  <si>
    <t>Bead #20: Pre-loaded with 2 pN. 16 mM Mg2+. Observed disassembly and detachment.</t>
  </si>
  <si>
    <t>Wave Quality</t>
  </si>
  <si>
    <t>19_1217_093158</t>
  </si>
  <si>
    <t>bead 1 detached after disassembly maybe a wave</t>
  </si>
  <si>
    <t>19_1217_094212</t>
  </si>
  <si>
    <t>NaN</t>
  </si>
  <si>
    <t>bead 2 reset the origin (which Haein did not do) detached after disassembly maybe a wave</t>
  </si>
  <si>
    <t>No Wave</t>
  </si>
  <si>
    <t>19_1217_094859</t>
  </si>
  <si>
    <t>bead 3 reset origin detachment after disassembly</t>
  </si>
  <si>
    <t>bead 4 reset origin MT was already depolymerizing when I was positioning the MT so I just let it disassemble past the bead detached after disassembly</t>
  </si>
  <si>
    <t>19_1217_095635</t>
  </si>
  <si>
    <t>19_1217_095910</t>
  </si>
  <si>
    <t>bead 5 reset origin MT was pretty short, maybe two? detached after disassembly</t>
  </si>
  <si>
    <t>wave</t>
  </si>
  <si>
    <t>19_1217_100511</t>
  </si>
  <si>
    <t>bead 6 reset origin the extension was not as long, so had to try a couple of times detached after disassembly</t>
  </si>
  <si>
    <t>19_1217_103343</t>
  </si>
  <si>
    <t>19_1217_104602</t>
  </si>
  <si>
    <t>bead 8 reset origin bead detached after disassembly</t>
  </si>
  <si>
    <t>19_1217_105450</t>
  </si>
  <si>
    <t>bead 9 reset origin bead detached after disassembly</t>
  </si>
  <si>
    <t>bead 7 reset origin the extension was not as long, so had to try a couple of times detached after disassembly</t>
  </si>
  <si>
    <t>19_1217_105847</t>
  </si>
  <si>
    <t>bead 10 reset origin bead detached after disassembly</t>
  </si>
  <si>
    <t>19_1217_110348</t>
  </si>
  <si>
    <t xml:space="preserve">bead 11 reset origin bead detached after disassembly </t>
  </si>
  <si>
    <t>19_1217_110843</t>
  </si>
  <si>
    <t xml:space="preserve">bead 12 reset origin bead detached after disassembly </t>
  </si>
  <si>
    <t>19_1218_093313</t>
  </si>
  <si>
    <t>Haein and Lucas Haein driving  20mM MgCl2 Bead 2 reset origin bead detached after disassembly</t>
  </si>
  <si>
    <t>Large Wave</t>
  </si>
  <si>
    <t>19_1218_093755</t>
  </si>
  <si>
    <t>Haein and Lucas Haein driving  20mM MgCl2 Bead 3 reset origin bead detached after disassembly double wave?</t>
  </si>
  <si>
    <t>19_1218_101827</t>
  </si>
  <si>
    <t xml:space="preserve">Haein and Lucas Haein driving  20mM MgCl2 Bead7 extension was very short, but disassembled when cut bead detached </t>
  </si>
  <si>
    <t>19_1218_103050</t>
  </si>
  <si>
    <t xml:space="preserve">Haein and Lucas Haein driving  1mM MgCl2 Bead1 extension was very short, but disassembled when cut bead detached </t>
  </si>
  <si>
    <t>19_1218_104116</t>
  </si>
  <si>
    <t>Haein and Lucas Haein driving  1mM MgCl2 Bead3 bead detached after disassembly</t>
  </si>
  <si>
    <t>19_1218_104226</t>
  </si>
  <si>
    <t>Haein and Lucas Haein driving  1mM MgCl2 Bead4 extension was not as long- multiple tries to cut bead detached after disassembly</t>
  </si>
  <si>
    <t>19_1218_104441</t>
  </si>
  <si>
    <t>Haein and Lucas Haein driving  1mM MgCl2 Bead5 extension was long bead detached after disassembly</t>
  </si>
  <si>
    <t>19_1218_104544</t>
  </si>
  <si>
    <t>Haein and Lucas Haein driving  1mM MgCl2 Bead5 reset origin extension was long bead detached after disassembly</t>
  </si>
  <si>
    <t>Indeterminate</t>
  </si>
  <si>
    <t>19_1218_104725</t>
  </si>
  <si>
    <t>Haein and Lucas Haein driving  1mM MgCl2 Bead6 reset origin extension was long bead detached after disassembly</t>
  </si>
  <si>
    <t>Wave</t>
  </si>
  <si>
    <t>19_1218_104959</t>
  </si>
  <si>
    <t>Haein and Lucas Haein driving  1mM MgCl2 Bead7 reset origin extension was long- maybe from another bead? could be noisy bead detached after disassembly</t>
  </si>
  <si>
    <t>Large noise baseline, indeterminate</t>
  </si>
  <si>
    <t>19_1218_105234</t>
  </si>
  <si>
    <t>Haein and Lucas Haein driving  1mM MgCl2 Bead8 reset origin  bead detached after disassembly</t>
  </si>
  <si>
    <t>good wave</t>
  </si>
  <si>
    <t>19_1218_110036</t>
  </si>
  <si>
    <t>Haein and Lucas Haein driving  1mM MgCl2 Bead9 reset origin there was a MT seed right near where the bead was tethered bead detached after disassembly</t>
  </si>
  <si>
    <t>19_1218_110226</t>
  </si>
  <si>
    <t>Haein and Lucas Haein driving  1mM MgCl2 Bead10 reset origin short extension beyond the bead  bead detached after disassembly</t>
  </si>
  <si>
    <t>19_1218_110822</t>
  </si>
  <si>
    <t>Haein and Lucas Haein driving  20mM MgCl2 Bead8 reset origin  bead detached after disassembly</t>
  </si>
  <si>
    <t>19_1218_111533</t>
  </si>
  <si>
    <t>Haein and Lucas Haein driving  20mM MgCl2 Bead9 reset origin the MT attached bead was over another bead bead detached after disassembly</t>
  </si>
  <si>
    <t>19_1218_111728</t>
  </si>
  <si>
    <t>Haein and Lucas Haein driving  20mM MgCl2 Bead10 reset origin  bead detached after disassembly</t>
  </si>
  <si>
    <t>19_1218_113246</t>
  </si>
  <si>
    <t>Haein and Lucas Haein driving  20mM MgCl2 Bead11 multiple tries to cut- extension was short bead detached after disassembly</t>
  </si>
  <si>
    <t>19_1218_113710</t>
  </si>
  <si>
    <t>Haein and Lucas Haein driving  20mM MgCl2 Bead12 reset origin bead detached after disassembly saw a wave</t>
  </si>
  <si>
    <t>Baseline Noise σ (nm)</t>
  </si>
  <si>
    <t>20_0729_090333</t>
  </si>
  <si>
    <t xml:space="preserve">Bead #1: Pre-loaded with 2 pN. 1 mM Mg2+, Observed dissassembly, detachment. Cut proximal to bead. </t>
  </si>
  <si>
    <t>20_0729_093140</t>
  </si>
  <si>
    <t xml:space="preserve">Bead #2: Pre-loaded with 4 pN. 6 mM Mg2+, Observed dissassembly, detachment. Cut proximal to bead. </t>
  </si>
  <si>
    <t>20_0730_035341</t>
  </si>
  <si>
    <t xml:space="preserve">Bead #1: Pre-loaded with 4 pN. 1 mM Mg2+, Observed dissassembly, odd detachment. Cut proximal to bead. </t>
  </si>
  <si>
    <t>20_0730_040534</t>
  </si>
  <si>
    <t xml:space="preserve">Bead #5: Pre-loaded with 4 pN. 1 mM Mg2+, Observed dissassembly, odd detachment. Cut proximal to bead. </t>
  </si>
  <si>
    <t>20_0730_040838</t>
  </si>
  <si>
    <t xml:space="preserve">Bead #6: Pre-loaded with 4 pN. 1 mM Mg2+, Observed dissassembly, odd detachment, long time from depoly to bead until detachment. Cut proximal to bead. </t>
  </si>
  <si>
    <t>20_0730_041137</t>
  </si>
  <si>
    <t xml:space="preserve">Bead #7: Pre-loaded with 4 pN. 1 mM Mg2+, Observed dissassembly, odd detachment, long time from depoly to bead until detachment. Cut proximal to bead. </t>
  </si>
  <si>
    <t>20_0730_041654</t>
  </si>
  <si>
    <t>Bead #8: Pre-loaded with 4 pN. 1 mM Mg2+, Observed dissassembly, detachment. Cut proximal to bead. Laser likely on when bead detached</t>
  </si>
  <si>
    <t>20_0730_043110</t>
  </si>
  <si>
    <t xml:space="preserve">Bead #8: Pre-loaded with 4 pN. 1 mM Mg2+, Observed dissassembly, detachment. Cut proximal to bead. </t>
  </si>
  <si>
    <t>20_0730_043255</t>
  </si>
  <si>
    <t>Bead #9: Pre-loaded with 2 pN. 1 mM Mg2+, Observed dissassembly, detachment. Cut proximal to bead.</t>
  </si>
  <si>
    <t>20_0730_040126</t>
  </si>
  <si>
    <t>Bead #10: Pre-loaded with 2 pN. 1 mM Mg2+, Observed dissassembly, no detachment. Cut proximal to bead.</t>
  </si>
  <si>
    <t>20_0730_043754</t>
  </si>
  <si>
    <t xml:space="preserve">Bead #11: Pre-loaded with 2 pN. 1 mM Mg2+, Observed dissassembly, no detachment. Cut proximal to bead.  </t>
  </si>
  <si>
    <t>20_0730_045052</t>
  </si>
  <si>
    <t xml:space="preserve">Bead #12: Pre-loaded with 4 pN. 6 mM Mg2+, Observed dissassembly, no detachment. Cut proximal to bead.  </t>
  </si>
  <si>
    <t>20_0730_045531</t>
  </si>
  <si>
    <t xml:space="preserve">Bead #13: Pre-loaded with 4 pN. 6 mM Mg2+, Observed dissassembly, detachment. Cut proximal to bead. very short MT  </t>
  </si>
  <si>
    <t>20_0730_050328</t>
  </si>
  <si>
    <t xml:space="preserve">Bead #14: Pre-loaded with 4 pN. 6 mM Mg2+, Observed dissassembly, detachment. Cut proximal to bead. long detachment delay </t>
  </si>
  <si>
    <t>20_0730_050454</t>
  </si>
  <si>
    <t xml:space="preserve">Bead #15: Pre-loaded with 4 pN. 6 mM Mg2+, Observed dissassembly, detachment. Cut proximal to bead.  </t>
  </si>
  <si>
    <t>20_0730_050922</t>
  </si>
  <si>
    <t xml:space="preserve">Bead #16: Pre-loaded with 2 pN. 6 mM Mg2+, Observed dissassembly, detachment. Cut proximal to bead.  </t>
  </si>
  <si>
    <t>20_0730_051115</t>
  </si>
  <si>
    <t xml:space="preserve">Bead #17: Pre-loaded with 2 pN. 6 mM Mg2+, Observed dissassembly, detachment. Cut proximal to bead.  </t>
  </si>
  <si>
    <t>20_0730_051220</t>
  </si>
  <si>
    <t xml:space="preserve">Bead #18: Pre-loaded with 2 pN. 6 mM Mg2+, Observed dissassembly, detachment. Cut proximal to bead. long delay to detachment </t>
  </si>
  <si>
    <t>20_0730_051653</t>
  </si>
  <si>
    <t xml:space="preserve">Bead #19: Pre-loaded with 2 pN. 6 mM Mg2+, Observed dissassembly, detachment. Cut proximal to bead.  </t>
  </si>
  <si>
    <t>20_0730_052427</t>
  </si>
  <si>
    <t xml:space="preserve">Bead #20: Pre-loaded with 4 pN. 6 mM Mg2+, Observed dissassembly, detachment. Cut proximal to bead.  </t>
  </si>
  <si>
    <t>20_0730_052548</t>
  </si>
  <si>
    <t xml:space="preserve">Bead #21: Pre-loaded with 4 pN. 6 mM Mg2+, Observed dissassembly, detachment. Cut proximal to bead.  </t>
  </si>
  <si>
    <t>20_0730_053808</t>
  </si>
  <si>
    <t xml:space="preserve">Bead #22: Pre-loaded with 4 pN. 6 mM Mg2+, Observed dissassembly, detachment. Cut proximal to bead.  </t>
  </si>
  <si>
    <t>20_0730_053929</t>
  </si>
  <si>
    <t xml:space="preserve">Bead #23: Pre-loaded with 4 pN. 6 mM Mg2+, Observed dissassembly, detachment. Cut proximal to bead.  </t>
  </si>
  <si>
    <t>20_0730_054202</t>
  </si>
  <si>
    <t xml:space="preserve">Bead #24: Pre-loaded with 4 pN. 6 mM Mg2+, Observed dissassembly, detachment. Cut proximal to bead.  </t>
  </si>
  <si>
    <t>20_0730_054619</t>
  </si>
  <si>
    <t xml:space="preserve">Bead #25: Pre-loaded with 4 pN. 6 mM Mg2+, Observed dissassembly, no detachment. Cut proximal to bead.  </t>
  </si>
  <si>
    <t>20_0730_054742</t>
  </si>
  <si>
    <t xml:space="preserve">Bead #26: Pre-loaded with 4 pN. 6 mM Mg2+, Observed dissassembly, no detachment. Cut proximal to bead.  </t>
  </si>
  <si>
    <t>20_0731_112749</t>
  </si>
  <si>
    <t>20_0731_113102</t>
  </si>
  <si>
    <t xml:space="preserve">Bead #2: Pre-loaded with 4 pN. 1 mM Mg2+, Observed dissassembly, detachment. Cut proximal to bead. </t>
  </si>
  <si>
    <t>20_0731_113501</t>
  </si>
  <si>
    <t xml:space="preserve">Bead #3: Pre-loaded with 2 pN. 1 mM Mg2+, Observed dissassembly, detachment. Cut proximal to bead. </t>
  </si>
  <si>
    <t>20_0731_113726</t>
  </si>
  <si>
    <t xml:space="preserve">Bead #4: Pre-loaded with 4 pN. 1 mM Mg2+, Observed dissassembly, detachment. Cut proximal to bead. </t>
  </si>
  <si>
    <t>20_0731_114108</t>
  </si>
  <si>
    <t xml:space="preserve">Bead #5: Pre-loaded with 2 pN. 1 mM Mg2+, Observed dissassembly, detachment. Cut proximal to bead. </t>
  </si>
  <si>
    <t>20_0731_114320</t>
  </si>
  <si>
    <t xml:space="preserve">Bead #6: Pre-loaded with 4 pN. 6 mM Mg2+, Observed dissassembly, detachment. Cut proximal to bead. </t>
  </si>
  <si>
    <t>20_0731_114449</t>
  </si>
  <si>
    <t xml:space="preserve">Bead #7: Pre-loaded with 2 pN. 6 mM Mg2+, Observed dissassembly, detachment. Cut proximal to bead. </t>
  </si>
  <si>
    <t>20_0731_114652</t>
  </si>
  <si>
    <t xml:space="preserve">Bead #8: Pre-loaded with 4 pN. 6 mM Mg2+, Observed dissassembly, detachment. Cut proximal to bead. </t>
  </si>
  <si>
    <t>20_0731_114756</t>
  </si>
  <si>
    <t xml:space="preserve">Bead #9: Pre-loaded with 2 pN. 6 mM Mg2+, Observed dissassembly, detachment. Cut proximal to bead. </t>
  </si>
  <si>
    <t>20_0731_115249</t>
  </si>
  <si>
    <t xml:space="preserve">Bead #10: Pre-loaded with 2 pN. 6 mM Mg2+, Observed dissassembly, detachment. Cut proximal to bead. </t>
  </si>
  <si>
    <t>20_0731_115747</t>
  </si>
  <si>
    <t xml:space="preserve">Bead #11: Pre-loaded with 2 pN. 6 mM Mg2+, Observed dissassembly, detachment. Cut proximal to bead. </t>
  </si>
  <si>
    <t>20_0731_120245</t>
  </si>
  <si>
    <t xml:space="preserve">Bead #12: Pre-loaded with 4 pN. 6 mM Mg2+, Observed dissassembly, detachment. Cut proximal to bead. </t>
  </si>
  <si>
    <t>20_0731_121428</t>
  </si>
  <si>
    <t xml:space="preserve">Bead #13: Pre-loaded with 4 pN. 1 mM Mg2+, Observed dissassembly, detachment. Cut proximal to bead. delay between depoly and detachment </t>
  </si>
  <si>
    <t>20_0731_121917</t>
  </si>
  <si>
    <t xml:space="preserve">Bead #14: Pre-loaded with 2 pN. 1 mM Mg2+, Observed dissassembly, detachment. Cut proximal to bead. </t>
  </si>
  <si>
    <t>20_0731_122053</t>
  </si>
  <si>
    <t>Bead #15: Pre-loaded with 4 pN. 1 mM Mg2+, Observed dissassembly, detachment. Cut proximal to bead.</t>
  </si>
  <si>
    <t>20_0731_122237</t>
  </si>
  <si>
    <t xml:space="preserve">Bead #16: Pre-loaded with 4 pN. 1 mM Mg2+, Observed dissassembly, detachment. Cut proximal to bead.  </t>
  </si>
  <si>
    <t>20_0731_122556</t>
  </si>
  <si>
    <t xml:space="preserve">Bead #17: Pre-loaded with 2 pN. 1 mM Mg2+, Observed dissassembly, detachment. Cut proximal to bead.  </t>
  </si>
  <si>
    <t>20_0731_122804</t>
  </si>
  <si>
    <t xml:space="preserve">Bead #18: Pre-loaded with 4 pN. 1 mM Mg2+, Observed dissassembly, detachment. Cut proximal to bead. </t>
  </si>
  <si>
    <t>20_0731_123049</t>
  </si>
  <si>
    <t>Bead #20: Pre-loaded with 4 pN. 6 mM Mg2+, Observed dissassembly, detachment. Cut proximal to bead. laser maybe on during detachment</t>
  </si>
  <si>
    <t>20_0731_123534</t>
  </si>
  <si>
    <t>20_0731_123958</t>
  </si>
  <si>
    <t>20_0731_124152</t>
  </si>
  <si>
    <t xml:space="preserve">Bead #23: Pre-loaded with 2 pN. 6 mM Mg2+, Observed dissassembly, detachment. Cut proximal to bead.  </t>
  </si>
  <si>
    <t>20_0731_124316</t>
  </si>
  <si>
    <t>20_0731_125414</t>
  </si>
  <si>
    <t xml:space="preserve">Bead #25: Pre-loaded with 2 pN. 6 mM Mg2+, Observed dissassembly, detachment. Cut proximal to bead.  </t>
  </si>
  <si>
    <t>20_0803_070350</t>
  </si>
  <si>
    <t xml:space="preserve">Bead #1: Pre-loaded with 6 pN. 6 mM Mg2+, Observed dissassembly, detachment. Cut proximal to bead. </t>
  </si>
  <si>
    <t>20_0803_070839</t>
  </si>
  <si>
    <t xml:space="preserve">Bead #2: Pre-loaded with 6 pN. 6 mM Mg2+, Observed dissassembly, detachment. Cut proximal to bead. </t>
  </si>
  <si>
    <t>20_0803_070937</t>
  </si>
  <si>
    <t xml:space="preserve">Bead #3: Pre-loaded with 6 pN. 6 mM Mg2+, Observed dissassembly, detachment. Cut proximal to bead. </t>
  </si>
  <si>
    <t>20_0803_071109</t>
  </si>
  <si>
    <t>Bead #4: Pre-loaded with 8 pN. 6 mM Mg2+, Observed dissassembly, detachment. Cut proximal to bead. piece of shit fell into trap</t>
  </si>
  <si>
    <t>20_0803_071321</t>
  </si>
  <si>
    <t xml:space="preserve">Bead #5: Pre-loaded with 8 pN. 6 mM Mg2+, Observed dissassembly, detachment. Cut proximal to bead.  </t>
  </si>
  <si>
    <t>20_0803_071653</t>
  </si>
  <si>
    <t xml:space="preserve">Bead #6: Pre-loaded with 6 pN. 20 mM Mg2+, Observed dissassembly, detachment. Cut proximal to bead. possible MT bundle </t>
  </si>
  <si>
    <t>20_0803_071953</t>
  </si>
  <si>
    <t>Bead #7: Pre-loaded with 6 pN. 20 mM Mg2+, Observed dissassembly, detachment. Cut proximal to bead. Laser possibly on when bead detached</t>
  </si>
  <si>
    <t>20_0803_072127</t>
  </si>
  <si>
    <t>Bead #8: Pre-loaded with 6 pN. 20 mM Mg2+, Observed dissassembly, detachment. Cut proximal to bead. Laser possibly on when bead detached</t>
  </si>
  <si>
    <t>20_0803_073120</t>
  </si>
  <si>
    <t xml:space="preserve">Bead #9: Pre-loaded with 6 pN. 20 mM Mg2+, Observed dissassembly, detachment. Cut proximal to bead.  </t>
  </si>
  <si>
    <t>20_0803_073307</t>
  </si>
  <si>
    <t xml:space="preserve">Bead #10: Pre-loaded with 8 pN. 20 mM Mg2+, Observed dissassembly, detachment. Cut proximal to bead.  </t>
  </si>
  <si>
    <t>20_0803_073646</t>
  </si>
  <si>
    <t xml:space="preserve">Bead #11: Pre-loaded with 8 pN. 20 mM Mg2+, Observed dissassembly, detachment. Cut proximal to bead.  </t>
  </si>
  <si>
    <t>20_0803_074105</t>
  </si>
  <si>
    <t xml:space="preserve">Bead #12: Pre-loaded with 6 pN. 20 mM Mg2+, Observed dissassembly, detachment. Cut proximal to bead.  </t>
  </si>
  <si>
    <t>20_0803_074315</t>
  </si>
  <si>
    <t xml:space="preserve">Bead #13: Pre-loaded with 6 pN. 20 mM Mg2+, Observed dissassembly, detachment. Cut proximal to bead.  </t>
  </si>
  <si>
    <t>20_0803_074632</t>
  </si>
  <si>
    <t xml:space="preserve">Bead #14: Pre-loaded with 6 pN. 20 mM Mg2+, Observed dissassembly, detachment. Cut proximal to bead.  </t>
  </si>
  <si>
    <t>20_0803_075041</t>
  </si>
  <si>
    <t xml:space="preserve">Bead #15: Pre-loaded with 6 pN. 20 mM Mg2+, Observed dissassembly, detachment. Cut proximal to bead. possible bundle </t>
  </si>
  <si>
    <t>20_0803_075235</t>
  </si>
  <si>
    <t xml:space="preserve">Bead #16: Pre-loaded with 4 pN. 20 mM Mg2+, Observed dissassembly, detachment. Cut proximal to bead.  </t>
  </si>
  <si>
    <t>20_0803_075407</t>
  </si>
  <si>
    <t xml:space="preserve">Bead #17: Pre-loaded with 4 pN. 20 mM Mg2+, Observed dissassembly, detachment. Cut proximal to bead.  </t>
  </si>
  <si>
    <t>20_0803_075841</t>
  </si>
  <si>
    <t xml:space="preserve">Bead #18: Pre-loaded with 4 pN. 20 mM Mg2+, Observed dissassembly, detachment. Cut proximal to bead.  </t>
  </si>
  <si>
    <t>20_0803_080306</t>
  </si>
  <si>
    <t xml:space="preserve">Bead #19: Pre-loaded with 4 pN. 20 mM Mg2+, Observed dissassembly, detachment. Cut proximal to bead.  </t>
  </si>
  <si>
    <t>20_0803_080406</t>
  </si>
  <si>
    <t xml:space="preserve">Bead #20: Pre-loaded with 4 pN. 20 mM Mg2+, Observed dissassembly, detachment. Cut proximal to bead.  </t>
  </si>
  <si>
    <t>20_0803_080651</t>
  </si>
  <si>
    <t xml:space="preserve">Bead #22: Pre-loaded with 6 pN. 20 mM Mg2+, Observed dissassembly, detachment. Cut proximal to bead.  </t>
  </si>
  <si>
    <t>20_0803_081058</t>
  </si>
  <si>
    <t xml:space="preserve">Bead #23: Pre-loaded with 6 pN. 20 mM Mg2+, Observed dissassembly, detachment. Cut proximal to bead.  </t>
  </si>
  <si>
    <t>20_0803_081213</t>
  </si>
  <si>
    <t xml:space="preserve">Bead #24: Pre-loaded with 6 pN. 20 mM Mg2+, Observed dissassembly, detachment. Cut proximal to bead.  </t>
  </si>
  <si>
    <t>20_0803_081653</t>
  </si>
  <si>
    <t xml:space="preserve">Bead #25: Pre-loaded with 6 pN. 20 mM Mg2+, Observed dissassembly, detachment. Cut proximal to bead.  </t>
  </si>
  <si>
    <t>20_0803_081750</t>
  </si>
  <si>
    <t xml:space="preserve">Bead #26: Pre-loaded with 4 pN. 20 mM Mg2+, Observed dissassembly, detachment. Cut proximal to bead.  </t>
  </si>
  <si>
    <t>20_0803_083232</t>
  </si>
  <si>
    <t xml:space="preserve">Bead #27: Pre-loaded with 4 pN. 20 mM Mg2+, Observed dissassembly, detachment. Cut proximal to bead.  </t>
  </si>
  <si>
    <t>20_0803_083755</t>
  </si>
  <si>
    <t xml:space="preserve">Bead #28: Pre-loaded with 4 pN. 20 mM Mg2+, Observed dissassembly, detachment. Cut proximal to bead.  </t>
  </si>
  <si>
    <t>20_0803_083950</t>
  </si>
  <si>
    <t xml:space="preserve">Bead #29: Pre-loaded with 4 pN. 20 mM Mg2+, Observed dissassembly, detachment. Cut proximal to bead. weird pre-load </t>
  </si>
  <si>
    <t>20_0803_084034</t>
  </si>
  <si>
    <t xml:space="preserve">Bead #30: Pre-loaded with 4 pN. 20 mM Mg2+, Observed dissassembly, detachment. Cut proximal to bead.  </t>
  </si>
  <si>
    <t>20_0803_084917</t>
  </si>
  <si>
    <t xml:space="preserve">Bead #31: Pre-loaded with 6 pN. 6 mM Mg2+, Observed dissassembly, detachment. Cut proximal to bead.  </t>
  </si>
  <si>
    <t>20_0804_072253</t>
  </si>
  <si>
    <t xml:space="preserve">Bead #1: Pre-loaded with 6 pN. 1 mM Mg2+, Observed dissassembly, detachment. Cut proximal to bead. </t>
  </si>
  <si>
    <t>20_0804_072707</t>
  </si>
  <si>
    <t>20_0804_072845</t>
  </si>
  <si>
    <t xml:space="preserve">Bead #3: Pre-loaded with 6 pN. 1 mM Mg2+, Observed dissassembly, detachment. Cut proximal to bead. </t>
  </si>
  <si>
    <t>20_0804_072956</t>
  </si>
  <si>
    <t xml:space="preserve">Bead #4: Pre-loaded with 6 pN. 1 mM Mg2+, Observed dissassembly, detachment. Cut proximal to bead. </t>
  </si>
  <si>
    <t>20_0804_073347</t>
  </si>
  <si>
    <t xml:space="preserve">Bead #5: Pre-loaded with 4 pN. 1 mM Mg2+, Observed dissassembly, detachment. Cut proximal to bead. </t>
  </si>
  <si>
    <t>20_0804_073542</t>
  </si>
  <si>
    <t xml:space="preserve">Bead #6: Pre-loaded with 6 pN. 20 mM Mg2+, Observed dissassembly, detachment. Cut proximal to bead. </t>
  </si>
  <si>
    <t>20_0804_073842</t>
  </si>
  <si>
    <t xml:space="preserve">Bead #7: Pre-loaded with 4 pN. 20 mM Mg2+, Observed dissassembly, detachment. Cut proximal to bead. </t>
  </si>
  <si>
    <t>20_0804_074150</t>
  </si>
  <si>
    <t xml:space="preserve">Bead #8: Pre-loaded with 6 pN. 20 mM Mg2+, Observed dissassembly, detachment. Cut proximal to bead. </t>
  </si>
  <si>
    <t>20_0804_074809</t>
  </si>
  <si>
    <t xml:space="preserve">Bead #10: Pre-loaded with 8 pN. 20 mM Mg2+, Observed dissassembly, detachment. Cut proximal to bead. </t>
  </si>
  <si>
    <t>20_0804_075635</t>
  </si>
  <si>
    <t xml:space="preserve">Bead #11: Pre-loaded with 4 pN. 20 mM Mg2+, Observed dissassembly, detachment. Cut proximal to bead. </t>
  </si>
  <si>
    <t>20_0804_075817</t>
  </si>
  <si>
    <t xml:space="preserve">Bead #12: Pre-loaded with 6 pN. 20 mM Mg2+, Observed dissassembly, detachment. Cut proximal to bead. </t>
  </si>
  <si>
    <t>20_0804_080033</t>
  </si>
  <si>
    <t xml:space="preserve">Bead #13: Pre-loaded with 6 pN. 20 mM Mg2+, Observed dissassembly, detachment. Cut proximal to bead. </t>
  </si>
  <si>
    <t>20_0804_080404</t>
  </si>
  <si>
    <t xml:space="preserve">Bead #14: Pre-loaded with 6 pN. 1 mM Mg2+, Observed dissassembly, detachment. Cut proximal to bead. </t>
  </si>
  <si>
    <t>20_0804_081309</t>
  </si>
  <si>
    <t xml:space="preserve">Bead #15: Pre-loaded with 8 pN. 1 mM Mg2+, Observed dissassembly, detachment. Cut proximal to bead. </t>
  </si>
  <si>
    <t>20_0804_081428</t>
  </si>
  <si>
    <t xml:space="preserve">Bead #16: Pre-loaded with 4 pN. 1 mM Mg2+, Observed dissassembly, detachment. Cut proximal to bead. </t>
  </si>
  <si>
    <t>20_0804_081700</t>
  </si>
  <si>
    <t xml:space="preserve">Bead #17: Pre-loaded with 4 pN. 1 mM Mg2+, Observed dissassembly, detachment. Cut proximal to bead. </t>
  </si>
  <si>
    <t>20_0804_082018</t>
  </si>
  <si>
    <t xml:space="preserve">Bead #18: Pre-loaded with 6 pN. 1 mM Mg2+, Observed dissassembly, detachment. Cut proximal to bead. </t>
  </si>
  <si>
    <t>20_0804_082157</t>
  </si>
  <si>
    <t xml:space="preserve">Bead #19: Pre-loaded with 8 pN. 1 mM Mg2+, Observed dissassembly, detachment. Cut proximal to bead. </t>
  </si>
  <si>
    <t>20_0804_082418</t>
  </si>
  <si>
    <t xml:space="preserve">Bead #20: Pre-loaded with 4 pN. 1 mM Mg2+, Observed dissassembly, detachment. Cut proximal to bead. </t>
  </si>
  <si>
    <t>20_0804_082523</t>
  </si>
  <si>
    <t xml:space="preserve">Bead #21: Pre-loaded with 8 pN. 20 mM Mg2+, Observed dissassembly, detachment. Cut proximal to bead. </t>
  </si>
  <si>
    <t>20_0805_051751</t>
  </si>
  <si>
    <t xml:space="preserve">Bead #1: Pre-loaded with 8 pN. 1 mM Mg2+, Observed dissassembly, detachment. Cut proximal to bead. </t>
  </si>
  <si>
    <t>20_0805_052152</t>
  </si>
  <si>
    <t xml:space="preserve">Bead #2: Pre-loaded with 6 pN. 1 mM Mg2+, Observed dissassembly, detachment. Cut proximal to bead. </t>
  </si>
  <si>
    <t>20_0805_052339</t>
  </si>
  <si>
    <t>Bead #3: Pre-loaded with 4 pN. 1 mM Mg2+, Observed dissassembly, detachment. Cut proximal to bead. Laser on when bead detached</t>
  </si>
  <si>
    <t>20_0805_052707</t>
  </si>
  <si>
    <t xml:space="preserve">Bead #5: Pre-loaded with 6 pN. 1 mM Mg2+, Observed dissassembly, detachment. Cut proximal to bead.  </t>
  </si>
  <si>
    <t>20_0805_052908</t>
  </si>
  <si>
    <t xml:space="preserve">Bead #6: Pre-loaded with 6 pN. 20 mM Mg2+, Observed dissassembly, detachment. Cut proximal to bead.  </t>
  </si>
  <si>
    <t>20_0805_053457</t>
  </si>
  <si>
    <t xml:space="preserve">Bead #7: Pre-loaded with 6 pN. 20 mM Mg2+, Observed dissassembly, detachment. Cut proximal to bead.  </t>
  </si>
  <si>
    <t>20_0805_055256</t>
  </si>
  <si>
    <t xml:space="preserve">Bead #8: Pre-loaded with 8 pN. 20 mM Mg2+, Observed dissassembly, detachment. Cut proximal to bead.  </t>
  </si>
  <si>
    <t>20_0805_055451</t>
  </si>
  <si>
    <t>20_0805_060517</t>
  </si>
  <si>
    <t xml:space="preserve">Bead #10: Pre-loaded with 6 pN. 20 mM Mg2+, Observed dissassembly, detachment. Cut proximal to bead.  </t>
  </si>
  <si>
    <t>20_0808_083655</t>
  </si>
  <si>
    <t xml:space="preserve">Bead #1: Pre-loaded with 4 pN. 20 mM Mg2+, Observed dissassembly, detachment. Cut proximal to bead. </t>
  </si>
  <si>
    <t>20_0808_084738</t>
  </si>
  <si>
    <t xml:space="preserve">Bead #2: Pre-loaded with 4 pN. 20 mM Mg2+, Observed dissassembly, detachment. Cut proximal to bead. </t>
  </si>
  <si>
    <t>20_0808_085258</t>
  </si>
  <si>
    <t xml:space="preserve">Bead #3: Pre-loaded with 6 pN. 20 mM Mg2+, Observed dissassembly, detachment. Cut proximal to bead. </t>
  </si>
  <si>
    <t>20_0808_085619</t>
  </si>
  <si>
    <t xml:space="preserve">Bead #4: Pre-loaded with 4 pN. 20 mM Mg2+, Observed dissassembly, detachment. Cut proximal to bead. </t>
  </si>
  <si>
    <t>20_0808_090027</t>
  </si>
  <si>
    <t xml:space="preserve">Bead #5: Pre-loaded with 6 pN. 20 mM Mg2+, Observed dissassembly, detachment. Cut proximal to bead. </t>
  </si>
  <si>
    <t>20_0808_091029</t>
  </si>
  <si>
    <t xml:space="preserve">Bead #6: Pre-loaded with 6 pN. 6 mM Mg2+, Observed dissassembly, detachment. Cut proximal to bead. </t>
  </si>
  <si>
    <t>20_0808_092602</t>
  </si>
  <si>
    <t xml:space="preserve">Bead #7: Pre-loaded with 6 pN. 6 mM Mg2+, Observed dissassembly, detachment. Cut proximal to bead. </t>
  </si>
  <si>
    <t>20_0808_092755</t>
  </si>
  <si>
    <t xml:space="preserve">Bead #8: Pre-loaded with 6 pN. 6 mM Mg2+, Observed dissassembly, detachment. Cut proximal to bead. </t>
  </si>
  <si>
    <t>20_0808_093043</t>
  </si>
  <si>
    <t xml:space="preserve">Bead #9: Pre-loaded with 4 pN. 6 mM Mg2+, Observed dissassembly, detachment. Cut proximal to bead. </t>
  </si>
  <si>
    <t>20_0808_093441</t>
  </si>
  <si>
    <t xml:space="preserve">Bead #10: Pre-loaded with 6 pN. 6 mM Mg2+, Observed dissassembly, detachment. Cut proximal to bead. </t>
  </si>
  <si>
    <t>20_0808_093941</t>
  </si>
  <si>
    <t xml:space="preserve">Bead #11: Pre-loaded with 4 pN. 6 mM Mg2+, Observed dissassembly, detachment. Cut proximal to bead. Laser possible on during detachment </t>
  </si>
  <si>
    <t>20_0808_094043</t>
  </si>
  <si>
    <t xml:space="preserve">Bead #12: Pre-loaded with 4 pN. 6 mM Mg2+, Observed dissassembly, detachment. Cut proximal to bead.  </t>
  </si>
  <si>
    <t>20_0808_094410</t>
  </si>
  <si>
    <t xml:space="preserve">Bead #13: Pre-loaded with 6 pN. 6 mM Mg2+, Observed dissassembly, detachment. Cut proximal to bead.  </t>
  </si>
  <si>
    <t>20_0808_095432</t>
  </si>
  <si>
    <t xml:space="preserve">Bead #14: Pre-loaded with 6 pN. 6 mM Mg2+, Observed dissassembly, detachment. Cut proximal to bead.  </t>
  </si>
  <si>
    <t>20_0808_095704</t>
  </si>
  <si>
    <t xml:space="preserve">Bead #15: Pre-loaded with 6 pN. 6 mM Mg2+, Observed dissassembly, detachment. Cut proximal to bead.  </t>
  </si>
  <si>
    <t>20_0808_101318</t>
  </si>
  <si>
    <t xml:space="preserve">Bead #16: Pre-loaded with 6 pN. 6 mM Mg2+, Observed dissassembly, detachment. Cut proximal to bead.  </t>
  </si>
  <si>
    <t>20_1230_073652</t>
  </si>
  <si>
    <t>Bead #1: Pre-loaded with 3 pN. 1 mM Mg2+, Observed dissassembly, detachment.</t>
  </si>
  <si>
    <t>20_1230_075243</t>
  </si>
  <si>
    <t>Bead #2: Pre-loaded with 3 pN. 1 mM Mg2+, Observed dissassembly, detachment.</t>
  </si>
  <si>
    <t>21_0101_064013</t>
  </si>
  <si>
    <t>21_0101_070620</t>
  </si>
  <si>
    <t>21_0101_071200</t>
  </si>
  <si>
    <t>Bead #3: Pre-loaded with 3 pN. 1 mM Mg2+, Observed dissassembly, detachment.</t>
  </si>
  <si>
    <t>21_0101_072454</t>
  </si>
  <si>
    <t>Bead #4: Pre-loaded with 3 pN. 1 mM Mg2+, Observed dissassembly, detachment.</t>
  </si>
  <si>
    <t>21_0101_073016</t>
  </si>
  <si>
    <t>Bead #5: Pre-loaded with 3 pN. 1 mM Mg2+, Observed dissassembly, detachment.</t>
  </si>
  <si>
    <t>21_0101_073222</t>
  </si>
  <si>
    <t>Bead #6: Pre-loaded with 3 pN. 1 mM Mg2+, Observed dissassembly, detachment.</t>
  </si>
  <si>
    <t>21_0101_073522</t>
  </si>
  <si>
    <t>Bead #7: Pre-loaded with 3 pN. 1 mM Mg2+, Observed dissassembly, detachment.</t>
  </si>
  <si>
    <t>21_0101_074548</t>
  </si>
  <si>
    <t>Bead #8: Pre-loaded with 3 pN. 1 mM Mg2+, Observed dissassembly, detachment.</t>
  </si>
  <si>
    <t>21_0101_075345</t>
  </si>
  <si>
    <t>Bead #9: Pre-loaded with 4 pN. 1 mM Mg2+, Observed dissassembly, detachment.</t>
  </si>
  <si>
    <t>21_0101_080511</t>
  </si>
  <si>
    <t>Bead #10: Pre-loaded with 4 pN. 1 mM Mg2+, Observed dissassembly, detachment.</t>
  </si>
  <si>
    <t>21_0101_082533</t>
  </si>
  <si>
    <t>Bead #11: Pre-loaded with 4 pN. 1 mM Mg2+, Observed dissassembly, detachment.</t>
  </si>
  <si>
    <t>21_0104_055153</t>
  </si>
  <si>
    <t>Bead #1: Pre-loaded with 3 pN. 1 mM Mg2+, Observed dissassembly, detachment. Very short MT</t>
  </si>
  <si>
    <t>21_0104_055415</t>
  </si>
  <si>
    <t>21_0104_060304</t>
  </si>
  <si>
    <t>`</t>
  </si>
  <si>
    <t>21_0104_060501</t>
  </si>
  <si>
    <t>21_0104_063145</t>
  </si>
  <si>
    <t>Bead #5: Pre-loaded with 4 pN. 1 mM Mg2+, Observed dissassembly, detachment.</t>
  </si>
  <si>
    <t>21_0104_063604</t>
  </si>
  <si>
    <t>Bead #6: Pre-loaded with 4 pN. 1 mM Mg2+, Observed dissassembly, detachment.</t>
  </si>
  <si>
    <t>21_0106_054704</t>
  </si>
  <si>
    <t>21_0106_054842</t>
  </si>
  <si>
    <t xml:space="preserve">Bead #3: Pre-loaded with 3 pN. 1 mM Mg2+, Observed dissassembly, detachment. </t>
  </si>
  <si>
    <t>21_0106_055445</t>
  </si>
  <si>
    <t>21_0106_055745</t>
  </si>
  <si>
    <t>Bead #5: Pre-loaded with 3 pN. 1 mM Mg2+, Observed dissassembly, detachment. Weird, short MT.</t>
  </si>
  <si>
    <t>21_0106_060143</t>
  </si>
  <si>
    <t>21_0106_060400</t>
  </si>
  <si>
    <t xml:space="preserve">Bead #7: Pre-loaded with 4 pN. 1 mM Mg2+, Observed dissassembly, detachment. </t>
  </si>
  <si>
    <t>21_0106_061051</t>
  </si>
  <si>
    <t>21_0106_061234</t>
  </si>
  <si>
    <t>Bead #9: Pre-loaded with 3 pN. 1 mM Mg2+, Observed dissassembly, detachment.</t>
  </si>
  <si>
    <t>21_0106_062251</t>
  </si>
  <si>
    <t>Bead #10: Pre-loaded with 3 pN. 1 mM Mg2+, Observed dissassembly, detachment.</t>
  </si>
  <si>
    <t>21_0106_063450</t>
  </si>
  <si>
    <t>Bead #12: Pre-loaded with 4 pN. 1 mM Mg2+, Observed dissassembly, detachment.</t>
  </si>
  <si>
    <t>21_0107_052423</t>
  </si>
  <si>
    <t>21_0107_053446</t>
  </si>
  <si>
    <t>21_0107_053655</t>
  </si>
  <si>
    <t>21_0107_053838</t>
  </si>
  <si>
    <t>Bead #4: Pre-loaded with 4 pN. 1 mM Mg2+, Observed dissassembly, detachment.</t>
  </si>
  <si>
    <t>21_0107_054054</t>
  </si>
  <si>
    <t xml:space="preserve">Bead #5: Pre-loaded with 4 pN. 1 mM Mg2+, Observed dissassembly, detachment. </t>
  </si>
  <si>
    <t>21_0107_054207</t>
  </si>
  <si>
    <t>21_0107_054540</t>
  </si>
  <si>
    <t>21_0107_054744</t>
  </si>
  <si>
    <t>Bead #8: Pre-loaded with 3 pN. 1 mM Mg2+, Observed dissassembly, detachment. Long MT</t>
  </si>
  <si>
    <t>21_0107_055230</t>
  </si>
  <si>
    <t>21_0107_055350</t>
  </si>
  <si>
    <t>21_0107_060501</t>
  </si>
  <si>
    <t>Bead #11: Pre-loaded with 3 pN. 1 mM Mg2+, Observed dissassembly, detachment.</t>
  </si>
  <si>
    <t>21_0107_061351</t>
  </si>
  <si>
    <t>Bead #12: Pre-loaded with 2 pN. 1 mM Mg2+, Observed dissassembly, detachment.</t>
  </si>
  <si>
    <t>21_0107_061728</t>
  </si>
  <si>
    <t>Bead #13: Pre-loaded with 2 pN. 1 mM Mg2+, Observed dissassembly, detachment.</t>
  </si>
  <si>
    <t>21_0107_062820</t>
  </si>
  <si>
    <t>Bead #14: Pre-loaded with 3 pN. 1 mM Mg2+, Observed dissassembly, detachment.</t>
  </si>
  <si>
    <t>21_0107_062946</t>
  </si>
  <si>
    <t>Bead #15: Pre-loaded with 3 pN. 1 mM Mg2+, Observed dissassembly, detachment.</t>
  </si>
  <si>
    <t>21_0107_063217</t>
  </si>
  <si>
    <t>Bead #16: Pre-loaded with 3 pN. 1 mM Mg2+, Observed dissassembly, detachment.</t>
  </si>
  <si>
    <t>21_0107_063818</t>
  </si>
  <si>
    <t>Bead #17: Pre-loaded with 3 pN. 1 mM Mg2+, Observed dissassembly, detachment.</t>
  </si>
  <si>
    <t>21_0107_064300</t>
  </si>
  <si>
    <t>Bead #18: Pre-loaded with 3 pN. 1 mM Mg2+, Observed dissassembly, detachment.</t>
  </si>
  <si>
    <t>21_0107_064912</t>
  </si>
  <si>
    <t>Bead #20: Pre-loaded with 3 pN. 1 mM Mg2+, Observed dissassembly, detachment. spontaneous disassembly</t>
  </si>
  <si>
    <t>21_0107_065514</t>
  </si>
  <si>
    <t>Bead #21: Pre-loaded with 3 pN. 1 mM Mg2+, Observed dissassembly, detachment.</t>
  </si>
  <si>
    <t>21_0107_070007</t>
  </si>
  <si>
    <t>Bead #22: Pre-loaded with 3 pN. 1 mM Mg2+, Observed dissassembly, detachment.</t>
  </si>
  <si>
    <t>21_0113_064919</t>
  </si>
  <si>
    <t>21_0113_065358</t>
  </si>
  <si>
    <t>21_0113_065552</t>
  </si>
  <si>
    <t>21_0113_065849</t>
  </si>
  <si>
    <t>21_0113_070000</t>
  </si>
  <si>
    <t>21_0113_070237</t>
  </si>
  <si>
    <t>21_0113_070515</t>
  </si>
  <si>
    <t>Bead #7: Pre-loaded with 4 pN. 1 mM Mg2+, Observed dissassembly, detachment.</t>
  </si>
  <si>
    <t>21_0113_070735</t>
  </si>
  <si>
    <t>Bead #8: Pre-loaded with 2 pN. 1 mM Mg2+, Observed dissassembly, detachment.</t>
  </si>
  <si>
    <t>21_0113_070900</t>
  </si>
  <si>
    <t>Bead #9: Pre-loaded with 2 pN. 12 mM Mg2+, Observed dissassembly, detachment.</t>
  </si>
  <si>
    <t>21_0113_071151</t>
  </si>
  <si>
    <t>Bead #10: Pre-loaded with 3 pN. 12 mM Mg2+, Observed dissassembly, detachment.</t>
  </si>
  <si>
    <t>21_0113_072247</t>
  </si>
  <si>
    <t>21_0113_072607</t>
  </si>
  <si>
    <t>21_0113_072755</t>
  </si>
  <si>
    <t>21_0113_072855</t>
  </si>
  <si>
    <t>21_0113_073908</t>
  </si>
  <si>
    <t>Bead #16: Pre-loaded with 4 pN. 1 mM Mg2+, Observed dissassembly, detachment.</t>
  </si>
  <si>
    <t>21_0113_074039</t>
  </si>
  <si>
    <t>21_0113_074358</t>
  </si>
  <si>
    <t>21_0113_074734</t>
  </si>
  <si>
    <t>Bead #19: Pre-loaded with 4 pN. 1 mM Mg2+, Observed dissassembly, detachment. Long MT</t>
  </si>
  <si>
    <t>21_0113_074922</t>
  </si>
  <si>
    <t>Bead #20: Pre-loaded with 4 pN. 1 mM Mg2+, Observed dissassembly, detachment. Long MT</t>
  </si>
  <si>
    <t>21_0113_075531</t>
  </si>
  <si>
    <t>21_0113_080045</t>
  </si>
  <si>
    <t>Bead #22: Pre-loaded with 4 pN. 1 mM Mg2+, Observed dissassembly, detachment.</t>
  </si>
  <si>
    <t>21_0113_080642</t>
  </si>
  <si>
    <t>Bead #24: Pre-loaded with 3 pN. 1 mM Mg2+, Observed dissassembly, detachment.</t>
  </si>
  <si>
    <t>21_0113_080925</t>
  </si>
  <si>
    <t>Bead #25: Pre-loaded with 4 pN. 1 mM Mg2+, Observed dissassembly, detachment.</t>
  </si>
  <si>
    <t>21_0113_081112</t>
  </si>
  <si>
    <t>Bead #26: Pre-loaded with 3 pN. 1 mM Mg2+, Observed dissassembly, detachment.</t>
  </si>
  <si>
    <t>21_0113_081533</t>
  </si>
  <si>
    <t>Bead #28: Pre-loaded with 3 pN. 1 mM Mg2+, Observed dissassembly, detachment.</t>
  </si>
  <si>
    <t>21_0113_081630</t>
  </si>
  <si>
    <t>Bead #29: Pre-loaded with 3 pN. 1 mM Mg2+, Observed dissassembly, detachment.</t>
  </si>
  <si>
    <t>21_0113_081928</t>
  </si>
  <si>
    <t>Bead #30: Pre-loaded with 3 pN. 1 mM Mg2+, Observed dissassembly, detachment.</t>
  </si>
  <si>
    <t>21_0113_082037</t>
  </si>
  <si>
    <t>Bead #31: Pre-loaded with 4 pN. 1 mM Mg2+, Observed dissassembly, detachment.</t>
  </si>
  <si>
    <t>21_0113_082321</t>
  </si>
  <si>
    <t>Bead #32: Pre-loaded with 4 pN. 1 mM Mg2+, Observed dissassembly, detachment.</t>
  </si>
  <si>
    <t>21_0113_082735</t>
  </si>
  <si>
    <t>Bead #33: Pre-loaded with 3 pN. 1 mM Mg2+, Observed dissassembly, detachment.</t>
  </si>
  <si>
    <t>21_0113_083016</t>
  </si>
  <si>
    <t>Bead #34: Pre-loaded with 3 pN. 1 mM Mg2+, Observed dissassembly, detachment.</t>
  </si>
  <si>
    <t>21_0113_083243</t>
  </si>
  <si>
    <t>Bead #35: Pre-loaded with 3 pN. 1 mM Mg2+, Observed dissassembly, detachment.</t>
  </si>
  <si>
    <t>21_0113_083352</t>
  </si>
  <si>
    <t>Bead #36: Pre-loaded with 3 pN. 1 mM Mg2+, Observed dissassembly, detachment.</t>
  </si>
  <si>
    <t>21_0113_083603</t>
  </si>
  <si>
    <t>Bead #37: Pre-loaded with 4 pN. 1 mM Mg2+, Observed dissassembly, detachment.</t>
  </si>
  <si>
    <t>21_0113_084102</t>
  </si>
  <si>
    <t>Bead #38: Pre-loaded with 4 pN. 1 mM Mg2+, Observed dissassembly, detachment.</t>
  </si>
  <si>
    <t>21_0113_084527</t>
  </si>
  <si>
    <t>Bead #40: Pre-loaded with 4 pN. 1 mM Mg2+, Observed dissassembly, detachment.</t>
  </si>
  <si>
    <t>21_0127_035238</t>
  </si>
  <si>
    <t>Bead #1: Pre-loaded with 4 pN. 12 mM Mg2+, Observed dissassembly, detachment.</t>
  </si>
  <si>
    <t>21_0127_041135</t>
  </si>
  <si>
    <t>Bead #2: Pre-loaded with 4 pN. 12 mM Mg2+, Observed dissassembly, detachment.</t>
  </si>
  <si>
    <t>21_0127_041934</t>
  </si>
  <si>
    <t>Bead #3: Pre-loaded with 4 pN. 12 mM Mg2+, Observed dissassembly, detachment.</t>
  </si>
  <si>
    <t>21_0127_042623</t>
  </si>
  <si>
    <t>Bead #4: Pre-loaded with 4 pN. 12 mM Mg2+, Observed dissassembly, detachment.</t>
  </si>
  <si>
    <t>21_0311_045752</t>
  </si>
  <si>
    <t>21_0311_053034</t>
  </si>
  <si>
    <t>21_0311_055014</t>
  </si>
  <si>
    <t>21_0315_030701</t>
  </si>
  <si>
    <t>21_0316_013053</t>
  </si>
  <si>
    <t>21_0316_014353</t>
  </si>
  <si>
    <t>Bead #2: Pre-loaded with 4 pN. 12 mM Mg2+, Observed dissassembly, detachment. Weird detachment.</t>
  </si>
  <si>
    <t>21_0316_015952</t>
  </si>
  <si>
    <t>Bead #3: Pre-loaded with 4 pN. 12 mM Mg2+, Observed dissassembly, detachment. Ideal</t>
  </si>
  <si>
    <t>21_0316_020053</t>
  </si>
  <si>
    <t>Bead #4: Pre-loaded with 4 pN. 12 mM Mg2+, Observed dissassembly, detachment. (beads 1,2,3,4 all in 3 µL yTub channel)</t>
  </si>
  <si>
    <t>21_0316_020440</t>
  </si>
  <si>
    <t>Bead #6: Pre-loaded with 4 pN. 12 mM Mg2+, Observed dissassembly, detachment. very short MT. 3 µL yTub channel</t>
  </si>
  <si>
    <t>21_0316_020716</t>
  </si>
  <si>
    <t>Bead #7: Pre-loaded with 4 pN. 12 mM Mg2+, Observed dissassembly, detachment. 3 µL yTub channel</t>
  </si>
  <si>
    <t>21_0316_054631</t>
  </si>
  <si>
    <t>Bead #1: Pre-loaded with 4 pN. 12 mM Mg2+, Observed dissassembly, detachment. 0.2 µL yTub in beads</t>
  </si>
  <si>
    <t>21_0316_055346</t>
  </si>
  <si>
    <t>Bead #2: Pre-loaded with 4 pN. 12 mM Mg2+, Observed dissassembly, detachment. 0.2 µL yTub in beads</t>
  </si>
  <si>
    <t>21_0316_060146</t>
  </si>
  <si>
    <t>Bead #3: Pre-loaded with 4 pN. 12 mM Mg2+, Observed dissassembly, detachment. 0.2 µL yTub in beads</t>
  </si>
  <si>
    <t>21_0316_060632</t>
  </si>
  <si>
    <t>Bead #4: Pre-loaded with 4 pN. 12 mM Mg2+, Observed dissassembly, detachment. 0.2 µL yTub in beads</t>
  </si>
  <si>
    <t>21_0316_061118</t>
  </si>
  <si>
    <t>Bead #5: Pre-loaded with 4 pN. 12 mM Mg2+, Observed dissassembly, detachment. 0.2 µL yTub in beads</t>
  </si>
  <si>
    <t>21_0316_061551</t>
  </si>
  <si>
    <t>Bead #6: Pre-loaded with 4 pN. 12 mM Mg2+, Observed dissassembly, detachment. 0.04 µL yTub in beads</t>
  </si>
  <si>
    <t>21_0316_061823</t>
  </si>
  <si>
    <t>Bead #7: Pre-loaded with 4 pN. 12 mM Mg2+, Observed dissassembly, detachment. 0.04 µL yTub in beads</t>
  </si>
  <si>
    <t>21_0316_062500</t>
  </si>
  <si>
    <t>Bead #8: Pre-loaded with 4 pN. 12 mM Mg2+, Observed dissassembly, detachment. 0.2 µL yTub in beads</t>
  </si>
  <si>
    <t>21_0316_063934</t>
  </si>
  <si>
    <t>Bead #9: Pre-loaded with 4 pN. 12 mM Mg2+, Observed dissassembly, detachment. 0.2 µL yTub in beads</t>
  </si>
  <si>
    <t>21_0316_065000</t>
  </si>
  <si>
    <t>Bead #10: Pre-loaded with 4 pN. 12 mM Mg2+, Observed dissassembly, detachment. 0.2 µL yTub in beads</t>
  </si>
  <si>
    <t>21_0316_065509</t>
  </si>
  <si>
    <t>Bead #11: Pre-loaded with 4 pN. 12 mM Mg2+, Observed dissassembly, detachment. 0.2 µL yTub in beads</t>
  </si>
  <si>
    <t>21_0316_070439</t>
  </si>
  <si>
    <t>Bead #12: Pre-loaded with 4 pN. 12 mM Mg2+, Observed dissassembly, detachment. 0.2 µL yTub in beads</t>
  </si>
  <si>
    <t>21_0316_071131</t>
  </si>
  <si>
    <t>Bead #13: Pre-loaded with 4 pN. 12 mM Mg2+, Observed dissassembly, detachment. 0.2 µL yTub in beads</t>
  </si>
  <si>
    <t>21_0316_071403</t>
  </si>
  <si>
    <t>Bead #14: Pre-loaded with 4 pN. 12 mM Mg2+, Observed dissassembly, detachment. 0.2 µL yTub in beads</t>
  </si>
  <si>
    <t>21_0316_071621</t>
  </si>
  <si>
    <t>Bead #15: Pre-loaded with 3 pN. 12 mM Mg2+, Observed dissassembly, detachment. 0.2 µL yTub in beads</t>
  </si>
  <si>
    <t>21_0316_071755</t>
  </si>
  <si>
    <t>Bead #16: Pre-loaded with 3 pN. 12 mM Mg2+, Observed dissassembly, detachment. 0.2 µL yTub in beads</t>
  </si>
  <si>
    <t>21_0316_072234</t>
  </si>
  <si>
    <t>Bead #17: Pre-loaded with 3 pN. 12 mM Mg2+, Observed dissassembly, detachment. 0.2 µL yTub in beads</t>
  </si>
  <si>
    <t>21_0316_072338</t>
  </si>
  <si>
    <t>Bead #18: Pre-loaded with 3 pN. 12 mM Mg2+, Observed dissassembly, detachment. 0.2 µL yTub in beads</t>
  </si>
  <si>
    <t>21_0316_073622</t>
  </si>
  <si>
    <t>Bead #19: Pre-loaded with 3 pN. 12 mM Mg2+, Observed dissassembly, detachment. 0.2 µL yTub in beads</t>
  </si>
  <si>
    <t>21_0316_073815</t>
  </si>
  <si>
    <t>Bead #20: Pre-loaded with 4 pN. 12 mM Mg2+, Observed dissassembly, detachment. 0.2 µL yTub in beads</t>
  </si>
  <si>
    <t>21_0317_023334</t>
  </si>
  <si>
    <t>Bead #1: Pre-loaded with 4 pN. 1 mM Mg2+, Observed dissassembly, detachment. 0.4 µL yTub in beads</t>
  </si>
  <si>
    <t>21_0317_023726</t>
  </si>
  <si>
    <t>Bead #2: Pre-loaded with 4 pN. 1 mM Mg2+, Observed dissassembly, detachment. 0.4 µL yTub in beads</t>
  </si>
  <si>
    <t>21_0317_023839</t>
  </si>
  <si>
    <t>Bead #3: Pre-loaded with 3 pN. 1 mM Mg2+, Observed dissassembly, detachment. 0.4 µL yTub in beads</t>
  </si>
  <si>
    <t>21_0317_024117</t>
  </si>
  <si>
    <t>Bead #4: Pre-loaded with 3 pN. 1 mM Mg2+, Observed dissassembly, detachment. 0.4 µL yTub in beads</t>
  </si>
  <si>
    <t>21_0317_024414</t>
  </si>
  <si>
    <t>Bead #5: Pre-loaded with 2 pN. 1 mM Mg2+, Observed dissassembly, detachment. 0.4 µL yTub in beads</t>
  </si>
  <si>
    <t>21_0317_024540</t>
  </si>
  <si>
    <t>Bead #6: Pre-loaded with 2 pN. 1 mM Mg2+, Observed dissassembly, detachment. 0.4 µL yTub in beads</t>
  </si>
  <si>
    <t>21_0317_024848</t>
  </si>
  <si>
    <t>Bead #7: Pre-loaded with 2 pN. 1 mM Mg2+, Observed dissassembly, detachment. 0.4 µL yTub in beads</t>
  </si>
  <si>
    <t>21_0317_025027</t>
  </si>
  <si>
    <t>Bead #8: Pre-loaded with 2 pN. 1 mM Mg2+, Observed dissassembly, detachment. 0.4 µL yTub in beads</t>
  </si>
  <si>
    <t>21_0317_025137</t>
  </si>
  <si>
    <t>Bead #9: Pre-loaded with 2 pN. 1 mM Mg2+, Observed dissassembly, detachment. 0.4 µL yTub in beads</t>
  </si>
  <si>
    <t>21_0317_025312</t>
  </si>
  <si>
    <t>Bead #10: Pre-loaded with 2 pN. 1 mM Mg2+, Observed dissassembly, detachment. 0.4 µL yTub in beads</t>
  </si>
  <si>
    <t>21_0317_025429</t>
  </si>
  <si>
    <t>Bead #11: Pre-loaded with 2 pN. 1 mM Mg2+, Observed dissassembly, detachment. 0.4 µL yTub in beads</t>
  </si>
  <si>
    <t>21_0317_025605</t>
  </si>
  <si>
    <t>Bead #12: Pre-loaded with 2 pN. 1 mM Mg2+, Observed dissassembly, detachment. 0.4 µL yTub in beads</t>
  </si>
  <si>
    <t>21_0317_025904</t>
  </si>
  <si>
    <t>Bead #13: Pre-loaded with 2 pN. 1 mM Mg2+, Observed dissassembly, detachment. 0.4 µL yTub in beads</t>
  </si>
  <si>
    <t>21_0317_030042</t>
  </si>
  <si>
    <t>Bead #14: Pre-loaded with 3 pN. 12 mM Mg2+, Observed dissassembly, detachment. 0.4 µL yTub in beads</t>
  </si>
  <si>
    <t>21_0317_030805</t>
  </si>
  <si>
    <t>Bead #15: Pre-loaded with 3 pN. 12 mM Mg2+, Observed dissassembly, detachment. 0.4 µL yTub in beads</t>
  </si>
  <si>
    <t>21_0317_031019</t>
  </si>
  <si>
    <t>Bead #16: Pre-loaded with 3 pN. 12 mM Mg2+, Observed dissassembly, detachment. 0.4 µL yTub in beads</t>
  </si>
  <si>
    <t>21_0317_032017</t>
  </si>
  <si>
    <t>Bead #17: Pre-loaded with 3 pN. 12 mM Mg2+, Observed dissassembly, detachment. 0.4 µL yTub in beads</t>
  </si>
  <si>
    <t>21_0317_032112</t>
  </si>
  <si>
    <t>Bead #18: Pre-loaded with 4 pN. 1 mM Mg2+, Observed dissassembly, detachment. 0.4 µL yTub in beads</t>
  </si>
  <si>
    <t>21_0317_033033</t>
  </si>
  <si>
    <t>Bead #19: Pre-loaded with 4 pN. 1 mM Mg2+, Observed dissassembly, detachment. 0.4 µL yTub in beads</t>
  </si>
  <si>
    <t>21_0317_033402</t>
  </si>
  <si>
    <t>Bead #20: Pre-loaded with 4 pN. 1 mM Mg2+, Observed dissassembly, detachment. 0.4 µL yTub in beads</t>
  </si>
  <si>
    <t>21_0317_033528</t>
  </si>
  <si>
    <t>Bead #21: Pre-loaded with 4 pN. 1 mM Mg2+, Observed dissassembly, detachment. 0.4 µL yTub in beads</t>
  </si>
  <si>
    <t>21_0317_033900</t>
  </si>
  <si>
    <t>Bead #22: Pre-loaded with 4 pN. 1 mM Mg2+, Observed dissassembly, detachment. 0.4 µL yTub in beads</t>
  </si>
  <si>
    <t>21_0317_034113</t>
  </si>
  <si>
    <t>Bead #23: Pre-loaded with 4 pN. 1 mM Mg2+, Observed dissassembly, detachment. 0.4 µL yTub in beads</t>
  </si>
  <si>
    <t>21_0317_035001</t>
  </si>
  <si>
    <t>Bead #24: Pre-loaded with 4 pN. 1 mM Mg2+, Observed dissassembly, detachment. 0.4 µL yTub in beads</t>
  </si>
  <si>
    <t>21_0317_035239</t>
  </si>
  <si>
    <t>Bead #25: Pre-loaded with 4 pN. 1 mM Mg2+, Observed dissassembly, detachment. 0.4 µL yTub in beads</t>
  </si>
  <si>
    <t>21_0317_035516</t>
  </si>
  <si>
    <t>Bead #26: Pre-loaded with 4 pN. 1 mM Mg2+, Observed dissassembly, detachment. 0.4 µL yTub in beads</t>
  </si>
  <si>
    <t>21_0317_040049</t>
  </si>
  <si>
    <t>Bead #27: Pre-loaded with 4 pN. 1 mM Mg2+, Observed dissassembly, detachment. 0.4 µL yTub in beads</t>
  </si>
  <si>
    <t>21_0317_040228</t>
  </si>
  <si>
    <t>Bead #28: Pre-loaded with 4 pN. 1 mM Mg2+, Observed dissassembly, detachment. 0.4 µL yTub in beads</t>
  </si>
  <si>
    <t>21_0317_040348</t>
  </si>
  <si>
    <t>Bead #29: Pre-loaded with 3 pN. 1 mM Mg2+, Observed dissassembly, detachment. 0.4 µL yTub in beads</t>
  </si>
  <si>
    <t>21_0317_040623</t>
  </si>
  <si>
    <t>Bead #30: Pre-loaded with 3 pN. 1 mM Mg2+, Observed dissassembly, detachment. 0.4 µL yTub in beads</t>
  </si>
  <si>
    <t>21_0317_040721</t>
  </si>
  <si>
    <t>Bead #31: Pre-loaded with 2 pN. 1 mM Mg2+, Observed dissassembly, detachment. 0.4 µL yTub in beads</t>
  </si>
  <si>
    <t>21_0317_040834</t>
  </si>
  <si>
    <t>Bead #32: Pre-loaded with 2 pN. 1 mM Mg2+, Observed dissassembly, detachment. 0.4 µL yTub in beads</t>
  </si>
  <si>
    <t>21_0317_041047</t>
  </si>
  <si>
    <t>Bead #33: Pre-loaded with 2 pN. 1 mM Mg2+, Observed dissassembly, detachment. 0.4 µL yTub in beads</t>
  </si>
  <si>
    <t>21_0318_125055</t>
  </si>
  <si>
    <t>Bead #1: Pre-loaded with 4 pN. 12 mM Mg2+, Observed dissassembly, detachment. 0.3 µL yTub in beads</t>
  </si>
  <si>
    <t>21_0318_125440</t>
  </si>
  <si>
    <t>Bead #2: Pre-loaded with 4 pN. 12 mM Mg2+, Observed dissassembly, detachment. 0.3 µL yTub in beads</t>
  </si>
  <si>
    <t>21_0318_125536</t>
  </si>
  <si>
    <t>Bead #3: Pre-loaded with 4 pN. 12 mM Mg2+, Observed dissassembly, detachment. 0.3 µL yTub in beads</t>
  </si>
  <si>
    <t>21_0318_125946</t>
  </si>
  <si>
    <t>Bead #4: Pre-loaded with 4 pN. 12 mM Mg2+, Observed dissassembly, detachment. 0.3 µL yTub in beads</t>
  </si>
  <si>
    <t>21_0318_010355</t>
  </si>
  <si>
    <t>Bead #5: Pre-loaded with 4 pN. 12 mM Mg2+, Observed dissassembly, detachment. 0.3 µL yTub in beads</t>
  </si>
  <si>
    <t>21_0318_010615</t>
  </si>
  <si>
    <t>Bead #6: Pre-loaded with 4 pN. 12 mM Mg2+, Observed dissassembly, detachment. 0.3 µL yTub in beads</t>
  </si>
  <si>
    <t>21_0318_010657</t>
  </si>
  <si>
    <t>Bead #7: Pre-loaded with 4 pN. 12 mM Mg2+, Observed dissassembly, detachment. 0.3 µL yTub in beads</t>
  </si>
  <si>
    <t>21_0318_010830</t>
  </si>
  <si>
    <t>Bead #8: Pre-loaded with 4 pN. 12 mM Mg2+, Observed dissassembly, detachment. 0.3 µL yTub in beads</t>
  </si>
  <si>
    <t>21_0318_010942</t>
  </si>
  <si>
    <t>Bead #9: Pre-loaded with 4 pN. 12 mM Mg2+, Observed dissassembly, detachment. 0.3 µL yTub in beads</t>
  </si>
  <si>
    <t>21_0318_011542</t>
  </si>
  <si>
    <t>Bead #10: Pre-loaded with 4 pN. 12 mM Mg2+, Observed dissassembly, detachment. 0.3 µL yTub in beads (refrozen yTub post-spin)</t>
  </si>
  <si>
    <t>21_0318_011723</t>
  </si>
  <si>
    <t>Bead #11: Pre-loaded with 4 pN. 12 mM Mg2+, Observed dissassembly, detachment. 0.3 µL yTub in beads (refrozen yTub post-spin)</t>
  </si>
  <si>
    <t>21_0318_011836</t>
  </si>
  <si>
    <t>Bead #12: Pre-loaded with 4 pN. 12 mM Mg2+, Observed dissassembly, detachment. 0.3 µL yTub in beads (refrozen yTub post-spin)</t>
  </si>
  <si>
    <t>21_0318_012003</t>
  </si>
  <si>
    <t>Bead #13: Pre-loaded with 4 pN. 12 mM Mg2+, Observed dissassembly, detachment. 0.3 µL yTub in beads (refrozen yTub post-spin)</t>
  </si>
  <si>
    <t>21_0318_012235</t>
  </si>
  <si>
    <t>Bead #14: Pre-loaded with 4 pN. 12 mM Mg2+, Observed dissassembly, detachment. 0.3 µL yTub in beads (refrozen yTub post-spin)</t>
  </si>
  <si>
    <t>21_0318_012603</t>
  </si>
  <si>
    <t>Bead #15: Pre-loaded with 4 pN. 12 mM Mg2+, Observed dissassembly, detachment. 0.3 µL yTub in beads (refrozen yTub post-spin)</t>
  </si>
  <si>
    <t>21_0318_012935</t>
  </si>
  <si>
    <t>Bead #16: Pre-loaded with 3 pN. 12 mM Mg2+, Observed dissassembly, detachment. 0.3 µL yTub in beads</t>
  </si>
  <si>
    <t>21_0318_013416</t>
  </si>
  <si>
    <t>Bead #17: Pre-loaded with 3 pN. 12 mM Mg2+, Observed dissassembly, detachment. 0.3 µL yTub in beads</t>
  </si>
  <si>
    <t>21_0318_013703</t>
  </si>
  <si>
    <t>Bead #18: Pre-loaded with 3 pN. 12 mM Mg2+, Observed dissassembly, detachment. 0.3 µL yTub in beads</t>
  </si>
  <si>
    <t>21_0318_013837</t>
  </si>
  <si>
    <t>Bead #19: Pre-loaded with 3 pN. 12 mM Mg2+, Observed dissassembly, detachment. 0.3 µL yTub in beads</t>
  </si>
  <si>
    <t>21_0318_014049</t>
  </si>
  <si>
    <t>Bead #20: Pre-loaded with 3 pN. 12 mM Mg2+, Observed dissassembly, detachment. 0.3 µL yTub in beads</t>
  </si>
  <si>
    <t>21_0318_015204</t>
  </si>
  <si>
    <t>Bead #21: Pre-loaded with 2 pN. 12 mM Mg2+, Observed dissassembly, detachment. 0.3 µL yTub in beads</t>
  </si>
  <si>
    <t>21_0318_015358</t>
  </si>
  <si>
    <t>Bead #22: Pre-loaded with 2 pN. 12 mM Mg2+, Observed dissassembly, detachment. 0.3 µL yTub in beads</t>
  </si>
  <si>
    <t>21_0318_015722</t>
  </si>
  <si>
    <t>Bead #23: Pre-loaded with 2 pN. 12 mM Mg2+, Observed dissassembly, detachment. 0.3 µL yTub in beads</t>
  </si>
  <si>
    <t>21_0318_015818</t>
  </si>
  <si>
    <t>Bead #24: Pre-loaded with 2 pN. 12 mM Mg2+, Observed dissassembly, detachment. 0.3 µL yTub in beads</t>
  </si>
  <si>
    <t>21_0318_015934</t>
  </si>
  <si>
    <t>Bead #25: Pre-loaded with 3 pN. 12 mM Mg2+, Observed dissassembly, detachment. 0.3 µL yTub in beads</t>
  </si>
  <si>
    <t>21_0318_020259</t>
  </si>
  <si>
    <t>Bead #26: Pre-loaded with 3 pN. 12 mM Mg2+, Observed dissassembly, detachment. 0.3 µL yTub in beads</t>
  </si>
  <si>
    <t>21_0318_020505</t>
  </si>
  <si>
    <t>Bead #27: Pre-loaded with 3 pN. 12 mM Mg2+, Observed dissassembly, detachment. 0.3 µL yTub in beads</t>
  </si>
  <si>
    <t>21_0318_020755</t>
  </si>
  <si>
    <t>Bead #28: Pre-loaded with 3 pN. 12 mM Mg2+, Observed dissassembly, detachment. 0.3 µL yTub in beads</t>
  </si>
  <si>
    <t>21_0318_021212</t>
  </si>
  <si>
    <t>Bead #29: Pre-loaded with 3 pN. 12 mM Mg2+, Observed dissassembly, detachment. 0.3 µL yTub in beads. (refrozen yTub post-spin)</t>
  </si>
  <si>
    <t>21_0318_022425</t>
  </si>
  <si>
    <t>Bead #30: Pre-loaded with 4 pN. 12 mM Mg2+, Observed dissassembly, detachment. 0.3 µL yTub in beads. (refrozen yTub post-spin)</t>
  </si>
  <si>
    <t>21_0318_023336</t>
  </si>
  <si>
    <t>Bead #31: Pre-loaded with 4 pN. 12 mM Mg2+, Observed dissassembly, detachment. 0.3 µL yTub in beads.</t>
  </si>
  <si>
    <t>21_0318_023535</t>
  </si>
  <si>
    <t>Bead #32: Pre-loaded with 4 pN. 12 mM Mg2+, Observed dissassembly, detachment. 0.3 µL yTub in beads.</t>
  </si>
  <si>
    <t>21_0318_023732</t>
  </si>
  <si>
    <t>Bead #33: Pre-loaded with 4 pN. 12 mM Mg2+, Observed dissassembly, detachment. 0.3 µL yTub in beads.</t>
  </si>
  <si>
    <t>21_0318_023906</t>
  </si>
  <si>
    <t>Bead #34: Pre-loaded with 4 pN. 12 mM Mg2+, Observed dissassembly, detachment. 0.3 µL yTub in beads.</t>
  </si>
  <si>
    <t>21_0318_024042</t>
  </si>
  <si>
    <t>Bead #35: Pre-loaded with 4 pN. 12 mM Mg2+, Observed dissassembly, detachment. 0.3 µL yTub in beads.</t>
  </si>
  <si>
    <t>21_0318_024143</t>
  </si>
  <si>
    <t>Bead #36: Pre-loaded with 4 pN. 12 mM Mg2+, Observed dissassembly, detachment. 0.3 µL yTub in beads.</t>
  </si>
  <si>
    <t>21_0318_024349</t>
  </si>
  <si>
    <t>Bead #38: Pre-loaded with 4 pN. 12 mM Mg2+, Observed dissassembly, detachment. 0.3 µL yTub in beads.</t>
  </si>
  <si>
    <t>21_0318_025315</t>
  </si>
  <si>
    <t>Bead #39: Pre-loaded with 4 pN. 12 mM Mg2+, Observed dissassembly, detachment. 0.3 µL yTub in beads.</t>
  </si>
  <si>
    <t>21_0318_025542</t>
  </si>
  <si>
    <t>Bead #40: Pre-loaded with 4 pN. 12 mM Mg2+, Observed dissassembly, detachment. 0.3 µL yTub in beads.</t>
  </si>
  <si>
    <t>21_0318_025716</t>
  </si>
  <si>
    <t>Bead #41: Pre-loaded with 4 pN. 12 mM Mg2+, Observed dissassembly, detachment. 0.3 µL yTub in beads.</t>
  </si>
  <si>
    <t>21_0319_010511</t>
  </si>
  <si>
    <t>Bead #1: Pre-loaded with 4 pN. 12 mM Mg2+, Observed dissassembly, detachment. 0.4 µL yTub in beads (refrozen yTub post-spin)</t>
  </si>
  <si>
    <t>21_0319_011430</t>
  </si>
  <si>
    <t>Bead #2: Pre-loaded with 4 pN. 12 mM Mg2+, Observed dissassembly, detachment. 0.4 µL yTub in beads (refrozen yTub post-spin)</t>
  </si>
  <si>
    <t>21_0319_013741</t>
  </si>
  <si>
    <t>Bead #3: Pre-loaded with 4 pN. 12 mM Mg2+, Observed dissassembly, detachment. 0.4 µL yTub in beads (refrozen yTub post-spin)</t>
  </si>
  <si>
    <t>21_0319_014133</t>
  </si>
  <si>
    <t>Bead #4: Pre-loaded with 4 pN. 12 mM Mg2+, Observed dissassembly, detachment. 0.4 µL yTub in beads (refrozen yTub post-spin)</t>
  </si>
  <si>
    <t>21_0319_014721</t>
  </si>
  <si>
    <t>Bead #5: Pre-loaded with 4 pN. 12 mM Mg2+, Observed dissassembly, detachment. 0.4 µL yTub in beads (refrozen yTub post-spin)</t>
  </si>
  <si>
    <t>21_0319_015800</t>
  </si>
  <si>
    <t>Bead #6: Pre-loaded with 4 pN. 20 mM Mg2+, Observed dissassembly, detachment. 0.4 µL yTub in beads (refrozen yTub post-spin)</t>
  </si>
  <si>
    <t>21_0319_022444</t>
  </si>
  <si>
    <t>Bead #7: Pre-loaded with 4 pN. 12 mM Mg2+, Observed dissassembly, detachment. 0.4 µL yTub in beads (refrozen yTub` post-spin)</t>
  </si>
  <si>
    <t>21_0319_022658</t>
  </si>
  <si>
    <t>Bead #8: Pre-loaded with 4 pN. 12 mM Mg2+, Observed dissassembly, detachment. 0.4 µL yTub in beads (refrozen yTub post-spin)</t>
  </si>
  <si>
    <t>21_0319_023007</t>
  </si>
  <si>
    <t>Bead #9: Pre-loaded with 4 pN. 12 mM Mg2+, Observed dissassembly, detachment. 0.4 µL yTub in beads (refrozen yTub post-spin)</t>
  </si>
  <si>
    <t>21_0319_024040</t>
  </si>
  <si>
    <t>Bead #10: Pre-loaded with 4 pN. 12 mM Mg2+, Observed dissassembly, detachment. 0.4 µL yTub in beads (refrozen yTub post-spin)</t>
  </si>
  <si>
    <t>21_0319_024623</t>
  </si>
  <si>
    <t>Bead #11: Pre-loaded with 4 pN. 12 mM Mg2+, Observed dissassembly, detachment. 0.4 µL yTub in beads (refrozen yTub post-spin)</t>
  </si>
  <si>
    <t>21_0319_025536</t>
  </si>
  <si>
    <t>Bead #12: Pre-loaded with 4 pN. 12 mM Mg2+, Observed dissassembly, detachment. 0.4 µL yTub in beads (refrozen yTub post-spin)</t>
  </si>
  <si>
    <t>21_0320_020947</t>
  </si>
  <si>
    <t>Bead #1: Pre-loaded with 4 pN. 20 mM Mg2+, Observed dissassembly, detachment. 0.3 µL yTub in beads</t>
  </si>
  <si>
    <t>21_0320_021318</t>
  </si>
  <si>
    <t>Bead #2: Pre-loaded with 4 pN. 20 mM Mg2+, Observed dissassembly, detachment. 0.3 µL yTub in beads</t>
  </si>
  <si>
    <t>21_0320_021700</t>
  </si>
  <si>
    <t>Bead #3: Pre-loaded with 4 pN. 20 mM Mg2+, Observed dissassembly, detachment. 0.3 µL yTub in beads</t>
  </si>
  <si>
    <t>21_0320_022228</t>
  </si>
  <si>
    <t>Bead #4: Pre-loaded with 4 pN. 20 mM Mg2+, Observed dissassembly, detachment. 0.3 µL yTub in beads</t>
  </si>
  <si>
    <t>21_0320_022400</t>
  </si>
  <si>
    <t>Bead #5: Pre-loaded with 4 pN. 20 mM Mg2+, Observed dissassembly, detachment. 0.3 µL yTub in beads</t>
  </si>
  <si>
    <t>21_0320_023829</t>
  </si>
  <si>
    <t>Bead #6: Pre-loaded with 4 pN. 20 mM Mg2+, Observed dissassembly, detachment. 0.3 µL yTub in beads</t>
  </si>
  <si>
    <t>21_0320_024041</t>
  </si>
  <si>
    <t>Bead #7: Pre-loaded with 4 pN. 20 mM Mg2+, Observed dissassembly, detachment. 0.3 µL yTub in beads</t>
  </si>
  <si>
    <t>21_0320_024334</t>
  </si>
  <si>
    <t>Bead #8: Pre-loaded with 4 pN. 20 mM Mg2+, Observed dissassembly, detachment. 0.3 µL yTub in beads</t>
  </si>
  <si>
    <t>21_0320_024421</t>
  </si>
  <si>
    <t>Bead #9: Pre-loaded with 4 pN. 20 mM Mg2+, Observed dissassembly, detachment. 0.3 µL yTub in beads</t>
  </si>
  <si>
    <t>21_0320_025111</t>
  </si>
  <si>
    <t>Bead #10: Pre-loaded with 4 pN. 20 mM Mg2+, Observed dissassembly, detachment. 0.3 µL yTub in beads</t>
  </si>
  <si>
    <t>21_0320_025320</t>
  </si>
  <si>
    <t>Bead #11: Pre-loaded with 6 pN. 12 mM Mg2+, Observed dissassembly, detachment. 0.3 µL yTub in beads</t>
  </si>
  <si>
    <t>21_0320_025908</t>
  </si>
  <si>
    <t>Bead #12: Pre-loaded with 6 pN. 12 mM Mg2+, Observed dissassembly, detachment. 0.3 µL yTub in beads</t>
  </si>
  <si>
    <t>21_0320_030211</t>
  </si>
  <si>
    <t>Bead #13: Pre-loaded with 6 pN. 12 mM Mg2+, Observed dissassembly, detachment. 0.3 µL yTub in beads</t>
  </si>
  <si>
    <t>21_0320_031851</t>
  </si>
  <si>
    <t>Bead #14: Pre-loaded with 6 pN. 12 mM Mg2+, Observed dissassembly, detachment. 0.3 µL yTub in beads</t>
  </si>
  <si>
    <t>21_0320_034328</t>
  </si>
  <si>
    <t>Bead #15: Pre-loaded with 6 pN. 12 mM Mg2+, Observed dissassembly, detachment. 0.3 µL yTub in beads</t>
  </si>
  <si>
    <t>21_0320_034451</t>
  </si>
  <si>
    <t>Bead #17: Pre-loaded with 6 pN. 12 mM Mg2+, Observed dissassembly, detachment. 0.3 µL yTub in beads</t>
  </si>
  <si>
    <t>21_0320_035102</t>
  </si>
  <si>
    <t>Bead #18: Pre-loaded with 6 pN. 12 mM Mg2+, Observed dissassembly, detachment. 0.3 µL yTub in beads</t>
  </si>
  <si>
    <t>21_0320_040221</t>
  </si>
  <si>
    <t>Bead #19: Pre-loaded with 4 pN. 20 mM Mg2+, Observed dissassembly, detachment. 0.3 µL yTub in beads</t>
  </si>
  <si>
    <t>21_0414_105647</t>
  </si>
  <si>
    <t>Bead #1: Pre-loaded with 3 pN. 6 mM Mg2+, Observed dissassembly, detachment. 0.3 µL yTub in beads (refrozen yTub post-spin).</t>
  </si>
  <si>
    <t>21_0414_105944</t>
  </si>
  <si>
    <t>Bead #2: Pre-loaded with 3 pN. 6 mM Mg2+, Observed dissassembly, detachment. 0.3 µL yTub in beads (refrozen yTub post-spin).</t>
  </si>
  <si>
    <t>21_0414_110555</t>
  </si>
  <si>
    <t>Bead #3: Pre-loaded with 3 pN. 6 mM Mg2+, Observed dissassembly, detachment. 0.3 µL yTub in beads (refrozen yTub post-spin).</t>
  </si>
  <si>
    <t>21_0414_110719</t>
  </si>
  <si>
    <t>Bead #4: Pre-loaded with 3 pN. 6 mM Mg2+, Observed dissassembly, detachment. 0.3 µL yTub in beads (refrozen yTub post-spin).</t>
  </si>
  <si>
    <t>21_0414_110931</t>
  </si>
  <si>
    <t>Bead #5: Pre-loaded with 3 pN. 6 mM Mg2+, Observed dissassembly, detachment. 0.3 µL yTub in beads (refrozen yTub post-spin).</t>
  </si>
  <si>
    <t>21_0414_111816</t>
  </si>
  <si>
    <t>Bead #6: Pre-loaded with 4 pN. 20 mM Mg2+, Observed dissassembly, detachment. 0.3 µL yTub in beads (refrozen yTub post-spin).</t>
  </si>
  <si>
    <t>21_0414_112038</t>
  </si>
  <si>
    <t>Bead #7: Pre-loaded with 3 pN. 6 mM Mg2+, Observed dissassembly, detachment. 0.3 µL yTub in beads (refrozen yTub post-spin).</t>
  </si>
  <si>
    <t>21_0414_112436</t>
  </si>
  <si>
    <t>Bead #8: Pre-loaded with 3 pN. 6 mM Mg2+, Observed dissassembly, detachment. 0.3 µL yTub in beads (refrozen yTub post-spin).</t>
  </si>
  <si>
    <t>21_0414_112559</t>
  </si>
  <si>
    <t>Bead #9: Pre-loaded with 3 pN. 6 mM Mg2+, Observed dissassembly, detachment. 0.3 µL yTub in beads (refrozen yTub post-spin).</t>
  </si>
  <si>
    <t>21_0414_112742</t>
  </si>
  <si>
    <t>Bead #10: Pre-loaded with 3 pN. 6 mM Mg2+, Observed dissassembly, detachment. 0.3 µL yTub in beads (refrozen yTub post-spin).</t>
  </si>
  <si>
    <t>21_0414_113657</t>
  </si>
  <si>
    <t>Bead #11: Pre-loaded with 3 pN. 6 mM Mg2+, Observed dissassembly, detachment. 0.3 µL yTub in beads (refrozen yTub post-spin).</t>
  </si>
  <si>
    <t>21_0414_113851</t>
  </si>
  <si>
    <t>Bead #12: Pre-loaded with 3 pN. 6 mM Mg2+, Observed dissassembly, detachment. 0.3 µL yTub in beads (refrozen yTub post-spin).</t>
  </si>
  <si>
    <t>21_0414_114935</t>
  </si>
  <si>
    <t>Bead #13: Pre-loaded with 3 pN. 6 mM Mg2+, Observed dissassembly, detachment. 0.3 µL yTub in beads (refrozen yTub post-spin).</t>
  </si>
  <si>
    <t>21_0414_115628</t>
  </si>
  <si>
    <t>Bead #14: Pre-loaded with 3 pN. 6 mM Mg2+, Observed dissassembly, detachment. 0.3 µL yTub in beads (refrozen yTub post-spin).</t>
  </si>
  <si>
    <t>21_0414_115958</t>
  </si>
  <si>
    <t>Bead #15: Pre-loaded with 3 pN. 6 mM Mg2+, Observed dissassembly, detachment. 0.3 µL yTub in beads (refrozen yTub post-spin).</t>
  </si>
  <si>
    <t>21_0414_120137</t>
  </si>
  <si>
    <t>Bead #16: Pre-loaded with 3 pN. 6 mM Mg2+, Observed dissassembly, detachment. 0.3 µL yTub in beads (refrozen yTub post-spin).</t>
  </si>
  <si>
    <t>21_0414_120238</t>
  </si>
  <si>
    <t>Bead #17: Pre-loaded with 3 pN. 6 mM Mg2+, Observed dissassembly, detachment. 0.3 µL yTub in beads (refrozen yTub post-spin).</t>
  </si>
  <si>
    <t>21_0414_120717</t>
  </si>
  <si>
    <t>Bead #18: Pre-loaded with 3 pN. 6 mM Mg2+, Observed dissassembly, detachment. 0.3 µL yTub in beads (refrozen yTub post-spin).</t>
  </si>
  <si>
    <t>21_0414_120905</t>
  </si>
  <si>
    <t>Bead #19: Pre-loaded with 3 pN. 6 mM Mg2+, Observed dissassembly, detachment. 0.3 µL yTub in beads (refrozen yTub post-spin).</t>
  </si>
  <si>
    <t>21_0414_121359</t>
  </si>
  <si>
    <t>Bead #20: Pre-loaded with 4 pN. 6 mM Mg2+, Observed dissassembly, detachment. 0.3 µL yTub in beads (refrozen yTub post-spin).</t>
  </si>
  <si>
    <t>21_0414_121543</t>
  </si>
  <si>
    <t>Bead #21: Pre-loaded with 4 pN. 6 mM Mg2+, Observed dissassembly, detachment. 0.3 µL yTub in beads (refrozen yTub post-spin).</t>
  </si>
  <si>
    <t>21_0414_121807</t>
  </si>
  <si>
    <t>Bead #22: Pre-loaded with 4 pN. 6 mM Mg2+, Observed dissassembly, detachment. 0.3 µL yTub in beads (refrozen yTub post-spin).</t>
  </si>
  <si>
    <t>21_0414_121950</t>
  </si>
  <si>
    <t>Bead #23: Pre-loaded with 4 pN. 6 mM Mg2+, Observed dissassembly, detachment. 0.3 µL yTub in beads (refrozen yTub post-spin).</t>
  </si>
  <si>
    <t>21_0414_122113</t>
  </si>
  <si>
    <t>Bead #24: Pre-loaded with 3 pN. 6 mM Mg2+, Observed dissassembly, detachment. 0.3 µL yTub in beads (refrozen yTub post-spin).</t>
  </si>
  <si>
    <t>21_0414_122854</t>
  </si>
  <si>
    <t>Bead #25: Pre-loaded with 3 pN. 6 mM Mg2+, Observed dissassembly, detachment. 0.3 µL yTub in beads (refrozen yTub post-spin).</t>
  </si>
  <si>
    <t>21_0414_123701</t>
  </si>
  <si>
    <t>Bead #26: Pre-loaded with 3 pN. 6 mM Mg2+, Observed dissassembly, detachment. 0.3 µL yTub in beads (refrozen yTub post-spin).</t>
  </si>
  <si>
    <t>21_0414_123858</t>
  </si>
  <si>
    <t>Bead #27: Pre-loaded with 3 pN. 6 mM Mg2+, Observed dissassembly, detachment. 0.3 µL yTub in beads (refrozen yTub post-spin).</t>
  </si>
  <si>
    <t>21_0414_124002</t>
  </si>
  <si>
    <t>Bead #28: Pre-loaded with 3 pN. 6 mM Mg2+, Observed dissassembly, detachment. 0.3 µL yTub in beads (refrozen yTub post-spin).</t>
  </si>
  <si>
    <t>21_0414_124407</t>
  </si>
  <si>
    <t>Bead #29: Pre-loaded with 3 pN. 6 mM Mg2+, Observed dissassembly, detachment. 0.3 µL yTub in beads (refrozen yTub post-spin).</t>
  </si>
  <si>
    <t>21_0414_124641</t>
  </si>
  <si>
    <t>Bead #30: Pre-loaded with 3 pN. 6 mM Mg2+, Observed dissassembly, detachment. 0.3 µL yTub in beads (refrozen yTub post-spin).</t>
  </si>
  <si>
    <t>21_0414_124744</t>
  </si>
  <si>
    <t>Bead #31: Pre-loaded with 3 pN. 6 mM Mg2+, Observed dissassembly, detachment. 0.3 µL yTub in beads (refrozen yTub post-spin).</t>
  </si>
  <si>
    <t>21_0414_125403</t>
  </si>
  <si>
    <t>Bead #32: Pre-loaded with 3 pN. 6 mM Mg2+, Observed dissassembly, detachment. 0.3 µL yTub in beads (refrozen yTub post-spin).</t>
  </si>
  <si>
    <t>21_0420_014312</t>
  </si>
  <si>
    <t>Bead #1: Pre-loaded with 4 pN. 20 mM Mg2+, Observed dissassembly, detachment. 0.3 µL yTub in beads (refrozen yTub post-spin).</t>
  </si>
  <si>
    <t>21_0420_015716</t>
  </si>
  <si>
    <t>Bead #2: Pre-loaded with 4 pN. 20 mM Mg2+, Observed dissassembly, detachment. 0.3 µL yTub in beads (refrozen yTub post-spin).</t>
  </si>
  <si>
    <t>21_0420_020516</t>
  </si>
  <si>
    <t>Bead #3: Pre-loaded with 4 pN. 20 mM Mg2+, Observed dissassembly, detachment. 0.3 µL yTub in beads (refrozen yTub post-spin).</t>
  </si>
  <si>
    <t>21_0420_021709</t>
  </si>
  <si>
    <t>Bead #4: Pre-loaded with 4 pN. 6 mM Mg2+, Observed dissassembly, detachment. 0.3 µL yTub in beads (refrozen yTub post-spin).</t>
  </si>
  <si>
    <t>21_0420_021824</t>
  </si>
  <si>
    <t>Bead #5: Pre-loaded with 4 pN. 6 mM Mg2+, Observed dissassembly, detachment. 0.3 µL yTub in beads (refrozen yTub post-spin).</t>
  </si>
  <si>
    <t>21_0420_022210</t>
  </si>
  <si>
    <t>Bead #6: Pre-loaded with 4 pN. 6 mM Mg2+, Observed dissassembly, detachment. 0.3 µL yTub in beads (refrozen yTub post-spin).</t>
  </si>
  <si>
    <t>21_0420_022338</t>
  </si>
  <si>
    <t>Bead #7: Pre-loaded with 4 pN. 6 mM Mg2+, Observed dissassembly, detachment. 0.3 µL yTub in beads (refrozen yTub post-spin).</t>
  </si>
  <si>
    <t>21_0420_022508</t>
  </si>
  <si>
    <t>Bead #8: Pre-loaded with 4 pN. 6 mM Mg2+, Observed dissassembly, detachment. 0.3 µL yTub in beads (refrozen yTub post-spin).</t>
  </si>
  <si>
    <t>21_0420_023121</t>
  </si>
  <si>
    <t>Bead #89: Pre-loaded with 4 pN. 6 mM Mg2+, Observed dissassembly, detachment. 0.3 µL yTub in beads (refrozen yTub post-spin).</t>
  </si>
  <si>
    <t>21_0420_023339</t>
  </si>
  <si>
    <t>Bead #10: Pre-loaded with 4 pN. 6 mM Mg2+, Observed dissassembly, detachment. 0.3 µL yTub in beads (refrozen yTub post-spin).</t>
  </si>
  <si>
    <t>21_0420_023545</t>
  </si>
  <si>
    <t>Bead #11: Pre-loaded with 4 pN. 6 mM Mg2+, Observed dissassembly, detachment. 0.3 µL yTub in beads (refrozen yTub post-spin).</t>
  </si>
  <si>
    <t>21_0420_025649</t>
  </si>
  <si>
    <t>Bead #12: Pre-loaded with 4 pN. 6 mM Mg2+, Observed dissassembly, detachment. 0.3 µL yTub in beads (refrozen yTub post-spin).</t>
  </si>
  <si>
    <t>21_0420_030102</t>
  </si>
  <si>
    <t>Bead #13: Pre-loaded with 4 pN. 20 mM Mg2+, Observed dissassembly, detachment. 0.3 µL yTub in beads (refrozen yTub post-spin).</t>
  </si>
  <si>
    <t>21_0420_030440</t>
  </si>
  <si>
    <t>Bead #14: Pre-loaded with 4 pN. 20 mM Mg2+, Observed dissassembly, detachment. 0.3 µL yTub in beads (refrozen yTub post-spin).</t>
  </si>
  <si>
    <t>21_0420_030846</t>
  </si>
  <si>
    <t>Bead #15: Pre-loaded with 4 pN. 20 mM Mg2+, Observed dissassembly, detachment. 0.3 µL yTub in beads (refrozen yTub post-spin).</t>
  </si>
  <si>
    <t>21_0420_032109</t>
  </si>
  <si>
    <t>Bead #16: Pre-loaded with 4 pN. 20 mM Mg2+, Observed dissassembly, detachment. 0.3 µL yTub in beads (refrozen yTub post-spin).</t>
  </si>
  <si>
    <t>21_0420_032824</t>
  </si>
  <si>
    <t>Bead #17: Pre-loaded with 4 pN. 6 mM Mg2+, Observed dissassembly, detachment. 0.3 µL yTub in beads (refrozen yTub post-spin).</t>
  </si>
  <si>
    <t>21_0420_033150</t>
  </si>
  <si>
    <t>Bead #18: Pre-loaded with 4 pN. 6 mM Mg2+, Observed dissassembly, detachment. 0.3 µL yTub in beads (refrozen yTub post-spin).</t>
  </si>
  <si>
    <t>21_0421_022640</t>
  </si>
  <si>
    <t>21_0421_022907</t>
  </si>
  <si>
    <t>21_0421_023046</t>
  </si>
  <si>
    <t>21_0421_023153</t>
  </si>
  <si>
    <t>21_0421_023254</t>
  </si>
  <si>
    <t>21_0421_023420</t>
  </si>
  <si>
    <t xml:space="preserve">Bead #6: Pre-loaded with 3 pN. 6 mM Mg2+, Observed dissassembly, detachment. 0.3 µL yTub in beads (refrozen yTub post-spin). </t>
  </si>
  <si>
    <t>21_0421_023527</t>
  </si>
  <si>
    <t>21_0421_023651</t>
  </si>
  <si>
    <t>21_0421_024049</t>
  </si>
  <si>
    <t>21_0421_024133</t>
  </si>
  <si>
    <t>21_0421_024459</t>
  </si>
  <si>
    <t>21_0421_024706</t>
  </si>
  <si>
    <t>21_0421_024828</t>
  </si>
  <si>
    <t>21_0421_024919</t>
  </si>
  <si>
    <t>21_0421_025151</t>
  </si>
  <si>
    <t>21_0421_025307</t>
  </si>
  <si>
    <t>21_0421_025345</t>
  </si>
  <si>
    <t xml:space="preserve">Bead #16: Pre-loaded with 3 pN. 6 mM Mg2+, Observed dissassembly, detachment. 0.3 µL yTub in beads (refrozen yTub post-spin). </t>
  </si>
  <si>
    <t>21_0421_032040</t>
  </si>
  <si>
    <t>Bead #17: Pre-loaded with 6 pN. 12 mM Mg2+, Observed dissassembly, detachment. 0.3 µL yTub in beads (refrozen yTub post-spin).</t>
  </si>
  <si>
    <t>21_0421_032405</t>
  </si>
  <si>
    <t>Bead #18: Pre-loaded with 6 pN. 12 mM Mg2+, Observed dissassembly, detachment. 0.3 µL yTub in beads (refrozen yTub post-spin).</t>
  </si>
  <si>
    <t>21_0421_032522</t>
  </si>
  <si>
    <t>Bead #19: Pre-loaded with 6 pN. 12 mM Mg2+, Observed dissassembly, detachment. 0.3 µL yTub in beads (refrozen yTub post-spin).</t>
  </si>
  <si>
    <t>21_0421_032745</t>
  </si>
  <si>
    <t>Bead #20: Pre-loaded with 6 pN. 12 mM Mg2+, Observed dissassembly, detachment. 0.3 µL yTub in beads (refrozen yTub post-spin).</t>
  </si>
  <si>
    <t>21_0421_032857</t>
  </si>
  <si>
    <t>Bead #21: Pre-loaded with 6 pN. 12 mM Mg2+, Observed dissassembly, detachment. 0.3 µL yTub in beads (refrozen yTub post-spin).</t>
  </si>
  <si>
    <t>21_0421_033015</t>
  </si>
  <si>
    <t>Bead #22: Pre-loaded with 6 pN. 12 mM Mg2+, Observed dissassembly, detachment. 0.3 µL yTub in beads (refrozen yTub post-spin).</t>
  </si>
  <si>
    <t>21_0421_033123</t>
  </si>
  <si>
    <t>Bead #23: Pre-loaded with 4 pN. 12 mM Mg2+, Observed dissassembly, detachment. 0.3 µL yTub in beads (refrozen yTub post-spin).</t>
  </si>
  <si>
    <t>21_0421_033228</t>
  </si>
  <si>
    <t>Bead #24: Pre-loaded with 4 pN. 12 mM Mg2+, Observed dissassembly, detachment. 0.3 µL yTub in beads (refrozen yTub post-spin).</t>
  </si>
  <si>
    <t>21_0421_033450</t>
  </si>
  <si>
    <t>Bead #25: Pre-loaded with 4 pN. 12 mM Mg2+, Observed dissassembly, detachment. 0.3 µL yTub in beads (refrozen yTub post-spin).</t>
  </si>
  <si>
    <t>21_0421_033751</t>
  </si>
  <si>
    <t>Bead #25: Pre-loaded with 6 pN. 12 mM Mg2+, Observed dissassembly, detachment. 0.3 µL yTub in beads (refrozen yTub post-spin).</t>
  </si>
  <si>
    <t>21_0421_033933</t>
  </si>
  <si>
    <t>Bead #26: Pre-loaded with 6 pN. 12 mM Mg2+, Observed dissassembly, detachment. 0.3 µL yTub in beads (refrozen yTub post-spin).</t>
  </si>
  <si>
    <t>21_0421_034024</t>
  </si>
  <si>
    <t>Bead #27: Pre-loaded with 6 pN. 12 mM Mg2+, Observed dissassembly, detachment. 0.3 µL yTub in beads (refrozen yTub post-spin).</t>
  </si>
  <si>
    <t>21_0421_034306</t>
  </si>
  <si>
    <t>Bead #28: Pre-loaded with 6 pN. 12 mM Mg2+, Observed dissassembly, detachment. 0.3 µL yTub in beads (refrozen yTub post-spin).</t>
  </si>
  <si>
    <t>21_0421_034420</t>
  </si>
  <si>
    <t>Bead #29: Pre-loaded with 6 pN. 12 mM Mg2+, Observed dissassembly, detachment. 0.3 µL yTub in beads (refrozen yTub post-spin).</t>
  </si>
  <si>
    <t>21_0421_040107</t>
  </si>
  <si>
    <t>21_0421_040344</t>
  </si>
  <si>
    <t>21_0421_040517</t>
  </si>
  <si>
    <t>21_0421_040822</t>
  </si>
  <si>
    <t>Bead #33: Pre-loaded with 3 pN. 6 mM Mg2+, Observed dissassembly, detachment. 0.3 µL yTub in beads (refrozen yTub post-spin).</t>
  </si>
  <si>
    <t>21_0421_040853</t>
  </si>
  <si>
    <t>Bead #34: Pre-loaded with 3 pN. 6 mM Mg2+, Observed dissassembly, detachment. 0.3 µL yTub in beads (refrozen yTub post-spin).</t>
  </si>
  <si>
    <t>21_0421_041007</t>
  </si>
  <si>
    <t xml:space="preserve">Bead #35: Pre-loaded with 3 pN. 6 mM Mg2+, Observed dissassembly, detachment. 0.3 µL yTub in beads (refrozen yTub post-spin). </t>
  </si>
  <si>
    <t>21_0421_041135</t>
  </si>
  <si>
    <t>Bead #36: Pre-loaded with 3 pN. 6 mM Mg2+, Observed dissassembly, detachment. 0.3 µL yTub in beads (refrozen yTub post-spin).</t>
  </si>
  <si>
    <t>21_0421_041414</t>
  </si>
  <si>
    <t>Bead #37: Pre-loaded with 3 pN. 6 mM Mg2+, Observed dissassembly, detachment. 0.3 µL yTub in beads (refrozen yTub post-spin).</t>
  </si>
  <si>
    <t>21_0421_041716</t>
  </si>
  <si>
    <t>Bead #38: Pre-loaded with 3 pN. 6 mM Mg2+, Observed dissassembly, detachment. 0.3 µL yTub in beads (refrozen yTub post-spin).</t>
  </si>
  <si>
    <t>21_0421_042413</t>
  </si>
  <si>
    <t>Bead #39: Pre-loaded with 3 pN. 6 mM Mg2+, Observed dissassembly, detachment. 0.3 µL yTub in beads (refrozen yTub post-spin).</t>
  </si>
  <si>
    <t>21_0421_042603</t>
  </si>
  <si>
    <t>Bead #40: Pre-loaded with 3 pN. 6 mM Mg2+, Observed dissassembly, detachment. 0.3 µL yTub in beads (refrozen yTub post-spin).</t>
  </si>
  <si>
    <t>21_0421_042813</t>
  </si>
  <si>
    <t>Bead #41: Pre-loaded with 6 pN. 12 mM Mg2+, Observed dissassembly, detachment. 0.3 µL yTub in beads (refrozen yTub post-spin).</t>
  </si>
  <si>
    <t>21_0421_043304</t>
  </si>
  <si>
    <t>Bead #42: Pre-loaded with 6 pN. 12 mM Mg2+, Observed dissassembly, detachment. 0.3 µL yTub in beads (refrozen yTub post-spin).</t>
  </si>
  <si>
    <t>21_0421_043652</t>
  </si>
  <si>
    <t>Bead #43: Pre-loaded with 6 pN. 12 mM Mg2+, Observed dissassembly, detachment. 0.3 µL yTub in beads (refrozen yTub post-spin).</t>
  </si>
  <si>
    <t>21_0421_043828</t>
  </si>
  <si>
    <t>Bead #44: Pre-loaded with 6 pN. 12 mM Mg2+, Observed dissassembly, detachment. 0.3 µL yTub in beads (refrozen yTub post-spin).</t>
  </si>
  <si>
    <t>21_0421_044146</t>
  </si>
  <si>
    <t>Bead #45: Pre-loaded with 6 pN. 12 mM Mg2+, Observed dissassembly, detachment. 0.3 µL yTub in beads (refrozen yTub post-spin).</t>
  </si>
  <si>
    <t>21_0421_044549</t>
  </si>
  <si>
    <t>Bead #46: Pre-loaded with 6 pN. 12 mM Mg2+, Observed dissassembly, detachment. 0.3 µL yTub in beads (refrozen yTub post-spin).</t>
  </si>
  <si>
    <t>Detachment?</t>
  </si>
  <si>
    <t>22_0630_034215</t>
  </si>
  <si>
    <t>22_0630_034651</t>
  </si>
  <si>
    <t>22_0630_035344</t>
  </si>
  <si>
    <t>22_0630_035552</t>
  </si>
  <si>
    <t>22_0630_035958</t>
  </si>
  <si>
    <t>22_0630_040101</t>
  </si>
  <si>
    <t>22_0630_040405</t>
  </si>
  <si>
    <t>22_0630_040701</t>
  </si>
  <si>
    <t>22_0630_040922</t>
  </si>
  <si>
    <t>22_0630_041213</t>
  </si>
  <si>
    <t>22_0630_041654</t>
  </si>
  <si>
    <t>22_0630_043711</t>
  </si>
  <si>
    <t>22_0630_044039</t>
  </si>
  <si>
    <t>Bead #2: Pre-loaded with 5 pN. 1 mM Mg2+, Observed dissassembly, detachment. 0.3 µL yTub in beads (refrozen yTub post-spin).</t>
  </si>
  <si>
    <t xml:space="preserve">Bead #3: Pre-loaded with 5 pN. 1 mM Mg2+, Observed dissassembly, detachment. 0.3 µL yTub in beads (refrozen yTub post-spin). 22 µM bTub </t>
  </si>
  <si>
    <t xml:space="preserve">Bead #4: Pre-loaded with 5 pN. 1 mM Mg2+, Observed dissassembly, detachment. 0.3 µL yTub in beads (refrozen yTub post-spin). 22 µM bTub </t>
  </si>
  <si>
    <t>Bead #5: Pre-loaded with 5 pN. 1 mM Mg2+, Observed dissassembly, detachment. 0.3 µL yTub in beads (refrozen yTub post-spin). 22 µM bTub</t>
  </si>
  <si>
    <t>Bead #7: Pre-loaded with 5 pN. 1 mM Mg2+, Observed dissassembly, detachment. 0.3 µL yTub in beads (refrozen yTub post-spin). 22 µM bTub</t>
  </si>
  <si>
    <t xml:space="preserve">Bead #10: Pre-loaded with 5 pN. 1 mM Mg2+, Observed dissassembly, detachment. 0.3 µL yTub in beads (refrozen yTub post-spin). 22 µM bTub </t>
  </si>
  <si>
    <t>Bead #11: Pre-loaded with 5 pN. 1 mM Mg2+, Observed dissassembly, detachment. 0.3 µL yTub in beads (refrozen yTub post-spin). 22 µM bTub</t>
  </si>
  <si>
    <t>Bead #14: Pre-loaded with 5 pN. 1 mM Mg2+, Observed dissassembly, detachment. 0.3 µL yTub in beads (refrozen yTub post-spin). 22 µM bTub.</t>
  </si>
  <si>
    <t xml:space="preserve">Bead #15: Pre-loaded with 5 pN. 1 mM Mg2+, Observed dissassembly, detachment. 0.3 µL yTub in beads (refrozen yTub post-spin). 22 µM bTub. </t>
  </si>
  <si>
    <t>Bead #8: Pre-loaded with 5 pN. 1 mM Mg2+, Observed dissassembly, detachment. 0.3 µL yTub in beads (refrozen yTub post-spin). 22 µM bTub</t>
  </si>
  <si>
    <t>Bead #9: Pre-loaded with 5 pN. 1 mM Mg2+, Observed dissassembly, detachment. 0.3 µL yTub in beads (refrozen yTubpost-spin). 22 µM bTub</t>
  </si>
  <si>
    <t xml:space="preserve">Bead #6: Pre-loaded with 5 pN. 1 mM Mg2+, Observed dissassembly, detachment. 0.3 µL yTub in beads (refrozen yTub post-spin). 22 µM bTub </t>
  </si>
  <si>
    <t>Bead #1: Pre-loaded with 5 pN. 1 mM Mg2+, Observed dissassembly, detachment. 0.3 µL yTub in beads (refrozen yTub post-spin).</t>
  </si>
  <si>
    <t>22_0705_074454</t>
  </si>
  <si>
    <t xml:space="preserve">Bead #3: Pre-loaded with 5 pN. 1 mM Mg2+, Observed dissassembly, detachment. 0.3 µL yTub in beads (refrozen yTub post-spin). 20µM bTub, 1/50 seeds </t>
  </si>
  <si>
    <t>22_0705_074628</t>
  </si>
  <si>
    <t>Bead #4: Pre-loaded with 5 pN. 1 mM Mg2+, Observed dissassembly, detachment. 0.3 µL yTub in beads (refrozen yTub post-spin). 20µM bTub, 1/50 seeds</t>
  </si>
  <si>
    <t>22_0705_074742</t>
  </si>
  <si>
    <t>Bead #5: Pre-loaded with 5 pN. 1 mM Mg2+, Observed dissassembly, detachment. 0.3 µL yTub in beads (refrozen yTub post-spin). 20µM bTub, 1/50 seeds</t>
  </si>
  <si>
    <t>22_0705_074847</t>
  </si>
  <si>
    <t>Bead #6: Pre-loaded with 5 pN. 1 mM Mg2+, Observed dissassembly, detachment. 0.3 µL yTub in beads (refrozen yTub post-spin). 20µM bTub, 1/50 seeds</t>
  </si>
  <si>
    <t>22_0705_075042</t>
  </si>
  <si>
    <t>Bead #7: Pre-loaded with 5 pN. 1 mM Mg2+, Observed dissassembly, detachment. 0.3 µL yTub in beads (refrozen yTub post-spin). 20µM bTub, 1/50 seeds</t>
  </si>
  <si>
    <t>22_0705_075119</t>
  </si>
  <si>
    <t>Bead #8: Pre-loaded with 5 pN. 1 mM Mg2+, Observed dissassembly, detachment. 0.3 µL yTub in beads (refrozen yTub post-spin). 20µM bTub, 1/50 seeds</t>
  </si>
  <si>
    <t>22_0705_075237</t>
  </si>
  <si>
    <t>Bead #9: Pre-loaded with 5 pN. 1 mM Mg2+, Observed dissassembly, detachment. 0.3 µL yTub in beads (refrozen yTub post-spin). 20µM bTub, 1/50 seeds</t>
  </si>
  <si>
    <t>22_0705_075530</t>
  </si>
  <si>
    <t>Bead #10: Pre-loaded with 5 pN. 1 mM Mg2+, Observed dissassembly, detachment. 0.3 µL yTub in beads (refrozen yTub post-spin). 20µM bTub, 1/50 seeds</t>
  </si>
  <si>
    <t>22_0705_075821</t>
  </si>
  <si>
    <t>Bead #11: Pre-loaded with 5 pN. 1 mM Mg2+, Observed dissassembly, detachment. 0.3 µL yTub in beads (refrozen yTub post-spin). 20µM bTub, 1/50 seeds</t>
  </si>
  <si>
    <t>22_0705_075913</t>
  </si>
  <si>
    <t>Bead #12: Pre-loaded with 5 pN. 1 mM Mg2+, Observed dissassembly, detachment. 0.3 µL yTub in beads (refrozen yTub post-spin). 20µM bTub, 1/50 seeds</t>
  </si>
  <si>
    <t>22_0705_080040</t>
  </si>
  <si>
    <t>Bead #13: Pre-loaded with 5 pN. 1 mM Mg2+, Observed dissassembly, detachment. 0.3 µL yTub in beads (refrozen yTub post-spin). 20µM bTub, 1/50 seeds</t>
  </si>
  <si>
    <t>22_0705_080202</t>
  </si>
  <si>
    <t>Bead #14: Pre-loaded with 5 pN. 1 mM Mg2+, Observed dissassembly, detachment. 0.3 µL yTub in beads (refrozen yTub post-spin). 20µM bTub, 1/50 seeds</t>
  </si>
  <si>
    <t>22_0705_080323</t>
  </si>
  <si>
    <t>Bead #15: Pre-loaded with 5 pN. 1 mM Mg2+, Observed dissassembly, detachment. 0.3 µL yTub in beads (refrozen yTub post-spin). 20µM bTub, 1/50 seeds</t>
  </si>
  <si>
    <t>22_0705_080644</t>
  </si>
  <si>
    <t>Bead #17: Pre-loaded with 5 pN. 1 mM Mg2+, Observed dissassembly, detachment. 0.3 µL yTub in beads (refrozen yTub post-spin). 20µM bTub, 1/50 seeds</t>
  </si>
  <si>
    <t>22_0705_080833</t>
  </si>
  <si>
    <t>Bead #18: Pre-loaded with 5 pN. 1 mM Mg2+, Observed dissassembly, detachment. 0.3 µL yTub in beads (refrozen yTub post-spin). 20µM bTub, 1/50 seeds</t>
  </si>
  <si>
    <t>22_0705_080913</t>
  </si>
  <si>
    <t>Bead #19: Pre-loaded with 5 pN. 1 mM Mg2+, Observed dissassembly, detachment. 0.3 µL yTub in beads (refrozen yTub post-spin). 20µM bTub, 1/50 seeds</t>
  </si>
  <si>
    <t>22_0705_080952</t>
  </si>
  <si>
    <t>Bead #20: Pre-loaded with 5 pN. 1 mM Mg2+, Observed dissassembly, detachment. 0.3 µL yTub in beads (refrozen yTub post-spin). 20µM bTub, 1/50 seeds</t>
  </si>
  <si>
    <t>22_0705_081312</t>
  </si>
  <si>
    <t>22_0705_081534</t>
  </si>
  <si>
    <t>Bead #21: Pre-loaded with 1 pN. 1 mM Mg2+, Observed dissassembly, detachment. 0.3 µL yTub in beads (refrozen yTub post-spin). 20µM bTub, 1/50 seeds</t>
  </si>
  <si>
    <t>Bead #22: Pre-loaded with 1 pN. 1 mM Mg2+, Observed dissassembly, detachment. 0.3 µL yTub in beads (refrozen yTub post-spin). 20µM bTub, 1/50 seeds</t>
  </si>
  <si>
    <t>22_0705_081750</t>
  </si>
  <si>
    <t xml:space="preserve">Bead #23: Pre-loaded with 1 pN. 1 mM Mg2+, Observed dissassembly, detachment. 0.3 µL yTub in beads (refrozen yTub post-spin). 20µM bTub, 1/50 seeds </t>
  </si>
  <si>
    <t>22_0705_081914</t>
  </si>
  <si>
    <t>Bead #24: Pre-loaded with 1 pN. 1 mM Mg2+, Observed dissassembly, detachment. 0.3 µL yTub in beads (refrozen yTub post-spin). 20µM bTub, 1/50 seeds</t>
  </si>
  <si>
    <t>22_0705_082036</t>
  </si>
  <si>
    <t>Bead #25: Pre-loaded with 1 pN. 1 mM Mg2+, Observed dissassembly, detachment. 0.3 µL yTub in beads (refrozen yTub post-spin). 20µM bTub, 1/50 seeds</t>
  </si>
  <si>
    <t>22_0705_082421</t>
  </si>
  <si>
    <t>22_0705_082459</t>
  </si>
  <si>
    <t>Bead #27: Pre-loaded with 1 pN. 1 mM Mg2+, Observed dissassembly, detachment. 0.3 µL yTub in beads (refrozen yTub post-spin). 20µM bTub, 1/50 seeds</t>
  </si>
  <si>
    <t>22_0705_082834</t>
  </si>
  <si>
    <t>22_0705_083141</t>
  </si>
  <si>
    <t>Bead #29: Pre-loaded with 1 pN. 1 mM Mg2+, Observed dissassembly, detachment. 0.3 µL yTub in beads (refrozen yTub post-spin). 20µM bTub, 1/50 seeds</t>
  </si>
  <si>
    <t>22_0705_083856</t>
  </si>
  <si>
    <t>Bead #31: Pre-loaded with 1 pN. 1 mM Mg2+, Observed dissassembly, detachment. 0.3 µL yTub in beads (refrozen yTub post-spin). 20µM bTub, 1/50 seeds</t>
  </si>
  <si>
    <t>Bead #28: Pre-loaded with 1 pN. 1 mM Mg2+, Observed dissassembly, detachment. 0.3 µL yTub in beads (refrozen yTub post-spin). 20µM bTub, 1/50 seeds</t>
  </si>
  <si>
    <t>Bead #26: Pre-loaded with 1 pN. 1 mM Mg2+, Observed dissassembly, detachment. 0.3 µL yTub in beads (refrozen yTub post-spin). 20µM bTub, 1/50 seeds</t>
  </si>
  <si>
    <t>22_0711_065906</t>
  </si>
  <si>
    <t>Bead #1: Pre-loaded with 1 pN. 1 mM Mg2+, Observed dissassembly, detachment. 0.3 µL yTub in beads (refrozen yTub post-spin). 20µM bTub, 1/50 seeds</t>
  </si>
  <si>
    <t>22_0711_070156</t>
  </si>
  <si>
    <t>Bead #2: Pre-loaded with 1 pN. 1 mM Mg2+, Observed dissassembly, detachment. 0.3 µL yTub in beads (refrozen yTub post-spin). 20µM bTub, 1/50 seeds</t>
  </si>
  <si>
    <t>22_0711_070321</t>
  </si>
  <si>
    <t>Bead #3: Pre-loaded with 1 pN. 1 mM Mg2+, Observed dissassembly, detachment. 0.3 µL yTub in beads (refrozen yTub post-spin). 20µM bTub, 1/50 seeds</t>
  </si>
  <si>
    <t>22_0711_070534</t>
  </si>
  <si>
    <t>Bead #4: Pre-loaded with 1 pN. 1 mM Mg2+, Observed dissassembly, detachment. 0.3 µL yTub in beads (refrozen yTub post-spin). 20µM bTub, 1/50 seeds</t>
  </si>
  <si>
    <t>22_0711_070616</t>
  </si>
  <si>
    <t>Bead #5: Pre-loaded with 1 pN. 1 mM Mg2+, Observed dissassembly, detachment. 0.3 µL yTub in beads (refrozen yTub post-spin). 20µM bTub, 1/50 seeds</t>
  </si>
  <si>
    <t>22_0711_070715</t>
  </si>
  <si>
    <t>Bead #6: Pre-loaded with 1 pN. 1 mM Mg2+, Observed dissassembly, detachment. 0.3 µL yTub in beads (refrozen yTub post-spin). 20µM bTub, 1/50 seeds</t>
  </si>
  <si>
    <t>22_0711_070758</t>
  </si>
  <si>
    <t>Bead #7: Pre-loaded with 1 pN. 1 mM Mg2+, Observed dissassembly, detachment. 0.3 µL yTub in beads (refrozen yTub post-spin). 20µM bTub, 1/50 seeds</t>
  </si>
  <si>
    <t>22_0711_070923</t>
  </si>
  <si>
    <t>Bead #8: Pre-loaded with 1 pN. 1 mM Mg2+, Observed dissassembly, detachment. 0.3 µL yTub in beads (refrozen yTub post-spin). 20µM bTub, 1/50 seeds</t>
  </si>
  <si>
    <t>22_0711_071359</t>
  </si>
  <si>
    <t>Bead #9: Pre-loaded with 1 pN. 1 mM Mg2+, Observed dissassembly, detachment. 0.3 µL yTub in beads (refrozen yTub post-spin). 20µM bTub, 1/50 seeds</t>
  </si>
  <si>
    <t>22_0711_071619</t>
  </si>
  <si>
    <t>Bead #10: Pre-loaded with 1 pN. 1 mM Mg2+, Observed dissassembly, detachment. 0.3 µL yTub in beads (refrozen yTub post-spin). 20µM bTub, 1/50 seeds</t>
  </si>
  <si>
    <t>22_0711_071714</t>
  </si>
  <si>
    <t>Bead #11: Pre-loaded with 1 pN. 1 mM Mg2+, Observed dissassembly, detachment. 0.3 µL yTub in beads (refrozen yTub post-spin). 20µM bTub, 1/50 seeds</t>
  </si>
  <si>
    <t>22_0711_071952</t>
  </si>
  <si>
    <t>Bead #12: Pre-loaded with 1 pN. 1 mM Mg2+, Observed dissassembly, detachment. 0.3 µL yTub in beads (refrozen yTub post-spin). 20µM bTub, 1/50 seeds</t>
  </si>
  <si>
    <t>22_0711_072205</t>
  </si>
  <si>
    <t>Bead #13: Pre-loaded with 1 pN. 1 mM Mg2+, Observed dissassembly, detachment. 0.3 µL yTub in beads (refrozen yTub post-spin). 20µM bTub, 1/50 seeds</t>
  </si>
  <si>
    <t xml:space="preserve"> 22_0711_072330</t>
  </si>
  <si>
    <t>Bead #15: Pre-loaded with 1 pN. 1 mM Mg2+, Observed dissassembly, detachment. 0.3 µL yTub in beads (refrozen yTub post-spin). 20µM bTub, 1/50 seeds</t>
  </si>
  <si>
    <t>22_0711_072551</t>
  </si>
  <si>
    <t>Bead #16: Pre-loaded with 1 pN. 1 mM Mg2+, Observed dissassembly, detachment. 0.3 µL yTub in beads (refrozen yTub post-spin). 17µM bTub, 1/50 seeds</t>
  </si>
  <si>
    <t>22_0711_073235</t>
  </si>
  <si>
    <t>Bead #17: Pre-loaded with 1 pN. 1 mM Mg2+, Observed dissassembly, detachment. 0.3 µL yTub in beads (refrozen yTub post-spin). 17µM bTub, 1/50 seeds</t>
  </si>
  <si>
    <t>Bead #18: Pre-loaded with 1 pN. 1 mM Mg2+, Observed dissassembly, detachment. 0.3 µL yTub in beads (refrozen yTub post-spin). 17µM bTub, 1/50 seeds</t>
  </si>
  <si>
    <t>22_0711_073611</t>
  </si>
  <si>
    <t>Bead #19: Pre-loaded with 1 pN. 1 mM Mg2+, Observed dissassembly, detachment. 0.3 µL yTub in beads (refrozen yTub post-spin). 17µM bTub, 1/50 seeds</t>
  </si>
  <si>
    <t xml:space="preserve"> 22_0711_073447</t>
  </si>
  <si>
    <t>22_0711_073645</t>
  </si>
  <si>
    <t>Bead #20: Pre-loaded with 1 pN. 1 mM Mg2+, Observed dissassembly, detachment. 0.3 µL yTub in beads (refrozen yTub post-spin). 17µM bTub, 1/50 seeds</t>
  </si>
  <si>
    <t>22_0711_073951</t>
  </si>
  <si>
    <t>Bead #21: Pre-loaded with 1 pN. 1 mM Mg2+, Observed dissassembly, detachment. 0.3 µL yTub in beads (refrozen yTub post-spin). 17µM bTub, 1/50 seeds</t>
  </si>
  <si>
    <t>22_0711_074036</t>
  </si>
  <si>
    <t>Bead #22: Pre-loaded with 1 pN. 1 mM Mg2+, Observed dissassembly, detachment. 0.3 µL yTub in beads (refrozen yTub post-spin). 17µM bTub, 1/50 seeds</t>
  </si>
  <si>
    <t>22_0711_074121</t>
  </si>
  <si>
    <t>Bead #23: Pre-loaded with 1 pN. 1 mM Mg2+, Observed dissassembly, detachment. 0.3 µL yTub in beads (refrozen yTub post-spin). 17µM bTub, 1/50 seeds</t>
  </si>
  <si>
    <t>22_0711_074217</t>
  </si>
  <si>
    <t>Bead #24: Pre-loaded with 1 pN. 1 mM Mg2+, Observed dissassembly, detachment. 0.3 µL yTub in beads (refrozen yTub post-spin). 17µM bTub, 1/50 seeds</t>
  </si>
  <si>
    <t>22_0711_074827</t>
  </si>
  <si>
    <t>22_0711_074914</t>
  </si>
  <si>
    <t>Bead #25: Pre-loaded with 1 pN. 1 mM Mg2+, Observed dissassembly,  detachment. 0.3 µL yTub in beads (refrozen yTub post-spin). 17µM bTub, 1/50 seeds</t>
  </si>
  <si>
    <t>Bead #26: Pre-loaded with 1 pN. 1 mM Mg2+, Observed dissassembly,  detachment. 0.3 µL yTub in beads (refrozen yTub post-spin). 17µM bTub, 1/50 seeds</t>
  </si>
  <si>
    <t>22_0711_075023</t>
  </si>
  <si>
    <t>Bead #27: Pre-loaded with 1 pN. 1 mM Mg2+, Observed dissassembly,  detachment. 0.3 µL yTub in beads (refrozen yTub post-spin). 17µM bTub, 1/50 seeds</t>
  </si>
  <si>
    <t>22_0711_075101</t>
  </si>
  <si>
    <t>Bead #28: Pre-loaded with 1 pN. 1 mM Mg2+, Observed dissassembly,  detachment. 0.3 µL yTub in beads (refrozen yTub post-spin). 17µM bTub, 1/50 seeds</t>
  </si>
  <si>
    <t>22_0711_075210</t>
  </si>
  <si>
    <t>Bead #29: Pre-loaded with 1 pN. 1 mM Mg2+, Observed dissassembly,  detachment. 0.3 µL yTub in beads (refrozen yTub post-spin). 17µM bTub, 1/50 seeds</t>
  </si>
  <si>
    <t>22_0711_075250</t>
  </si>
  <si>
    <t>Bead #30: Pre-loaded with 1 pN. 1 mM Mg2+, Observed dissassembly,  detachment. 0.3 µL yTub in beads (refrozen yTub post-spin). 17µM bTub, 1/50 seeds</t>
  </si>
  <si>
    <t>22_0711_075505</t>
  </si>
  <si>
    <t>Bead #31: Pre-loaded with 1 pN. 1 mM Mg2+, Observed dissassembly,  detachment. 0.3 µL yTub in beads (refrozen yTub post-spin). 17µM bTub, 1/50 seeds</t>
  </si>
  <si>
    <t>22_0711_075532</t>
  </si>
  <si>
    <t>Bead #32: Pre-loaded with 1 pN. 1 mM Mg2+, Observed dissassembly,  detachment. 0.3 µL yTub in beads (refrozen yTub post-spin). 17µM bTub, 1/50 seeds</t>
  </si>
  <si>
    <t>22_0711_075735</t>
  </si>
  <si>
    <t>Bead #33: Pre-loaded with 1 pN. 1 mM Mg2+, Observed dissassembly,  detachment. 0.3 µL yTub in beads (refrozen yTub post-spin). 17µM bTub, 1/50 seeds</t>
  </si>
  <si>
    <t>22_0711_080050</t>
  </si>
  <si>
    <t>Bead #35: Pre-loaded with 1 pN. 1 mM Mg2+, Observed dissassembly,  detachment. 0.3 µL yTub in beads (refrozen yTub post-spin). 17µM bTub, 1/50 seeds</t>
  </si>
  <si>
    <t>22_0711_080211</t>
  </si>
  <si>
    <t>Bead #36: Pre-loaded with 1 pN. 1 mM Mg2+, Observed dissassembly,  detachment. 0.3 µL yTub in beads (refrozen yTub post-spin). 17µM bTub, 1/50 seeds</t>
  </si>
  <si>
    <t>22_0711_080439</t>
  </si>
  <si>
    <t>Bead #37: Pre-loaded with 1 pN. 1 mM Mg2+, Observed dissassembly,  detachment. 0.3 µL yTub in beads (refrozen yTub post-spin). 17µM bTub, 1/50 seeds</t>
  </si>
  <si>
    <t>22_0711_080602</t>
  </si>
  <si>
    <t>Bead #38: Pre-loaded with 1 pN. 1 mM Mg2+, Observed dissassembly,  detachment. 0.3 µL yTub in beads (refrozen yTub post-spin). 17µM bTub, 1/50 seeds</t>
  </si>
  <si>
    <t>22_0711_080952</t>
  </si>
  <si>
    <t>Bead #39: Pre-loaded with 1 pN. 1 mM Mg2+, Observed dissassembly,  detachment. 0.3 µL yTub in beads (refrozen yTub post-spin). 17µM bTub, 1/50 seeds</t>
  </si>
  <si>
    <t>22_0711_081051</t>
  </si>
  <si>
    <t>Bead #40: Pre-loaded with 1 pN. 1 mM Mg2+, Observed dissassembly,  detachment. 0.3 µL yTub in beads (refrozen yTub post-spin). 17µM bTub, 1/50 seeds</t>
  </si>
  <si>
    <t>22_0711_081139</t>
  </si>
  <si>
    <t>Bead #41: Pre-loaded with 1 pN. 1 mM Mg2+, Observed dissassembly,  detachment. 0.3 µL yTub in beads (refrozen yTub post-spin). 17µM bTub, 1/50 seeds</t>
  </si>
  <si>
    <t>22_0711_081245</t>
  </si>
  <si>
    <t>22_0711_081337</t>
  </si>
  <si>
    <t>Bead #42: Pre-loaded with 1 pN. 1 mM Mg2+, Observed dissassembly,  detachment. 0.3 µL yTub in beads (refrozen yTub post-spin). 17µM bTub, 1/50 seeds</t>
  </si>
  <si>
    <t>Bead #43: Pre-loaded with 1 pN. 1 mM Mg2+, Observed dissassembly,  detachment. 0.3 µL yTub in beads (refrozen yTub post-spin). 17µM bTub, 1/50 seeds</t>
  </si>
  <si>
    <t>22_0711_081431</t>
  </si>
  <si>
    <t>Bead #44: Pre-loaded with 1 pN. 1 mM Mg2+, Observed dissassembly,  detachment. 0.3 µL yTub in beads (refrozen yTub post-spin). 17µM bTub, 1/50 seeds</t>
  </si>
  <si>
    <t>22_0711_081552</t>
  </si>
  <si>
    <t>Bead #45: Pre-loaded with 1 pN. 1 mM Mg2+, Observed dissassembly,  detachment. 0.3 µL yTub in beads (refrozen yTub post-spin). 17µM bTub, 1/50 seeds</t>
  </si>
  <si>
    <t>22_0711_081746</t>
  </si>
  <si>
    <t>Bead #46: Pre-loaded with 1 pN. 1 mM Mg2+, Observed dissassembly,  detachment. 0.3 µL yTub in beads (refrozen yTub post-spin). 17µM bTub, 1/50 seeds</t>
  </si>
  <si>
    <t>22_0711_081839</t>
  </si>
  <si>
    <t>Bead #47: Pre-loaded with 1 pN. 1 mM Mg2+, Observed dissassembly,  detachment. 0.3 µL yTub in beads (refrozen yTub post-spin). 17µM bTub, 1/50 seeds</t>
  </si>
  <si>
    <t>22_0711_082039</t>
  </si>
  <si>
    <t>Bead #48: Pre-loaded with 1 pN. 1 mM Mg2+, Observed dissassembly,  detachment. 0.3 µL yTub in beads (refrozen yTub post-spin). 17µM bTub, 1/50 seeds</t>
  </si>
  <si>
    <t>22_0711_082200</t>
  </si>
  <si>
    <t>Bead #49: Pre-loaded with 1 pN. 1 mM Mg2+, Observed dissassembly,  detachment. 0.3 µL yTub in beads (refrozen yTub post-spin). 17µM bTub, 1/50 seeds</t>
  </si>
  <si>
    <t>22_0711_082437</t>
  </si>
  <si>
    <t>Bead #50: Pre-loaded with 1 pN. 1 mM Mg2+, Observed dissassembly,  detachment. 0.3 µL yTub in beads (refrozen yTub post-spin). 17µM bTub, 1/50 seeds</t>
  </si>
  <si>
    <t>22_0711_082612</t>
  </si>
  <si>
    <t>Bead #51: Pre-loaded with 1 pN. 1 mM Mg2+, Observed dissassembly,  detachment. 0.3 µL yTub in beads (refrozen yTub post-spin). 17µM bTub, 1/50 seeds</t>
  </si>
  <si>
    <t>22_0711_082655</t>
  </si>
  <si>
    <t>Bead #52: Pre-loaded with 1 pN. 1 mM Mg2+, Observed dissassembly,  detachment. 0.3 µL yTub in beads (refrozen yTub post-spin). 17µM bTub, 1/50 seeds</t>
  </si>
  <si>
    <t>22_0711_082744</t>
  </si>
  <si>
    <t>Bead #53: Pre-loaded with 1 pN. 1 mM Mg2+, Observed dissassembly,  detachment. 0.3 µL yTub in beads (refrozen yTub post-spin). 17µM bTub, 1/50 seeds</t>
  </si>
  <si>
    <t>22_0711_083350</t>
  </si>
  <si>
    <t>22_0711_083711</t>
  </si>
  <si>
    <t>Bead #55: Pre-loaded with 1 pN. 1 mM Mg2+, Observed dissassembly,  detachment. 0.3 µL yTub in beads (refrozen yTub post-spin). 17µM bTub, 1/50 seeds</t>
  </si>
  <si>
    <t>Bead #54: Pre-loaded with 1 pN. 1 mM Mg2+, Observed dissassembly,  detachment. 0.3 µL yTub in beads (refrozen yTub post-spin). 17µM bTub, 1/50 seeds</t>
  </si>
  <si>
    <t>22_0711_083742</t>
  </si>
  <si>
    <t>Bead #56: Pre-loaded with 1 pN. 1 mM Mg2+, Observed dissassembly,  detachment. 0.3 µL yTub in beads (refrozen yTub post-spin). 17µM bTub, 1/50 seeds</t>
  </si>
  <si>
    <t>22_0711_084035</t>
  </si>
  <si>
    <t>Bead #57: Pre-loaded with 1 pN. 1 mM Mg2+, Observed dissassembly,  detachment. 0.3 µL yTub in beads (refrozen yTub post-spin). 17µM bTub, 1/50 seeds</t>
  </si>
  <si>
    <t>22_0711_084156</t>
  </si>
  <si>
    <t>Bead #58: Pre-loaded with 1 pN. 1 mM Mg2+, Observed dissassembly,  detachment. 0.3 µL yTub in beads (refrozen yTub post-spin). 17µM bTub, 1/50 seeds</t>
  </si>
  <si>
    <t>22_0711_084246</t>
  </si>
  <si>
    <t>Bead #59: Pre-loaded with 1 pN. 1 mM Mg2+, Observed dissassembly,  detachment. 0.3 µL yTub in beads (refrozen yTub post-spin). 17µM bTub, 1/50 seeds</t>
  </si>
  <si>
    <t>22_0711_084329</t>
  </si>
  <si>
    <t>Bead #60: Pre-loaded with 1 pN. 1 mM Mg2+, Observed dissassembly,  detachment. 0.3 µL yTub in beads (refrozen yTub post-spin). 17µM bTub, 1/50 seeds</t>
  </si>
  <si>
    <t xml:space="preserve">Disassembly or Assembly? </t>
  </si>
  <si>
    <t>Speed (px/frame)</t>
  </si>
  <si>
    <t>Speed (nm/s)</t>
  </si>
  <si>
    <t>speed (µm/min)</t>
  </si>
  <si>
    <t>[bTub]</t>
  </si>
  <si>
    <t>2021-Oct-04</t>
  </si>
  <si>
    <t>2021-Oct-04_LMurray_bTub17-20uM_1-12mMMg.avi.mdf</t>
  </si>
  <si>
    <t>Disassembly</t>
  </si>
  <si>
    <t>2021-Oct-04_LMurray_bTub17-25uM_6-20mMMg.avi.mdf</t>
  </si>
  <si>
    <t>2021-Oct-25</t>
  </si>
  <si>
    <t>2021-Oct-25_LMurray_bTub20-25uM_12-20mMMg.avi</t>
  </si>
  <si>
    <t>2021-Oct-26</t>
  </si>
  <si>
    <t>2021-Oct-26_LMurray_bTub12-15uM_1-6mMMg.avi.mdf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</si>
</sst>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5" fontId="0" fillId="0" borderId="0" xfId="0" applyNumberForma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D4C1-FFCB-433B-A115-4CA3BF8AA6B1}">
  <dimension ref="A1:N736"/>
  <sheetViews>
    <sheetView zoomScale="70" zoomScaleNormal="70" workbookViewId="0">
      <pane ySplit="1" topLeftCell="A2" activePane="bottomLeft" state="frozen"/>
      <selection pane="bottomLeft" activeCell="A2" sqref="A2:N736"/>
    </sheetView>
  </sheetViews>
  <sheetFormatPr defaultRowHeight="14.25"/>
  <cols>
    <col min="1" max="1" width="12.265625" customWidth="1"/>
    <col min="2" max="2" width="17.86328125" customWidth="1"/>
    <col min="3" max="3" width="14" customWidth="1"/>
    <col min="4" max="4" width="16.73046875" customWidth="1"/>
    <col min="5" max="5" width="10.73046875" customWidth="1"/>
    <col min="6" max="6" width="14" customWidth="1"/>
    <col min="7" max="7" width="12.86328125" customWidth="1"/>
    <col min="8" max="8" width="12.265625" customWidth="1"/>
    <col min="9" max="9" width="14.3984375" customWidth="1"/>
    <col min="10" max="10" width="77.73046875" customWidth="1"/>
    <col min="11" max="11" width="39.73046875" customWidth="1"/>
    <col min="14" max="14" width="16.73046875" customWidth="1"/>
  </cols>
  <sheetData>
    <row r="1" spans="1:14" ht="28.9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378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6" t="s">
        <v>82</v>
      </c>
      <c r="M1" s="1" t="s">
        <v>309</v>
      </c>
      <c r="N1" s="7" t="s">
        <v>1214</v>
      </c>
    </row>
    <row r="2" spans="1:14">
      <c r="A2" s="3">
        <v>43747</v>
      </c>
      <c r="B2" t="s">
        <v>11</v>
      </c>
      <c r="C2">
        <v>0.98358000000000001</v>
      </c>
      <c r="D2">
        <v>3.4700000000000002E-2</v>
      </c>
      <c r="E2">
        <v>25.01</v>
      </c>
      <c r="F2">
        <v>7.1684999999999999</v>
      </c>
      <c r="G2">
        <v>0.27</v>
      </c>
      <c r="H2">
        <v>-165.54</v>
      </c>
      <c r="I2">
        <v>6.83E-2</v>
      </c>
      <c r="J2" t="s">
        <v>12</v>
      </c>
      <c r="L2">
        <v>1</v>
      </c>
      <c r="M2">
        <v>0</v>
      </c>
    </row>
    <row r="3" spans="1:14">
      <c r="A3" s="3">
        <v>43747</v>
      </c>
      <c r="B3" t="s">
        <v>13</v>
      </c>
      <c r="C3">
        <v>1.1556999999999999</v>
      </c>
      <c r="D3">
        <v>2.4808E-2</v>
      </c>
      <c r="E3">
        <v>10.897</v>
      </c>
      <c r="F3">
        <v>3.3325999999999998</v>
      </c>
      <c r="G3">
        <v>0.23499999999999999</v>
      </c>
      <c r="H3">
        <v>170.46</v>
      </c>
      <c r="I3">
        <v>6.83E-2</v>
      </c>
      <c r="J3" t="s">
        <v>14</v>
      </c>
      <c r="L3">
        <v>1</v>
      </c>
      <c r="M3">
        <v>1</v>
      </c>
    </row>
    <row r="4" spans="1:14">
      <c r="A4" s="3">
        <v>43747</v>
      </c>
      <c r="B4" t="s">
        <v>15</v>
      </c>
      <c r="C4">
        <v>1.4693000000000001</v>
      </c>
      <c r="D4">
        <v>4.2995999999999999E-2</v>
      </c>
      <c r="E4">
        <v>1.5955999999999999</v>
      </c>
      <c r="F4">
        <v>2.5466000000000002</v>
      </c>
      <c r="G4">
        <v>0.02</v>
      </c>
      <c r="H4">
        <v>-179.9</v>
      </c>
      <c r="I4">
        <v>6.83E-2</v>
      </c>
      <c r="J4" s="5" t="s">
        <v>16</v>
      </c>
      <c r="L4">
        <v>1</v>
      </c>
      <c r="M4">
        <v>0</v>
      </c>
    </row>
    <row r="5" spans="1:14">
      <c r="A5" s="3">
        <v>43747</v>
      </c>
      <c r="B5" t="s">
        <v>17</v>
      </c>
      <c r="C5">
        <v>1.7861</v>
      </c>
      <c r="D5">
        <v>2.8462999999999999E-2</v>
      </c>
      <c r="E5">
        <v>6.0442999999999998</v>
      </c>
      <c r="F5">
        <v>2.0044</v>
      </c>
      <c r="G5">
        <v>0.13500000000000001</v>
      </c>
      <c r="H5">
        <v>-178.96</v>
      </c>
      <c r="I5">
        <v>6.83E-2</v>
      </c>
      <c r="J5" s="5" t="s">
        <v>20</v>
      </c>
      <c r="L5">
        <v>1</v>
      </c>
      <c r="M5">
        <v>0</v>
      </c>
    </row>
    <row r="6" spans="1:14">
      <c r="A6" s="3">
        <v>43747</v>
      </c>
      <c r="B6" t="s">
        <v>10</v>
      </c>
      <c r="C6">
        <v>1.4643999999999999</v>
      </c>
      <c r="D6">
        <v>1.9535E-2</v>
      </c>
      <c r="E6">
        <v>22.547999999999998</v>
      </c>
      <c r="F6">
        <v>2.4489999999999998</v>
      </c>
      <c r="G6">
        <v>0.44</v>
      </c>
      <c r="H6">
        <v>-179.98</v>
      </c>
      <c r="I6">
        <v>6.83E-2</v>
      </c>
      <c r="J6" s="5" t="s">
        <v>21</v>
      </c>
      <c r="L6">
        <v>6</v>
      </c>
      <c r="M6">
        <v>0</v>
      </c>
    </row>
    <row r="7" spans="1:14">
      <c r="A7" s="3">
        <v>43747</v>
      </c>
      <c r="B7" t="s">
        <v>18</v>
      </c>
      <c r="C7">
        <v>1.5289999999999999</v>
      </c>
      <c r="D7">
        <v>9.5144000000000006E-2</v>
      </c>
      <c r="E7">
        <v>25.562000000000001</v>
      </c>
      <c r="F7">
        <v>9.9724000000000004</v>
      </c>
      <c r="G7">
        <v>0.34499999999999997</v>
      </c>
      <c r="H7">
        <v>176.11</v>
      </c>
      <c r="I7">
        <v>6.83E-2</v>
      </c>
      <c r="J7" s="5" t="s">
        <v>19</v>
      </c>
      <c r="L7">
        <v>6</v>
      </c>
      <c r="M7">
        <v>0</v>
      </c>
    </row>
    <row r="8" spans="1:14">
      <c r="A8" s="3">
        <v>43747</v>
      </c>
      <c r="B8" t="s">
        <v>22</v>
      </c>
      <c r="C8">
        <v>1.8447</v>
      </c>
      <c r="D8">
        <v>0.12273000000000001</v>
      </c>
      <c r="E8">
        <v>22.824000000000002</v>
      </c>
      <c r="F8">
        <v>6.6082000000000001</v>
      </c>
      <c r="G8">
        <v>0.14499999999999999</v>
      </c>
      <c r="H8">
        <v>176.92</v>
      </c>
      <c r="I8">
        <v>6.83E-2</v>
      </c>
      <c r="J8" s="5" t="s">
        <v>23</v>
      </c>
      <c r="L8">
        <v>6</v>
      </c>
      <c r="M8">
        <v>0</v>
      </c>
    </row>
    <row r="9" spans="1:14">
      <c r="A9" s="3">
        <v>43747</v>
      </c>
      <c r="B9" t="s">
        <v>24</v>
      </c>
      <c r="C9">
        <v>1.6164000000000001</v>
      </c>
      <c r="D9">
        <v>2.9978000000000001E-2</v>
      </c>
      <c r="E9">
        <v>17.195</v>
      </c>
      <c r="F9">
        <v>2.1551</v>
      </c>
      <c r="G9">
        <v>6.5000000000000002E-2</v>
      </c>
      <c r="H9">
        <v>-175.34</v>
      </c>
      <c r="I9">
        <v>6.83E-2</v>
      </c>
      <c r="J9" s="5" t="s">
        <v>25</v>
      </c>
      <c r="L9">
        <v>6</v>
      </c>
      <c r="M9">
        <v>1</v>
      </c>
    </row>
    <row r="10" spans="1:14">
      <c r="A10" s="3">
        <v>43747</v>
      </c>
      <c r="B10" t="s">
        <v>26</v>
      </c>
      <c r="C10">
        <v>1.6105</v>
      </c>
      <c r="D10">
        <v>4.2578999999999999E-2</v>
      </c>
      <c r="E10">
        <v>13.003</v>
      </c>
      <c r="F10">
        <v>3.5739999999999998</v>
      </c>
      <c r="G10">
        <v>0.26500000000000001</v>
      </c>
      <c r="H10">
        <v>-171.5</v>
      </c>
      <c r="I10">
        <v>6.83E-2</v>
      </c>
      <c r="J10" s="5" t="s">
        <v>27</v>
      </c>
      <c r="L10">
        <v>6</v>
      </c>
      <c r="M10">
        <v>1</v>
      </c>
    </row>
    <row r="11" spans="1:14">
      <c r="A11" s="3">
        <v>43747</v>
      </c>
      <c r="B11" t="s">
        <v>28</v>
      </c>
      <c r="C11">
        <v>1.4776</v>
      </c>
      <c r="D11">
        <v>1.1069000000000001E-2</v>
      </c>
      <c r="E11">
        <v>9.7375000000000007</v>
      </c>
      <c r="F11">
        <v>1.5349999999999999</v>
      </c>
      <c r="G11">
        <v>7.4999999999999997E-2</v>
      </c>
      <c r="H11">
        <v>142.04</v>
      </c>
      <c r="I11">
        <v>6.83E-2</v>
      </c>
      <c r="J11" s="5" t="s">
        <v>31</v>
      </c>
      <c r="L11">
        <v>1</v>
      </c>
      <c r="M11">
        <v>0</v>
      </c>
    </row>
    <row r="12" spans="1:14">
      <c r="A12" s="3">
        <v>43747</v>
      </c>
      <c r="B12" t="s">
        <v>29</v>
      </c>
      <c r="C12">
        <v>1.1589</v>
      </c>
      <c r="D12">
        <v>2.3730999999999999E-2</v>
      </c>
      <c r="E12">
        <v>22.672000000000001</v>
      </c>
      <c r="F12">
        <v>6.5429000000000004</v>
      </c>
      <c r="G12">
        <v>0.17</v>
      </c>
      <c r="H12">
        <v>177.5</v>
      </c>
      <c r="I12">
        <v>6.83E-2</v>
      </c>
      <c r="J12" s="5" t="s">
        <v>30</v>
      </c>
      <c r="L12">
        <v>6</v>
      </c>
      <c r="M12">
        <v>0</v>
      </c>
    </row>
    <row r="13" spans="1:14">
      <c r="A13" s="3">
        <v>43753</v>
      </c>
      <c r="B13" t="s">
        <v>32</v>
      </c>
      <c r="C13">
        <v>0.80432999999999999</v>
      </c>
      <c r="D13">
        <v>5.0287999999999999E-2</v>
      </c>
      <c r="E13">
        <v>21.004999999999999</v>
      </c>
      <c r="F13">
        <v>4.9534000000000002</v>
      </c>
      <c r="G13">
        <v>0.2</v>
      </c>
      <c r="H13">
        <v>175.8</v>
      </c>
      <c r="I13">
        <v>6.83E-2</v>
      </c>
      <c r="J13" s="5" t="s">
        <v>33</v>
      </c>
      <c r="L13">
        <v>6</v>
      </c>
      <c r="M13">
        <v>0</v>
      </c>
    </row>
    <row r="14" spans="1:14">
      <c r="A14" s="3">
        <v>43753</v>
      </c>
      <c r="B14" t="s">
        <v>34</v>
      </c>
      <c r="C14">
        <v>0.78996999999999995</v>
      </c>
      <c r="D14">
        <v>3.3223999999999997E-2</v>
      </c>
      <c r="E14">
        <v>22.332000000000001</v>
      </c>
      <c r="F14">
        <v>4.6893000000000002</v>
      </c>
      <c r="G14">
        <v>0.1</v>
      </c>
      <c r="H14">
        <v>-165.92</v>
      </c>
      <c r="I14">
        <v>6.83E-2</v>
      </c>
      <c r="J14" s="5" t="s">
        <v>35</v>
      </c>
      <c r="L14">
        <v>6</v>
      </c>
      <c r="M14">
        <v>0</v>
      </c>
    </row>
    <row r="15" spans="1:14">
      <c r="A15" s="3">
        <v>43753</v>
      </c>
      <c r="B15" t="s">
        <v>36</v>
      </c>
      <c r="C15">
        <v>1.53</v>
      </c>
      <c r="D15">
        <v>6.2475000000000003E-2</v>
      </c>
      <c r="E15">
        <v>28.492999999999999</v>
      </c>
      <c r="F15">
        <v>9.5677000000000003</v>
      </c>
      <c r="G15">
        <v>0.32</v>
      </c>
      <c r="H15">
        <v>177.53</v>
      </c>
      <c r="I15">
        <v>6.83E-2</v>
      </c>
      <c r="J15" s="5" t="s">
        <v>37</v>
      </c>
      <c r="L15">
        <v>6</v>
      </c>
      <c r="M15">
        <v>0</v>
      </c>
    </row>
    <row r="16" spans="1:14">
      <c r="A16" s="3">
        <v>43753</v>
      </c>
      <c r="B16" t="s">
        <v>38</v>
      </c>
      <c r="C16">
        <v>1.53</v>
      </c>
      <c r="D16">
        <v>2.5881999999999999E-2</v>
      </c>
      <c r="E16">
        <v>27.588999999999999</v>
      </c>
      <c r="F16">
        <v>3.5127000000000002</v>
      </c>
      <c r="G16">
        <v>0.13500000000000001</v>
      </c>
      <c r="H16">
        <v>-174.33</v>
      </c>
      <c r="I16">
        <v>6.83E-2</v>
      </c>
      <c r="J16" s="5" t="s">
        <v>39</v>
      </c>
      <c r="L16">
        <v>6</v>
      </c>
      <c r="M16">
        <v>1</v>
      </c>
    </row>
    <row r="17" spans="1:13">
      <c r="A17" s="3">
        <v>43753</v>
      </c>
      <c r="B17" t="s">
        <v>40</v>
      </c>
      <c r="C17">
        <v>1.4069</v>
      </c>
      <c r="D17">
        <v>3.0745000000000001E-2</v>
      </c>
      <c r="E17">
        <v>12.816000000000001</v>
      </c>
      <c r="F17">
        <v>3.0657000000000001</v>
      </c>
      <c r="G17">
        <v>0.1</v>
      </c>
      <c r="H17">
        <v>176.41</v>
      </c>
      <c r="I17">
        <v>6.83E-2</v>
      </c>
      <c r="J17" s="5" t="s">
        <v>41</v>
      </c>
      <c r="L17">
        <v>1</v>
      </c>
      <c r="M17">
        <v>0</v>
      </c>
    </row>
    <row r="18" spans="1:13">
      <c r="A18" s="3">
        <v>43753</v>
      </c>
      <c r="B18" t="s">
        <v>42</v>
      </c>
      <c r="C18">
        <v>1.5345</v>
      </c>
      <c r="D18">
        <v>4.5544000000000001E-2</v>
      </c>
      <c r="E18">
        <v>20.59</v>
      </c>
      <c r="F18">
        <v>5.4598000000000004</v>
      </c>
      <c r="G18">
        <v>8.5000000000000006E-2</v>
      </c>
      <c r="H18">
        <v>-176.43</v>
      </c>
      <c r="I18">
        <v>6.83E-2</v>
      </c>
      <c r="J18" s="5" t="s">
        <v>43</v>
      </c>
      <c r="L18">
        <v>1</v>
      </c>
      <c r="M18">
        <v>0</v>
      </c>
    </row>
    <row r="19" spans="1:13">
      <c r="A19" s="3">
        <v>43753</v>
      </c>
      <c r="B19" t="s">
        <v>44</v>
      </c>
      <c r="C19">
        <v>1.4266000000000001</v>
      </c>
      <c r="D19">
        <v>2.6969E-2</v>
      </c>
      <c r="E19">
        <v>14.574</v>
      </c>
      <c r="F19">
        <v>2.3908999999999998</v>
      </c>
      <c r="G19">
        <v>0.24</v>
      </c>
      <c r="H19">
        <v>-177.05</v>
      </c>
      <c r="I19">
        <v>6.83E-2</v>
      </c>
      <c r="J19" s="5" t="s">
        <v>45</v>
      </c>
      <c r="L19">
        <v>1</v>
      </c>
      <c r="M19">
        <v>0</v>
      </c>
    </row>
    <row r="20" spans="1:13">
      <c r="A20" s="3">
        <v>43753</v>
      </c>
      <c r="B20" t="s">
        <v>46</v>
      </c>
      <c r="C20">
        <v>1.6037999999999999</v>
      </c>
      <c r="D20">
        <v>1.9379E-2</v>
      </c>
      <c r="E20">
        <v>18.86</v>
      </c>
      <c r="F20">
        <v>2.6046999999999998</v>
      </c>
      <c r="G20">
        <v>0.20499999999999999</v>
      </c>
      <c r="H20">
        <v>179.96</v>
      </c>
      <c r="I20">
        <v>6.83E-2</v>
      </c>
      <c r="J20" s="4" t="s">
        <v>47</v>
      </c>
      <c r="L20">
        <v>1</v>
      </c>
      <c r="M20">
        <v>1</v>
      </c>
    </row>
    <row r="21" spans="1:13">
      <c r="A21" s="3">
        <v>43753</v>
      </c>
      <c r="B21" t="s">
        <v>48</v>
      </c>
      <c r="C21">
        <v>1.1075999999999999</v>
      </c>
      <c r="D21">
        <v>4.4478999999999998E-2</v>
      </c>
      <c r="E21">
        <v>11.606</v>
      </c>
      <c r="F21">
        <v>4.8127000000000004</v>
      </c>
      <c r="G21">
        <v>0.09</v>
      </c>
      <c r="H21">
        <v>176.19</v>
      </c>
      <c r="I21">
        <v>6.83E-2</v>
      </c>
      <c r="J21" s="5" t="s">
        <v>49</v>
      </c>
      <c r="L21">
        <v>1</v>
      </c>
      <c r="M21">
        <v>0</v>
      </c>
    </row>
    <row r="22" spans="1:13">
      <c r="A22" s="3">
        <v>43753</v>
      </c>
      <c r="B22" t="s">
        <v>50</v>
      </c>
      <c r="C22">
        <v>1.5210999999999999</v>
      </c>
      <c r="D22">
        <v>5.2270999999999998E-2</v>
      </c>
      <c r="E22">
        <v>31.881</v>
      </c>
      <c r="F22">
        <v>2.5232000000000001</v>
      </c>
      <c r="G22">
        <v>0.14000000000000001</v>
      </c>
      <c r="H22">
        <v>-179.05</v>
      </c>
      <c r="I22">
        <v>6.83E-2</v>
      </c>
      <c r="J22" s="5" t="s">
        <v>51</v>
      </c>
      <c r="L22">
        <v>6</v>
      </c>
      <c r="M22">
        <v>1</v>
      </c>
    </row>
    <row r="23" spans="1:13">
      <c r="A23" s="3">
        <v>43753</v>
      </c>
      <c r="B23" t="s">
        <v>52</v>
      </c>
      <c r="C23">
        <v>1.4632000000000001</v>
      </c>
      <c r="D23">
        <v>5.0883999999999999E-2</v>
      </c>
      <c r="E23">
        <v>14.257999999999999</v>
      </c>
      <c r="F23">
        <v>6.2832999999999997</v>
      </c>
      <c r="G23">
        <v>0.22500000000000001</v>
      </c>
      <c r="H23">
        <v>-173.41</v>
      </c>
      <c r="I23">
        <v>6.83E-2</v>
      </c>
      <c r="J23" s="5" t="s">
        <v>57</v>
      </c>
      <c r="L23">
        <v>6</v>
      </c>
      <c r="M23">
        <v>0</v>
      </c>
    </row>
    <row r="24" spans="1:13">
      <c r="A24" s="3">
        <v>43753</v>
      </c>
      <c r="B24" t="s">
        <v>53</v>
      </c>
      <c r="C24">
        <v>1.4813000000000001</v>
      </c>
      <c r="D24">
        <v>2.6464000000000001E-2</v>
      </c>
      <c r="E24">
        <v>15.428000000000001</v>
      </c>
      <c r="F24">
        <v>3.1871999999999998</v>
      </c>
      <c r="G24">
        <v>0.16500000000000001</v>
      </c>
      <c r="H24">
        <v>179.28</v>
      </c>
      <c r="I24">
        <v>6.83E-2</v>
      </c>
      <c r="J24" s="5" t="s">
        <v>54</v>
      </c>
      <c r="L24">
        <v>6</v>
      </c>
      <c r="M24">
        <v>0</v>
      </c>
    </row>
    <row r="25" spans="1:13">
      <c r="A25" s="3">
        <v>43753</v>
      </c>
      <c r="B25" t="s">
        <v>55</v>
      </c>
      <c r="C25">
        <v>0.91737999999999997</v>
      </c>
      <c r="D25">
        <v>6.8949999999999997E-2</v>
      </c>
      <c r="E25">
        <v>14.663</v>
      </c>
      <c r="F25">
        <v>8.7937999999999992</v>
      </c>
      <c r="G25">
        <v>7.0000000000000007E-2</v>
      </c>
      <c r="H25">
        <v>-155.97999999999999</v>
      </c>
      <c r="I25">
        <v>6.83E-2</v>
      </c>
      <c r="J25" s="5" t="s">
        <v>56</v>
      </c>
      <c r="L25">
        <v>6</v>
      </c>
      <c r="M25">
        <v>0</v>
      </c>
    </row>
    <row r="26" spans="1:13">
      <c r="A26" s="3">
        <v>43754</v>
      </c>
      <c r="B26" t="s">
        <v>58</v>
      </c>
      <c r="C26">
        <v>1.8082</v>
      </c>
      <c r="D26">
        <v>1.3533999999999999E-2</v>
      </c>
      <c r="E26">
        <v>12.002000000000001</v>
      </c>
      <c r="F26">
        <v>3.2309000000000001</v>
      </c>
      <c r="G26">
        <v>0.18</v>
      </c>
      <c r="H26">
        <v>174.85</v>
      </c>
      <c r="I26">
        <v>3.4700000000000002E-2</v>
      </c>
      <c r="J26" s="5" t="s">
        <v>59</v>
      </c>
      <c r="L26">
        <v>1</v>
      </c>
      <c r="M26">
        <v>1</v>
      </c>
    </row>
    <row r="27" spans="1:13">
      <c r="A27" s="3">
        <v>43754</v>
      </c>
      <c r="B27" t="s">
        <v>60</v>
      </c>
      <c r="C27">
        <v>1.7356</v>
      </c>
      <c r="D27">
        <v>2.7678000000000001E-2</v>
      </c>
      <c r="E27">
        <v>14.792999999999999</v>
      </c>
      <c r="F27">
        <v>5.6071999999999997</v>
      </c>
      <c r="G27">
        <v>0.1</v>
      </c>
      <c r="H27">
        <v>-166.02</v>
      </c>
      <c r="I27">
        <v>3.4700000000000002E-2</v>
      </c>
      <c r="J27" s="5" t="s">
        <v>61</v>
      </c>
      <c r="L27">
        <v>1</v>
      </c>
      <c r="M27">
        <v>0</v>
      </c>
    </row>
    <row r="28" spans="1:13">
      <c r="A28" s="3">
        <v>43754</v>
      </c>
      <c r="B28" t="s">
        <v>62</v>
      </c>
      <c r="C28">
        <v>1.7703</v>
      </c>
      <c r="D28">
        <v>3.5624000000000003E-2</v>
      </c>
      <c r="E28">
        <v>42.037999999999997</v>
      </c>
      <c r="F28">
        <v>5.0606999999999998</v>
      </c>
      <c r="G28">
        <v>0.125</v>
      </c>
      <c r="H28">
        <v>-173.97</v>
      </c>
      <c r="I28">
        <v>3.4700000000000002E-2</v>
      </c>
      <c r="J28" s="5" t="s">
        <v>63</v>
      </c>
      <c r="L28">
        <v>1</v>
      </c>
      <c r="M28">
        <v>1</v>
      </c>
    </row>
    <row r="29" spans="1:13">
      <c r="A29" s="3">
        <v>43754</v>
      </c>
      <c r="B29" t="s">
        <v>64</v>
      </c>
      <c r="C29">
        <v>1.8191999999999999</v>
      </c>
      <c r="D29">
        <v>0.10166</v>
      </c>
      <c r="E29">
        <v>11.62</v>
      </c>
      <c r="F29">
        <v>5.3783000000000003</v>
      </c>
      <c r="G29">
        <v>5.5E-2</v>
      </c>
      <c r="H29">
        <v>-173.69</v>
      </c>
      <c r="I29">
        <v>3.4700000000000002E-2</v>
      </c>
      <c r="J29" s="5" t="s">
        <v>65</v>
      </c>
      <c r="L29">
        <v>1</v>
      </c>
      <c r="M29">
        <v>0</v>
      </c>
    </row>
    <row r="30" spans="1:13">
      <c r="A30" s="3">
        <v>43754</v>
      </c>
      <c r="B30" t="s">
        <v>66</v>
      </c>
      <c r="C30">
        <v>1.7867999999999999</v>
      </c>
      <c r="D30">
        <v>6.5096000000000001E-2</v>
      </c>
      <c r="E30">
        <v>21.824000000000002</v>
      </c>
      <c r="F30">
        <v>4.2507999999999999</v>
      </c>
      <c r="G30">
        <v>0.1</v>
      </c>
      <c r="H30">
        <v>-173.31</v>
      </c>
      <c r="I30">
        <v>3.4700000000000002E-2</v>
      </c>
      <c r="J30" s="5" t="s">
        <v>67</v>
      </c>
      <c r="L30">
        <v>1</v>
      </c>
      <c r="M30">
        <v>1</v>
      </c>
    </row>
    <row r="31" spans="1:13">
      <c r="A31" s="3">
        <v>43754</v>
      </c>
      <c r="B31" t="s">
        <v>68</v>
      </c>
      <c r="C31">
        <v>1.8320000000000001</v>
      </c>
      <c r="D31">
        <v>3.5193000000000002E-2</v>
      </c>
      <c r="E31">
        <v>36.228999999999999</v>
      </c>
      <c r="F31">
        <v>4.4538000000000002</v>
      </c>
      <c r="G31">
        <v>9.5000000000000001E-2</v>
      </c>
      <c r="H31">
        <v>177.93</v>
      </c>
      <c r="I31">
        <v>3.4700000000000002E-2</v>
      </c>
      <c r="J31" s="5" t="s">
        <v>71</v>
      </c>
      <c r="L31">
        <v>1</v>
      </c>
      <c r="M31">
        <v>1</v>
      </c>
    </row>
    <row r="32" spans="1:13">
      <c r="A32" s="3">
        <v>43754</v>
      </c>
      <c r="B32" t="s">
        <v>69</v>
      </c>
      <c r="C32">
        <v>1.7502</v>
      </c>
      <c r="D32">
        <v>4.1477E-2</v>
      </c>
      <c r="E32">
        <v>32.848999999999997</v>
      </c>
      <c r="F32">
        <v>5.5149999999999997</v>
      </c>
      <c r="G32">
        <v>0.34</v>
      </c>
      <c r="H32">
        <v>172.37</v>
      </c>
      <c r="I32">
        <v>3.4700000000000002E-2</v>
      </c>
      <c r="J32" s="5" t="s">
        <v>71</v>
      </c>
      <c r="L32">
        <v>1</v>
      </c>
      <c r="M32">
        <v>1</v>
      </c>
    </row>
    <row r="33" spans="1:13">
      <c r="A33" s="3">
        <v>43754</v>
      </c>
      <c r="B33" t="s">
        <v>70</v>
      </c>
      <c r="C33">
        <v>1.7647999999999999</v>
      </c>
      <c r="D33">
        <v>0.12567</v>
      </c>
      <c r="E33">
        <v>14.279</v>
      </c>
      <c r="F33">
        <v>6.1509</v>
      </c>
      <c r="G33">
        <v>0.06</v>
      </c>
      <c r="H33">
        <v>-179.16</v>
      </c>
      <c r="I33">
        <v>3.4700000000000002E-2</v>
      </c>
      <c r="J33" s="5" t="s">
        <v>72</v>
      </c>
      <c r="L33">
        <v>1</v>
      </c>
      <c r="M33">
        <v>0</v>
      </c>
    </row>
    <row r="34" spans="1:13">
      <c r="A34" s="3">
        <v>43754</v>
      </c>
      <c r="B34" t="s">
        <v>73</v>
      </c>
      <c r="C34">
        <v>1.7098</v>
      </c>
      <c r="D34">
        <v>0.10629</v>
      </c>
      <c r="E34">
        <v>17.350000000000001</v>
      </c>
      <c r="F34">
        <v>6.0483000000000002</v>
      </c>
      <c r="G34">
        <v>0.06</v>
      </c>
      <c r="H34">
        <v>-172.86</v>
      </c>
      <c r="I34">
        <v>3.4700000000000002E-2</v>
      </c>
      <c r="J34" s="5" t="s">
        <v>54</v>
      </c>
      <c r="L34">
        <v>6</v>
      </c>
      <c r="M34">
        <v>0</v>
      </c>
    </row>
    <row r="35" spans="1:13">
      <c r="A35" s="3">
        <v>43754</v>
      </c>
      <c r="B35" t="s">
        <v>74</v>
      </c>
      <c r="C35">
        <v>1.7789999999999999</v>
      </c>
      <c r="D35">
        <v>9.9827000000000006E-3</v>
      </c>
      <c r="E35">
        <v>14.77</v>
      </c>
      <c r="F35">
        <v>2.4133</v>
      </c>
      <c r="G35">
        <v>0.08</v>
      </c>
      <c r="H35">
        <v>173.01</v>
      </c>
      <c r="I35">
        <v>3.4700000000000002E-2</v>
      </c>
      <c r="J35" s="5" t="s">
        <v>56</v>
      </c>
      <c r="L35">
        <v>6</v>
      </c>
      <c r="M35">
        <v>0</v>
      </c>
    </row>
    <row r="36" spans="1:13">
      <c r="A36" s="3">
        <v>43754</v>
      </c>
      <c r="B36" t="s">
        <v>75</v>
      </c>
      <c r="C36">
        <v>1.7646999999999999</v>
      </c>
      <c r="D36">
        <v>1.9733000000000001E-2</v>
      </c>
      <c r="E36">
        <v>36.097000000000001</v>
      </c>
      <c r="F36">
        <v>6.4873000000000003</v>
      </c>
      <c r="G36">
        <v>0.31</v>
      </c>
      <c r="H36">
        <v>177.78</v>
      </c>
      <c r="I36">
        <v>3.4700000000000002E-2</v>
      </c>
      <c r="J36" s="5" t="s">
        <v>35</v>
      </c>
      <c r="L36">
        <v>6</v>
      </c>
      <c r="M36">
        <v>1</v>
      </c>
    </row>
    <row r="37" spans="1:13">
      <c r="A37" s="3">
        <v>43754</v>
      </c>
      <c r="B37" t="s">
        <v>76</v>
      </c>
      <c r="C37">
        <v>1.7198</v>
      </c>
      <c r="D37">
        <v>0.1221</v>
      </c>
      <c r="E37">
        <v>13.226000000000001</v>
      </c>
      <c r="F37">
        <v>6.9108999999999998</v>
      </c>
      <c r="G37">
        <v>7.4999999999999997E-2</v>
      </c>
      <c r="H37">
        <v>-174.31</v>
      </c>
      <c r="I37">
        <v>3.4700000000000002E-2</v>
      </c>
      <c r="J37" s="5" t="s">
        <v>77</v>
      </c>
      <c r="L37">
        <v>6</v>
      </c>
      <c r="M37">
        <v>0</v>
      </c>
    </row>
    <row r="38" spans="1:13">
      <c r="A38" s="3">
        <v>43754</v>
      </c>
      <c r="B38" t="s">
        <v>78</v>
      </c>
      <c r="C38">
        <v>1.7394000000000001</v>
      </c>
      <c r="D38">
        <v>1.6858000000000001E-2</v>
      </c>
      <c r="E38">
        <v>17.035</v>
      </c>
      <c r="F38">
        <v>3.1267</v>
      </c>
      <c r="G38">
        <v>0.08</v>
      </c>
      <c r="H38">
        <v>-167.4</v>
      </c>
      <c r="I38">
        <v>3.4700000000000002E-2</v>
      </c>
      <c r="J38" s="5" t="s">
        <v>79</v>
      </c>
      <c r="L38">
        <v>6</v>
      </c>
      <c r="M38">
        <v>1</v>
      </c>
    </row>
    <row r="39" spans="1:13">
      <c r="A39" s="3">
        <v>43754</v>
      </c>
      <c r="B39" t="s">
        <v>80</v>
      </c>
      <c r="C39">
        <v>1.7467999999999999</v>
      </c>
      <c r="D39">
        <v>3.5570999999999998E-2</v>
      </c>
      <c r="E39">
        <v>18.079999999999998</v>
      </c>
      <c r="F39">
        <v>6.2762000000000002</v>
      </c>
      <c r="G39">
        <v>0.2</v>
      </c>
      <c r="H39">
        <v>-174.79</v>
      </c>
      <c r="I39">
        <v>3.4700000000000002E-2</v>
      </c>
      <c r="J39" s="5" t="s">
        <v>81</v>
      </c>
      <c r="L39">
        <v>6</v>
      </c>
      <c r="M39">
        <v>0</v>
      </c>
    </row>
    <row r="40" spans="1:13">
      <c r="A40" s="3">
        <v>43761</v>
      </c>
      <c r="B40" t="s">
        <v>83</v>
      </c>
      <c r="C40">
        <v>1.8794</v>
      </c>
      <c r="D40">
        <v>1.4125E-2</v>
      </c>
      <c r="E40">
        <v>23.654</v>
      </c>
      <c r="F40">
        <v>2.3028</v>
      </c>
      <c r="G40">
        <v>0.18</v>
      </c>
      <c r="H40">
        <v>173.58</v>
      </c>
      <c r="I40">
        <v>3.4700000000000002E-2</v>
      </c>
      <c r="J40" s="5" t="s">
        <v>84</v>
      </c>
      <c r="L40">
        <v>1</v>
      </c>
      <c r="M40">
        <v>1</v>
      </c>
    </row>
    <row r="41" spans="1:13">
      <c r="A41" s="3">
        <v>43761</v>
      </c>
      <c r="B41" t="s">
        <v>86</v>
      </c>
      <c r="C41">
        <v>1.7714000000000001</v>
      </c>
      <c r="D41">
        <v>1.4860999999999999E-2</v>
      </c>
      <c r="E41">
        <v>18.777999999999999</v>
      </c>
      <c r="F41">
        <v>3.1063000000000001</v>
      </c>
      <c r="G41">
        <v>0.17499999999999999</v>
      </c>
      <c r="H41">
        <v>-171.57</v>
      </c>
      <c r="I41">
        <v>3.4700000000000002E-2</v>
      </c>
      <c r="J41" s="5" t="s">
        <v>85</v>
      </c>
      <c r="L41">
        <v>1</v>
      </c>
      <c r="M41">
        <v>1</v>
      </c>
    </row>
    <row r="42" spans="1:13">
      <c r="A42" s="3">
        <v>43761</v>
      </c>
      <c r="B42" t="s">
        <v>87</v>
      </c>
      <c r="C42">
        <v>1.8124</v>
      </c>
      <c r="D42">
        <v>2.0965000000000001E-2</v>
      </c>
      <c r="E42">
        <v>11.512</v>
      </c>
      <c r="F42">
        <v>2.8609</v>
      </c>
      <c r="G42">
        <v>0.12</v>
      </c>
      <c r="H42">
        <v>177.87</v>
      </c>
      <c r="I42">
        <v>3.4700000000000002E-2</v>
      </c>
      <c r="J42" s="5" t="s">
        <v>88</v>
      </c>
      <c r="L42">
        <v>1</v>
      </c>
      <c r="M42">
        <v>1</v>
      </c>
    </row>
    <row r="43" spans="1:13">
      <c r="A43" s="3">
        <v>43761</v>
      </c>
      <c r="B43" t="s">
        <v>89</v>
      </c>
      <c r="C43">
        <v>1.7782</v>
      </c>
      <c r="D43">
        <v>1.3406E-2</v>
      </c>
      <c r="E43">
        <v>9.0962999999999994</v>
      </c>
      <c r="F43">
        <v>2.7787000000000002</v>
      </c>
      <c r="G43">
        <v>0.215</v>
      </c>
      <c r="H43">
        <v>-168.8</v>
      </c>
      <c r="I43">
        <v>3.4700000000000002E-2</v>
      </c>
      <c r="J43" s="5" t="s">
        <v>90</v>
      </c>
      <c r="L43">
        <v>1</v>
      </c>
      <c r="M43">
        <v>0</v>
      </c>
    </row>
    <row r="44" spans="1:13">
      <c r="A44" s="3">
        <v>43761</v>
      </c>
      <c r="B44" t="s">
        <v>91</v>
      </c>
      <c r="C44">
        <v>1.7889999999999999</v>
      </c>
      <c r="D44">
        <v>3.8182000000000001E-2</v>
      </c>
      <c r="E44">
        <v>12.468</v>
      </c>
      <c r="F44">
        <v>7.8132000000000001</v>
      </c>
      <c r="G44">
        <v>8.5000000000000006E-2</v>
      </c>
      <c r="H44">
        <v>-173.17</v>
      </c>
      <c r="I44">
        <v>3.4700000000000002E-2</v>
      </c>
      <c r="J44" s="5" t="s">
        <v>92</v>
      </c>
      <c r="L44">
        <v>1</v>
      </c>
      <c r="M44">
        <v>0</v>
      </c>
    </row>
    <row r="45" spans="1:13">
      <c r="A45" s="3">
        <v>43762</v>
      </c>
      <c r="B45" t="s">
        <v>93</v>
      </c>
      <c r="C45">
        <v>1.7835000000000001</v>
      </c>
      <c r="D45">
        <v>2.3375E-2</v>
      </c>
      <c r="E45">
        <v>3.2008999999999999</v>
      </c>
      <c r="F45">
        <v>6.0556000000000001</v>
      </c>
      <c r="G45">
        <v>0.2</v>
      </c>
      <c r="H45">
        <v>-170.72</v>
      </c>
      <c r="I45">
        <v>3.4700000000000002E-2</v>
      </c>
      <c r="J45" s="5" t="s">
        <v>94</v>
      </c>
      <c r="L45">
        <v>12</v>
      </c>
      <c r="M45">
        <v>0</v>
      </c>
    </row>
    <row r="46" spans="1:13">
      <c r="A46" s="3">
        <v>43762</v>
      </c>
      <c r="B46" t="s">
        <v>95</v>
      </c>
      <c r="C46">
        <v>1.728</v>
      </c>
      <c r="D46">
        <v>1.95E-2</v>
      </c>
      <c r="E46">
        <v>16.114999999999998</v>
      </c>
      <c r="F46">
        <v>6.8411</v>
      </c>
      <c r="G46">
        <v>4.4999999999999998E-2</v>
      </c>
      <c r="H46">
        <v>-169.29</v>
      </c>
      <c r="I46">
        <v>3.4700000000000002E-2</v>
      </c>
      <c r="J46" s="5" t="s">
        <v>100</v>
      </c>
      <c r="L46">
        <v>12</v>
      </c>
      <c r="M46">
        <v>0</v>
      </c>
    </row>
    <row r="47" spans="1:13">
      <c r="A47" s="3">
        <v>43762</v>
      </c>
      <c r="B47" t="s">
        <v>96</v>
      </c>
      <c r="C47">
        <v>1.8594999999999999</v>
      </c>
      <c r="D47">
        <v>3.7165999999999998E-2</v>
      </c>
      <c r="E47">
        <v>23.033000000000001</v>
      </c>
      <c r="F47">
        <v>2.6659999999999999</v>
      </c>
      <c r="G47">
        <v>7.0000000000000007E-2</v>
      </c>
      <c r="H47">
        <v>176.37</v>
      </c>
      <c r="I47">
        <v>3.4700000000000002E-2</v>
      </c>
      <c r="J47" s="5" t="s">
        <v>99</v>
      </c>
      <c r="L47">
        <v>12</v>
      </c>
      <c r="M47">
        <v>1</v>
      </c>
    </row>
    <row r="48" spans="1:13">
      <c r="A48" s="3">
        <v>43762</v>
      </c>
      <c r="B48" t="s">
        <v>97</v>
      </c>
      <c r="C48">
        <v>1.911</v>
      </c>
      <c r="D48">
        <v>4.5349E-2</v>
      </c>
      <c r="E48">
        <v>18.606000000000002</v>
      </c>
      <c r="F48">
        <v>5.2808000000000002</v>
      </c>
      <c r="G48">
        <v>0.14000000000000001</v>
      </c>
      <c r="H48">
        <v>171.55</v>
      </c>
      <c r="I48">
        <v>3.4700000000000002E-2</v>
      </c>
      <c r="J48" s="5" t="s">
        <v>98</v>
      </c>
      <c r="L48">
        <v>12</v>
      </c>
      <c r="M48">
        <v>0</v>
      </c>
    </row>
    <row r="49" spans="1:13">
      <c r="A49" s="3">
        <v>43762</v>
      </c>
      <c r="B49" t="s">
        <v>101</v>
      </c>
      <c r="C49">
        <v>1.9097</v>
      </c>
      <c r="D49">
        <v>1.8556E-2</v>
      </c>
      <c r="E49">
        <v>33.225000000000001</v>
      </c>
      <c r="F49">
        <v>3.1333000000000002</v>
      </c>
      <c r="G49">
        <v>0.26</v>
      </c>
      <c r="H49">
        <v>-159.35</v>
      </c>
      <c r="I49">
        <v>3.4700000000000002E-2</v>
      </c>
      <c r="J49" s="5" t="s">
        <v>102</v>
      </c>
      <c r="L49">
        <v>12</v>
      </c>
      <c r="M49">
        <v>1</v>
      </c>
    </row>
    <row r="50" spans="1:13">
      <c r="A50" s="3">
        <v>43762</v>
      </c>
      <c r="B50" t="s">
        <v>103</v>
      </c>
      <c r="C50">
        <v>1.8398000000000001</v>
      </c>
      <c r="D50">
        <v>2.6970000000000001E-2</v>
      </c>
      <c r="E50">
        <v>1.9319</v>
      </c>
      <c r="F50">
        <v>3.1646999999999998</v>
      </c>
      <c r="G50">
        <v>0.05</v>
      </c>
      <c r="H50">
        <v>179.06</v>
      </c>
      <c r="I50">
        <v>3.4700000000000002E-2</v>
      </c>
      <c r="J50" s="5" t="s">
        <v>104</v>
      </c>
      <c r="L50">
        <v>12</v>
      </c>
      <c r="M50">
        <v>0</v>
      </c>
    </row>
    <row r="51" spans="1:13">
      <c r="A51" s="3">
        <v>43762</v>
      </c>
      <c r="B51" t="s">
        <v>105</v>
      </c>
      <c r="C51">
        <v>1.8818999999999999</v>
      </c>
      <c r="D51">
        <v>1.8287000000000001E-2</v>
      </c>
      <c r="E51">
        <v>25.98</v>
      </c>
      <c r="F51">
        <v>2.7029999999999998</v>
      </c>
      <c r="G51">
        <v>0.14499999999999999</v>
      </c>
      <c r="H51">
        <v>179.92</v>
      </c>
      <c r="I51">
        <v>3.4700000000000002E-2</v>
      </c>
      <c r="J51" s="5" t="s">
        <v>106</v>
      </c>
      <c r="L51">
        <v>12</v>
      </c>
      <c r="M51">
        <v>1</v>
      </c>
    </row>
    <row r="52" spans="1:13">
      <c r="A52" s="3">
        <v>43762</v>
      </c>
      <c r="B52" t="s">
        <v>107</v>
      </c>
      <c r="C52">
        <v>1.9582999999999999</v>
      </c>
      <c r="D52">
        <v>2.2835999999999999E-2</v>
      </c>
      <c r="E52">
        <v>18.39</v>
      </c>
      <c r="F52">
        <v>4.1792999999999996</v>
      </c>
      <c r="G52">
        <v>0.19500000000000001</v>
      </c>
      <c r="H52">
        <v>-174.83</v>
      </c>
      <c r="I52">
        <v>3.4700000000000002E-2</v>
      </c>
      <c r="J52" s="5" t="s">
        <v>108</v>
      </c>
      <c r="L52">
        <v>12</v>
      </c>
      <c r="M52">
        <v>1</v>
      </c>
    </row>
    <row r="53" spans="1:13">
      <c r="A53" s="3">
        <v>43762</v>
      </c>
      <c r="B53" t="s">
        <v>109</v>
      </c>
      <c r="C53">
        <v>1.907</v>
      </c>
      <c r="D53">
        <v>1.8681E-2</v>
      </c>
      <c r="E53">
        <v>12.122</v>
      </c>
      <c r="F53">
        <v>2.0142000000000002</v>
      </c>
      <c r="G53">
        <v>9.5000000000000001E-2</v>
      </c>
      <c r="H53">
        <v>-178.29</v>
      </c>
      <c r="I53">
        <v>3.4700000000000002E-2</v>
      </c>
      <c r="J53" s="5" t="s">
        <v>110</v>
      </c>
      <c r="L53">
        <v>12</v>
      </c>
      <c r="M53">
        <v>1</v>
      </c>
    </row>
    <row r="54" spans="1:13">
      <c r="A54" s="3">
        <v>43762</v>
      </c>
      <c r="B54" t="s">
        <v>111</v>
      </c>
      <c r="C54">
        <v>1.8672</v>
      </c>
      <c r="D54">
        <v>0.19295000000000001</v>
      </c>
      <c r="E54">
        <v>26.838999999999999</v>
      </c>
      <c r="F54">
        <v>5.8593000000000002</v>
      </c>
      <c r="G54">
        <v>5.5E-2</v>
      </c>
      <c r="H54">
        <v>-179.36</v>
      </c>
      <c r="I54">
        <v>3.4700000000000002E-2</v>
      </c>
      <c r="J54" s="5" t="s">
        <v>112</v>
      </c>
      <c r="L54">
        <v>12</v>
      </c>
      <c r="M54">
        <v>1</v>
      </c>
    </row>
    <row r="55" spans="1:13">
      <c r="A55" s="3">
        <v>43762</v>
      </c>
      <c r="B55" t="s">
        <v>113</v>
      </c>
      <c r="C55">
        <v>1.7670999999999999</v>
      </c>
      <c r="D55">
        <v>1.0056000000000001E-2</v>
      </c>
      <c r="E55">
        <v>16.405999999999999</v>
      </c>
      <c r="F55">
        <v>2.6400999999999999</v>
      </c>
      <c r="G55">
        <v>0.24</v>
      </c>
      <c r="H55">
        <v>-175.92</v>
      </c>
      <c r="I55">
        <v>3.4700000000000002E-2</v>
      </c>
      <c r="J55" s="5" t="s">
        <v>114</v>
      </c>
      <c r="L55">
        <v>6</v>
      </c>
      <c r="M55">
        <v>1</v>
      </c>
    </row>
    <row r="56" spans="1:13">
      <c r="A56" s="3">
        <v>43762</v>
      </c>
      <c r="B56" t="s">
        <v>115</v>
      </c>
      <c r="C56">
        <v>1.784</v>
      </c>
      <c r="D56">
        <v>2.3668999999999999E-2</v>
      </c>
      <c r="E56">
        <v>33.539000000000001</v>
      </c>
      <c r="F56">
        <v>4.6760000000000002</v>
      </c>
      <c r="G56">
        <v>0.34</v>
      </c>
      <c r="H56">
        <v>-171.67</v>
      </c>
      <c r="I56">
        <v>3.4700000000000002E-2</v>
      </c>
      <c r="J56" s="5" t="s">
        <v>116</v>
      </c>
      <c r="L56">
        <v>6</v>
      </c>
      <c r="M56">
        <v>1</v>
      </c>
    </row>
    <row r="57" spans="1:13">
      <c r="A57" s="3">
        <v>43762</v>
      </c>
      <c r="B57" t="s">
        <v>117</v>
      </c>
      <c r="C57">
        <v>1.8314999999999999</v>
      </c>
      <c r="D57">
        <v>6.0762999999999998E-2</v>
      </c>
      <c r="E57">
        <v>31.335000000000001</v>
      </c>
      <c r="F57">
        <v>5.1182999999999996</v>
      </c>
      <c r="G57">
        <v>0.08</v>
      </c>
      <c r="H57">
        <v>174.37</v>
      </c>
      <c r="I57">
        <v>3.4700000000000002E-2</v>
      </c>
      <c r="J57" s="5" t="s">
        <v>118</v>
      </c>
      <c r="L57">
        <v>6</v>
      </c>
      <c r="M57">
        <v>1</v>
      </c>
    </row>
    <row r="58" spans="1:13">
      <c r="A58" s="3">
        <v>43762</v>
      </c>
      <c r="B58" t="s">
        <v>119</v>
      </c>
      <c r="C58">
        <v>1.7788999999999999</v>
      </c>
      <c r="D58">
        <v>1.9661000000000001E-2</v>
      </c>
      <c r="E58">
        <v>11.227</v>
      </c>
      <c r="F58">
        <v>3.9241000000000001</v>
      </c>
      <c r="G58">
        <v>0.125</v>
      </c>
      <c r="H58">
        <v>-177.61</v>
      </c>
      <c r="I58">
        <v>3.4700000000000002E-2</v>
      </c>
      <c r="J58" s="5" t="s">
        <v>120</v>
      </c>
      <c r="L58">
        <v>6</v>
      </c>
      <c r="M58">
        <v>0</v>
      </c>
    </row>
    <row r="59" spans="1:13">
      <c r="A59" s="3">
        <v>43762</v>
      </c>
      <c r="B59" t="s">
        <v>121</v>
      </c>
      <c r="C59">
        <v>1.956</v>
      </c>
      <c r="D59">
        <v>2.2946999999999999E-2</v>
      </c>
      <c r="E59">
        <v>26.651</v>
      </c>
      <c r="F59">
        <v>2.9678</v>
      </c>
      <c r="G59">
        <v>0.215</v>
      </c>
      <c r="H59">
        <v>174.93</v>
      </c>
      <c r="I59">
        <v>3.4700000000000002E-2</v>
      </c>
      <c r="J59" s="5" t="s">
        <v>122</v>
      </c>
      <c r="L59">
        <v>6</v>
      </c>
      <c r="M59">
        <v>1</v>
      </c>
    </row>
    <row r="60" spans="1:13">
      <c r="A60" s="3">
        <v>43762</v>
      </c>
      <c r="B60" t="s">
        <v>123</v>
      </c>
      <c r="C60">
        <v>1.7726</v>
      </c>
      <c r="D60">
        <v>3.9085000000000002E-2</v>
      </c>
      <c r="E60">
        <v>16.486999999999998</v>
      </c>
      <c r="F60">
        <v>10.611000000000001</v>
      </c>
      <c r="G60">
        <v>0.06</v>
      </c>
      <c r="H60">
        <v>176.89</v>
      </c>
      <c r="I60">
        <v>3.4700000000000002E-2</v>
      </c>
      <c r="J60" s="5" t="s">
        <v>124</v>
      </c>
      <c r="L60">
        <v>6</v>
      </c>
      <c r="M60">
        <v>0</v>
      </c>
    </row>
    <row r="61" spans="1:13">
      <c r="A61" s="3">
        <v>43762</v>
      </c>
      <c r="B61" t="s">
        <v>125</v>
      </c>
      <c r="C61">
        <v>1.8246</v>
      </c>
      <c r="D61">
        <v>1.6064999999999999E-2</v>
      </c>
      <c r="E61">
        <v>36.723999999999997</v>
      </c>
      <c r="F61">
        <v>2.7025000000000001</v>
      </c>
      <c r="G61">
        <v>0.22</v>
      </c>
      <c r="H61">
        <v>175.58</v>
      </c>
      <c r="I61">
        <v>3.4700000000000002E-2</v>
      </c>
      <c r="J61" s="5" t="s">
        <v>126</v>
      </c>
      <c r="L61">
        <v>6</v>
      </c>
      <c r="M61">
        <v>0</v>
      </c>
    </row>
    <row r="62" spans="1:13">
      <c r="A62" s="3">
        <v>43762</v>
      </c>
      <c r="B62" t="s">
        <v>127</v>
      </c>
      <c r="C62">
        <v>1.8373999999999999</v>
      </c>
      <c r="D62">
        <v>6.2468999999999997E-2</v>
      </c>
      <c r="E62">
        <v>11.135</v>
      </c>
      <c r="F62">
        <v>2.8791000000000002</v>
      </c>
      <c r="G62">
        <v>0.05</v>
      </c>
      <c r="H62">
        <v>172.53</v>
      </c>
      <c r="I62">
        <v>3.4700000000000002E-2</v>
      </c>
      <c r="J62" s="5" t="s">
        <v>128</v>
      </c>
      <c r="L62">
        <v>6</v>
      </c>
      <c r="M62">
        <v>1</v>
      </c>
    </row>
    <row r="63" spans="1:13">
      <c r="A63" s="3">
        <v>43762</v>
      </c>
      <c r="B63" t="s">
        <v>129</v>
      </c>
      <c r="C63">
        <v>1.8104</v>
      </c>
      <c r="D63">
        <v>1.1004E-2</v>
      </c>
      <c r="E63">
        <v>16.849</v>
      </c>
      <c r="F63">
        <v>2.0796000000000001</v>
      </c>
      <c r="G63">
        <v>0.28000000000000003</v>
      </c>
      <c r="H63">
        <v>-177</v>
      </c>
      <c r="I63">
        <v>3.4700000000000002E-2</v>
      </c>
      <c r="J63" s="5" t="s">
        <v>130</v>
      </c>
      <c r="L63">
        <v>6</v>
      </c>
      <c r="M63">
        <v>0</v>
      </c>
    </row>
    <row r="64" spans="1:13">
      <c r="A64" s="3">
        <v>43767</v>
      </c>
      <c r="B64" t="s">
        <v>131</v>
      </c>
      <c r="C64">
        <v>1.8315999999999999</v>
      </c>
      <c r="D64">
        <v>1.891E-2</v>
      </c>
      <c r="E64">
        <v>25.588000000000001</v>
      </c>
      <c r="F64">
        <v>3.5613999999999999</v>
      </c>
      <c r="G64">
        <v>0.22500000000000001</v>
      </c>
      <c r="H64">
        <v>179.05</v>
      </c>
      <c r="I64">
        <v>3.4700000000000002E-2</v>
      </c>
      <c r="J64" s="5" t="s">
        <v>132</v>
      </c>
      <c r="L64">
        <v>12</v>
      </c>
      <c r="M64">
        <v>1</v>
      </c>
    </row>
    <row r="65" spans="1:13">
      <c r="A65" s="3">
        <v>43767</v>
      </c>
      <c r="B65" t="s">
        <v>133</v>
      </c>
      <c r="C65">
        <v>1.8896999999999999</v>
      </c>
      <c r="D65">
        <v>4.4096000000000003E-2</v>
      </c>
      <c r="E65">
        <v>36.893999999999998</v>
      </c>
      <c r="F65">
        <v>7.3792999999999997</v>
      </c>
      <c r="G65">
        <v>0.14499999999999999</v>
      </c>
      <c r="H65">
        <v>177.29</v>
      </c>
      <c r="I65">
        <v>3.4700000000000002E-2</v>
      </c>
      <c r="J65" s="5" t="s">
        <v>100</v>
      </c>
      <c r="L65">
        <v>12</v>
      </c>
      <c r="M65">
        <v>1</v>
      </c>
    </row>
    <row r="66" spans="1:13">
      <c r="A66" s="3">
        <v>43767</v>
      </c>
      <c r="B66" t="s">
        <v>134</v>
      </c>
      <c r="C66">
        <v>1.7444999999999999</v>
      </c>
      <c r="D66">
        <v>2.5547E-2</v>
      </c>
      <c r="E66">
        <v>32.015000000000001</v>
      </c>
      <c r="F66">
        <v>3.1267999999999998</v>
      </c>
      <c r="G66">
        <v>0.13500000000000001</v>
      </c>
      <c r="H66">
        <v>-171.12</v>
      </c>
      <c r="I66">
        <v>3.4700000000000002E-2</v>
      </c>
      <c r="J66" s="5" t="s">
        <v>99</v>
      </c>
      <c r="L66">
        <v>12</v>
      </c>
      <c r="M66">
        <v>1</v>
      </c>
    </row>
    <row r="67" spans="1:13">
      <c r="A67" s="3">
        <v>43767</v>
      </c>
      <c r="B67" t="s">
        <v>135</v>
      </c>
      <c r="C67">
        <v>2.1558999999999999</v>
      </c>
      <c r="D67">
        <v>5.5309999999999998E-2</v>
      </c>
      <c r="E67">
        <v>30.119</v>
      </c>
      <c r="F67">
        <v>3.1791</v>
      </c>
      <c r="G67">
        <v>9.5000000000000001E-2</v>
      </c>
      <c r="H67">
        <v>2.3862999999999999</v>
      </c>
      <c r="I67">
        <v>3.4700000000000002E-2</v>
      </c>
      <c r="J67" s="5" t="s">
        <v>104</v>
      </c>
      <c r="L67">
        <v>12</v>
      </c>
      <c r="M67">
        <v>1</v>
      </c>
    </row>
    <row r="68" spans="1:13">
      <c r="A68" s="3">
        <v>43767</v>
      </c>
      <c r="B68" t="s">
        <v>136</v>
      </c>
      <c r="C68">
        <v>1.9410000000000001</v>
      </c>
      <c r="D68">
        <v>3.5700000000000003E-2</v>
      </c>
      <c r="E68">
        <v>18.018000000000001</v>
      </c>
      <c r="F68">
        <v>2.7317</v>
      </c>
      <c r="G68">
        <v>0.14000000000000001</v>
      </c>
      <c r="H68">
        <v>-166.79</v>
      </c>
      <c r="I68">
        <v>3.4700000000000002E-2</v>
      </c>
      <c r="J68" s="5" t="s">
        <v>108</v>
      </c>
      <c r="L68">
        <v>12</v>
      </c>
      <c r="M68">
        <v>1</v>
      </c>
    </row>
    <row r="69" spans="1:13">
      <c r="A69" s="3">
        <v>43767</v>
      </c>
      <c r="B69" t="s">
        <v>137</v>
      </c>
      <c r="C69">
        <v>1.4423999999999999</v>
      </c>
      <c r="D69">
        <v>9.9561999999999998E-2</v>
      </c>
      <c r="E69">
        <v>18.613</v>
      </c>
      <c r="F69">
        <v>5.5426000000000002</v>
      </c>
      <c r="G69">
        <v>4.4999999999999998E-2</v>
      </c>
      <c r="H69">
        <v>-173.26</v>
      </c>
      <c r="I69">
        <v>3.4700000000000002E-2</v>
      </c>
      <c r="J69" s="5" t="s">
        <v>110</v>
      </c>
      <c r="L69">
        <v>12</v>
      </c>
      <c r="M69">
        <v>0</v>
      </c>
    </row>
    <row r="70" spans="1:13">
      <c r="A70" s="3">
        <v>43767</v>
      </c>
      <c r="B70" t="s">
        <v>138</v>
      </c>
      <c r="C70">
        <v>1.7786999999999999</v>
      </c>
      <c r="D70">
        <v>3.1068999999999999E-2</v>
      </c>
      <c r="E70">
        <v>28.606999999999999</v>
      </c>
      <c r="F70">
        <v>6.8448000000000002</v>
      </c>
      <c r="G70">
        <v>0.16</v>
      </c>
      <c r="H70">
        <v>-179.07</v>
      </c>
      <c r="I70">
        <v>3.4700000000000002E-2</v>
      </c>
      <c r="J70" s="5" t="s">
        <v>112</v>
      </c>
      <c r="L70">
        <v>12</v>
      </c>
      <c r="M70">
        <v>1</v>
      </c>
    </row>
    <row r="71" spans="1:13">
      <c r="A71" s="3">
        <v>43767</v>
      </c>
      <c r="B71" t="s">
        <v>139</v>
      </c>
      <c r="C71">
        <v>1.7982</v>
      </c>
      <c r="D71">
        <v>5.5560999999999999E-2</v>
      </c>
      <c r="E71">
        <v>18.891999999999999</v>
      </c>
      <c r="F71">
        <v>3.0501</v>
      </c>
      <c r="G71">
        <v>0.13</v>
      </c>
      <c r="H71">
        <v>-178.24</v>
      </c>
      <c r="I71">
        <v>3.4700000000000002E-2</v>
      </c>
      <c r="J71" s="5" t="s">
        <v>114</v>
      </c>
      <c r="L71">
        <v>6</v>
      </c>
      <c r="M71">
        <v>1</v>
      </c>
    </row>
    <row r="72" spans="1:13">
      <c r="A72" s="3">
        <v>43767</v>
      </c>
      <c r="B72" t="s">
        <v>140</v>
      </c>
      <c r="C72">
        <v>1.823</v>
      </c>
      <c r="D72">
        <v>9.0112999999999999E-2</v>
      </c>
      <c r="E72">
        <v>19.373000000000001</v>
      </c>
      <c r="F72">
        <v>5.8686999999999996</v>
      </c>
      <c r="G72">
        <v>0.04</v>
      </c>
      <c r="H72">
        <v>178.96</v>
      </c>
      <c r="I72">
        <v>3.4700000000000002E-2</v>
      </c>
      <c r="J72" s="5" t="s">
        <v>114</v>
      </c>
      <c r="L72">
        <v>6</v>
      </c>
      <c r="M72">
        <v>1</v>
      </c>
    </row>
    <row r="73" spans="1:13">
      <c r="A73" s="3">
        <v>43767</v>
      </c>
      <c r="B73" t="s">
        <v>141</v>
      </c>
      <c r="C73">
        <v>2.2079</v>
      </c>
      <c r="D73">
        <v>9.3661000000000005E-3</v>
      </c>
      <c r="E73">
        <v>15.308</v>
      </c>
      <c r="F73">
        <v>1.8974</v>
      </c>
      <c r="G73">
        <v>0.20499999999999999</v>
      </c>
      <c r="H73">
        <v>2.1126</v>
      </c>
      <c r="I73">
        <v>3.4700000000000002E-2</v>
      </c>
      <c r="J73" s="5" t="s">
        <v>142</v>
      </c>
      <c r="L73">
        <v>6</v>
      </c>
      <c r="M73">
        <v>1</v>
      </c>
    </row>
    <row r="74" spans="1:13">
      <c r="A74" s="3">
        <v>43767</v>
      </c>
      <c r="B74" t="s">
        <v>143</v>
      </c>
      <c r="C74">
        <v>1.9054</v>
      </c>
      <c r="D74">
        <v>1.6657999999999999E-2</v>
      </c>
      <c r="E74">
        <v>20.102</v>
      </c>
      <c r="F74">
        <v>2.7673000000000001</v>
      </c>
      <c r="G74">
        <v>0.24</v>
      </c>
      <c r="H74">
        <v>168.63</v>
      </c>
      <c r="I74">
        <v>3.4700000000000002E-2</v>
      </c>
      <c r="J74" s="5" t="s">
        <v>144</v>
      </c>
      <c r="L74">
        <v>6</v>
      </c>
      <c r="M74">
        <v>1</v>
      </c>
    </row>
    <row r="75" spans="1:13">
      <c r="A75" s="3">
        <v>43767</v>
      </c>
      <c r="B75" t="s">
        <v>145</v>
      </c>
      <c r="C75">
        <v>1.7647999999999999</v>
      </c>
      <c r="D75">
        <v>0.10133</v>
      </c>
      <c r="E75">
        <v>33.292000000000002</v>
      </c>
      <c r="F75">
        <v>4.9291</v>
      </c>
      <c r="G75">
        <v>4.4999999999999998E-2</v>
      </c>
      <c r="H75">
        <v>-179.4</v>
      </c>
      <c r="I75">
        <v>3.4700000000000002E-2</v>
      </c>
      <c r="J75" s="5" t="s">
        <v>146</v>
      </c>
      <c r="L75">
        <v>6</v>
      </c>
      <c r="M75">
        <v>1</v>
      </c>
    </row>
    <row r="76" spans="1:13">
      <c r="A76" s="3">
        <v>43767</v>
      </c>
      <c r="B76" t="s">
        <v>147</v>
      </c>
      <c r="C76">
        <v>1.8420000000000001</v>
      </c>
      <c r="D76">
        <v>1.3546000000000001E-2</v>
      </c>
      <c r="E76">
        <v>10.661</v>
      </c>
      <c r="F76">
        <v>2.5148999999999999</v>
      </c>
      <c r="G76">
        <v>0.40500000000000003</v>
      </c>
      <c r="H76">
        <v>-178.61</v>
      </c>
      <c r="I76">
        <v>3.4700000000000002E-2</v>
      </c>
      <c r="J76" s="5" t="s">
        <v>148</v>
      </c>
      <c r="L76">
        <v>6</v>
      </c>
      <c r="M76">
        <v>1</v>
      </c>
    </row>
    <row r="77" spans="1:13">
      <c r="A77" s="3">
        <v>43767</v>
      </c>
      <c r="B77" t="s">
        <v>149</v>
      </c>
      <c r="C77">
        <v>1.7718</v>
      </c>
      <c r="D77">
        <v>2.2020000000000001E-2</v>
      </c>
      <c r="E77">
        <v>23.158999999999999</v>
      </c>
      <c r="F77">
        <v>3.2583000000000002</v>
      </c>
      <c r="G77">
        <v>0.22500000000000001</v>
      </c>
      <c r="H77">
        <v>-176.88</v>
      </c>
      <c r="I77">
        <v>3.4700000000000002E-2</v>
      </c>
      <c r="J77" s="5" t="s">
        <v>150</v>
      </c>
      <c r="L77">
        <v>6</v>
      </c>
      <c r="M77">
        <v>1</v>
      </c>
    </row>
    <row r="78" spans="1:13">
      <c r="A78" s="3">
        <v>43767</v>
      </c>
      <c r="B78" t="s">
        <v>151</v>
      </c>
      <c r="C78">
        <v>1.8257000000000001</v>
      </c>
      <c r="D78">
        <v>1.3559999999999999E-2</v>
      </c>
      <c r="E78">
        <v>22.058</v>
      </c>
      <c r="F78">
        <v>3.1465000000000001</v>
      </c>
      <c r="G78">
        <v>0.23</v>
      </c>
      <c r="H78">
        <v>-174.46</v>
      </c>
      <c r="I78">
        <v>3.4700000000000002E-2</v>
      </c>
      <c r="J78" s="5" t="s">
        <v>126</v>
      </c>
      <c r="L78">
        <v>6</v>
      </c>
      <c r="M78">
        <v>1</v>
      </c>
    </row>
    <row r="79" spans="1:13">
      <c r="A79" s="3">
        <v>43767</v>
      </c>
      <c r="B79" t="s">
        <v>152</v>
      </c>
      <c r="C79">
        <v>1.7737000000000001</v>
      </c>
      <c r="D79">
        <v>6.2776999999999999E-2</v>
      </c>
      <c r="E79">
        <v>14.183</v>
      </c>
      <c r="F79">
        <v>2.0225</v>
      </c>
      <c r="G79">
        <v>0.14499999999999999</v>
      </c>
      <c r="H79">
        <v>-177.38</v>
      </c>
      <c r="I79">
        <v>3.4700000000000002E-2</v>
      </c>
      <c r="J79" s="5" t="s">
        <v>128</v>
      </c>
      <c r="L79">
        <v>6</v>
      </c>
      <c r="M79">
        <v>0</v>
      </c>
    </row>
    <row r="80" spans="1:13">
      <c r="A80" s="3">
        <v>43767</v>
      </c>
      <c r="B80" t="s">
        <v>153</v>
      </c>
      <c r="C80">
        <v>1.8791</v>
      </c>
      <c r="D80">
        <v>2.9097000000000001E-2</v>
      </c>
      <c r="E80">
        <v>36.012</v>
      </c>
      <c r="F80">
        <v>5.0651000000000002</v>
      </c>
      <c r="G80">
        <v>0.185</v>
      </c>
      <c r="H80">
        <v>174.62</v>
      </c>
      <c r="I80">
        <v>3.4700000000000002E-2</v>
      </c>
      <c r="J80" s="5" t="s">
        <v>130</v>
      </c>
      <c r="L80">
        <v>6</v>
      </c>
      <c r="M80">
        <v>1</v>
      </c>
    </row>
    <row r="81" spans="1:13">
      <c r="A81" s="3">
        <v>43767</v>
      </c>
      <c r="B81" t="s">
        <v>154</v>
      </c>
      <c r="C81">
        <v>1.9045000000000001</v>
      </c>
      <c r="D81">
        <v>3.1266000000000002E-2</v>
      </c>
      <c r="E81">
        <v>38.116999999999997</v>
      </c>
      <c r="F81">
        <v>4.8768000000000002</v>
      </c>
      <c r="G81">
        <v>0.09</v>
      </c>
      <c r="H81">
        <v>-171.09</v>
      </c>
      <c r="I81">
        <v>3.4700000000000002E-2</v>
      </c>
      <c r="J81" s="5" t="s">
        <v>155</v>
      </c>
      <c r="L81">
        <v>12</v>
      </c>
      <c r="M81">
        <v>1</v>
      </c>
    </row>
    <row r="82" spans="1:13">
      <c r="A82" s="3">
        <v>43767</v>
      </c>
      <c r="B82" t="s">
        <v>156</v>
      </c>
      <c r="C82">
        <v>1.7942</v>
      </c>
      <c r="D82">
        <v>2.4105999999999999E-2</v>
      </c>
      <c r="E82">
        <v>21.369</v>
      </c>
      <c r="F82">
        <v>2.6476999999999999</v>
      </c>
      <c r="G82">
        <v>0.16</v>
      </c>
      <c r="H82">
        <v>-178.29</v>
      </c>
      <c r="I82">
        <v>3.4700000000000002E-2</v>
      </c>
      <c r="J82" s="5" t="s">
        <v>157</v>
      </c>
      <c r="L82">
        <v>12</v>
      </c>
      <c r="M82">
        <v>1</v>
      </c>
    </row>
    <row r="83" spans="1:13">
      <c r="A83" s="3">
        <v>43767</v>
      </c>
      <c r="B83" t="s">
        <v>158</v>
      </c>
      <c r="C83">
        <v>1.7981</v>
      </c>
      <c r="D83">
        <v>6.4340999999999995E-2</v>
      </c>
      <c r="E83">
        <v>23.725999999999999</v>
      </c>
      <c r="F83">
        <v>4.2789999999999999</v>
      </c>
      <c r="G83">
        <v>2.5000000000000001E-2</v>
      </c>
      <c r="H83">
        <v>174.96</v>
      </c>
      <c r="I83">
        <v>3.4700000000000002E-2</v>
      </c>
      <c r="J83" s="5" t="s">
        <v>159</v>
      </c>
      <c r="L83">
        <v>12</v>
      </c>
      <c r="M83">
        <v>1</v>
      </c>
    </row>
    <row r="84" spans="1:13">
      <c r="A84" s="3">
        <v>43767</v>
      </c>
      <c r="B84" t="s">
        <v>160</v>
      </c>
      <c r="C84">
        <v>1.7955000000000001</v>
      </c>
      <c r="D84">
        <v>5.2075000000000003E-2</v>
      </c>
      <c r="E84">
        <v>30.483000000000001</v>
      </c>
      <c r="F84">
        <v>5.2416</v>
      </c>
      <c r="G84">
        <v>0.125</v>
      </c>
      <c r="H84">
        <v>-176.82</v>
      </c>
      <c r="I84">
        <v>3.4700000000000002E-2</v>
      </c>
      <c r="J84" s="5" t="s">
        <v>161</v>
      </c>
      <c r="L84">
        <v>12</v>
      </c>
      <c r="M84">
        <v>1</v>
      </c>
    </row>
    <row r="85" spans="1:13">
      <c r="A85" s="3">
        <v>43774</v>
      </c>
      <c r="B85" t="s">
        <v>162</v>
      </c>
      <c r="C85">
        <v>1.4799</v>
      </c>
      <c r="D85">
        <v>0.21525</v>
      </c>
      <c r="E85">
        <v>14.897</v>
      </c>
      <c r="F85">
        <v>4.5060000000000002</v>
      </c>
      <c r="G85">
        <v>4.4999999999999998E-2</v>
      </c>
      <c r="H85">
        <v>-172.18</v>
      </c>
      <c r="I85">
        <v>3.4700000000000002E-2</v>
      </c>
      <c r="J85" s="5" t="s">
        <v>163</v>
      </c>
      <c r="L85">
        <v>20</v>
      </c>
      <c r="M85">
        <v>0</v>
      </c>
    </row>
    <row r="86" spans="1:13">
      <c r="A86" s="3">
        <v>43774</v>
      </c>
      <c r="B86" t="s">
        <v>164</v>
      </c>
      <c r="C86">
        <v>1.8520000000000001</v>
      </c>
      <c r="D86">
        <v>6.6613000000000006E-2</v>
      </c>
      <c r="E86">
        <v>38.521999999999998</v>
      </c>
      <c r="F86">
        <v>3.3885999999999998</v>
      </c>
      <c r="G86">
        <v>0.125</v>
      </c>
      <c r="H86">
        <v>-173.27</v>
      </c>
      <c r="I86">
        <v>3.4700000000000002E-2</v>
      </c>
      <c r="J86" s="5" t="s">
        <v>165</v>
      </c>
      <c r="L86">
        <v>20</v>
      </c>
      <c r="M86">
        <v>1</v>
      </c>
    </row>
    <row r="87" spans="1:13">
      <c r="A87" s="3">
        <v>43774</v>
      </c>
      <c r="B87" t="s">
        <v>166</v>
      </c>
      <c r="C87">
        <v>1.7334000000000001</v>
      </c>
      <c r="D87">
        <v>0.12656000000000001</v>
      </c>
      <c r="E87">
        <v>29.870999999999999</v>
      </c>
      <c r="F87">
        <v>4.5670000000000002</v>
      </c>
      <c r="G87">
        <v>0.06</v>
      </c>
      <c r="H87">
        <v>-166.91</v>
      </c>
      <c r="I87">
        <v>3.4700000000000002E-2</v>
      </c>
      <c r="J87" s="5" t="s">
        <v>167</v>
      </c>
      <c r="L87">
        <v>20</v>
      </c>
      <c r="M87">
        <v>1</v>
      </c>
    </row>
    <row r="88" spans="1:13">
      <c r="A88" s="3">
        <v>43774</v>
      </c>
      <c r="B88" t="s">
        <v>168</v>
      </c>
      <c r="C88">
        <v>1.6907000000000001</v>
      </c>
      <c r="D88">
        <v>6.7485000000000003E-2</v>
      </c>
      <c r="E88">
        <v>15.36</v>
      </c>
      <c r="F88">
        <v>8.2616999999999994</v>
      </c>
      <c r="G88">
        <v>0.105</v>
      </c>
      <c r="H88">
        <v>179.91</v>
      </c>
      <c r="I88">
        <v>3.4700000000000002E-2</v>
      </c>
      <c r="J88" s="5" t="s">
        <v>169</v>
      </c>
      <c r="L88">
        <v>20</v>
      </c>
      <c r="M88">
        <v>0</v>
      </c>
    </row>
    <row r="89" spans="1:13">
      <c r="A89" s="3">
        <v>43774</v>
      </c>
      <c r="B89" t="s">
        <v>170</v>
      </c>
      <c r="C89">
        <v>1.7936000000000001</v>
      </c>
      <c r="D89">
        <v>0.18160000000000001</v>
      </c>
      <c r="E89">
        <v>20.643000000000001</v>
      </c>
      <c r="F89">
        <v>2.5886</v>
      </c>
      <c r="G89">
        <v>5.5E-2</v>
      </c>
      <c r="H89">
        <v>171.67</v>
      </c>
      <c r="I89">
        <v>3.4700000000000002E-2</v>
      </c>
      <c r="J89" s="5" t="s">
        <v>171</v>
      </c>
      <c r="L89">
        <v>20</v>
      </c>
      <c r="M89">
        <v>1</v>
      </c>
    </row>
    <row r="90" spans="1:13">
      <c r="A90" s="3">
        <v>43774</v>
      </c>
      <c r="B90" t="s">
        <v>172</v>
      </c>
      <c r="C90">
        <v>2.0175000000000001</v>
      </c>
      <c r="D90">
        <v>1.6118E-2</v>
      </c>
      <c r="E90">
        <v>24.358000000000001</v>
      </c>
      <c r="F90">
        <v>1.8576999999999999</v>
      </c>
      <c r="G90">
        <v>0.185</v>
      </c>
      <c r="H90">
        <v>175.54</v>
      </c>
      <c r="I90">
        <v>3.4700000000000002E-2</v>
      </c>
      <c r="J90" s="5" t="s">
        <v>173</v>
      </c>
      <c r="L90">
        <v>20</v>
      </c>
      <c r="M90">
        <v>1</v>
      </c>
    </row>
    <row r="91" spans="1:13">
      <c r="A91" s="3">
        <v>43774</v>
      </c>
      <c r="B91" t="s">
        <v>174</v>
      </c>
      <c r="C91">
        <v>1.9139999999999999</v>
      </c>
      <c r="D91">
        <v>1.7845E-2</v>
      </c>
      <c r="E91">
        <v>23.393999999999998</v>
      </c>
      <c r="F91">
        <v>4.2706999999999997</v>
      </c>
      <c r="G91">
        <v>0.14000000000000001</v>
      </c>
      <c r="H91">
        <v>-167.54</v>
      </c>
      <c r="I91">
        <v>3.4700000000000002E-2</v>
      </c>
      <c r="J91" s="5" t="s">
        <v>175</v>
      </c>
      <c r="L91">
        <v>20</v>
      </c>
      <c r="M91">
        <v>1</v>
      </c>
    </row>
    <row r="92" spans="1:13">
      <c r="A92" s="3">
        <v>43774</v>
      </c>
      <c r="B92" t="s">
        <v>176</v>
      </c>
      <c r="C92">
        <v>1.7921</v>
      </c>
      <c r="D92">
        <v>0.16153999999999999</v>
      </c>
      <c r="E92">
        <v>27.065999999999999</v>
      </c>
      <c r="F92">
        <v>6.9147999999999996</v>
      </c>
      <c r="G92">
        <v>0.06</v>
      </c>
      <c r="H92">
        <v>-174.73</v>
      </c>
      <c r="I92">
        <v>3.4700000000000002E-2</v>
      </c>
      <c r="J92" t="s">
        <v>177</v>
      </c>
      <c r="L92">
        <v>20</v>
      </c>
      <c r="M92">
        <v>1</v>
      </c>
    </row>
    <row r="93" spans="1:13">
      <c r="A93" s="3">
        <v>43774</v>
      </c>
      <c r="B93" t="s">
        <v>178</v>
      </c>
      <c r="C93">
        <v>2.0081000000000002</v>
      </c>
      <c r="D93">
        <v>3.0783999999999999E-2</v>
      </c>
      <c r="E93">
        <v>29.853000000000002</v>
      </c>
      <c r="F93">
        <v>6.0160999999999998</v>
      </c>
      <c r="G93">
        <v>0.2</v>
      </c>
      <c r="H93">
        <v>-172.78</v>
      </c>
      <c r="I93">
        <v>3.4700000000000002E-2</v>
      </c>
      <c r="J93" t="s">
        <v>179</v>
      </c>
      <c r="L93">
        <v>20</v>
      </c>
      <c r="M93">
        <v>1</v>
      </c>
    </row>
    <row r="94" spans="1:13">
      <c r="A94" s="3">
        <v>43774</v>
      </c>
      <c r="B94" t="s">
        <v>180</v>
      </c>
      <c r="C94">
        <v>1.9957</v>
      </c>
      <c r="D94">
        <v>3.4934E-2</v>
      </c>
      <c r="E94">
        <v>26.788</v>
      </c>
      <c r="F94">
        <v>7.9770000000000003</v>
      </c>
      <c r="G94">
        <v>0.14499999999999999</v>
      </c>
      <c r="H94">
        <v>-171.62</v>
      </c>
      <c r="I94">
        <v>3.4700000000000002E-2</v>
      </c>
      <c r="J94" t="s">
        <v>181</v>
      </c>
      <c r="L94">
        <v>20</v>
      </c>
      <c r="M94">
        <v>1</v>
      </c>
    </row>
    <row r="95" spans="1:13">
      <c r="A95" s="3">
        <v>43774</v>
      </c>
      <c r="B95" t="s">
        <v>182</v>
      </c>
      <c r="C95">
        <v>1.6597</v>
      </c>
      <c r="D95">
        <v>7.3534000000000004E-3</v>
      </c>
      <c r="E95">
        <v>30.672000000000001</v>
      </c>
      <c r="F95">
        <v>3.5390999999999999</v>
      </c>
      <c r="G95">
        <v>0.27</v>
      </c>
      <c r="H95">
        <v>178.28</v>
      </c>
      <c r="I95">
        <v>3.4700000000000002E-2</v>
      </c>
      <c r="J95" s="5" t="s">
        <v>183</v>
      </c>
      <c r="L95">
        <v>1</v>
      </c>
      <c r="M95">
        <v>1</v>
      </c>
    </row>
    <row r="96" spans="1:13">
      <c r="A96" s="3">
        <v>43774</v>
      </c>
      <c r="B96" t="s">
        <v>184</v>
      </c>
      <c r="C96">
        <v>1.8027</v>
      </c>
      <c r="D96">
        <v>9.5558000000000004E-2</v>
      </c>
      <c r="E96">
        <v>16.651</v>
      </c>
      <c r="F96">
        <v>2.9394</v>
      </c>
      <c r="G96">
        <v>0.03</v>
      </c>
      <c r="H96">
        <v>-179.08</v>
      </c>
      <c r="I96">
        <v>3.4700000000000002E-2</v>
      </c>
      <c r="J96" s="5" t="s">
        <v>185</v>
      </c>
      <c r="L96">
        <v>1</v>
      </c>
      <c r="M96">
        <v>1</v>
      </c>
    </row>
    <row r="97" spans="1:13">
      <c r="A97" s="3">
        <v>43774</v>
      </c>
      <c r="B97" t="s">
        <v>186</v>
      </c>
      <c r="C97">
        <v>1.71</v>
      </c>
      <c r="D97">
        <v>3.0936000000000002E-2</v>
      </c>
      <c r="E97">
        <v>22.591000000000001</v>
      </c>
      <c r="F97">
        <v>5.2388000000000003</v>
      </c>
      <c r="G97">
        <v>0.14499999999999999</v>
      </c>
      <c r="H97">
        <v>-166.78</v>
      </c>
      <c r="I97">
        <v>3.4700000000000002E-2</v>
      </c>
      <c r="J97" s="5" t="s">
        <v>187</v>
      </c>
      <c r="L97">
        <v>1</v>
      </c>
      <c r="M97">
        <v>1</v>
      </c>
    </row>
    <row r="98" spans="1:13">
      <c r="A98" s="3">
        <v>43774</v>
      </c>
      <c r="B98" t="s">
        <v>188</v>
      </c>
      <c r="C98">
        <v>1.8923000000000001</v>
      </c>
      <c r="D98">
        <v>1.3287999999999999E-2</v>
      </c>
      <c r="E98">
        <v>19.312000000000001</v>
      </c>
      <c r="F98">
        <v>2.9790999999999999</v>
      </c>
      <c r="G98">
        <v>0.16500000000000001</v>
      </c>
      <c r="H98">
        <v>-160.71</v>
      </c>
      <c r="I98">
        <v>3.4700000000000002E-2</v>
      </c>
      <c r="J98" s="5" t="s">
        <v>189</v>
      </c>
      <c r="L98">
        <v>1</v>
      </c>
      <c r="M98">
        <v>1</v>
      </c>
    </row>
    <row r="99" spans="1:13">
      <c r="A99" s="3">
        <v>43774</v>
      </c>
      <c r="B99" t="s">
        <v>190</v>
      </c>
      <c r="C99">
        <v>1.8442000000000001</v>
      </c>
      <c r="D99">
        <v>1.8549E-2</v>
      </c>
      <c r="E99">
        <v>20.123999999999999</v>
      </c>
      <c r="F99">
        <v>4.4782999999999999</v>
      </c>
      <c r="G99">
        <v>0.115</v>
      </c>
      <c r="H99">
        <v>-179.36</v>
      </c>
      <c r="I99">
        <v>3.4700000000000002E-2</v>
      </c>
      <c r="J99" s="5" t="s">
        <v>191</v>
      </c>
      <c r="L99">
        <v>1</v>
      </c>
      <c r="M99">
        <v>0</v>
      </c>
    </row>
    <row r="100" spans="1:13">
      <c r="A100" s="3">
        <v>43774</v>
      </c>
      <c r="B100" t="s">
        <v>192</v>
      </c>
      <c r="C100">
        <v>1.7383</v>
      </c>
      <c r="D100">
        <v>5.4877000000000002E-2</v>
      </c>
      <c r="E100">
        <v>34.027999999999999</v>
      </c>
      <c r="F100">
        <v>5.5583</v>
      </c>
      <c r="G100">
        <v>0.15</v>
      </c>
      <c r="H100">
        <v>-172.63</v>
      </c>
      <c r="I100">
        <v>3.4700000000000002E-2</v>
      </c>
      <c r="J100" s="5" t="s">
        <v>193</v>
      </c>
      <c r="L100">
        <v>20</v>
      </c>
      <c r="M100">
        <v>1</v>
      </c>
    </row>
    <row r="101" spans="1:13">
      <c r="A101" s="3">
        <v>43775</v>
      </c>
      <c r="B101" t="s">
        <v>194</v>
      </c>
      <c r="C101">
        <v>1.6938</v>
      </c>
      <c r="D101">
        <v>6.8642999999999996E-2</v>
      </c>
      <c r="E101">
        <v>35.06</v>
      </c>
      <c r="F101">
        <v>8.2477</v>
      </c>
      <c r="G101">
        <v>0.11</v>
      </c>
      <c r="H101">
        <v>-153.5</v>
      </c>
      <c r="I101">
        <v>3.4700000000000002E-2</v>
      </c>
      <c r="J101" s="5" t="s">
        <v>163</v>
      </c>
      <c r="L101">
        <v>20</v>
      </c>
      <c r="M101">
        <v>1</v>
      </c>
    </row>
    <row r="102" spans="1:13">
      <c r="A102" s="3">
        <v>43775</v>
      </c>
      <c r="B102" t="s">
        <v>195</v>
      </c>
      <c r="C102">
        <v>1.8634999999999999</v>
      </c>
      <c r="D102">
        <v>6.2906000000000004E-2</v>
      </c>
      <c r="E102">
        <v>19.085999999999999</v>
      </c>
      <c r="F102">
        <v>2.8780999999999999</v>
      </c>
      <c r="G102">
        <v>0.115</v>
      </c>
      <c r="H102">
        <v>-174.82</v>
      </c>
      <c r="I102">
        <v>3.4700000000000002E-2</v>
      </c>
      <c r="J102" s="5" t="s">
        <v>167</v>
      </c>
      <c r="L102">
        <v>20</v>
      </c>
      <c r="M102">
        <v>1</v>
      </c>
    </row>
    <row r="103" spans="1:13">
      <c r="A103" s="3">
        <v>43775</v>
      </c>
      <c r="B103" t="s">
        <v>196</v>
      </c>
      <c r="C103">
        <v>1.9021999999999999</v>
      </c>
      <c r="D103">
        <v>1.7155E-2</v>
      </c>
      <c r="E103">
        <v>22.466999999999999</v>
      </c>
      <c r="F103">
        <v>3.9369999999999998</v>
      </c>
      <c r="G103">
        <v>0.185</v>
      </c>
      <c r="H103">
        <v>-171.73</v>
      </c>
      <c r="I103">
        <v>3.4700000000000002E-2</v>
      </c>
      <c r="J103" s="5" t="s">
        <v>169</v>
      </c>
      <c r="L103">
        <v>20</v>
      </c>
      <c r="M103">
        <v>1</v>
      </c>
    </row>
    <row r="104" spans="1:13">
      <c r="A104" s="3">
        <v>43775</v>
      </c>
      <c r="B104" t="s">
        <v>197</v>
      </c>
      <c r="C104">
        <v>1.8978999999999999</v>
      </c>
      <c r="D104">
        <v>6.9032999999999997E-2</v>
      </c>
      <c r="E104">
        <v>29.283999999999999</v>
      </c>
      <c r="F104">
        <v>7.0015000000000001</v>
      </c>
      <c r="G104">
        <v>7.4999999999999997E-2</v>
      </c>
      <c r="H104">
        <v>170.83</v>
      </c>
      <c r="I104">
        <v>3.4700000000000002E-2</v>
      </c>
      <c r="J104" s="5" t="s">
        <v>171</v>
      </c>
      <c r="L104">
        <v>20</v>
      </c>
      <c r="M104">
        <v>1</v>
      </c>
    </row>
    <row r="105" spans="1:13">
      <c r="A105" s="3">
        <v>43775</v>
      </c>
      <c r="B105" t="s">
        <v>198</v>
      </c>
      <c r="C105">
        <v>1.8255999999999999</v>
      </c>
      <c r="D105">
        <v>0.15995999999999999</v>
      </c>
      <c r="E105">
        <v>18.689</v>
      </c>
      <c r="F105">
        <v>3.4952000000000001</v>
      </c>
      <c r="G105">
        <v>8.5000000000000006E-2</v>
      </c>
      <c r="H105">
        <v>-168.36</v>
      </c>
      <c r="I105">
        <v>3.4700000000000002E-2</v>
      </c>
      <c r="J105" s="5" t="s">
        <v>173</v>
      </c>
      <c r="L105">
        <v>20</v>
      </c>
      <c r="M105">
        <v>1</v>
      </c>
    </row>
    <row r="106" spans="1:13">
      <c r="A106" s="3">
        <v>43775</v>
      </c>
      <c r="B106" t="s">
        <v>199</v>
      </c>
      <c r="C106">
        <v>1.8402000000000001</v>
      </c>
      <c r="D106">
        <v>1.6993999999999999E-2</v>
      </c>
      <c r="E106">
        <v>33.750999999999998</v>
      </c>
      <c r="F106">
        <v>5.4223999999999997</v>
      </c>
      <c r="G106">
        <v>0.12</v>
      </c>
      <c r="H106">
        <v>-178.4</v>
      </c>
      <c r="I106">
        <v>3.4700000000000002E-2</v>
      </c>
      <c r="J106" s="5" t="s">
        <v>175</v>
      </c>
      <c r="L106">
        <v>20</v>
      </c>
      <c r="M106">
        <v>1</v>
      </c>
    </row>
    <row r="107" spans="1:13">
      <c r="A107" s="3">
        <v>43775</v>
      </c>
      <c r="B107" t="s">
        <v>200</v>
      </c>
      <c r="C107">
        <v>1.8963000000000001</v>
      </c>
      <c r="D107">
        <v>0.10366</v>
      </c>
      <c r="E107">
        <v>31.600999999999999</v>
      </c>
      <c r="F107">
        <v>3.0632999999999999</v>
      </c>
      <c r="G107">
        <v>0.13500000000000001</v>
      </c>
      <c r="H107">
        <v>178.92</v>
      </c>
      <c r="I107">
        <v>3.4700000000000002E-2</v>
      </c>
      <c r="J107" s="5" t="s">
        <v>202</v>
      </c>
      <c r="L107">
        <v>20</v>
      </c>
      <c r="M107">
        <v>1</v>
      </c>
    </row>
    <row r="108" spans="1:13">
      <c r="A108" s="3">
        <v>43775</v>
      </c>
      <c r="B108" t="s">
        <v>201</v>
      </c>
      <c r="C108">
        <v>1.9012</v>
      </c>
      <c r="D108">
        <v>1.9793000000000002E-2</v>
      </c>
      <c r="E108">
        <v>29.704000000000001</v>
      </c>
      <c r="F108">
        <v>2.4712999999999998</v>
      </c>
      <c r="G108">
        <v>0.19500000000000001</v>
      </c>
      <c r="H108">
        <v>176.02</v>
      </c>
      <c r="I108">
        <v>3.4700000000000002E-2</v>
      </c>
      <c r="J108" s="5" t="s">
        <v>179</v>
      </c>
      <c r="L108">
        <v>20</v>
      </c>
      <c r="M108">
        <v>1</v>
      </c>
    </row>
    <row r="109" spans="1:13">
      <c r="A109" s="3">
        <v>43775</v>
      </c>
      <c r="B109" t="s">
        <v>203</v>
      </c>
      <c r="C109">
        <v>1.9375</v>
      </c>
      <c r="D109">
        <v>6.0033999999999997E-2</v>
      </c>
      <c r="E109">
        <v>13.227</v>
      </c>
      <c r="F109">
        <v>2.7608000000000001</v>
      </c>
      <c r="G109">
        <v>4.4999999999999998E-2</v>
      </c>
      <c r="H109">
        <v>-171.63</v>
      </c>
      <c r="I109">
        <v>3.4700000000000002E-2</v>
      </c>
      <c r="J109" s="5" t="s">
        <v>181</v>
      </c>
      <c r="L109">
        <v>1</v>
      </c>
      <c r="M109">
        <v>1</v>
      </c>
    </row>
    <row r="110" spans="1:13">
      <c r="A110" s="3">
        <v>43775</v>
      </c>
      <c r="B110" t="s">
        <v>204</v>
      </c>
      <c r="C110">
        <v>1.8689</v>
      </c>
      <c r="D110">
        <v>8.6163000000000003E-3</v>
      </c>
      <c r="E110">
        <v>18.738</v>
      </c>
      <c r="F110">
        <v>2.6244000000000001</v>
      </c>
      <c r="G110">
        <v>0.53500000000000003</v>
      </c>
      <c r="H110">
        <v>-175.88</v>
      </c>
      <c r="I110">
        <v>3.4700000000000002E-2</v>
      </c>
      <c r="J110" s="5" t="s">
        <v>205</v>
      </c>
      <c r="L110">
        <v>1</v>
      </c>
      <c r="M110">
        <v>1</v>
      </c>
    </row>
    <row r="111" spans="1:13">
      <c r="A111" s="3">
        <v>43775</v>
      </c>
      <c r="B111" t="s">
        <v>206</v>
      </c>
      <c r="C111">
        <v>1.8895999999999999</v>
      </c>
      <c r="D111">
        <v>2.6842000000000001E-2</v>
      </c>
      <c r="E111">
        <v>27.51</v>
      </c>
      <c r="F111">
        <v>8.8340999999999994</v>
      </c>
      <c r="G111">
        <v>0.34</v>
      </c>
      <c r="H111">
        <v>173.75</v>
      </c>
      <c r="I111">
        <v>3.4700000000000002E-2</v>
      </c>
      <c r="J111" s="5" t="s">
        <v>207</v>
      </c>
      <c r="L111">
        <v>1</v>
      </c>
      <c r="M111">
        <v>0</v>
      </c>
    </row>
    <row r="112" spans="1:13">
      <c r="A112" s="3">
        <v>43775</v>
      </c>
      <c r="B112" t="s">
        <v>208</v>
      </c>
      <c r="C112">
        <v>1.8418000000000001</v>
      </c>
      <c r="D112">
        <v>4.5957999999999999E-2</v>
      </c>
      <c r="E112">
        <v>17.495999999999999</v>
      </c>
      <c r="F112">
        <v>3.3563999999999998</v>
      </c>
      <c r="G112">
        <v>8.5000000000000006E-2</v>
      </c>
      <c r="H112">
        <v>173.95</v>
      </c>
      <c r="I112">
        <v>3.4700000000000002E-2</v>
      </c>
      <c r="J112" s="5" t="s">
        <v>209</v>
      </c>
      <c r="L112">
        <v>1</v>
      </c>
      <c r="M112">
        <v>1</v>
      </c>
    </row>
    <row r="113" spans="1:13">
      <c r="A113" s="3">
        <v>43775</v>
      </c>
      <c r="B113" t="s">
        <v>210</v>
      </c>
      <c r="C113">
        <v>1.9219999999999999</v>
      </c>
      <c r="D113">
        <v>3.2537999999999997E-2</v>
      </c>
      <c r="E113">
        <v>38.406999999999996</v>
      </c>
      <c r="F113">
        <v>6.4493</v>
      </c>
      <c r="G113">
        <v>0.26</v>
      </c>
      <c r="H113">
        <v>-174.75</v>
      </c>
      <c r="I113">
        <v>3.4700000000000002E-2</v>
      </c>
      <c r="J113" s="5" t="s">
        <v>211</v>
      </c>
      <c r="L113">
        <v>1</v>
      </c>
      <c r="M113">
        <v>1</v>
      </c>
    </row>
    <row r="114" spans="1:13">
      <c r="A114" s="3">
        <v>43775</v>
      </c>
      <c r="B114" t="s">
        <v>212</v>
      </c>
      <c r="C114">
        <v>2.0889000000000002</v>
      </c>
      <c r="D114">
        <v>6.8859000000000004E-2</v>
      </c>
      <c r="E114">
        <v>38.384999999999998</v>
      </c>
      <c r="F114">
        <v>2.2052999999999998</v>
      </c>
      <c r="G114">
        <v>0.13</v>
      </c>
      <c r="H114">
        <v>-5.8109000000000002</v>
      </c>
      <c r="I114">
        <v>3.4700000000000002E-2</v>
      </c>
      <c r="J114" s="5" t="s">
        <v>213</v>
      </c>
      <c r="L114">
        <v>20</v>
      </c>
      <c r="M114">
        <v>1</v>
      </c>
    </row>
    <row r="115" spans="1:13">
      <c r="A115" s="3">
        <v>43775</v>
      </c>
      <c r="B115" t="s">
        <v>214</v>
      </c>
      <c r="C115">
        <v>1.8614999999999999</v>
      </c>
      <c r="D115">
        <v>3.3438000000000002E-2</v>
      </c>
      <c r="E115">
        <v>35.716000000000001</v>
      </c>
      <c r="F115">
        <v>6.1101000000000001</v>
      </c>
      <c r="G115">
        <v>0.19</v>
      </c>
      <c r="H115">
        <v>-170.51</v>
      </c>
      <c r="I115">
        <v>3.4700000000000002E-2</v>
      </c>
      <c r="J115" s="5" t="s">
        <v>215</v>
      </c>
      <c r="L115">
        <v>20</v>
      </c>
      <c r="M115">
        <v>1</v>
      </c>
    </row>
    <row r="116" spans="1:13">
      <c r="A116" s="3">
        <v>43775</v>
      </c>
      <c r="B116" t="s">
        <v>216</v>
      </c>
      <c r="C116">
        <v>1.8561000000000001</v>
      </c>
      <c r="D116">
        <v>4.6066000000000003E-2</v>
      </c>
      <c r="E116">
        <v>17.878</v>
      </c>
      <c r="F116">
        <v>4.2641</v>
      </c>
      <c r="G116">
        <v>0.12</v>
      </c>
      <c r="H116">
        <v>-173.8</v>
      </c>
      <c r="I116">
        <v>3.4700000000000002E-2</v>
      </c>
      <c r="J116" s="5" t="s">
        <v>217</v>
      </c>
      <c r="L116">
        <v>20</v>
      </c>
      <c r="M116">
        <v>1</v>
      </c>
    </row>
    <row r="117" spans="1:13">
      <c r="A117" s="3">
        <v>43775</v>
      </c>
      <c r="B117" t="s">
        <v>218</v>
      </c>
      <c r="C117">
        <v>1.8503000000000001</v>
      </c>
      <c r="D117">
        <v>0.15160999999999999</v>
      </c>
      <c r="E117">
        <v>15.858000000000001</v>
      </c>
      <c r="F117">
        <v>2.7286000000000001</v>
      </c>
      <c r="G117">
        <v>7.4999999999999997E-2</v>
      </c>
      <c r="H117">
        <v>-166.35</v>
      </c>
      <c r="I117">
        <v>3.4700000000000002E-2</v>
      </c>
      <c r="J117" s="5" t="s">
        <v>219</v>
      </c>
      <c r="L117">
        <v>20</v>
      </c>
      <c r="M117">
        <v>0</v>
      </c>
    </row>
    <row r="118" spans="1:13">
      <c r="A118" s="3">
        <v>43775</v>
      </c>
      <c r="B118" t="s">
        <v>220</v>
      </c>
      <c r="C118">
        <v>1.91</v>
      </c>
      <c r="D118">
        <v>4.0384999999999997E-2</v>
      </c>
      <c r="E118">
        <v>25.338999999999999</v>
      </c>
      <c r="F118">
        <v>2.2690000000000001</v>
      </c>
      <c r="G118">
        <v>0.185</v>
      </c>
      <c r="H118">
        <v>-169.76</v>
      </c>
      <c r="I118">
        <v>3.4700000000000002E-2</v>
      </c>
      <c r="J118" s="5" t="s">
        <v>221</v>
      </c>
      <c r="L118">
        <v>20</v>
      </c>
      <c r="M118">
        <v>1</v>
      </c>
    </row>
    <row r="119" spans="1:13">
      <c r="A119" s="3">
        <v>43775</v>
      </c>
      <c r="B119" t="s">
        <v>222</v>
      </c>
      <c r="C119">
        <v>1.8131999999999999</v>
      </c>
      <c r="D119">
        <v>5.1581000000000002E-2</v>
      </c>
      <c r="E119">
        <v>26.954999999999998</v>
      </c>
      <c r="F119">
        <v>4.2675999999999998</v>
      </c>
      <c r="G119">
        <v>8.5000000000000006E-2</v>
      </c>
      <c r="H119">
        <v>171.64</v>
      </c>
      <c r="I119">
        <v>3.4700000000000002E-2</v>
      </c>
      <c r="J119" s="5" t="s">
        <v>223</v>
      </c>
      <c r="L119">
        <v>20</v>
      </c>
      <c r="M119">
        <v>1</v>
      </c>
    </row>
    <row r="120" spans="1:13">
      <c r="A120" s="3">
        <v>43775</v>
      </c>
      <c r="B120" t="s">
        <v>224</v>
      </c>
      <c r="C120">
        <v>1.9371</v>
      </c>
      <c r="D120">
        <v>1.4645E-2</v>
      </c>
      <c r="E120">
        <v>16.504999999999999</v>
      </c>
      <c r="F120">
        <v>2.1551999999999998</v>
      </c>
      <c r="G120">
        <v>0.105</v>
      </c>
      <c r="H120">
        <v>179.63</v>
      </c>
      <c r="I120">
        <v>3.4700000000000002E-2</v>
      </c>
      <c r="J120" s="5" t="s">
        <v>225</v>
      </c>
      <c r="L120">
        <v>20</v>
      </c>
      <c r="M120">
        <v>1</v>
      </c>
    </row>
    <row r="121" spans="1:13">
      <c r="A121" s="3">
        <v>43775</v>
      </c>
      <c r="B121" t="s">
        <v>226</v>
      </c>
      <c r="C121">
        <v>1.8825000000000001</v>
      </c>
      <c r="D121">
        <v>1.9802E-2</v>
      </c>
      <c r="E121">
        <v>44.567</v>
      </c>
      <c r="F121">
        <v>5.3708999999999998</v>
      </c>
      <c r="G121">
        <v>0.17499999999999999</v>
      </c>
      <c r="H121">
        <v>-178.93</v>
      </c>
      <c r="I121">
        <v>3.4700000000000002E-2</v>
      </c>
      <c r="J121" s="5" t="s">
        <v>227</v>
      </c>
      <c r="L121">
        <v>20</v>
      </c>
      <c r="M121">
        <v>1</v>
      </c>
    </row>
    <row r="122" spans="1:13">
      <c r="A122" s="3">
        <v>43775</v>
      </c>
      <c r="B122" t="s">
        <v>228</v>
      </c>
      <c r="C122">
        <v>1.891</v>
      </c>
      <c r="D122">
        <v>1.4638E-2</v>
      </c>
      <c r="E122">
        <v>20.777999999999999</v>
      </c>
      <c r="F122">
        <v>3.7679999999999998</v>
      </c>
      <c r="G122">
        <v>0.14000000000000001</v>
      </c>
      <c r="H122">
        <v>178.79</v>
      </c>
      <c r="I122">
        <v>3.4700000000000002E-2</v>
      </c>
      <c r="J122" s="5" t="s">
        <v>229</v>
      </c>
      <c r="L122">
        <v>20</v>
      </c>
      <c r="M122">
        <v>1</v>
      </c>
    </row>
    <row r="123" spans="1:13">
      <c r="A123" s="3">
        <v>43775</v>
      </c>
      <c r="B123" t="s">
        <v>230</v>
      </c>
      <c r="C123">
        <v>1.9356</v>
      </c>
      <c r="D123">
        <v>7.6779E-2</v>
      </c>
      <c r="E123">
        <v>13.035</v>
      </c>
      <c r="F123">
        <v>3.4416000000000002</v>
      </c>
      <c r="G123">
        <v>0.09</v>
      </c>
      <c r="H123">
        <v>175.41</v>
      </c>
      <c r="I123">
        <v>3.4700000000000002E-2</v>
      </c>
      <c r="J123" s="5" t="s">
        <v>231</v>
      </c>
      <c r="L123">
        <v>20</v>
      </c>
      <c r="M123">
        <v>0</v>
      </c>
    </row>
    <row r="124" spans="1:13">
      <c r="A124" s="3">
        <v>43775</v>
      </c>
      <c r="B124" t="s">
        <v>232</v>
      </c>
      <c r="C124">
        <v>2.1383000000000001</v>
      </c>
      <c r="D124">
        <v>2.6484000000000001E-2</v>
      </c>
      <c r="E124">
        <v>19.847000000000001</v>
      </c>
      <c r="F124">
        <v>2.7829000000000002</v>
      </c>
      <c r="G124">
        <v>0.13500000000000001</v>
      </c>
      <c r="H124">
        <v>1.546</v>
      </c>
      <c r="I124">
        <v>3.4700000000000002E-2</v>
      </c>
      <c r="J124" s="5" t="s">
        <v>233</v>
      </c>
      <c r="L124">
        <v>20</v>
      </c>
      <c r="M124">
        <v>1</v>
      </c>
    </row>
    <row r="125" spans="1:13">
      <c r="A125" s="3">
        <v>43776</v>
      </c>
      <c r="B125" t="s">
        <v>234</v>
      </c>
      <c r="C125">
        <v>1.8052999999999999</v>
      </c>
      <c r="D125">
        <v>5.1156E-2</v>
      </c>
      <c r="E125">
        <v>17.756</v>
      </c>
      <c r="F125">
        <v>1.8802000000000001</v>
      </c>
      <c r="G125">
        <v>7.0000000000000007E-2</v>
      </c>
      <c r="H125">
        <v>178.69</v>
      </c>
      <c r="I125">
        <v>3.4700000000000002E-2</v>
      </c>
      <c r="J125" s="5" t="s">
        <v>235</v>
      </c>
      <c r="L125">
        <v>16</v>
      </c>
      <c r="M125">
        <v>1</v>
      </c>
    </row>
    <row r="126" spans="1:13">
      <c r="A126" s="3">
        <v>43776</v>
      </c>
      <c r="B126" t="s">
        <v>236</v>
      </c>
      <c r="C126">
        <v>1.7922</v>
      </c>
      <c r="D126">
        <v>7.6267000000000001E-2</v>
      </c>
      <c r="E126">
        <v>15.071</v>
      </c>
      <c r="F126">
        <v>3.0611999999999999</v>
      </c>
      <c r="G126">
        <v>9.5000000000000001E-2</v>
      </c>
      <c r="H126">
        <v>-178.95</v>
      </c>
      <c r="I126">
        <v>3.4700000000000002E-2</v>
      </c>
      <c r="J126" s="5" t="s">
        <v>237</v>
      </c>
      <c r="L126">
        <v>16</v>
      </c>
      <c r="M126">
        <v>1</v>
      </c>
    </row>
    <row r="127" spans="1:13">
      <c r="A127" s="3">
        <v>43776</v>
      </c>
      <c r="B127" t="s">
        <v>238</v>
      </c>
      <c r="C127">
        <v>1.8217000000000001</v>
      </c>
      <c r="D127">
        <v>1.4885000000000001E-2</v>
      </c>
      <c r="E127">
        <v>16.079000000000001</v>
      </c>
      <c r="F127">
        <v>2.4386000000000001</v>
      </c>
      <c r="G127">
        <v>0.215</v>
      </c>
      <c r="H127">
        <v>-179.66</v>
      </c>
      <c r="I127">
        <v>3.4700000000000002E-2</v>
      </c>
      <c r="J127" s="5" t="s">
        <v>239</v>
      </c>
      <c r="L127">
        <v>16</v>
      </c>
      <c r="M127">
        <v>1</v>
      </c>
    </row>
    <row r="128" spans="1:13">
      <c r="A128" s="3">
        <v>43776</v>
      </c>
      <c r="B128" t="s">
        <v>240</v>
      </c>
      <c r="C128">
        <v>1.7983</v>
      </c>
      <c r="D128">
        <v>2.7737000000000001E-2</v>
      </c>
      <c r="E128">
        <v>24.353000000000002</v>
      </c>
      <c r="F128">
        <v>5.7465000000000002</v>
      </c>
      <c r="G128">
        <v>0.17</v>
      </c>
      <c r="H128">
        <v>177.98</v>
      </c>
      <c r="I128">
        <v>3.4700000000000002E-2</v>
      </c>
      <c r="J128" s="5" t="s">
        <v>241</v>
      </c>
      <c r="L128">
        <v>16</v>
      </c>
      <c r="M128">
        <v>0</v>
      </c>
    </row>
    <row r="129" spans="1:13">
      <c r="A129" s="3">
        <v>43776</v>
      </c>
      <c r="B129" t="s">
        <v>242</v>
      </c>
      <c r="C129">
        <v>1.8277000000000001</v>
      </c>
      <c r="D129">
        <v>0.10657999999999999</v>
      </c>
      <c r="E129">
        <v>36.646000000000001</v>
      </c>
      <c r="F129">
        <v>2.9422999999999999</v>
      </c>
      <c r="G129">
        <v>7.4999999999999997E-2</v>
      </c>
      <c r="H129">
        <v>-179.46</v>
      </c>
      <c r="I129">
        <v>3.4700000000000002E-2</v>
      </c>
      <c r="J129" s="5" t="s">
        <v>243</v>
      </c>
      <c r="L129">
        <v>16</v>
      </c>
      <c r="M129">
        <v>1</v>
      </c>
    </row>
    <row r="130" spans="1:13">
      <c r="A130" s="3">
        <v>43776</v>
      </c>
      <c r="B130" t="s">
        <v>244</v>
      </c>
      <c r="C130">
        <v>1.7237</v>
      </c>
      <c r="D130">
        <v>1.9494000000000001E-2</v>
      </c>
      <c r="E130">
        <v>32.551000000000002</v>
      </c>
      <c r="F130">
        <v>2.6974999999999998</v>
      </c>
      <c r="G130">
        <v>0.23</v>
      </c>
      <c r="H130">
        <v>176.3</v>
      </c>
      <c r="I130">
        <v>3.4700000000000002E-2</v>
      </c>
      <c r="J130" s="5" t="s">
        <v>245</v>
      </c>
      <c r="L130">
        <v>16</v>
      </c>
      <c r="M130">
        <v>1</v>
      </c>
    </row>
    <row r="131" spans="1:13">
      <c r="A131" s="3">
        <v>43776</v>
      </c>
      <c r="B131" t="s">
        <v>246</v>
      </c>
      <c r="C131">
        <v>1.7805</v>
      </c>
      <c r="D131">
        <v>2.9056999999999999E-2</v>
      </c>
      <c r="E131">
        <v>28.893000000000001</v>
      </c>
      <c r="F131">
        <v>5.7465999999999999</v>
      </c>
      <c r="G131">
        <v>0.16</v>
      </c>
      <c r="H131">
        <v>175.04</v>
      </c>
      <c r="I131">
        <v>3.4700000000000002E-2</v>
      </c>
      <c r="J131" s="5" t="s">
        <v>247</v>
      </c>
      <c r="L131">
        <v>16</v>
      </c>
      <c r="M131">
        <v>0</v>
      </c>
    </row>
    <row r="132" spans="1:13">
      <c r="A132" s="3">
        <v>43776</v>
      </c>
      <c r="B132" t="s">
        <v>248</v>
      </c>
      <c r="C132">
        <v>1.9194</v>
      </c>
      <c r="D132">
        <v>4.5073000000000002E-2</v>
      </c>
      <c r="E132">
        <v>23.234000000000002</v>
      </c>
      <c r="F132">
        <v>3.4064999999999999</v>
      </c>
      <c r="G132">
        <v>0.14000000000000001</v>
      </c>
      <c r="H132">
        <v>-179.07</v>
      </c>
      <c r="I132">
        <v>3.4700000000000002E-2</v>
      </c>
      <c r="J132" s="5" t="s">
        <v>249</v>
      </c>
      <c r="L132">
        <v>12</v>
      </c>
      <c r="M132">
        <v>1</v>
      </c>
    </row>
    <row r="133" spans="1:13">
      <c r="A133" s="3">
        <v>43776</v>
      </c>
      <c r="B133" t="s">
        <v>250</v>
      </c>
      <c r="C133">
        <v>1.8319000000000001</v>
      </c>
      <c r="D133">
        <v>1.3782000000000001E-2</v>
      </c>
      <c r="E133">
        <v>17.827999999999999</v>
      </c>
      <c r="F133">
        <v>2.0916999999999999</v>
      </c>
      <c r="G133">
        <v>0.14499999999999999</v>
      </c>
      <c r="H133">
        <v>-175.72</v>
      </c>
      <c r="I133">
        <v>3.4700000000000002E-2</v>
      </c>
      <c r="J133" s="5" t="s">
        <v>251</v>
      </c>
      <c r="L133">
        <v>12</v>
      </c>
      <c r="M133">
        <v>1</v>
      </c>
    </row>
    <row r="134" spans="1:13">
      <c r="A134" s="3">
        <v>43776</v>
      </c>
      <c r="B134" t="s">
        <v>252</v>
      </c>
      <c r="C134">
        <v>1.9285000000000001</v>
      </c>
      <c r="D134">
        <v>1.1923E-2</v>
      </c>
      <c r="E134">
        <v>17.167000000000002</v>
      </c>
      <c r="F134">
        <v>2.4740000000000002</v>
      </c>
      <c r="G134">
        <v>0.05</v>
      </c>
      <c r="H134">
        <v>-177.36</v>
      </c>
      <c r="I134">
        <v>3.4700000000000002E-2</v>
      </c>
      <c r="J134" s="5" t="s">
        <v>253</v>
      </c>
      <c r="L134">
        <v>12</v>
      </c>
      <c r="M134">
        <v>1</v>
      </c>
    </row>
    <row r="135" spans="1:13">
      <c r="A135" s="3">
        <v>43776</v>
      </c>
      <c r="B135" t="s">
        <v>254</v>
      </c>
      <c r="C135">
        <v>1.8836999999999999</v>
      </c>
      <c r="D135">
        <v>5.2636000000000002E-2</v>
      </c>
      <c r="E135">
        <v>20.422000000000001</v>
      </c>
      <c r="F135">
        <v>2.6858</v>
      </c>
      <c r="G135">
        <v>0.14000000000000001</v>
      </c>
      <c r="H135">
        <v>-173.25</v>
      </c>
      <c r="I135">
        <v>3.4700000000000002E-2</v>
      </c>
      <c r="J135" s="5" t="s">
        <v>255</v>
      </c>
      <c r="L135">
        <v>12</v>
      </c>
      <c r="M135">
        <v>1</v>
      </c>
    </row>
    <row r="136" spans="1:13">
      <c r="A136" s="3">
        <v>43776</v>
      </c>
      <c r="B136" t="s">
        <v>256</v>
      </c>
      <c r="C136">
        <v>1.7552000000000001</v>
      </c>
      <c r="D136">
        <v>8.2305E-3</v>
      </c>
      <c r="E136">
        <v>21.047999999999998</v>
      </c>
      <c r="F136">
        <v>2.7822</v>
      </c>
      <c r="G136">
        <v>0.44</v>
      </c>
      <c r="H136">
        <v>173.83</v>
      </c>
      <c r="I136">
        <v>3.4700000000000002E-2</v>
      </c>
      <c r="J136" s="5" t="s">
        <v>257</v>
      </c>
      <c r="L136">
        <v>12</v>
      </c>
      <c r="M136">
        <v>1</v>
      </c>
    </row>
    <row r="137" spans="1:13">
      <c r="A137" s="3">
        <v>43776</v>
      </c>
      <c r="B137" t="s">
        <v>258</v>
      </c>
      <c r="C137">
        <v>1.9554</v>
      </c>
      <c r="D137">
        <v>4.3886000000000001E-2</v>
      </c>
      <c r="E137">
        <v>20.062999999999999</v>
      </c>
      <c r="F137">
        <v>3.1349</v>
      </c>
      <c r="G137">
        <v>0.12</v>
      </c>
      <c r="H137">
        <v>178.75</v>
      </c>
      <c r="I137">
        <v>3.4700000000000002E-2</v>
      </c>
      <c r="J137" s="5" t="s">
        <v>259</v>
      </c>
      <c r="L137">
        <v>16</v>
      </c>
      <c r="M137">
        <v>1</v>
      </c>
    </row>
    <row r="138" spans="1:13">
      <c r="A138" s="3">
        <v>43776</v>
      </c>
      <c r="B138" t="s">
        <v>260</v>
      </c>
      <c r="C138">
        <v>1.8834</v>
      </c>
      <c r="D138">
        <v>3.7592E-2</v>
      </c>
      <c r="E138">
        <v>20.375</v>
      </c>
      <c r="F138">
        <v>6.2767999999999997</v>
      </c>
      <c r="G138">
        <v>7.4999999999999997E-2</v>
      </c>
      <c r="H138">
        <v>-177.78</v>
      </c>
      <c r="I138">
        <v>3.4700000000000002E-2</v>
      </c>
      <c r="J138" s="5" t="s">
        <v>261</v>
      </c>
      <c r="L138">
        <v>16</v>
      </c>
      <c r="M138">
        <v>0</v>
      </c>
    </row>
    <row r="139" spans="1:13">
      <c r="A139" s="3">
        <v>43776</v>
      </c>
      <c r="B139" t="s">
        <v>262</v>
      </c>
      <c r="C139">
        <v>1.8604000000000001</v>
      </c>
      <c r="D139">
        <v>1.6410000000000001E-2</v>
      </c>
      <c r="E139">
        <v>35.845999999999997</v>
      </c>
      <c r="F139">
        <v>2.7404000000000002</v>
      </c>
      <c r="G139">
        <v>0.19500000000000001</v>
      </c>
      <c r="H139">
        <v>-174.16</v>
      </c>
      <c r="I139">
        <v>3.4700000000000002E-2</v>
      </c>
      <c r="J139" s="5" t="s">
        <v>263</v>
      </c>
      <c r="L139">
        <v>16</v>
      </c>
      <c r="M139">
        <v>1</v>
      </c>
    </row>
    <row r="140" spans="1:13">
      <c r="A140" s="3">
        <v>43776</v>
      </c>
      <c r="B140" t="s">
        <v>264</v>
      </c>
      <c r="C140">
        <v>1.7901</v>
      </c>
      <c r="D140">
        <v>0.15137</v>
      </c>
      <c r="E140">
        <v>8.0202000000000009</v>
      </c>
      <c r="F140">
        <v>11.635</v>
      </c>
      <c r="G140">
        <v>0.01</v>
      </c>
      <c r="H140">
        <v>178.08</v>
      </c>
      <c r="I140">
        <v>3.4700000000000002E-2</v>
      </c>
      <c r="J140" s="5" t="s">
        <v>265</v>
      </c>
      <c r="L140">
        <v>16</v>
      </c>
      <c r="M140">
        <v>0</v>
      </c>
    </row>
    <row r="141" spans="1:13">
      <c r="A141" s="3">
        <v>43776</v>
      </c>
      <c r="B141" t="s">
        <v>266</v>
      </c>
      <c r="C141">
        <v>1.9262999999999999</v>
      </c>
      <c r="D141">
        <v>4.6481000000000001E-2</v>
      </c>
      <c r="E141">
        <v>15.237</v>
      </c>
      <c r="F141">
        <v>1.8172999999999999</v>
      </c>
      <c r="G141">
        <v>0.155</v>
      </c>
      <c r="H141">
        <v>174.68</v>
      </c>
      <c r="I141">
        <v>3.4700000000000002E-2</v>
      </c>
      <c r="J141" s="5" t="s">
        <v>267</v>
      </c>
      <c r="L141">
        <v>16</v>
      </c>
      <c r="M141">
        <v>1</v>
      </c>
    </row>
    <row r="142" spans="1:13">
      <c r="A142" s="3">
        <v>43776</v>
      </c>
      <c r="B142" t="s">
        <v>268</v>
      </c>
      <c r="C142">
        <v>1.8213999999999999</v>
      </c>
      <c r="D142">
        <v>0.13303999999999999</v>
      </c>
      <c r="E142">
        <v>27.224</v>
      </c>
      <c r="F142">
        <v>2.8302999999999998</v>
      </c>
      <c r="G142">
        <v>0.13</v>
      </c>
      <c r="H142">
        <v>175.1</v>
      </c>
      <c r="I142">
        <v>3.4700000000000002E-2</v>
      </c>
      <c r="J142" s="5" t="s">
        <v>269</v>
      </c>
      <c r="K142" t="s">
        <v>270</v>
      </c>
      <c r="L142">
        <v>16</v>
      </c>
      <c r="M142">
        <v>1</v>
      </c>
    </row>
    <row r="143" spans="1:13">
      <c r="A143" s="3">
        <v>43776</v>
      </c>
      <c r="B143" t="s">
        <v>271</v>
      </c>
      <c r="C143">
        <v>1.8743000000000001</v>
      </c>
      <c r="D143">
        <v>3.8025000000000003E-2</v>
      </c>
      <c r="E143">
        <v>29.260999999999999</v>
      </c>
      <c r="F143">
        <v>2.8578999999999999</v>
      </c>
      <c r="G143">
        <v>0.16500000000000001</v>
      </c>
      <c r="H143">
        <v>177.38</v>
      </c>
      <c r="I143">
        <v>3.4700000000000002E-2</v>
      </c>
      <c r="J143" s="5" t="s">
        <v>272</v>
      </c>
      <c r="L143">
        <v>16</v>
      </c>
      <c r="M143">
        <v>1</v>
      </c>
    </row>
    <row r="144" spans="1:13">
      <c r="A144" s="3">
        <v>43776</v>
      </c>
      <c r="B144" t="s">
        <v>273</v>
      </c>
      <c r="C144">
        <v>1.7433000000000001</v>
      </c>
      <c r="D144">
        <v>0.16608000000000001</v>
      </c>
      <c r="E144">
        <v>34.972000000000001</v>
      </c>
      <c r="F144">
        <v>3.0301999999999998</v>
      </c>
      <c r="G144">
        <v>0.11</v>
      </c>
      <c r="H144">
        <v>-177.74</v>
      </c>
      <c r="I144">
        <v>3.4700000000000002E-2</v>
      </c>
      <c r="J144" s="5" t="s">
        <v>274</v>
      </c>
      <c r="L144">
        <v>16</v>
      </c>
      <c r="M144">
        <v>1</v>
      </c>
    </row>
    <row r="145" spans="1:13">
      <c r="A145" s="3">
        <v>43776</v>
      </c>
      <c r="B145" t="s">
        <v>275</v>
      </c>
      <c r="C145">
        <v>1.532</v>
      </c>
      <c r="D145">
        <v>6.6129999999999994E-2</v>
      </c>
      <c r="E145">
        <v>28.341999999999999</v>
      </c>
      <c r="F145">
        <v>7.8113999999999999</v>
      </c>
      <c r="G145">
        <v>5.5E-2</v>
      </c>
      <c r="H145">
        <v>-178.99</v>
      </c>
      <c r="I145">
        <v>3.4700000000000002E-2</v>
      </c>
      <c r="J145" s="5" t="s">
        <v>276</v>
      </c>
      <c r="L145">
        <v>16</v>
      </c>
      <c r="M145">
        <v>1</v>
      </c>
    </row>
    <row r="146" spans="1:13">
      <c r="A146" s="3">
        <v>43776</v>
      </c>
      <c r="B146" t="s">
        <v>277</v>
      </c>
      <c r="C146">
        <v>1.7827</v>
      </c>
      <c r="D146">
        <v>0.16067999999999999</v>
      </c>
      <c r="E146">
        <v>8.4620999999999995</v>
      </c>
      <c r="F146">
        <v>3.6858</v>
      </c>
      <c r="G146">
        <v>0.09</v>
      </c>
      <c r="H146">
        <v>-177.68</v>
      </c>
      <c r="I146">
        <v>3.4700000000000002E-2</v>
      </c>
      <c r="J146" s="5" t="s">
        <v>278</v>
      </c>
      <c r="L146">
        <v>16</v>
      </c>
      <c r="M146">
        <v>0</v>
      </c>
    </row>
    <row r="147" spans="1:13">
      <c r="A147" s="3">
        <v>43782</v>
      </c>
      <c r="B147" t="s">
        <v>279</v>
      </c>
      <c r="C147">
        <v>1.7971999999999999</v>
      </c>
      <c r="D147">
        <v>2.4705000000000001E-2</v>
      </c>
      <c r="E147">
        <v>54.915999999999997</v>
      </c>
      <c r="F147">
        <v>4.5968</v>
      </c>
      <c r="G147">
        <v>0.23499999999999999</v>
      </c>
      <c r="H147">
        <v>174.31</v>
      </c>
      <c r="I147">
        <v>3.4700000000000002E-2</v>
      </c>
      <c r="J147" s="5" t="s">
        <v>280</v>
      </c>
      <c r="L147">
        <v>20</v>
      </c>
      <c r="M147">
        <v>1</v>
      </c>
    </row>
    <row r="148" spans="1:13">
      <c r="A148" s="3">
        <v>43782</v>
      </c>
      <c r="B148" t="s">
        <v>281</v>
      </c>
      <c r="C148">
        <v>1.7719</v>
      </c>
      <c r="D148">
        <v>1.6799000000000001E-2</v>
      </c>
      <c r="E148">
        <v>20.259</v>
      </c>
      <c r="F148">
        <v>3.5085000000000002</v>
      </c>
      <c r="G148">
        <v>0.09</v>
      </c>
      <c r="H148">
        <v>-175.01</v>
      </c>
      <c r="I148">
        <v>3.4700000000000002E-2</v>
      </c>
      <c r="J148" s="5" t="s">
        <v>282</v>
      </c>
      <c r="L148">
        <v>20</v>
      </c>
      <c r="M148">
        <v>1</v>
      </c>
    </row>
    <row r="149" spans="1:13">
      <c r="A149" s="3">
        <v>43782</v>
      </c>
      <c r="B149" t="s">
        <v>283</v>
      </c>
      <c r="C149">
        <v>1.8263</v>
      </c>
      <c r="D149">
        <v>0.13003999999999999</v>
      </c>
      <c r="E149">
        <v>31.114999999999998</v>
      </c>
      <c r="F149">
        <v>4.6266999999999996</v>
      </c>
      <c r="G149">
        <v>7.0000000000000007E-2</v>
      </c>
      <c r="H149">
        <v>177.29</v>
      </c>
      <c r="I149">
        <v>3.4700000000000002E-2</v>
      </c>
      <c r="J149" s="5" t="s">
        <v>167</v>
      </c>
      <c r="L149">
        <v>20</v>
      </c>
      <c r="M149">
        <v>1</v>
      </c>
    </row>
    <row r="150" spans="1:13">
      <c r="A150" s="3">
        <v>43782</v>
      </c>
      <c r="B150" t="s">
        <v>284</v>
      </c>
      <c r="C150">
        <v>1.7013</v>
      </c>
      <c r="D150">
        <v>0.16521</v>
      </c>
      <c r="E150">
        <v>41.25</v>
      </c>
      <c r="F150">
        <v>2.5424000000000002</v>
      </c>
      <c r="G150">
        <v>5.5E-2</v>
      </c>
      <c r="H150">
        <v>178.56</v>
      </c>
      <c r="I150">
        <v>3.4700000000000002E-2</v>
      </c>
      <c r="J150" s="5" t="s">
        <v>171</v>
      </c>
      <c r="L150">
        <v>20</v>
      </c>
      <c r="M150">
        <v>1</v>
      </c>
    </row>
    <row r="151" spans="1:13">
      <c r="A151" s="3">
        <v>43782</v>
      </c>
      <c r="B151" t="s">
        <v>285</v>
      </c>
      <c r="C151">
        <v>1.7299</v>
      </c>
      <c r="D151">
        <v>2.8895000000000001E-2</v>
      </c>
      <c r="E151">
        <v>33.951000000000001</v>
      </c>
      <c r="F151">
        <v>6.0216000000000003</v>
      </c>
      <c r="G151">
        <v>0.245</v>
      </c>
      <c r="H151">
        <v>172.92</v>
      </c>
      <c r="I151">
        <v>3.4700000000000002E-2</v>
      </c>
      <c r="J151" s="5" t="s">
        <v>286</v>
      </c>
      <c r="L151">
        <v>20</v>
      </c>
      <c r="M151">
        <v>1</v>
      </c>
    </row>
    <row r="152" spans="1:13">
      <c r="A152" s="3">
        <v>43782</v>
      </c>
      <c r="B152" t="s">
        <v>287</v>
      </c>
      <c r="C152">
        <v>1.8374999999999999</v>
      </c>
      <c r="D152">
        <v>3.9995999999999997E-2</v>
      </c>
      <c r="E152">
        <v>25.61</v>
      </c>
      <c r="F152">
        <v>5.5064000000000002</v>
      </c>
      <c r="G152">
        <v>5.5E-2</v>
      </c>
      <c r="H152">
        <v>-177.27</v>
      </c>
      <c r="I152">
        <v>3.4700000000000002E-2</v>
      </c>
      <c r="J152" s="5" t="s">
        <v>288</v>
      </c>
      <c r="L152">
        <v>20</v>
      </c>
      <c r="M152">
        <v>1</v>
      </c>
    </row>
    <row r="153" spans="1:13">
      <c r="A153" s="3">
        <v>43782</v>
      </c>
      <c r="B153" t="s">
        <v>289</v>
      </c>
      <c r="C153">
        <v>1.7563</v>
      </c>
      <c r="D153">
        <v>8.4265000000000007E-2</v>
      </c>
      <c r="E153">
        <v>14.250999999999999</v>
      </c>
      <c r="F153">
        <v>2.9310999999999998</v>
      </c>
      <c r="G153">
        <v>4.4999999999999998E-2</v>
      </c>
      <c r="H153">
        <v>-178.13</v>
      </c>
      <c r="I153">
        <v>3.4700000000000002E-2</v>
      </c>
      <c r="J153" s="5" t="s">
        <v>290</v>
      </c>
      <c r="L153">
        <v>20</v>
      </c>
      <c r="M153">
        <v>1</v>
      </c>
    </row>
    <row r="154" spans="1:13">
      <c r="A154" s="3">
        <v>43782</v>
      </c>
      <c r="B154" t="s">
        <v>291</v>
      </c>
      <c r="C154">
        <v>1.8960999999999999</v>
      </c>
      <c r="D154">
        <v>8.3902000000000004E-2</v>
      </c>
      <c r="E154">
        <v>16.611999999999998</v>
      </c>
      <c r="F154">
        <v>4.6516000000000002</v>
      </c>
      <c r="G154">
        <v>3.5000000000000003E-2</v>
      </c>
      <c r="H154">
        <v>178.45</v>
      </c>
      <c r="I154">
        <v>3.4700000000000002E-2</v>
      </c>
      <c r="J154" s="5" t="s">
        <v>292</v>
      </c>
      <c r="L154">
        <v>16</v>
      </c>
      <c r="M154">
        <v>1</v>
      </c>
    </row>
    <row r="155" spans="1:13">
      <c r="A155" s="3">
        <v>43782</v>
      </c>
      <c r="B155" t="s">
        <v>293</v>
      </c>
      <c r="C155">
        <v>1.8023</v>
      </c>
      <c r="D155">
        <v>1.3131E-2</v>
      </c>
      <c r="E155">
        <v>39.655000000000001</v>
      </c>
      <c r="F155">
        <v>1.8555999999999999</v>
      </c>
      <c r="G155">
        <v>0.16500000000000001</v>
      </c>
      <c r="H155">
        <v>178.89</v>
      </c>
      <c r="I155">
        <v>3.4700000000000002E-2</v>
      </c>
      <c r="J155" s="5" t="s">
        <v>294</v>
      </c>
      <c r="L155">
        <v>16</v>
      </c>
      <c r="M155">
        <v>1</v>
      </c>
    </row>
    <row r="156" spans="1:13">
      <c r="A156" s="3">
        <v>43782</v>
      </c>
      <c r="B156" t="s">
        <v>295</v>
      </c>
      <c r="C156">
        <v>1.9488000000000001</v>
      </c>
      <c r="D156">
        <v>7.485E-2</v>
      </c>
      <c r="E156">
        <v>28.294</v>
      </c>
      <c r="F156">
        <v>4.2709999999999999</v>
      </c>
      <c r="G156">
        <v>0.115</v>
      </c>
      <c r="H156">
        <v>-169.86</v>
      </c>
      <c r="I156">
        <v>3.4700000000000002E-2</v>
      </c>
      <c r="J156" s="5" t="s">
        <v>296</v>
      </c>
      <c r="L156">
        <v>16</v>
      </c>
      <c r="M156">
        <v>1</v>
      </c>
    </row>
    <row r="157" spans="1:13">
      <c r="A157" s="3">
        <v>43782</v>
      </c>
      <c r="B157" t="s">
        <v>297</v>
      </c>
      <c r="C157">
        <v>1.714</v>
      </c>
      <c r="D157">
        <v>0.15378</v>
      </c>
      <c r="E157">
        <v>12.430999999999999</v>
      </c>
      <c r="F157" t="s">
        <v>313</v>
      </c>
      <c r="G157">
        <v>3.5000000000000003E-2</v>
      </c>
      <c r="H157">
        <v>-178.69</v>
      </c>
      <c r="I157">
        <v>3.4700000000000002E-2</v>
      </c>
      <c r="J157" s="5" t="s">
        <v>298</v>
      </c>
      <c r="L157">
        <v>16</v>
      </c>
      <c r="M157">
        <v>0</v>
      </c>
    </row>
    <row r="158" spans="1:13">
      <c r="A158" s="3">
        <v>43782</v>
      </c>
      <c r="B158" t="s">
        <v>299</v>
      </c>
      <c r="C158">
        <v>1.8634999999999999</v>
      </c>
      <c r="D158">
        <v>2.3972E-2</v>
      </c>
      <c r="E158">
        <v>16.27</v>
      </c>
      <c r="F158">
        <v>2.8883999999999999</v>
      </c>
      <c r="G158">
        <v>8.5000000000000006E-2</v>
      </c>
      <c r="H158">
        <v>176.79</v>
      </c>
      <c r="I158">
        <v>3.4700000000000002E-2</v>
      </c>
      <c r="J158" s="5" t="s">
        <v>300</v>
      </c>
      <c r="L158">
        <v>16</v>
      </c>
      <c r="M158">
        <v>1</v>
      </c>
    </row>
    <row r="159" spans="1:13">
      <c r="A159" s="3">
        <v>43782</v>
      </c>
      <c r="B159" t="s">
        <v>301</v>
      </c>
      <c r="C159">
        <v>1.8669</v>
      </c>
      <c r="D159">
        <v>2.3800999999999999E-2</v>
      </c>
      <c r="E159">
        <v>63.975999999999999</v>
      </c>
      <c r="F159">
        <v>9.2354000000000003</v>
      </c>
      <c r="G159">
        <v>0.36499999999999999</v>
      </c>
      <c r="H159">
        <v>178.49</v>
      </c>
      <c r="I159">
        <v>3.4700000000000002E-2</v>
      </c>
      <c r="J159" s="5" t="s">
        <v>305</v>
      </c>
      <c r="L159">
        <v>16</v>
      </c>
      <c r="M159">
        <v>1</v>
      </c>
    </row>
    <row r="160" spans="1:13">
      <c r="A160" s="3">
        <v>43782</v>
      </c>
      <c r="B160" t="s">
        <v>302</v>
      </c>
      <c r="C160">
        <v>1.8048999999999999</v>
      </c>
      <c r="D160">
        <v>0.10299999999999999</v>
      </c>
      <c r="E160">
        <v>38.673000000000002</v>
      </c>
      <c r="F160">
        <v>4.3517000000000001</v>
      </c>
      <c r="G160">
        <v>0.115</v>
      </c>
      <c r="H160">
        <v>179.92</v>
      </c>
      <c r="I160">
        <v>3.4700000000000002E-2</v>
      </c>
      <c r="J160" s="5" t="s">
        <v>306</v>
      </c>
      <c r="L160">
        <v>16</v>
      </c>
      <c r="M160">
        <v>1</v>
      </c>
    </row>
    <row r="161" spans="1:13">
      <c r="A161" s="3">
        <v>43782</v>
      </c>
      <c r="B161" t="s">
        <v>303</v>
      </c>
      <c r="C161">
        <v>1.847</v>
      </c>
      <c r="D161">
        <v>1.0266000000000001E-2</v>
      </c>
      <c r="E161">
        <v>22.16</v>
      </c>
      <c r="F161">
        <v>4.5006000000000004</v>
      </c>
      <c r="G161">
        <v>0.17</v>
      </c>
      <c r="H161">
        <v>-178.04</v>
      </c>
      <c r="I161">
        <v>3.4700000000000002E-2</v>
      </c>
      <c r="J161" s="5" t="s">
        <v>307</v>
      </c>
      <c r="L161">
        <v>16</v>
      </c>
      <c r="M161">
        <v>1</v>
      </c>
    </row>
    <row r="162" spans="1:13">
      <c r="A162" s="3">
        <v>43782</v>
      </c>
      <c r="B162" t="s">
        <v>304</v>
      </c>
      <c r="C162">
        <v>1.7555000000000001</v>
      </c>
      <c r="D162">
        <v>1.8768E-2</v>
      </c>
      <c r="E162">
        <v>25.317</v>
      </c>
      <c r="F162">
        <v>3.9542999999999999</v>
      </c>
      <c r="G162">
        <v>0.19</v>
      </c>
      <c r="H162">
        <v>177</v>
      </c>
      <c r="I162">
        <v>3.4700000000000002E-2</v>
      </c>
      <c r="J162" s="5" t="s">
        <v>308</v>
      </c>
      <c r="L162">
        <v>16</v>
      </c>
      <c r="M162">
        <v>1</v>
      </c>
    </row>
    <row r="163" spans="1:13">
      <c r="A163" s="3">
        <v>43816</v>
      </c>
      <c r="B163" t="s">
        <v>310</v>
      </c>
      <c r="C163">
        <v>1.4464999999999999</v>
      </c>
      <c r="D163">
        <v>9.6191999999999996E-3</v>
      </c>
      <c r="E163">
        <v>6.4783999999999997</v>
      </c>
      <c r="F163">
        <v>2.7252999999999998</v>
      </c>
      <c r="G163">
        <v>0.04</v>
      </c>
      <c r="H163">
        <v>175.16</v>
      </c>
      <c r="I163">
        <v>3.4700000000000002E-2</v>
      </c>
      <c r="J163" s="5" t="s">
        <v>311</v>
      </c>
      <c r="L163">
        <v>1</v>
      </c>
      <c r="M163">
        <v>0</v>
      </c>
    </row>
    <row r="164" spans="1:13">
      <c r="A164" s="3">
        <v>43816</v>
      </c>
      <c r="B164" t="s">
        <v>312</v>
      </c>
      <c r="C164">
        <v>1.8729</v>
      </c>
      <c r="D164">
        <v>1.0607999999999999E-2</v>
      </c>
      <c r="E164">
        <v>7.8703000000000003</v>
      </c>
      <c r="F164">
        <v>2.5249999999999999</v>
      </c>
      <c r="G164">
        <v>0.49</v>
      </c>
      <c r="H164">
        <v>176.5</v>
      </c>
      <c r="I164">
        <v>3.4700000000000002E-2</v>
      </c>
      <c r="J164" s="5" t="s">
        <v>314</v>
      </c>
      <c r="K164" t="s">
        <v>315</v>
      </c>
      <c r="L164">
        <v>1</v>
      </c>
      <c r="M164">
        <v>0</v>
      </c>
    </row>
    <row r="165" spans="1:13">
      <c r="A165" s="3">
        <v>43816</v>
      </c>
      <c r="B165" t="s">
        <v>316</v>
      </c>
      <c r="C165">
        <v>1.8378000000000001</v>
      </c>
      <c r="D165">
        <v>1.1403999999999999E-2</v>
      </c>
      <c r="E165">
        <v>7.5000999999999998</v>
      </c>
      <c r="F165">
        <v>3.5670999999999999</v>
      </c>
      <c r="G165">
        <v>0.2</v>
      </c>
      <c r="H165">
        <v>177.11</v>
      </c>
      <c r="I165">
        <v>3.4700000000000002E-2</v>
      </c>
      <c r="J165" s="5" t="s">
        <v>317</v>
      </c>
      <c r="K165" t="s">
        <v>315</v>
      </c>
      <c r="L165">
        <v>1</v>
      </c>
      <c r="M165">
        <v>0</v>
      </c>
    </row>
    <row r="166" spans="1:13">
      <c r="A166" s="3">
        <v>43816</v>
      </c>
      <c r="B166" t="s">
        <v>319</v>
      </c>
      <c r="C166">
        <v>1.8956</v>
      </c>
      <c r="D166">
        <v>2.1177999999999999E-2</v>
      </c>
      <c r="E166">
        <v>10.816000000000001</v>
      </c>
      <c r="F166">
        <v>3.4821</v>
      </c>
      <c r="G166">
        <v>0.02</v>
      </c>
      <c r="H166">
        <v>-173.58</v>
      </c>
      <c r="I166">
        <v>3.4700000000000002E-2</v>
      </c>
      <c r="J166" s="5" t="s">
        <v>318</v>
      </c>
      <c r="K166" t="s">
        <v>315</v>
      </c>
      <c r="L166">
        <v>1</v>
      </c>
      <c r="M166">
        <v>0</v>
      </c>
    </row>
    <row r="167" spans="1:13">
      <c r="A167" s="3">
        <v>43816</v>
      </c>
      <c r="B167" t="s">
        <v>320</v>
      </c>
      <c r="C167">
        <v>1.8291999999999999</v>
      </c>
      <c r="D167">
        <v>2.2123E-2</v>
      </c>
      <c r="E167">
        <v>16.241</v>
      </c>
      <c r="F167">
        <v>4.1750999999999996</v>
      </c>
      <c r="G167">
        <v>0.38</v>
      </c>
      <c r="H167">
        <v>-174.83</v>
      </c>
      <c r="I167">
        <v>3.4700000000000002E-2</v>
      </c>
      <c r="J167" s="5" t="s">
        <v>321</v>
      </c>
      <c r="K167" t="s">
        <v>322</v>
      </c>
      <c r="L167">
        <v>1</v>
      </c>
      <c r="M167">
        <v>1</v>
      </c>
    </row>
    <row r="168" spans="1:13">
      <c r="A168" s="3">
        <v>43816</v>
      </c>
      <c r="B168" t="s">
        <v>323</v>
      </c>
      <c r="C168">
        <v>1.8339000000000001</v>
      </c>
      <c r="D168">
        <v>3.5871E-2</v>
      </c>
      <c r="E168">
        <v>14.246</v>
      </c>
      <c r="F168">
        <v>3.6057000000000001</v>
      </c>
      <c r="G168">
        <v>0.08</v>
      </c>
      <c r="H168">
        <v>-175.17</v>
      </c>
      <c r="I168">
        <v>3.4700000000000002E-2</v>
      </c>
      <c r="J168" s="5" t="s">
        <v>324</v>
      </c>
      <c r="L168">
        <v>1</v>
      </c>
      <c r="M168">
        <v>1</v>
      </c>
    </row>
    <row r="169" spans="1:13">
      <c r="A169" s="3">
        <v>43816</v>
      </c>
      <c r="B169" t="s">
        <v>325</v>
      </c>
      <c r="C169">
        <v>1.8737999999999999</v>
      </c>
      <c r="D169">
        <v>1.2493000000000001E-2</v>
      </c>
      <c r="E169">
        <v>5.4939</v>
      </c>
      <c r="F169">
        <v>4.1924000000000001</v>
      </c>
      <c r="G169">
        <v>0.20499999999999999</v>
      </c>
      <c r="H169">
        <v>-176.5</v>
      </c>
      <c r="I169">
        <v>3.4700000000000002E-2</v>
      </c>
      <c r="J169" s="5" t="s">
        <v>330</v>
      </c>
      <c r="L169">
        <v>1</v>
      </c>
      <c r="M169">
        <v>0</v>
      </c>
    </row>
    <row r="170" spans="1:13">
      <c r="A170" s="3">
        <v>43816</v>
      </c>
      <c r="B170" t="s">
        <v>326</v>
      </c>
      <c r="C170">
        <v>1.8399000000000001</v>
      </c>
      <c r="D170">
        <v>1.5497E-2</v>
      </c>
      <c r="E170">
        <v>12.763</v>
      </c>
      <c r="F170">
        <v>1.8280000000000001</v>
      </c>
      <c r="G170">
        <v>0.125</v>
      </c>
      <c r="H170">
        <v>169.48</v>
      </c>
      <c r="I170">
        <v>3.4700000000000002E-2</v>
      </c>
      <c r="J170" s="5" t="s">
        <v>327</v>
      </c>
      <c r="L170">
        <v>1</v>
      </c>
      <c r="M170">
        <v>1</v>
      </c>
    </row>
    <row r="171" spans="1:13">
      <c r="A171" s="3">
        <v>43816</v>
      </c>
      <c r="B171" t="s">
        <v>328</v>
      </c>
      <c r="C171">
        <v>1.9588000000000001</v>
      </c>
      <c r="D171">
        <v>1.0677000000000001E-2</v>
      </c>
      <c r="E171">
        <v>10.964</v>
      </c>
      <c r="F171">
        <v>2.7866</v>
      </c>
      <c r="G171">
        <v>0.20499999999999999</v>
      </c>
      <c r="H171">
        <v>-179.92</v>
      </c>
      <c r="I171">
        <v>3.4700000000000002E-2</v>
      </c>
      <c r="J171" s="5" t="s">
        <v>329</v>
      </c>
      <c r="L171">
        <v>1</v>
      </c>
      <c r="M171">
        <v>1</v>
      </c>
    </row>
    <row r="172" spans="1:13">
      <c r="A172" s="3">
        <v>43816</v>
      </c>
      <c r="B172" t="s">
        <v>331</v>
      </c>
      <c r="C172">
        <v>1.7956000000000001</v>
      </c>
      <c r="D172">
        <v>1.3491E-2</v>
      </c>
      <c r="E172">
        <v>7.0340999999999996</v>
      </c>
      <c r="F172">
        <v>2.5499000000000001</v>
      </c>
      <c r="G172">
        <v>0.24</v>
      </c>
      <c r="H172">
        <v>174.23</v>
      </c>
      <c r="I172">
        <v>3.4700000000000002E-2</v>
      </c>
      <c r="J172" s="5" t="s">
        <v>332</v>
      </c>
      <c r="L172">
        <v>1</v>
      </c>
      <c r="M172">
        <v>0</v>
      </c>
    </row>
    <row r="173" spans="1:13">
      <c r="A173" s="3">
        <v>43816</v>
      </c>
      <c r="B173" t="s">
        <v>333</v>
      </c>
      <c r="C173">
        <v>1.5286</v>
      </c>
      <c r="D173">
        <v>1.2586999999999999E-2</v>
      </c>
      <c r="E173">
        <v>15.356</v>
      </c>
      <c r="F173">
        <v>2.1598999999999999</v>
      </c>
      <c r="G173">
        <v>0.16</v>
      </c>
      <c r="H173">
        <v>174.94</v>
      </c>
      <c r="I173">
        <v>3.4700000000000002E-2</v>
      </c>
      <c r="J173" s="5" t="s">
        <v>334</v>
      </c>
      <c r="L173">
        <v>1</v>
      </c>
      <c r="M173">
        <v>1</v>
      </c>
    </row>
    <row r="174" spans="1:13">
      <c r="A174" s="3">
        <v>43816</v>
      </c>
      <c r="B174" t="s">
        <v>335</v>
      </c>
      <c r="C174">
        <v>2.0116999999999998</v>
      </c>
      <c r="D174">
        <v>9.7198000000000007E-3</v>
      </c>
      <c r="E174">
        <v>14.034000000000001</v>
      </c>
      <c r="F174">
        <v>2.3422999999999998</v>
      </c>
      <c r="G174">
        <v>0.36499999999999999</v>
      </c>
      <c r="H174">
        <v>174</v>
      </c>
      <c r="I174">
        <v>3.4700000000000002E-2</v>
      </c>
      <c r="J174" s="5" t="s">
        <v>336</v>
      </c>
      <c r="L174">
        <v>1</v>
      </c>
      <c r="M174">
        <v>1</v>
      </c>
    </row>
    <row r="175" spans="1:13">
      <c r="A175" s="3">
        <v>43817</v>
      </c>
      <c r="B175" t="s">
        <v>337</v>
      </c>
      <c r="C175">
        <v>1.7825</v>
      </c>
      <c r="D175">
        <v>1.9536999999999999E-2</v>
      </c>
      <c r="E175">
        <v>31.231999999999999</v>
      </c>
      <c r="F175">
        <v>4.0373999999999999</v>
      </c>
      <c r="G175">
        <v>0.7</v>
      </c>
      <c r="H175">
        <v>179.41</v>
      </c>
      <c r="I175">
        <v>3.4700000000000002E-2</v>
      </c>
      <c r="J175" s="5" t="s">
        <v>338</v>
      </c>
      <c r="K175" t="s">
        <v>339</v>
      </c>
      <c r="L175">
        <v>20</v>
      </c>
      <c r="M175">
        <v>1</v>
      </c>
    </row>
    <row r="176" spans="1:13">
      <c r="A176" s="3">
        <v>43817</v>
      </c>
      <c r="B176" t="s">
        <v>340</v>
      </c>
      <c r="C176">
        <v>1.7559</v>
      </c>
      <c r="D176">
        <v>2.5933000000000001E-2</v>
      </c>
      <c r="E176">
        <v>31.847000000000001</v>
      </c>
      <c r="F176">
        <v>4.6593999999999998</v>
      </c>
      <c r="G176">
        <v>0.53</v>
      </c>
      <c r="H176">
        <v>-179.29</v>
      </c>
      <c r="I176">
        <v>3.4700000000000002E-2</v>
      </c>
      <c r="J176" s="5" t="s">
        <v>341</v>
      </c>
      <c r="K176" t="s">
        <v>339</v>
      </c>
      <c r="L176">
        <v>20</v>
      </c>
      <c r="M176">
        <v>1</v>
      </c>
    </row>
    <row r="177" spans="1:13">
      <c r="A177" s="3">
        <v>43817</v>
      </c>
      <c r="B177" t="s">
        <v>342</v>
      </c>
      <c r="C177">
        <v>1.7743</v>
      </c>
      <c r="D177">
        <v>0.12245</v>
      </c>
      <c r="E177">
        <v>22.55</v>
      </c>
      <c r="F177">
        <v>2.6042000000000001</v>
      </c>
      <c r="G177">
        <v>0.03</v>
      </c>
      <c r="H177">
        <v>177.32</v>
      </c>
      <c r="I177">
        <v>3.4700000000000002E-2</v>
      </c>
      <c r="J177" s="5" t="s">
        <v>343</v>
      </c>
      <c r="L177">
        <v>20</v>
      </c>
      <c r="M177">
        <v>1</v>
      </c>
    </row>
    <row r="178" spans="1:13">
      <c r="A178" s="3">
        <v>43817</v>
      </c>
      <c r="B178" t="s">
        <v>344</v>
      </c>
      <c r="C178">
        <v>1.7889999999999999</v>
      </c>
      <c r="D178">
        <v>9.0200000000000002E-3</v>
      </c>
      <c r="E178">
        <v>10.635999999999999</v>
      </c>
      <c r="F178">
        <v>2.9784000000000002</v>
      </c>
      <c r="G178">
        <v>0.14000000000000001</v>
      </c>
      <c r="H178">
        <v>173.77</v>
      </c>
      <c r="I178">
        <v>3.4700000000000002E-2</v>
      </c>
      <c r="J178" s="5" t="s">
        <v>345</v>
      </c>
      <c r="L178">
        <v>1</v>
      </c>
      <c r="M178">
        <v>1</v>
      </c>
    </row>
    <row r="179" spans="1:13">
      <c r="A179" s="3">
        <v>43817</v>
      </c>
      <c r="B179" t="s">
        <v>346</v>
      </c>
      <c r="C179">
        <v>1.8173999999999999</v>
      </c>
      <c r="D179">
        <v>3.3819000000000002E-2</v>
      </c>
      <c r="E179">
        <v>27.210999999999999</v>
      </c>
      <c r="F179">
        <v>3.1839</v>
      </c>
      <c r="G179">
        <v>0.16500000000000001</v>
      </c>
      <c r="H179">
        <v>176.59</v>
      </c>
      <c r="I179">
        <v>3.4700000000000002E-2</v>
      </c>
      <c r="J179" s="5" t="s">
        <v>347</v>
      </c>
      <c r="L179">
        <v>1</v>
      </c>
      <c r="M179">
        <v>1</v>
      </c>
    </row>
    <row r="180" spans="1:13">
      <c r="A180" s="3">
        <v>43817</v>
      </c>
      <c r="B180" t="s">
        <v>348</v>
      </c>
      <c r="C180">
        <v>1.8433999999999999</v>
      </c>
      <c r="D180">
        <v>1.401E-2</v>
      </c>
      <c r="E180">
        <v>21.170999999999999</v>
      </c>
      <c r="F180">
        <v>2.4744999999999999</v>
      </c>
      <c r="G180">
        <v>0.04</v>
      </c>
      <c r="H180">
        <v>179.09</v>
      </c>
      <c r="I180">
        <v>3.4700000000000002E-2</v>
      </c>
      <c r="J180" s="5" t="s">
        <v>349</v>
      </c>
      <c r="L180">
        <v>1</v>
      </c>
      <c r="M180">
        <v>1</v>
      </c>
    </row>
    <row r="181" spans="1:13">
      <c r="A181" s="3">
        <v>43817</v>
      </c>
      <c r="B181" s="4" t="s">
        <v>350</v>
      </c>
      <c r="C181">
        <v>1.8219000000000001</v>
      </c>
      <c r="D181">
        <v>1.2322E-2</v>
      </c>
      <c r="E181">
        <v>13.635</v>
      </c>
      <c r="F181">
        <v>3.6667999999999998</v>
      </c>
      <c r="G181">
        <v>0.17</v>
      </c>
      <c r="H181">
        <v>-178.39</v>
      </c>
      <c r="I181">
        <v>3.4700000000000002E-2</v>
      </c>
      <c r="J181" s="4" t="s">
        <v>351</v>
      </c>
      <c r="K181" t="s">
        <v>315</v>
      </c>
      <c r="L181">
        <v>1</v>
      </c>
      <c r="M181">
        <v>0</v>
      </c>
    </row>
    <row r="182" spans="1:13">
      <c r="A182" s="3">
        <v>43817</v>
      </c>
      <c r="B182" t="s">
        <v>352</v>
      </c>
      <c r="C182">
        <v>1.7619</v>
      </c>
      <c r="D182">
        <v>1.8145999999999999E-2</v>
      </c>
      <c r="E182">
        <v>7.0846</v>
      </c>
      <c r="F182">
        <v>3.0760000000000001</v>
      </c>
      <c r="G182">
        <v>0.215</v>
      </c>
      <c r="H182">
        <v>179.83</v>
      </c>
      <c r="I182">
        <v>3.4700000000000002E-2</v>
      </c>
      <c r="J182" s="4" t="s">
        <v>353</v>
      </c>
      <c r="K182" t="s">
        <v>354</v>
      </c>
      <c r="L182">
        <v>1</v>
      </c>
      <c r="M182">
        <v>0</v>
      </c>
    </row>
    <row r="183" spans="1:13">
      <c r="A183" s="3">
        <v>43817</v>
      </c>
      <c r="B183" t="s">
        <v>355</v>
      </c>
      <c r="C183">
        <v>1.7910999999999999</v>
      </c>
      <c r="D183">
        <v>2.5734E-2</v>
      </c>
      <c r="E183">
        <v>10.430999999999999</v>
      </c>
      <c r="F183" t="s">
        <v>313</v>
      </c>
      <c r="G183">
        <v>9.5000000000000001E-2</v>
      </c>
      <c r="H183">
        <v>174.2</v>
      </c>
      <c r="I183">
        <v>3.4700000000000002E-2</v>
      </c>
      <c r="J183" s="5" t="s">
        <v>356</v>
      </c>
      <c r="K183" t="s">
        <v>357</v>
      </c>
      <c r="L183">
        <v>1</v>
      </c>
      <c r="M183">
        <v>1</v>
      </c>
    </row>
    <row r="184" spans="1:13">
      <c r="A184" s="3">
        <v>43817</v>
      </c>
      <c r="B184" s="4" t="s">
        <v>358</v>
      </c>
      <c r="C184">
        <v>1.8090999999999999</v>
      </c>
      <c r="D184">
        <v>3.2178999999999999E-2</v>
      </c>
      <c r="E184">
        <v>12.881</v>
      </c>
      <c r="F184">
        <v>5.9852999999999996</v>
      </c>
      <c r="G184">
        <v>0.6</v>
      </c>
      <c r="H184">
        <v>-174.32</v>
      </c>
      <c r="I184">
        <v>3.4700000000000002E-2</v>
      </c>
      <c r="J184" s="5" t="s">
        <v>359</v>
      </c>
      <c r="K184" t="s">
        <v>360</v>
      </c>
      <c r="L184">
        <v>1</v>
      </c>
      <c r="M184">
        <v>0</v>
      </c>
    </row>
    <row r="185" spans="1:13">
      <c r="A185" s="3">
        <v>43817</v>
      </c>
      <c r="B185" t="s">
        <v>361</v>
      </c>
      <c r="C185">
        <v>1.8429</v>
      </c>
      <c r="D185">
        <v>1.949E-2</v>
      </c>
      <c r="E185">
        <v>18.344000000000001</v>
      </c>
      <c r="F185">
        <v>3.2566999999999999</v>
      </c>
      <c r="G185">
        <v>0.18</v>
      </c>
      <c r="H185">
        <v>-174.8</v>
      </c>
      <c r="I185">
        <v>3.4700000000000002E-2</v>
      </c>
      <c r="J185" s="5" t="s">
        <v>362</v>
      </c>
      <c r="K185" t="s">
        <v>363</v>
      </c>
      <c r="L185">
        <v>1</v>
      </c>
      <c r="M185">
        <v>1</v>
      </c>
    </row>
    <row r="186" spans="1:13">
      <c r="A186" s="3">
        <v>43817</v>
      </c>
      <c r="B186" t="s">
        <v>364</v>
      </c>
      <c r="C186">
        <v>1.8156000000000001</v>
      </c>
      <c r="D186">
        <v>1.6673E-2</v>
      </c>
      <c r="E186">
        <v>17.001999999999999</v>
      </c>
      <c r="F186">
        <v>2.5838000000000001</v>
      </c>
      <c r="G186">
        <v>0.16500000000000001</v>
      </c>
      <c r="H186">
        <v>173.54</v>
      </c>
      <c r="I186">
        <v>3.4700000000000002E-2</v>
      </c>
      <c r="J186" s="5" t="s">
        <v>365</v>
      </c>
      <c r="L186">
        <v>1</v>
      </c>
      <c r="M186">
        <v>1</v>
      </c>
    </row>
    <row r="187" spans="1:13">
      <c r="A187" s="3">
        <v>43817</v>
      </c>
      <c r="B187" t="s">
        <v>366</v>
      </c>
      <c r="C187">
        <v>1.837</v>
      </c>
      <c r="D187">
        <v>7.3065999999999999E-3</v>
      </c>
      <c r="E187">
        <v>16.242000000000001</v>
      </c>
      <c r="F187">
        <v>3.0118999999999998</v>
      </c>
      <c r="G187">
        <v>0.54500000000000004</v>
      </c>
      <c r="H187">
        <v>174.14</v>
      </c>
      <c r="I187">
        <v>3.4700000000000002E-2</v>
      </c>
      <c r="J187" s="5" t="s">
        <v>367</v>
      </c>
      <c r="L187">
        <v>1</v>
      </c>
      <c r="M187">
        <v>1</v>
      </c>
    </row>
    <row r="188" spans="1:13">
      <c r="A188" s="3">
        <v>43817</v>
      </c>
      <c r="B188" t="s">
        <v>368</v>
      </c>
      <c r="C188">
        <v>1.6957</v>
      </c>
      <c r="D188">
        <v>9.0123000000000009E-3</v>
      </c>
      <c r="E188">
        <v>31.314</v>
      </c>
      <c r="F188">
        <v>2.0935000000000001</v>
      </c>
      <c r="G188">
        <v>0.26500000000000001</v>
      </c>
      <c r="H188">
        <v>172.31</v>
      </c>
      <c r="I188">
        <v>3.4700000000000002E-2</v>
      </c>
      <c r="J188" s="5" t="s">
        <v>369</v>
      </c>
      <c r="L188">
        <v>20</v>
      </c>
      <c r="M188">
        <v>1</v>
      </c>
    </row>
    <row r="189" spans="1:13">
      <c r="A189" s="3">
        <v>43817</v>
      </c>
      <c r="B189" t="s">
        <v>370</v>
      </c>
      <c r="C189">
        <v>1.8641000000000001</v>
      </c>
      <c r="D189">
        <v>1.2348E-2</v>
      </c>
      <c r="E189">
        <v>27.84</v>
      </c>
      <c r="F189">
        <v>3.1758999999999999</v>
      </c>
      <c r="G189">
        <v>0.51</v>
      </c>
      <c r="H189">
        <v>-179.71</v>
      </c>
      <c r="I189">
        <v>3.4700000000000002E-2</v>
      </c>
      <c r="J189" s="5" t="s">
        <v>371</v>
      </c>
      <c r="L189">
        <v>20</v>
      </c>
      <c r="M189">
        <v>1</v>
      </c>
    </row>
    <row r="190" spans="1:13">
      <c r="A190" s="3">
        <v>43817</v>
      </c>
      <c r="B190" t="s">
        <v>372</v>
      </c>
      <c r="C190">
        <v>1.8216000000000001</v>
      </c>
      <c r="D190">
        <v>5.7637000000000001E-2</v>
      </c>
      <c r="E190">
        <v>28.61</v>
      </c>
      <c r="F190">
        <v>5.3474000000000004</v>
      </c>
      <c r="G190">
        <v>8.5000000000000006E-2</v>
      </c>
      <c r="H190">
        <v>-172.31</v>
      </c>
      <c r="I190">
        <v>3.4700000000000002E-2</v>
      </c>
      <c r="J190" s="5" t="s">
        <v>373</v>
      </c>
      <c r="L190">
        <v>20</v>
      </c>
      <c r="M190">
        <v>1</v>
      </c>
    </row>
    <row r="191" spans="1:13">
      <c r="A191" s="3">
        <v>43817</v>
      </c>
      <c r="B191" t="s">
        <v>374</v>
      </c>
      <c r="C191">
        <v>1.4258999999999999</v>
      </c>
      <c r="D191">
        <v>3.5774E-2</v>
      </c>
      <c r="E191">
        <v>19.713000000000001</v>
      </c>
      <c r="F191">
        <v>2.8081</v>
      </c>
      <c r="G191">
        <v>0.12</v>
      </c>
      <c r="H191">
        <v>-179.52</v>
      </c>
      <c r="I191">
        <v>3.4700000000000002E-2</v>
      </c>
      <c r="J191" t="s">
        <v>375</v>
      </c>
      <c r="L191">
        <v>20</v>
      </c>
      <c r="M191">
        <v>1</v>
      </c>
    </row>
    <row r="192" spans="1:13">
      <c r="A192" s="3">
        <v>43817</v>
      </c>
      <c r="B192" t="s">
        <v>376</v>
      </c>
      <c r="C192">
        <v>1.8051999999999999</v>
      </c>
      <c r="D192">
        <v>5.0652999999999997E-2</v>
      </c>
      <c r="E192">
        <v>47.393000000000001</v>
      </c>
      <c r="F192">
        <v>5.6454000000000004</v>
      </c>
      <c r="G192">
        <v>0.115</v>
      </c>
      <c r="H192">
        <v>169.64</v>
      </c>
      <c r="I192">
        <v>3.4700000000000002E-2</v>
      </c>
      <c r="J192" s="5" t="s">
        <v>377</v>
      </c>
      <c r="L192">
        <v>20</v>
      </c>
      <c r="M192">
        <v>1</v>
      </c>
    </row>
    <row r="193" spans="1:14">
      <c r="A193" s="3">
        <v>44041</v>
      </c>
      <c r="B193" t="s">
        <v>379</v>
      </c>
      <c r="C193">
        <v>1.8713</v>
      </c>
      <c r="D193">
        <v>9.6498E-3</v>
      </c>
      <c r="E193">
        <v>12.968</v>
      </c>
      <c r="F193">
        <v>2.0411000000000001</v>
      </c>
      <c r="G193">
        <v>0.28000000000000003</v>
      </c>
      <c r="H193">
        <v>-178.76</v>
      </c>
      <c r="I193">
        <v>3.4700000000000002E-2</v>
      </c>
      <c r="J193" t="s">
        <v>380</v>
      </c>
      <c r="L193">
        <v>1</v>
      </c>
      <c r="M193">
        <v>1</v>
      </c>
      <c r="N193">
        <v>1</v>
      </c>
    </row>
    <row r="194" spans="1:14">
      <c r="A194" s="3">
        <v>44041</v>
      </c>
      <c r="B194" t="s">
        <v>381</v>
      </c>
      <c r="C194">
        <v>3.8757000000000001</v>
      </c>
      <c r="D194">
        <v>5.3298999999999999E-2</v>
      </c>
      <c r="E194">
        <v>48.819000000000003</v>
      </c>
      <c r="F194">
        <v>9.7636000000000003</v>
      </c>
      <c r="G194">
        <v>0.2</v>
      </c>
      <c r="H194">
        <v>-179.9</v>
      </c>
      <c r="I194">
        <v>3.4700000000000002E-2</v>
      </c>
      <c r="J194" t="s">
        <v>382</v>
      </c>
      <c r="L194">
        <v>6</v>
      </c>
      <c r="M194">
        <v>0</v>
      </c>
      <c r="N194">
        <v>1</v>
      </c>
    </row>
    <row r="195" spans="1:14">
      <c r="A195" s="3">
        <v>44042</v>
      </c>
      <c r="B195" t="s">
        <v>383</v>
      </c>
      <c r="C195">
        <v>4.0515999999999996</v>
      </c>
      <c r="D195">
        <v>1.7904E-2</v>
      </c>
      <c r="E195">
        <v>16.95</v>
      </c>
      <c r="F195">
        <v>3.3496000000000001</v>
      </c>
      <c r="G195">
        <v>0.33</v>
      </c>
      <c r="H195">
        <v>-4.1878000000000002</v>
      </c>
      <c r="I195">
        <v>3.4700000000000002E-2</v>
      </c>
      <c r="J195" t="s">
        <v>384</v>
      </c>
      <c r="L195">
        <v>1</v>
      </c>
      <c r="M195">
        <v>1</v>
      </c>
      <c r="N195">
        <v>1</v>
      </c>
    </row>
    <row r="196" spans="1:14">
      <c r="A196" s="3">
        <v>44042</v>
      </c>
      <c r="B196" t="s">
        <v>385</v>
      </c>
      <c r="C196">
        <v>3.8548</v>
      </c>
      <c r="D196">
        <v>1.401E-2</v>
      </c>
      <c r="E196">
        <v>5.0303000000000004</v>
      </c>
      <c r="F196">
        <v>2.9756</v>
      </c>
      <c r="G196">
        <v>0</v>
      </c>
      <c r="H196">
        <v>179.35</v>
      </c>
      <c r="I196">
        <v>3.4700000000000002E-2</v>
      </c>
      <c r="J196" t="s">
        <v>386</v>
      </c>
      <c r="L196">
        <v>1</v>
      </c>
      <c r="M196">
        <v>0</v>
      </c>
      <c r="N196">
        <v>1</v>
      </c>
    </row>
    <row r="197" spans="1:14" ht="28.5">
      <c r="A197" s="3">
        <v>44042</v>
      </c>
      <c r="B197" t="s">
        <v>387</v>
      </c>
      <c r="C197">
        <v>3.8132999999999999</v>
      </c>
      <c r="D197">
        <v>1.9136E-2</v>
      </c>
      <c r="E197">
        <v>21.135999999999999</v>
      </c>
      <c r="F197">
        <v>3.0608</v>
      </c>
      <c r="G197">
        <v>0.255</v>
      </c>
      <c r="H197">
        <v>180</v>
      </c>
      <c r="I197">
        <v>3.4700000000000002E-2</v>
      </c>
      <c r="J197" s="8" t="s">
        <v>388</v>
      </c>
      <c r="L197">
        <v>1</v>
      </c>
      <c r="M197">
        <v>1</v>
      </c>
      <c r="N197">
        <v>1</v>
      </c>
    </row>
    <row r="198" spans="1:14" ht="28.5">
      <c r="A198" s="3">
        <v>44042</v>
      </c>
      <c r="B198" t="s">
        <v>389</v>
      </c>
      <c r="C198">
        <v>3.8971</v>
      </c>
      <c r="D198">
        <v>1.499E-2</v>
      </c>
      <c r="E198">
        <v>4.0102000000000002</v>
      </c>
      <c r="F198">
        <v>6.7575000000000003</v>
      </c>
      <c r="G198">
        <v>0.2</v>
      </c>
      <c r="H198">
        <v>-177.24</v>
      </c>
      <c r="I198">
        <v>3.4700000000000002E-2</v>
      </c>
      <c r="J198" s="8" t="s">
        <v>390</v>
      </c>
      <c r="L198">
        <v>1</v>
      </c>
      <c r="M198">
        <v>0</v>
      </c>
      <c r="N198">
        <v>1</v>
      </c>
    </row>
    <row r="199" spans="1:14" ht="28.5">
      <c r="A199" s="3">
        <v>44042</v>
      </c>
      <c r="B199" t="s">
        <v>391</v>
      </c>
      <c r="C199">
        <v>3.8130999999999999</v>
      </c>
      <c r="D199">
        <v>1.1358E-2</v>
      </c>
      <c r="E199">
        <v>2.7031999999999998</v>
      </c>
      <c r="F199">
        <v>3.9319999999999999</v>
      </c>
      <c r="G199">
        <v>0.23</v>
      </c>
      <c r="H199">
        <v>-177.49</v>
      </c>
      <c r="I199">
        <v>3.4700000000000002E-2</v>
      </c>
      <c r="J199" s="8" t="s">
        <v>392</v>
      </c>
      <c r="L199">
        <v>1</v>
      </c>
      <c r="M199">
        <v>0</v>
      </c>
      <c r="N199">
        <v>1</v>
      </c>
    </row>
    <row r="200" spans="1:14" ht="28.5">
      <c r="A200" s="3">
        <v>44042</v>
      </c>
      <c r="B200" t="s">
        <v>393</v>
      </c>
      <c r="C200">
        <v>3.8472</v>
      </c>
      <c r="D200">
        <v>1.1292999999999999E-2</v>
      </c>
      <c r="E200">
        <v>4.6058000000000003</v>
      </c>
      <c r="F200">
        <v>2.1732</v>
      </c>
      <c r="G200">
        <v>0.48</v>
      </c>
      <c r="H200">
        <v>178.61</v>
      </c>
      <c r="I200">
        <v>3.4700000000000002E-2</v>
      </c>
      <c r="J200" s="8" t="s">
        <v>394</v>
      </c>
      <c r="L200">
        <v>1</v>
      </c>
      <c r="M200">
        <v>0</v>
      </c>
      <c r="N200">
        <v>1</v>
      </c>
    </row>
    <row r="201" spans="1:14" ht="28.5">
      <c r="A201" s="3">
        <v>44042</v>
      </c>
      <c r="B201" t="s">
        <v>395</v>
      </c>
      <c r="C201">
        <v>2.2195999999999998</v>
      </c>
      <c r="D201">
        <v>1.0973E-2</v>
      </c>
      <c r="E201">
        <v>21.838000000000001</v>
      </c>
      <c r="F201">
        <v>2.7584</v>
      </c>
      <c r="G201">
        <v>0.23</v>
      </c>
      <c r="H201">
        <v>0.71365999999999996</v>
      </c>
      <c r="I201">
        <v>3.4700000000000002E-2</v>
      </c>
      <c r="J201" s="8" t="s">
        <v>396</v>
      </c>
      <c r="L201">
        <v>1</v>
      </c>
      <c r="M201">
        <v>1</v>
      </c>
      <c r="N201">
        <v>1</v>
      </c>
    </row>
    <row r="202" spans="1:14" ht="28.5">
      <c r="A202" s="3">
        <v>44042</v>
      </c>
      <c r="B202" t="s">
        <v>397</v>
      </c>
      <c r="C202" t="s">
        <v>313</v>
      </c>
      <c r="D202" t="s">
        <v>313</v>
      </c>
      <c r="E202" t="s">
        <v>313</v>
      </c>
      <c r="F202" t="s">
        <v>313</v>
      </c>
      <c r="G202" t="s">
        <v>313</v>
      </c>
      <c r="H202" t="s">
        <v>313</v>
      </c>
      <c r="I202">
        <v>3.4700000000000002E-2</v>
      </c>
      <c r="J202" s="8" t="s">
        <v>398</v>
      </c>
      <c r="L202">
        <v>1</v>
      </c>
      <c r="M202">
        <v>0</v>
      </c>
      <c r="N202">
        <v>0</v>
      </c>
    </row>
    <row r="203" spans="1:14" ht="28.5">
      <c r="A203" s="3">
        <v>44042</v>
      </c>
      <c r="B203" t="s">
        <v>399</v>
      </c>
      <c r="C203" t="s">
        <v>313</v>
      </c>
      <c r="D203" t="s">
        <v>313</v>
      </c>
      <c r="E203" t="s">
        <v>313</v>
      </c>
      <c r="F203" t="s">
        <v>313</v>
      </c>
      <c r="G203" t="s">
        <v>313</v>
      </c>
      <c r="H203" t="s">
        <v>313</v>
      </c>
      <c r="I203">
        <v>3.4700000000000002E-2</v>
      </c>
      <c r="J203" s="8" t="s">
        <v>400</v>
      </c>
      <c r="L203">
        <v>1</v>
      </c>
      <c r="M203">
        <v>0</v>
      </c>
      <c r="N203">
        <v>0</v>
      </c>
    </row>
    <row r="204" spans="1:14" ht="28.5">
      <c r="A204" s="3">
        <v>44042</v>
      </c>
      <c r="B204" t="s">
        <v>401</v>
      </c>
      <c r="C204">
        <v>3.8955000000000002</v>
      </c>
      <c r="D204">
        <v>1.3107000000000001E-2</v>
      </c>
      <c r="E204">
        <v>17.03</v>
      </c>
      <c r="F204">
        <v>2.8178999999999998</v>
      </c>
      <c r="G204">
        <v>0.79500000000000004</v>
      </c>
      <c r="H204">
        <v>177.14</v>
      </c>
      <c r="I204">
        <v>3.4700000000000002E-2</v>
      </c>
      <c r="J204" s="8" t="s">
        <v>402</v>
      </c>
      <c r="L204">
        <v>6</v>
      </c>
      <c r="M204">
        <v>1</v>
      </c>
      <c r="N204">
        <v>1</v>
      </c>
    </row>
    <row r="205" spans="1:14" ht="28.5">
      <c r="A205" s="3">
        <v>44042</v>
      </c>
      <c r="B205" t="s">
        <v>403</v>
      </c>
      <c r="C205">
        <v>3.7385999999999999</v>
      </c>
      <c r="D205">
        <v>1.3191E-2</v>
      </c>
      <c r="E205">
        <v>-6.9827E-2</v>
      </c>
      <c r="F205">
        <v>3.8027000000000002</v>
      </c>
      <c r="G205">
        <v>0.08</v>
      </c>
      <c r="H205">
        <v>178.8</v>
      </c>
      <c r="I205">
        <v>3.4700000000000002E-2</v>
      </c>
      <c r="J205" s="8" t="s">
        <v>404</v>
      </c>
      <c r="L205">
        <v>6</v>
      </c>
      <c r="M205">
        <v>0</v>
      </c>
      <c r="N205">
        <v>1</v>
      </c>
    </row>
    <row r="206" spans="1:14" ht="28.5">
      <c r="A206" s="3">
        <v>44042</v>
      </c>
      <c r="B206" t="s">
        <v>405</v>
      </c>
      <c r="C206">
        <v>3.7368999999999999</v>
      </c>
      <c r="D206">
        <v>1.2906000000000001E-2</v>
      </c>
      <c r="E206">
        <v>10.997999999999999</v>
      </c>
      <c r="F206">
        <v>3.2214</v>
      </c>
      <c r="G206">
        <v>0.18</v>
      </c>
      <c r="H206">
        <v>173.81</v>
      </c>
      <c r="I206">
        <v>3.4700000000000002E-2</v>
      </c>
      <c r="J206" s="8" t="s">
        <v>406</v>
      </c>
      <c r="L206">
        <v>6</v>
      </c>
      <c r="M206">
        <v>1</v>
      </c>
      <c r="N206">
        <v>1</v>
      </c>
    </row>
    <row r="207" spans="1:14" ht="28.5">
      <c r="A207" s="3">
        <v>44042</v>
      </c>
      <c r="B207" t="s">
        <v>407</v>
      </c>
      <c r="C207">
        <v>3.8422000000000001</v>
      </c>
      <c r="D207">
        <v>1.3329000000000001E-2</v>
      </c>
      <c r="E207">
        <v>12.707000000000001</v>
      </c>
      <c r="F207">
        <v>3.5872999999999999</v>
      </c>
      <c r="G207">
        <v>0.3</v>
      </c>
      <c r="H207">
        <v>179.12</v>
      </c>
      <c r="I207">
        <v>3.4700000000000002E-2</v>
      </c>
      <c r="J207" s="8" t="s">
        <v>408</v>
      </c>
      <c r="L207">
        <v>6</v>
      </c>
      <c r="M207">
        <v>1</v>
      </c>
      <c r="N207">
        <v>1</v>
      </c>
    </row>
    <row r="208" spans="1:14" ht="28.5">
      <c r="A208" s="3">
        <v>44042</v>
      </c>
      <c r="B208" t="s">
        <v>409</v>
      </c>
      <c r="C208">
        <v>1.8637999999999999</v>
      </c>
      <c r="D208">
        <v>2.0641E-2</v>
      </c>
      <c r="E208">
        <v>20.222000000000001</v>
      </c>
      <c r="F208">
        <v>3.3994</v>
      </c>
      <c r="G208">
        <v>1.3</v>
      </c>
      <c r="H208">
        <v>-175.3</v>
      </c>
      <c r="I208">
        <v>3.4700000000000002E-2</v>
      </c>
      <c r="J208" s="8" t="s">
        <v>410</v>
      </c>
      <c r="L208">
        <v>6</v>
      </c>
      <c r="M208">
        <v>1</v>
      </c>
      <c r="N208">
        <v>1</v>
      </c>
    </row>
    <row r="209" spans="1:14" ht="28.5">
      <c r="A209" s="3">
        <v>44042</v>
      </c>
      <c r="B209" t="s">
        <v>411</v>
      </c>
      <c r="C209">
        <v>1.8769</v>
      </c>
      <c r="D209">
        <v>1.5349E-2</v>
      </c>
      <c r="E209">
        <v>29.623000000000001</v>
      </c>
      <c r="F209">
        <v>3.6768999999999998</v>
      </c>
      <c r="G209">
        <v>0.13500000000000001</v>
      </c>
      <c r="H209">
        <v>-176.74</v>
      </c>
      <c r="I209">
        <v>3.4700000000000002E-2</v>
      </c>
      <c r="J209" s="8" t="s">
        <v>412</v>
      </c>
      <c r="L209">
        <v>6</v>
      </c>
      <c r="M209">
        <v>1</v>
      </c>
      <c r="N209">
        <v>1</v>
      </c>
    </row>
    <row r="210" spans="1:14" ht="28.5">
      <c r="A210" s="3">
        <v>44042</v>
      </c>
      <c r="B210" t="s">
        <v>413</v>
      </c>
      <c r="C210">
        <v>3.8546</v>
      </c>
      <c r="D210">
        <v>1.4419E-2</v>
      </c>
      <c r="E210">
        <v>6.9954000000000001</v>
      </c>
      <c r="F210">
        <v>2.7208999999999999</v>
      </c>
      <c r="G210">
        <v>0.32</v>
      </c>
      <c r="H210">
        <v>-179.94</v>
      </c>
      <c r="I210">
        <v>3.4700000000000002E-2</v>
      </c>
      <c r="J210" s="8" t="s">
        <v>414</v>
      </c>
      <c r="L210">
        <v>6</v>
      </c>
      <c r="M210">
        <v>0</v>
      </c>
      <c r="N210">
        <v>1</v>
      </c>
    </row>
    <row r="211" spans="1:14" ht="28.5">
      <c r="A211" s="3">
        <v>44042</v>
      </c>
      <c r="B211" t="s">
        <v>415</v>
      </c>
      <c r="C211">
        <v>3.8542000000000001</v>
      </c>
      <c r="D211">
        <v>1.5658999999999999E-2</v>
      </c>
      <c r="E211">
        <v>6.3228</v>
      </c>
      <c r="F211">
        <v>3.9885999999999999</v>
      </c>
      <c r="G211">
        <v>0.1</v>
      </c>
      <c r="H211">
        <v>177.64</v>
      </c>
      <c r="I211">
        <v>3.4700000000000002E-2</v>
      </c>
      <c r="J211" s="8" t="s">
        <v>416</v>
      </c>
      <c r="L211">
        <v>6</v>
      </c>
      <c r="M211">
        <v>0</v>
      </c>
      <c r="N211">
        <v>1</v>
      </c>
    </row>
    <row r="212" spans="1:14" ht="28.5">
      <c r="A212" s="3">
        <v>44042</v>
      </c>
      <c r="B212" t="s">
        <v>417</v>
      </c>
      <c r="C212">
        <v>3.8346</v>
      </c>
      <c r="D212">
        <v>1.2288E-2</v>
      </c>
      <c r="E212">
        <v>25.163</v>
      </c>
      <c r="F212">
        <v>4.7324999999999999</v>
      </c>
      <c r="G212">
        <v>0.24</v>
      </c>
      <c r="H212">
        <v>179.89</v>
      </c>
      <c r="I212">
        <v>3.4700000000000002E-2</v>
      </c>
      <c r="J212" s="8" t="s">
        <v>418</v>
      </c>
      <c r="L212">
        <v>6</v>
      </c>
      <c r="M212">
        <v>1</v>
      </c>
      <c r="N212">
        <v>1</v>
      </c>
    </row>
    <row r="213" spans="1:14" ht="28.5">
      <c r="A213" s="3">
        <v>44042</v>
      </c>
      <c r="B213" t="s">
        <v>419</v>
      </c>
      <c r="C213">
        <v>3.7595999999999998</v>
      </c>
      <c r="D213">
        <v>2.7779000000000002E-2</v>
      </c>
      <c r="E213">
        <v>5.3912000000000004</v>
      </c>
      <c r="F213">
        <v>4.2502000000000004</v>
      </c>
      <c r="G213">
        <v>0.28000000000000003</v>
      </c>
      <c r="H213">
        <v>179.97</v>
      </c>
      <c r="I213">
        <v>3.4700000000000002E-2</v>
      </c>
      <c r="J213" s="8" t="s">
        <v>420</v>
      </c>
      <c r="L213">
        <v>6</v>
      </c>
      <c r="M213">
        <v>0</v>
      </c>
      <c r="N213">
        <v>1</v>
      </c>
    </row>
    <row r="214" spans="1:14" ht="28.5">
      <c r="A214" s="3">
        <v>44042</v>
      </c>
      <c r="B214" t="s">
        <v>421</v>
      </c>
      <c r="C214">
        <v>3.9020000000000001</v>
      </c>
      <c r="D214">
        <v>1.2038999999999999E-2</v>
      </c>
      <c r="E214">
        <v>20.21</v>
      </c>
      <c r="F214">
        <v>4.3010999999999999</v>
      </c>
      <c r="G214">
        <v>8.5000000000000006E-2</v>
      </c>
      <c r="H214">
        <v>-179.79</v>
      </c>
      <c r="I214">
        <v>3.4700000000000002E-2</v>
      </c>
      <c r="J214" s="8" t="s">
        <v>422</v>
      </c>
      <c r="L214">
        <v>6</v>
      </c>
      <c r="M214">
        <v>1</v>
      </c>
      <c r="N214">
        <v>1</v>
      </c>
    </row>
    <row r="215" spans="1:14" ht="28.5">
      <c r="A215" s="3">
        <v>44042</v>
      </c>
      <c r="B215" t="s">
        <v>423</v>
      </c>
      <c r="C215">
        <v>3.8462999999999998</v>
      </c>
      <c r="D215">
        <v>2.1260999999999999E-2</v>
      </c>
      <c r="E215">
        <v>16.763999999999999</v>
      </c>
      <c r="F215">
        <v>4.1151</v>
      </c>
      <c r="G215">
        <v>0.16</v>
      </c>
      <c r="H215">
        <v>-177.75</v>
      </c>
      <c r="I215">
        <v>3.4700000000000002E-2</v>
      </c>
      <c r="J215" s="8" t="s">
        <v>424</v>
      </c>
      <c r="L215">
        <v>6</v>
      </c>
      <c r="M215">
        <v>1</v>
      </c>
      <c r="N215">
        <v>1</v>
      </c>
    </row>
    <row r="216" spans="1:14" ht="28.5">
      <c r="A216" s="3">
        <v>44042</v>
      </c>
      <c r="B216" t="s">
        <v>425</v>
      </c>
      <c r="C216">
        <v>3.7627999999999999</v>
      </c>
      <c r="D216">
        <v>1.4881E-2</v>
      </c>
      <c r="E216">
        <v>6.8478000000000003</v>
      </c>
      <c r="F216">
        <v>2.7904</v>
      </c>
      <c r="G216">
        <v>0.30499999999999999</v>
      </c>
      <c r="H216">
        <v>177.74</v>
      </c>
      <c r="I216">
        <v>3.4700000000000002E-2</v>
      </c>
      <c r="J216" s="8" t="s">
        <v>426</v>
      </c>
      <c r="L216">
        <v>6</v>
      </c>
      <c r="M216">
        <v>0</v>
      </c>
      <c r="N216">
        <v>1</v>
      </c>
    </row>
    <row r="217" spans="1:14" ht="28.5">
      <c r="A217" s="3">
        <v>44042</v>
      </c>
      <c r="B217" t="s">
        <v>427</v>
      </c>
      <c r="C217" t="s">
        <v>313</v>
      </c>
      <c r="D217" t="s">
        <v>313</v>
      </c>
      <c r="E217" t="s">
        <v>313</v>
      </c>
      <c r="F217" t="s">
        <v>313</v>
      </c>
      <c r="G217" t="s">
        <v>313</v>
      </c>
      <c r="H217" t="s">
        <v>313</v>
      </c>
      <c r="I217">
        <v>3.4700000000000002E-2</v>
      </c>
      <c r="J217" s="8" t="s">
        <v>428</v>
      </c>
      <c r="L217">
        <v>6</v>
      </c>
      <c r="M217">
        <v>0</v>
      </c>
      <c r="N217">
        <v>0</v>
      </c>
    </row>
    <row r="218" spans="1:14" ht="28.5">
      <c r="A218" s="3">
        <v>44042</v>
      </c>
      <c r="B218" t="s">
        <v>429</v>
      </c>
      <c r="C218">
        <v>3.8504</v>
      </c>
      <c r="D218">
        <v>8.9160000000000003E-3</v>
      </c>
      <c r="E218">
        <v>4.9527000000000001</v>
      </c>
      <c r="F218">
        <v>4.0751999999999997</v>
      </c>
      <c r="G218">
        <v>0.52</v>
      </c>
      <c r="H218">
        <v>-178.27</v>
      </c>
      <c r="I218">
        <v>3.4700000000000002E-2</v>
      </c>
      <c r="J218" s="8" t="s">
        <v>430</v>
      </c>
      <c r="L218">
        <v>6</v>
      </c>
      <c r="M218">
        <v>0</v>
      </c>
      <c r="N218">
        <v>1</v>
      </c>
    </row>
    <row r="219" spans="1:14">
      <c r="A219" s="3">
        <v>44043</v>
      </c>
      <c r="B219" t="s">
        <v>431</v>
      </c>
      <c r="C219">
        <v>2.0703</v>
      </c>
      <c r="D219">
        <v>1.5093000000000001E-2</v>
      </c>
      <c r="E219">
        <v>9.3859999999999992</v>
      </c>
      <c r="F219">
        <v>4.4348999999999998</v>
      </c>
      <c r="G219">
        <v>0.12</v>
      </c>
      <c r="H219">
        <v>1.7028000000000001</v>
      </c>
      <c r="I219">
        <v>3.4700000000000002E-2</v>
      </c>
      <c r="J219" t="s">
        <v>380</v>
      </c>
      <c r="L219">
        <v>1</v>
      </c>
      <c r="M219">
        <v>0</v>
      </c>
      <c r="N219">
        <v>1</v>
      </c>
    </row>
    <row r="220" spans="1:14">
      <c r="A220" s="3">
        <v>44043</v>
      </c>
      <c r="B220" t="s">
        <v>432</v>
      </c>
      <c r="C220">
        <v>3.8534000000000002</v>
      </c>
      <c r="D220">
        <v>1.8176999999999999E-2</v>
      </c>
      <c r="E220">
        <v>17.532</v>
      </c>
      <c r="F220">
        <v>3.6009000000000002</v>
      </c>
      <c r="G220">
        <v>0.4</v>
      </c>
      <c r="H220">
        <v>-178.94</v>
      </c>
      <c r="I220">
        <v>3.4700000000000002E-2</v>
      </c>
      <c r="J220" t="s">
        <v>433</v>
      </c>
      <c r="L220">
        <v>1</v>
      </c>
      <c r="M220">
        <v>0</v>
      </c>
      <c r="N220">
        <v>1</v>
      </c>
    </row>
    <row r="221" spans="1:14">
      <c r="A221" s="3">
        <v>44043</v>
      </c>
      <c r="B221" t="s">
        <v>434</v>
      </c>
      <c r="C221">
        <v>2.0783</v>
      </c>
      <c r="D221">
        <v>1.4106E-2</v>
      </c>
      <c r="E221">
        <v>4.3686999999999996</v>
      </c>
      <c r="F221">
        <v>2.2808000000000002</v>
      </c>
      <c r="G221">
        <v>0.15</v>
      </c>
      <c r="H221">
        <v>3.8395999999999999</v>
      </c>
      <c r="I221">
        <v>3.4700000000000002E-2</v>
      </c>
      <c r="J221" t="s">
        <v>435</v>
      </c>
      <c r="L221">
        <v>1</v>
      </c>
      <c r="M221">
        <v>0</v>
      </c>
      <c r="N221">
        <v>1</v>
      </c>
    </row>
    <row r="222" spans="1:14">
      <c r="A222" s="3">
        <v>44043</v>
      </c>
      <c r="B222" t="s">
        <v>436</v>
      </c>
      <c r="C222">
        <v>3.8534000000000002</v>
      </c>
      <c r="D222">
        <v>1.226E-2</v>
      </c>
      <c r="E222">
        <v>13.682</v>
      </c>
      <c r="F222">
        <v>2.2610999999999999</v>
      </c>
      <c r="G222">
        <v>0.16500000000000001</v>
      </c>
      <c r="H222">
        <v>179.89</v>
      </c>
      <c r="I222">
        <v>3.4700000000000002E-2</v>
      </c>
      <c r="J222" t="s">
        <v>437</v>
      </c>
      <c r="L222">
        <v>1</v>
      </c>
      <c r="M222">
        <v>1</v>
      </c>
      <c r="N222">
        <v>1</v>
      </c>
    </row>
    <row r="223" spans="1:14">
      <c r="A223" s="3">
        <v>44043</v>
      </c>
      <c r="B223" t="s">
        <v>438</v>
      </c>
      <c r="C223">
        <v>1.8426</v>
      </c>
      <c r="D223">
        <v>2.0976999999999999E-2</v>
      </c>
      <c r="E223">
        <v>7.2046999999999999</v>
      </c>
      <c r="F223">
        <v>4.0068000000000001</v>
      </c>
      <c r="G223">
        <v>4.4999999999999998E-2</v>
      </c>
      <c r="H223">
        <v>177.58</v>
      </c>
      <c r="I223">
        <v>3.4700000000000002E-2</v>
      </c>
      <c r="J223" t="s">
        <v>439</v>
      </c>
      <c r="L223">
        <v>1</v>
      </c>
      <c r="M223">
        <v>0</v>
      </c>
      <c r="N223">
        <v>1</v>
      </c>
    </row>
    <row r="224" spans="1:14">
      <c r="A224" s="3">
        <v>44043</v>
      </c>
      <c r="B224" t="s">
        <v>440</v>
      </c>
      <c r="C224">
        <v>3.8186</v>
      </c>
      <c r="D224">
        <v>5.3857000000000002E-2</v>
      </c>
      <c r="E224">
        <v>2.6267999999999998</v>
      </c>
      <c r="F224">
        <v>2.3083999999999998</v>
      </c>
      <c r="G224">
        <v>0.1</v>
      </c>
      <c r="H224">
        <v>178.15</v>
      </c>
      <c r="I224">
        <v>3.4700000000000002E-2</v>
      </c>
      <c r="J224" t="s">
        <v>441</v>
      </c>
      <c r="L224">
        <v>6</v>
      </c>
      <c r="M224">
        <v>0</v>
      </c>
      <c r="N224">
        <v>1</v>
      </c>
    </row>
    <row r="225" spans="1:14">
      <c r="A225" s="3">
        <v>44043</v>
      </c>
      <c r="B225" t="s">
        <v>442</v>
      </c>
      <c r="C225">
        <v>2.0491999999999999</v>
      </c>
      <c r="D225">
        <v>2.3229E-2</v>
      </c>
      <c r="E225">
        <v>19.657</v>
      </c>
      <c r="F225">
        <v>2.3561999999999999</v>
      </c>
      <c r="G225">
        <v>0.13500000000000001</v>
      </c>
      <c r="H225">
        <v>-16.122</v>
      </c>
      <c r="I225">
        <v>3.4700000000000002E-2</v>
      </c>
      <c r="J225" t="s">
        <v>443</v>
      </c>
      <c r="L225">
        <v>6</v>
      </c>
      <c r="M225">
        <v>1</v>
      </c>
      <c r="N225">
        <v>1</v>
      </c>
    </row>
    <row r="226" spans="1:14">
      <c r="A226" s="3">
        <v>44043</v>
      </c>
      <c r="B226" t="s">
        <v>444</v>
      </c>
      <c r="C226">
        <v>3.8780999999999999</v>
      </c>
      <c r="D226">
        <v>1.5198E-2</v>
      </c>
      <c r="E226">
        <v>4.5157999999999996</v>
      </c>
      <c r="F226">
        <v>3.7023999999999999</v>
      </c>
      <c r="G226">
        <v>5.5E-2</v>
      </c>
      <c r="H226">
        <v>179.4</v>
      </c>
      <c r="I226">
        <v>3.4700000000000002E-2</v>
      </c>
      <c r="J226" t="s">
        <v>445</v>
      </c>
      <c r="L226">
        <v>6</v>
      </c>
      <c r="M226">
        <v>0</v>
      </c>
      <c r="N226">
        <v>1</v>
      </c>
    </row>
    <row r="227" spans="1:14">
      <c r="A227" s="3">
        <v>44043</v>
      </c>
      <c r="B227" t="s">
        <v>446</v>
      </c>
      <c r="C227">
        <v>1.7646999999999999</v>
      </c>
      <c r="D227">
        <v>2.7261000000000001E-2</v>
      </c>
      <c r="E227">
        <v>16.649000000000001</v>
      </c>
      <c r="F227">
        <v>4.6611000000000002</v>
      </c>
      <c r="G227">
        <v>0.20499999999999999</v>
      </c>
      <c r="H227">
        <v>-173.72</v>
      </c>
      <c r="I227">
        <v>3.4700000000000002E-2</v>
      </c>
      <c r="J227" t="s">
        <v>447</v>
      </c>
      <c r="L227">
        <v>6</v>
      </c>
      <c r="M227">
        <v>1</v>
      </c>
      <c r="N227">
        <v>1</v>
      </c>
    </row>
    <row r="228" spans="1:14">
      <c r="A228" s="3">
        <v>44043</v>
      </c>
      <c r="B228" t="s">
        <v>448</v>
      </c>
      <c r="C228">
        <v>1.929</v>
      </c>
      <c r="D228">
        <v>3.3274999999999999E-2</v>
      </c>
      <c r="E228">
        <v>40.817999999999998</v>
      </c>
      <c r="F228">
        <v>6.3940999999999999</v>
      </c>
      <c r="G228">
        <v>0.14000000000000001</v>
      </c>
      <c r="H228">
        <v>-171.72</v>
      </c>
      <c r="I228">
        <v>3.4700000000000002E-2</v>
      </c>
      <c r="J228" t="s">
        <v>449</v>
      </c>
      <c r="L228">
        <v>6</v>
      </c>
      <c r="M228">
        <v>1</v>
      </c>
      <c r="N228">
        <v>1</v>
      </c>
    </row>
    <row r="229" spans="1:14">
      <c r="A229" s="3">
        <v>44043</v>
      </c>
      <c r="B229" t="s">
        <v>450</v>
      </c>
      <c r="C229">
        <v>1.92</v>
      </c>
      <c r="D229">
        <v>1.5805E-2</v>
      </c>
      <c r="E229">
        <v>17.489000000000001</v>
      </c>
      <c r="F229">
        <v>3.5533000000000001</v>
      </c>
      <c r="G229">
        <v>0.08</v>
      </c>
      <c r="H229">
        <v>176.81</v>
      </c>
      <c r="I229">
        <v>3.4700000000000002E-2</v>
      </c>
      <c r="J229" t="s">
        <v>451</v>
      </c>
      <c r="L229">
        <v>6</v>
      </c>
      <c r="M229">
        <v>1</v>
      </c>
      <c r="N229">
        <v>1</v>
      </c>
    </row>
    <row r="230" spans="1:14">
      <c r="A230" s="3">
        <v>44043</v>
      </c>
      <c r="B230" t="s">
        <v>452</v>
      </c>
      <c r="C230">
        <v>3.8490000000000002</v>
      </c>
      <c r="D230">
        <v>1.7049000000000002E-2</v>
      </c>
      <c r="E230">
        <v>10.871</v>
      </c>
      <c r="F230">
        <v>2.7174999999999998</v>
      </c>
      <c r="G230">
        <v>0.22</v>
      </c>
      <c r="H230">
        <v>175.79</v>
      </c>
      <c r="I230">
        <v>3.4700000000000002E-2</v>
      </c>
      <c r="J230" t="s">
        <v>453</v>
      </c>
      <c r="L230">
        <v>6</v>
      </c>
      <c r="M230">
        <v>0</v>
      </c>
      <c r="N230">
        <v>1</v>
      </c>
    </row>
    <row r="231" spans="1:14" ht="28.5">
      <c r="A231" s="3">
        <v>44043</v>
      </c>
      <c r="B231" t="s">
        <v>454</v>
      </c>
      <c r="C231">
        <v>4.1332000000000004</v>
      </c>
      <c r="D231">
        <v>2.1378999999999999E-2</v>
      </c>
      <c r="E231">
        <v>7.7714999999999996</v>
      </c>
      <c r="F231">
        <v>3.6709000000000001</v>
      </c>
      <c r="G231">
        <v>0.24</v>
      </c>
      <c r="H231">
        <v>3.8208000000000002</v>
      </c>
      <c r="I231">
        <v>3.4700000000000002E-2</v>
      </c>
      <c r="J231" s="8" t="s">
        <v>455</v>
      </c>
      <c r="L231">
        <v>1</v>
      </c>
      <c r="M231">
        <v>0</v>
      </c>
      <c r="N231">
        <v>1</v>
      </c>
    </row>
    <row r="232" spans="1:14">
      <c r="A232" s="3">
        <v>44043</v>
      </c>
      <c r="B232" t="s">
        <v>456</v>
      </c>
      <c r="C232">
        <v>1.8803000000000001</v>
      </c>
      <c r="D232">
        <v>1.3773000000000001E-2</v>
      </c>
      <c r="E232">
        <v>35.177999999999997</v>
      </c>
      <c r="F232">
        <v>3.1436000000000002</v>
      </c>
      <c r="G232">
        <v>0.23</v>
      </c>
      <c r="H232">
        <v>-179.64</v>
      </c>
      <c r="I232">
        <v>3.4700000000000002E-2</v>
      </c>
      <c r="J232" t="s">
        <v>457</v>
      </c>
      <c r="L232">
        <v>1</v>
      </c>
      <c r="M232">
        <v>1</v>
      </c>
      <c r="N232">
        <v>1</v>
      </c>
    </row>
    <row r="233" spans="1:14">
      <c r="A233" s="3">
        <v>44043</v>
      </c>
      <c r="B233" t="s">
        <v>458</v>
      </c>
      <c r="C233">
        <v>3.8107000000000002</v>
      </c>
      <c r="D233">
        <v>1.8461000000000002E-2</v>
      </c>
      <c r="E233">
        <v>7.6345000000000001</v>
      </c>
      <c r="F233">
        <v>7.5159000000000002</v>
      </c>
      <c r="G233">
        <v>8.5000000000000006E-2</v>
      </c>
      <c r="H233">
        <v>178.58</v>
      </c>
      <c r="I233">
        <v>3.4700000000000002E-2</v>
      </c>
      <c r="J233" t="s">
        <v>459</v>
      </c>
      <c r="L233">
        <v>1</v>
      </c>
      <c r="M233">
        <v>0</v>
      </c>
      <c r="N233">
        <v>1</v>
      </c>
    </row>
    <row r="234" spans="1:14">
      <c r="A234" s="3">
        <v>44043</v>
      </c>
      <c r="B234" t="s">
        <v>460</v>
      </c>
      <c r="C234">
        <v>3.8509000000000002</v>
      </c>
      <c r="D234">
        <v>2.8913000000000001E-2</v>
      </c>
      <c r="E234">
        <v>13.109</v>
      </c>
      <c r="F234">
        <v>6.4763000000000002</v>
      </c>
      <c r="G234">
        <v>0.16500000000000001</v>
      </c>
      <c r="H234">
        <v>-179.52</v>
      </c>
      <c r="I234">
        <v>3.4700000000000002E-2</v>
      </c>
      <c r="J234" t="s">
        <v>461</v>
      </c>
      <c r="L234">
        <v>1</v>
      </c>
      <c r="M234">
        <v>0</v>
      </c>
      <c r="N234">
        <v>1</v>
      </c>
    </row>
    <row r="235" spans="1:14">
      <c r="A235" s="3">
        <v>44043</v>
      </c>
      <c r="B235" t="s">
        <v>462</v>
      </c>
      <c r="C235">
        <v>1.8229</v>
      </c>
      <c r="D235">
        <v>2.4962000000000002E-2</v>
      </c>
      <c r="E235">
        <v>1.6234999999999999</v>
      </c>
      <c r="F235">
        <v>3.6884000000000001</v>
      </c>
      <c r="G235">
        <v>0.26</v>
      </c>
      <c r="H235">
        <v>-176.93</v>
      </c>
      <c r="I235">
        <v>3.4700000000000002E-2</v>
      </c>
      <c r="J235" t="s">
        <v>463</v>
      </c>
      <c r="L235">
        <v>1</v>
      </c>
      <c r="M235">
        <v>0</v>
      </c>
      <c r="N235">
        <v>1</v>
      </c>
    </row>
    <row r="236" spans="1:14">
      <c r="A236" s="3">
        <v>44043</v>
      </c>
      <c r="B236" t="s">
        <v>464</v>
      </c>
      <c r="C236">
        <v>3.8471000000000002</v>
      </c>
      <c r="D236">
        <v>2.843E-2</v>
      </c>
      <c r="E236">
        <v>21.69</v>
      </c>
      <c r="F236">
        <v>9.2911999999999999</v>
      </c>
      <c r="G236">
        <v>0.28499999999999998</v>
      </c>
      <c r="H236">
        <v>-178.35</v>
      </c>
      <c r="I236">
        <v>3.4700000000000002E-2</v>
      </c>
      <c r="J236" t="s">
        <v>465</v>
      </c>
      <c r="L236">
        <v>1</v>
      </c>
      <c r="M236">
        <v>0</v>
      </c>
      <c r="N236">
        <v>1</v>
      </c>
    </row>
    <row r="237" spans="1:14" ht="28.5">
      <c r="A237" s="3">
        <v>44043</v>
      </c>
      <c r="B237" t="s">
        <v>466</v>
      </c>
      <c r="C237">
        <v>3.8555000000000001</v>
      </c>
      <c r="D237">
        <v>3.3109E-2</v>
      </c>
      <c r="E237">
        <v>5.1460999999999997</v>
      </c>
      <c r="F237">
        <v>3.1147999999999998</v>
      </c>
      <c r="G237">
        <v>0.06</v>
      </c>
      <c r="H237">
        <v>-178.04</v>
      </c>
      <c r="I237">
        <v>3.4700000000000002E-2</v>
      </c>
      <c r="J237" s="8" t="s">
        <v>467</v>
      </c>
      <c r="L237">
        <v>6</v>
      </c>
      <c r="M237">
        <v>0</v>
      </c>
      <c r="N237">
        <v>1</v>
      </c>
    </row>
    <row r="238" spans="1:14">
      <c r="A238" s="3">
        <v>44043</v>
      </c>
      <c r="B238" t="s">
        <v>468</v>
      </c>
      <c r="C238">
        <v>4.0475000000000003</v>
      </c>
      <c r="D238">
        <v>2.2936000000000002E-2</v>
      </c>
      <c r="E238">
        <v>9.7288999999999994</v>
      </c>
      <c r="F238">
        <v>2.0657000000000001</v>
      </c>
      <c r="G238">
        <v>0.54500000000000004</v>
      </c>
      <c r="H238">
        <v>3.5076000000000001</v>
      </c>
      <c r="I238">
        <v>3.4700000000000002E-2</v>
      </c>
      <c r="J238" t="s">
        <v>420</v>
      </c>
      <c r="L238">
        <v>6</v>
      </c>
      <c r="M238">
        <v>1</v>
      </c>
      <c r="N238">
        <v>1</v>
      </c>
    </row>
    <row r="239" spans="1:14">
      <c r="A239" s="3">
        <v>44043</v>
      </c>
      <c r="B239" t="s">
        <v>469</v>
      </c>
      <c r="C239">
        <v>3.9723999999999999</v>
      </c>
      <c r="D239">
        <v>0.11895</v>
      </c>
      <c r="E239">
        <v>19.331</v>
      </c>
      <c r="F239">
        <v>2.7690000000000001</v>
      </c>
      <c r="G239">
        <v>0.08</v>
      </c>
      <c r="H239">
        <v>4.1226000000000003</v>
      </c>
      <c r="I239">
        <v>3.4700000000000002E-2</v>
      </c>
      <c r="J239" t="s">
        <v>422</v>
      </c>
      <c r="L239">
        <v>6</v>
      </c>
      <c r="M239">
        <v>1</v>
      </c>
      <c r="N239">
        <v>1</v>
      </c>
    </row>
    <row r="240" spans="1:14">
      <c r="A240" s="3">
        <v>44043</v>
      </c>
      <c r="B240" t="s">
        <v>470</v>
      </c>
      <c r="C240">
        <v>1.8671</v>
      </c>
      <c r="D240">
        <v>1.5473000000000001E-2</v>
      </c>
      <c r="E240">
        <v>7.7695999999999996</v>
      </c>
      <c r="F240">
        <v>3.6436999999999999</v>
      </c>
      <c r="G240">
        <v>0.3</v>
      </c>
      <c r="H240">
        <v>-177.13</v>
      </c>
      <c r="I240">
        <v>3.4700000000000002E-2</v>
      </c>
      <c r="J240" t="s">
        <v>471</v>
      </c>
      <c r="L240">
        <v>6</v>
      </c>
      <c r="M240">
        <v>0</v>
      </c>
      <c r="N240">
        <v>1</v>
      </c>
    </row>
    <row r="241" spans="1:14">
      <c r="A241" s="3">
        <v>44043</v>
      </c>
      <c r="B241" t="s">
        <v>472</v>
      </c>
      <c r="C241">
        <v>3.7532000000000001</v>
      </c>
      <c r="D241">
        <v>1.03E-2</v>
      </c>
      <c r="E241">
        <v>5.5286999999999997</v>
      </c>
      <c r="F241">
        <v>2.3508</v>
      </c>
      <c r="G241">
        <v>0.315</v>
      </c>
      <c r="H241">
        <v>-179.85</v>
      </c>
      <c r="I241">
        <v>3.4700000000000002E-2</v>
      </c>
      <c r="J241" t="s">
        <v>426</v>
      </c>
      <c r="L241">
        <v>6</v>
      </c>
      <c r="M241">
        <v>0</v>
      </c>
      <c r="N241">
        <v>1</v>
      </c>
    </row>
    <row r="242" spans="1:14">
      <c r="A242" s="3">
        <v>44043</v>
      </c>
      <c r="B242" t="s">
        <v>473</v>
      </c>
      <c r="C242">
        <v>1.8734</v>
      </c>
      <c r="D242">
        <v>2.0376999999999999E-2</v>
      </c>
      <c r="E242">
        <v>23.733000000000001</v>
      </c>
      <c r="F242">
        <v>4.4375</v>
      </c>
      <c r="G242">
        <v>0.27</v>
      </c>
      <c r="H242">
        <v>178.29</v>
      </c>
      <c r="I242">
        <v>3.4700000000000002E-2</v>
      </c>
      <c r="J242" t="s">
        <v>474</v>
      </c>
      <c r="L242">
        <v>6</v>
      </c>
      <c r="M242">
        <v>1</v>
      </c>
      <c r="N242">
        <v>1</v>
      </c>
    </row>
    <row r="243" spans="1:14">
      <c r="A243" s="3">
        <v>44046</v>
      </c>
      <c r="B243" t="s">
        <v>475</v>
      </c>
      <c r="C243">
        <v>5.5381999999999998</v>
      </c>
      <c r="D243">
        <v>3.4993999999999997E-2</v>
      </c>
      <c r="E243">
        <v>10.375999999999999</v>
      </c>
      <c r="F243">
        <v>3.0581</v>
      </c>
      <c r="G243">
        <v>0.34499999999999997</v>
      </c>
      <c r="H243">
        <v>178.86</v>
      </c>
      <c r="I243">
        <v>6.83E-2</v>
      </c>
      <c r="J243" t="s">
        <v>476</v>
      </c>
      <c r="L243">
        <v>6</v>
      </c>
      <c r="M243">
        <v>1</v>
      </c>
      <c r="N243">
        <v>1</v>
      </c>
    </row>
    <row r="244" spans="1:14">
      <c r="A244" s="3">
        <v>44046</v>
      </c>
      <c r="B244" t="s">
        <v>477</v>
      </c>
      <c r="C244">
        <v>5.7630999999999997</v>
      </c>
      <c r="D244">
        <v>4.3008999999999999E-2</v>
      </c>
      <c r="E244">
        <v>1.7858000000000001</v>
      </c>
      <c r="F244">
        <v>3.6743999999999999</v>
      </c>
      <c r="G244">
        <v>0.2</v>
      </c>
      <c r="H244">
        <v>179.78</v>
      </c>
      <c r="I244">
        <v>6.83E-2</v>
      </c>
      <c r="J244" t="s">
        <v>478</v>
      </c>
      <c r="L244">
        <v>6</v>
      </c>
      <c r="M244">
        <v>0</v>
      </c>
      <c r="N244">
        <v>1</v>
      </c>
    </row>
    <row r="245" spans="1:14">
      <c r="A245" s="3">
        <v>44046</v>
      </c>
      <c r="B245" t="s">
        <v>479</v>
      </c>
      <c r="C245">
        <v>5.8064</v>
      </c>
      <c r="D245">
        <v>2.0209999999999999E-2</v>
      </c>
      <c r="E245">
        <v>13.151999999999999</v>
      </c>
      <c r="F245">
        <v>2.3607999999999998</v>
      </c>
      <c r="G245">
        <v>0.15</v>
      </c>
      <c r="H245">
        <v>176.09</v>
      </c>
      <c r="I245">
        <v>6.83E-2</v>
      </c>
      <c r="J245" s="5" t="s">
        <v>480</v>
      </c>
      <c r="L245">
        <v>6</v>
      </c>
      <c r="M245">
        <v>1</v>
      </c>
      <c r="N245">
        <v>1</v>
      </c>
    </row>
    <row r="246" spans="1:14" ht="28.5">
      <c r="A246" s="3">
        <v>44046</v>
      </c>
      <c r="B246" t="s">
        <v>481</v>
      </c>
      <c r="C246">
        <v>7.758</v>
      </c>
      <c r="D246">
        <v>5.3319999999999999E-2</v>
      </c>
      <c r="E246">
        <v>15.628</v>
      </c>
      <c r="F246">
        <v>8.4528999999999996</v>
      </c>
      <c r="G246">
        <v>0.24</v>
      </c>
      <c r="H246">
        <v>178.51</v>
      </c>
      <c r="I246">
        <v>6.83E-2</v>
      </c>
      <c r="J246" s="8" t="s">
        <v>482</v>
      </c>
      <c r="L246">
        <v>6</v>
      </c>
      <c r="M246">
        <v>0</v>
      </c>
      <c r="N246">
        <v>1</v>
      </c>
    </row>
    <row r="247" spans="1:14">
      <c r="A247" s="3">
        <v>44046</v>
      </c>
      <c r="B247" t="s">
        <v>483</v>
      </c>
      <c r="C247">
        <v>7.9147999999999996</v>
      </c>
      <c r="D247">
        <v>4.2841999999999998E-2</v>
      </c>
      <c r="E247">
        <v>10.367000000000001</v>
      </c>
      <c r="F247">
        <v>4.2594000000000003</v>
      </c>
      <c r="G247">
        <v>0.35</v>
      </c>
      <c r="H247">
        <v>178.92</v>
      </c>
      <c r="I247">
        <v>6.83E-2</v>
      </c>
      <c r="J247" t="s">
        <v>484</v>
      </c>
      <c r="L247">
        <v>6</v>
      </c>
      <c r="M247">
        <v>0</v>
      </c>
      <c r="N247">
        <v>1</v>
      </c>
    </row>
    <row r="248" spans="1:14">
      <c r="A248" s="3">
        <v>44046</v>
      </c>
      <c r="B248" t="s">
        <v>485</v>
      </c>
      <c r="C248">
        <v>5.8807</v>
      </c>
      <c r="D248">
        <v>3.5675999999999999E-2</v>
      </c>
      <c r="E248">
        <v>17.649000000000001</v>
      </c>
      <c r="F248">
        <v>5.2454999999999998</v>
      </c>
      <c r="G248">
        <v>0.5</v>
      </c>
      <c r="H248">
        <v>178.76</v>
      </c>
      <c r="I248">
        <v>6.83E-2</v>
      </c>
      <c r="J248" t="s">
        <v>486</v>
      </c>
      <c r="L248">
        <v>20</v>
      </c>
      <c r="M248">
        <v>0</v>
      </c>
      <c r="N248">
        <v>1</v>
      </c>
    </row>
    <row r="249" spans="1:14" ht="28.5">
      <c r="A249" s="3">
        <v>44046</v>
      </c>
      <c r="B249" t="s">
        <v>487</v>
      </c>
      <c r="C249">
        <v>5.8451000000000004</v>
      </c>
      <c r="D249">
        <v>0.13566</v>
      </c>
      <c r="E249">
        <v>13.584</v>
      </c>
      <c r="F249">
        <v>3.7713999999999999</v>
      </c>
      <c r="G249">
        <v>0.12</v>
      </c>
      <c r="H249">
        <v>177.54</v>
      </c>
      <c r="I249">
        <v>6.83E-2</v>
      </c>
      <c r="J249" s="8" t="s">
        <v>488</v>
      </c>
      <c r="L249">
        <v>20</v>
      </c>
      <c r="M249">
        <v>1</v>
      </c>
      <c r="N249">
        <v>1</v>
      </c>
    </row>
    <row r="250" spans="1:14" ht="28.5">
      <c r="A250" s="3">
        <v>44046</v>
      </c>
      <c r="B250" t="s">
        <v>489</v>
      </c>
      <c r="C250">
        <v>5.7427000000000001</v>
      </c>
      <c r="D250">
        <v>3.6533000000000003E-2</v>
      </c>
      <c r="E250">
        <v>9.7312999999999992</v>
      </c>
      <c r="F250">
        <v>4.3003</v>
      </c>
      <c r="G250">
        <v>0.04</v>
      </c>
      <c r="H250">
        <v>177.64</v>
      </c>
      <c r="I250">
        <v>6.83E-2</v>
      </c>
      <c r="J250" s="8" t="s">
        <v>490</v>
      </c>
      <c r="L250">
        <v>20</v>
      </c>
      <c r="M250">
        <v>0</v>
      </c>
      <c r="N250">
        <v>1</v>
      </c>
    </row>
    <row r="251" spans="1:14" ht="28.5">
      <c r="A251" s="3">
        <v>44046</v>
      </c>
      <c r="B251" t="s">
        <v>491</v>
      </c>
      <c r="C251">
        <v>5.6680000000000001</v>
      </c>
      <c r="D251">
        <v>1.6365000000000001E-2</v>
      </c>
      <c r="E251">
        <v>4.9892000000000003</v>
      </c>
      <c r="F251">
        <v>2.7945000000000002</v>
      </c>
      <c r="G251">
        <v>0.38500000000000001</v>
      </c>
      <c r="H251">
        <v>-179.84</v>
      </c>
      <c r="I251">
        <v>6.83E-2</v>
      </c>
      <c r="J251" s="8" t="s">
        <v>492</v>
      </c>
      <c r="L251">
        <v>20</v>
      </c>
      <c r="M251">
        <v>0</v>
      </c>
      <c r="N251">
        <v>1</v>
      </c>
    </row>
    <row r="252" spans="1:14" ht="28.5">
      <c r="A252" s="3">
        <v>44046</v>
      </c>
      <c r="B252" t="s">
        <v>493</v>
      </c>
      <c r="C252">
        <v>7.6635</v>
      </c>
      <c r="D252">
        <v>1.8478000000000001E-2</v>
      </c>
      <c r="E252">
        <v>7.7679999999999998</v>
      </c>
      <c r="F252">
        <v>3.3508</v>
      </c>
      <c r="G252">
        <v>0.22</v>
      </c>
      <c r="H252">
        <v>-178.7</v>
      </c>
      <c r="I252">
        <v>6.83E-2</v>
      </c>
      <c r="J252" s="8" t="s">
        <v>494</v>
      </c>
      <c r="L252">
        <v>20</v>
      </c>
      <c r="M252">
        <v>0</v>
      </c>
      <c r="N252">
        <v>1</v>
      </c>
    </row>
    <row r="253" spans="1:14" ht="28.5">
      <c r="A253" s="3">
        <v>44046</v>
      </c>
      <c r="B253" t="s">
        <v>495</v>
      </c>
      <c r="C253">
        <v>7.6875</v>
      </c>
      <c r="D253">
        <v>1.9300999999999999E-2</v>
      </c>
      <c r="E253">
        <v>13.638999999999999</v>
      </c>
      <c r="F253">
        <v>3.0257999999999998</v>
      </c>
      <c r="G253">
        <v>0.24</v>
      </c>
      <c r="H253">
        <v>176.31</v>
      </c>
      <c r="I253">
        <v>6.83E-2</v>
      </c>
      <c r="J253" s="8" t="s">
        <v>496</v>
      </c>
      <c r="L253">
        <v>20</v>
      </c>
      <c r="M253">
        <v>1</v>
      </c>
      <c r="N253">
        <v>1</v>
      </c>
    </row>
    <row r="254" spans="1:14" ht="28.5">
      <c r="A254" s="3">
        <v>44046</v>
      </c>
      <c r="B254" t="s">
        <v>497</v>
      </c>
      <c r="C254">
        <v>5.7603</v>
      </c>
      <c r="D254">
        <v>3.0761E-2</v>
      </c>
      <c r="E254">
        <v>12.784000000000001</v>
      </c>
      <c r="F254">
        <v>4.5359999999999996</v>
      </c>
      <c r="G254">
        <v>0.215</v>
      </c>
      <c r="H254">
        <v>174.58</v>
      </c>
      <c r="I254">
        <v>6.83E-2</v>
      </c>
      <c r="J254" s="8" t="s">
        <v>498</v>
      </c>
      <c r="L254">
        <v>20</v>
      </c>
      <c r="M254">
        <v>0</v>
      </c>
      <c r="N254">
        <v>1</v>
      </c>
    </row>
    <row r="255" spans="1:14" ht="28.5">
      <c r="A255" s="3">
        <v>44046</v>
      </c>
      <c r="B255" t="s">
        <v>499</v>
      </c>
      <c r="C255">
        <v>5.6181999999999999</v>
      </c>
      <c r="D255">
        <v>5.2774000000000001E-2</v>
      </c>
      <c r="E255">
        <v>16.042000000000002</v>
      </c>
      <c r="F255">
        <v>5.4279000000000002</v>
      </c>
      <c r="G255">
        <v>0.41499999999999998</v>
      </c>
      <c r="H255">
        <v>174.64</v>
      </c>
      <c r="I255">
        <v>6.83E-2</v>
      </c>
      <c r="J255" s="8" t="s">
        <v>500</v>
      </c>
      <c r="L255">
        <v>20</v>
      </c>
      <c r="M255">
        <v>0</v>
      </c>
      <c r="N255">
        <v>1</v>
      </c>
    </row>
    <row r="256" spans="1:14" ht="28.5">
      <c r="A256" s="3">
        <v>44046</v>
      </c>
      <c r="B256" t="s">
        <v>501</v>
      </c>
      <c r="C256">
        <v>5.7008999999999999</v>
      </c>
      <c r="D256">
        <v>4.5592000000000001E-2</v>
      </c>
      <c r="E256">
        <v>7.7192999999999996</v>
      </c>
      <c r="F256">
        <v>7.5263</v>
      </c>
      <c r="G256">
        <v>0.38</v>
      </c>
      <c r="H256">
        <v>-176.19</v>
      </c>
      <c r="I256">
        <v>6.83E-2</v>
      </c>
      <c r="J256" s="8" t="s">
        <v>502</v>
      </c>
      <c r="L256">
        <v>20</v>
      </c>
      <c r="M256">
        <v>0</v>
      </c>
      <c r="N256">
        <v>1</v>
      </c>
    </row>
    <row r="257" spans="1:14" ht="28.5">
      <c r="A257" s="3">
        <v>44046</v>
      </c>
      <c r="B257" t="s">
        <v>503</v>
      </c>
      <c r="C257">
        <v>3.7978999999999998</v>
      </c>
      <c r="D257">
        <v>3.7723E-2</v>
      </c>
      <c r="E257">
        <v>35.351999999999997</v>
      </c>
      <c r="F257">
        <v>6.1313000000000004</v>
      </c>
      <c r="G257">
        <v>0.84</v>
      </c>
      <c r="H257">
        <v>-179.57</v>
      </c>
      <c r="I257">
        <v>6.83E-2</v>
      </c>
      <c r="J257" s="8" t="s">
        <v>504</v>
      </c>
      <c r="L257">
        <v>20</v>
      </c>
      <c r="M257">
        <v>1</v>
      </c>
      <c r="N257">
        <v>1</v>
      </c>
    </row>
    <row r="258" spans="1:14" ht="28.5">
      <c r="A258" s="3">
        <v>44046</v>
      </c>
      <c r="B258" t="s">
        <v>505</v>
      </c>
      <c r="C258">
        <v>3.8717999999999999</v>
      </c>
      <c r="D258">
        <v>2.8257000000000001E-2</v>
      </c>
      <c r="E258">
        <v>19.494</v>
      </c>
      <c r="F258">
        <v>3.8262</v>
      </c>
      <c r="G258">
        <v>0.32</v>
      </c>
      <c r="H258">
        <v>179.22</v>
      </c>
      <c r="I258">
        <v>6.83E-2</v>
      </c>
      <c r="J258" s="8" t="s">
        <v>506</v>
      </c>
      <c r="L258">
        <v>20</v>
      </c>
      <c r="M258">
        <v>1</v>
      </c>
      <c r="N258">
        <v>1</v>
      </c>
    </row>
    <row r="259" spans="1:14" ht="28.5">
      <c r="A259" s="3">
        <v>44046</v>
      </c>
      <c r="B259" t="s">
        <v>507</v>
      </c>
      <c r="C259">
        <v>3.7136</v>
      </c>
      <c r="D259">
        <v>2.2112E-2</v>
      </c>
      <c r="E259">
        <v>14.898</v>
      </c>
      <c r="F259">
        <v>3.7305999999999999</v>
      </c>
      <c r="G259">
        <v>0.54</v>
      </c>
      <c r="H259">
        <v>179.13</v>
      </c>
      <c r="I259">
        <v>6.83E-2</v>
      </c>
      <c r="J259" s="8" t="s">
        <v>508</v>
      </c>
      <c r="L259">
        <v>20</v>
      </c>
      <c r="M259">
        <v>1</v>
      </c>
      <c r="N259">
        <v>1</v>
      </c>
    </row>
    <row r="260" spans="1:14" ht="28.5">
      <c r="A260" s="3">
        <v>44046</v>
      </c>
      <c r="B260" t="s">
        <v>509</v>
      </c>
      <c r="C260">
        <v>3.8713000000000002</v>
      </c>
      <c r="D260">
        <v>5.0236999999999997E-2</v>
      </c>
      <c r="E260">
        <v>19.640999999999998</v>
      </c>
      <c r="F260">
        <v>8.0046999999999997</v>
      </c>
      <c r="G260">
        <v>0.38</v>
      </c>
      <c r="H260">
        <v>177.13</v>
      </c>
      <c r="I260">
        <v>6.83E-2</v>
      </c>
      <c r="J260" s="8" t="s">
        <v>510</v>
      </c>
      <c r="L260">
        <v>20</v>
      </c>
      <c r="M260">
        <v>0</v>
      </c>
      <c r="N260">
        <v>1</v>
      </c>
    </row>
    <row r="261" spans="1:14" ht="28.5">
      <c r="A261" s="3">
        <v>44046</v>
      </c>
      <c r="B261" t="s">
        <v>511</v>
      </c>
      <c r="C261">
        <v>3.8003</v>
      </c>
      <c r="D261">
        <v>5.3088999999999997E-2</v>
      </c>
      <c r="E261">
        <v>10.525</v>
      </c>
      <c r="F261">
        <v>6.2439999999999998</v>
      </c>
      <c r="G261">
        <v>0.19</v>
      </c>
      <c r="H261">
        <v>176.03</v>
      </c>
      <c r="I261">
        <v>6.83E-2</v>
      </c>
      <c r="J261" s="8" t="s">
        <v>512</v>
      </c>
      <c r="L261">
        <v>20</v>
      </c>
      <c r="M261">
        <v>0</v>
      </c>
      <c r="N261">
        <v>1</v>
      </c>
    </row>
    <row r="262" spans="1:14" ht="28.5">
      <c r="A262" s="3">
        <v>44046</v>
      </c>
      <c r="B262" t="s">
        <v>513</v>
      </c>
      <c r="C262">
        <v>3.7538999999999998</v>
      </c>
      <c r="D262">
        <v>3.7078E-2</v>
      </c>
      <c r="E262">
        <v>6.09</v>
      </c>
      <c r="F262">
        <v>6.8875000000000002</v>
      </c>
      <c r="G262">
        <v>0.33</v>
      </c>
      <c r="H262">
        <v>175.76</v>
      </c>
      <c r="I262">
        <v>6.83E-2</v>
      </c>
      <c r="J262" s="8" t="s">
        <v>514</v>
      </c>
      <c r="L262">
        <v>20</v>
      </c>
      <c r="M262">
        <v>0</v>
      </c>
      <c r="N262">
        <v>1</v>
      </c>
    </row>
    <row r="263" spans="1:14" ht="28.5">
      <c r="A263" s="3">
        <v>44046</v>
      </c>
      <c r="B263" t="s">
        <v>515</v>
      </c>
      <c r="C263">
        <v>5.8708</v>
      </c>
      <c r="D263">
        <v>4.2751999999999998E-2</v>
      </c>
      <c r="E263">
        <v>3.4643999999999999</v>
      </c>
      <c r="F263">
        <v>3.8197000000000001</v>
      </c>
      <c r="G263">
        <v>0.64</v>
      </c>
      <c r="H263">
        <v>-178.85</v>
      </c>
      <c r="I263">
        <v>6.83E-2</v>
      </c>
      <c r="J263" s="8" t="s">
        <v>516</v>
      </c>
      <c r="L263">
        <v>20</v>
      </c>
      <c r="M263">
        <v>0</v>
      </c>
      <c r="N263">
        <v>1</v>
      </c>
    </row>
    <row r="264" spans="1:14" ht="28.5">
      <c r="A264" s="3">
        <v>44046</v>
      </c>
      <c r="B264" t="s">
        <v>517</v>
      </c>
      <c r="C264">
        <v>5.7565</v>
      </c>
      <c r="D264">
        <v>2.4715999999999998E-2</v>
      </c>
      <c r="E264">
        <v>12.333</v>
      </c>
      <c r="F264">
        <v>3.3523000000000001</v>
      </c>
      <c r="G264">
        <v>0.42499999999999999</v>
      </c>
      <c r="H264">
        <v>177.55</v>
      </c>
      <c r="I264">
        <v>6.83E-2</v>
      </c>
      <c r="J264" s="8" t="s">
        <v>518</v>
      </c>
      <c r="L264">
        <v>20</v>
      </c>
      <c r="M264">
        <v>1</v>
      </c>
      <c r="N264">
        <v>1</v>
      </c>
    </row>
    <row r="265" spans="1:14" ht="28.5">
      <c r="A265" s="3">
        <v>44046</v>
      </c>
      <c r="B265" t="s">
        <v>519</v>
      </c>
      <c r="C265">
        <v>5.7725999999999997</v>
      </c>
      <c r="D265">
        <v>2.1038000000000001E-2</v>
      </c>
      <c r="E265">
        <v>10.201000000000001</v>
      </c>
      <c r="F265">
        <v>2.4887000000000001</v>
      </c>
      <c r="G265">
        <v>0.12</v>
      </c>
      <c r="H265">
        <v>179.65</v>
      </c>
      <c r="I265">
        <v>6.83E-2</v>
      </c>
      <c r="J265" s="8" t="s">
        <v>520</v>
      </c>
      <c r="L265">
        <v>20</v>
      </c>
      <c r="M265">
        <v>1</v>
      </c>
      <c r="N265">
        <v>1</v>
      </c>
    </row>
    <row r="266" spans="1:14" ht="28.5">
      <c r="A266" s="3">
        <v>44046</v>
      </c>
      <c r="B266" t="s">
        <v>521</v>
      </c>
      <c r="C266">
        <v>5.8083999999999998</v>
      </c>
      <c r="D266">
        <v>2.6995999999999999E-2</v>
      </c>
      <c r="E266">
        <v>16.911000000000001</v>
      </c>
      <c r="F266">
        <v>4.2157999999999998</v>
      </c>
      <c r="G266">
        <v>0.155</v>
      </c>
      <c r="H266">
        <v>-179.39</v>
      </c>
      <c r="I266">
        <v>6.83E-2</v>
      </c>
      <c r="J266" s="8" t="s">
        <v>522</v>
      </c>
      <c r="L266">
        <v>20</v>
      </c>
      <c r="M266">
        <v>1</v>
      </c>
      <c r="N266">
        <v>1</v>
      </c>
    </row>
    <row r="267" spans="1:14" ht="28.5">
      <c r="A267" s="3">
        <v>44046</v>
      </c>
      <c r="B267" t="s">
        <v>523</v>
      </c>
      <c r="C267">
        <v>3.7774999999999999</v>
      </c>
      <c r="D267">
        <v>2.5529E-2</v>
      </c>
      <c r="E267">
        <v>19.864000000000001</v>
      </c>
      <c r="F267">
        <v>3.3249</v>
      </c>
      <c r="G267">
        <v>0.17</v>
      </c>
      <c r="H267">
        <v>178.74</v>
      </c>
      <c r="I267">
        <v>6.83E-2</v>
      </c>
      <c r="J267" s="8" t="s">
        <v>524</v>
      </c>
      <c r="L267">
        <v>20</v>
      </c>
      <c r="M267">
        <v>1</v>
      </c>
      <c r="N267">
        <v>1</v>
      </c>
    </row>
    <row r="268" spans="1:14" ht="28.5">
      <c r="A268" s="3">
        <v>44046</v>
      </c>
      <c r="B268" t="s">
        <v>525</v>
      </c>
      <c r="C268">
        <v>3.7938999999999998</v>
      </c>
      <c r="D268">
        <v>4.1360000000000001E-2</v>
      </c>
      <c r="E268">
        <v>4.9584000000000001</v>
      </c>
      <c r="F268">
        <v>7.7747000000000002</v>
      </c>
      <c r="G268">
        <v>0.31</v>
      </c>
      <c r="H268">
        <v>-178.42</v>
      </c>
      <c r="I268">
        <v>6.83E-2</v>
      </c>
      <c r="J268" s="8" t="s">
        <v>526</v>
      </c>
      <c r="L268">
        <v>20</v>
      </c>
      <c r="M268">
        <v>0</v>
      </c>
      <c r="N268">
        <v>1</v>
      </c>
    </row>
    <row r="269" spans="1:14" ht="28.5">
      <c r="A269" s="3">
        <v>44046</v>
      </c>
      <c r="B269" t="s">
        <v>527</v>
      </c>
      <c r="C269">
        <v>3.7658</v>
      </c>
      <c r="D269">
        <v>2.1749000000000001E-2</v>
      </c>
      <c r="E269">
        <v>14.512</v>
      </c>
      <c r="F269">
        <v>3.2532999999999999</v>
      </c>
      <c r="G269">
        <v>0.16500000000000001</v>
      </c>
      <c r="H269">
        <v>175.41</v>
      </c>
      <c r="I269">
        <v>6.83E-2</v>
      </c>
      <c r="J269" s="8" t="s">
        <v>528</v>
      </c>
      <c r="L269">
        <v>20</v>
      </c>
      <c r="M269">
        <v>1</v>
      </c>
      <c r="N269">
        <v>0</v>
      </c>
    </row>
    <row r="270" spans="1:14" ht="28.5">
      <c r="A270" s="3">
        <v>44046</v>
      </c>
      <c r="B270" t="s">
        <v>529</v>
      </c>
      <c r="C270">
        <v>3.798</v>
      </c>
      <c r="D270">
        <v>3.7192000000000003E-2</v>
      </c>
      <c r="E270">
        <v>23.167000000000002</v>
      </c>
      <c r="F270">
        <v>4.1635999999999997</v>
      </c>
      <c r="G270">
        <v>0.22500000000000001</v>
      </c>
      <c r="H270">
        <v>-177.31</v>
      </c>
      <c r="I270">
        <v>6.83E-2</v>
      </c>
      <c r="J270" s="8" t="s">
        <v>530</v>
      </c>
      <c r="L270">
        <v>20</v>
      </c>
      <c r="M270">
        <v>1</v>
      </c>
      <c r="N270">
        <v>1</v>
      </c>
    </row>
    <row r="271" spans="1:14" ht="28.5">
      <c r="A271" s="3">
        <v>44046</v>
      </c>
      <c r="B271" t="s">
        <v>531</v>
      </c>
      <c r="C271">
        <v>5.7987000000000002</v>
      </c>
      <c r="D271">
        <v>3.3780999999999999E-2</v>
      </c>
      <c r="E271">
        <v>13.878</v>
      </c>
      <c r="F271">
        <v>3.2639999999999998</v>
      </c>
      <c r="G271">
        <v>0.12</v>
      </c>
      <c r="H271">
        <v>176.12</v>
      </c>
      <c r="I271">
        <v>6.83E-2</v>
      </c>
      <c r="J271" s="8" t="s">
        <v>532</v>
      </c>
      <c r="L271">
        <v>20</v>
      </c>
      <c r="M271">
        <v>1</v>
      </c>
      <c r="N271">
        <v>1</v>
      </c>
    </row>
    <row r="272" spans="1:14" ht="28.5">
      <c r="A272" s="3">
        <v>44046</v>
      </c>
      <c r="B272" t="s">
        <v>533</v>
      </c>
      <c r="C272">
        <v>5.6825999999999999</v>
      </c>
      <c r="D272">
        <v>2.8757000000000001E-2</v>
      </c>
      <c r="E272">
        <v>11.757999999999999</v>
      </c>
      <c r="F272">
        <v>2.7543000000000002</v>
      </c>
      <c r="G272">
        <v>0.505</v>
      </c>
      <c r="H272">
        <v>179.91</v>
      </c>
      <c r="I272">
        <v>6.83E-2</v>
      </c>
      <c r="J272" s="8" t="s">
        <v>534</v>
      </c>
      <c r="L272">
        <v>6</v>
      </c>
      <c r="M272">
        <v>1</v>
      </c>
      <c r="N272">
        <v>1</v>
      </c>
    </row>
    <row r="273" spans="1:14" ht="28.5">
      <c r="A273" s="3">
        <v>44047</v>
      </c>
      <c r="B273" t="s">
        <v>535</v>
      </c>
      <c r="C273">
        <v>5.5091000000000001</v>
      </c>
      <c r="D273">
        <v>2.8930000000000001E-2</v>
      </c>
      <c r="E273">
        <v>4.7733999999999996</v>
      </c>
      <c r="F273">
        <v>2.1080999999999999</v>
      </c>
      <c r="G273">
        <v>0.16</v>
      </c>
      <c r="H273">
        <v>177.72</v>
      </c>
      <c r="I273">
        <v>6.83E-2</v>
      </c>
      <c r="J273" s="8" t="s">
        <v>536</v>
      </c>
      <c r="L273">
        <v>6</v>
      </c>
      <c r="M273">
        <v>0</v>
      </c>
      <c r="N273">
        <v>1</v>
      </c>
    </row>
    <row r="274" spans="1:14" ht="28.5">
      <c r="A274" s="3">
        <v>44047</v>
      </c>
      <c r="B274" t="s">
        <v>537</v>
      </c>
      <c r="C274">
        <v>3.7736999999999998</v>
      </c>
      <c r="D274">
        <v>3.6081000000000002E-2</v>
      </c>
      <c r="E274">
        <v>24.739000000000001</v>
      </c>
      <c r="F274">
        <v>6.8815999999999997</v>
      </c>
      <c r="G274">
        <v>1.175</v>
      </c>
      <c r="H274">
        <v>177.32</v>
      </c>
      <c r="I274">
        <v>6.83E-2</v>
      </c>
      <c r="J274" s="8" t="s">
        <v>433</v>
      </c>
      <c r="L274">
        <v>1</v>
      </c>
      <c r="M274">
        <v>0</v>
      </c>
      <c r="N274">
        <v>1</v>
      </c>
    </row>
    <row r="275" spans="1:14" ht="28.5">
      <c r="A275" s="3">
        <v>44047</v>
      </c>
      <c r="B275" t="s">
        <v>538</v>
      </c>
      <c r="C275">
        <v>5.7373000000000003</v>
      </c>
      <c r="D275">
        <v>2.9024000000000001E-2</v>
      </c>
      <c r="E275">
        <v>5.68</v>
      </c>
      <c r="F275">
        <v>2.8729</v>
      </c>
      <c r="G275">
        <v>0.25</v>
      </c>
      <c r="H275">
        <v>179.58</v>
      </c>
      <c r="I275">
        <v>6.83E-2</v>
      </c>
      <c r="J275" s="8" t="s">
        <v>539</v>
      </c>
      <c r="L275">
        <v>1</v>
      </c>
      <c r="M275">
        <v>0</v>
      </c>
      <c r="N275">
        <v>1</v>
      </c>
    </row>
    <row r="276" spans="1:14" ht="28.5">
      <c r="A276" s="3">
        <v>44047</v>
      </c>
      <c r="B276" t="s">
        <v>540</v>
      </c>
      <c r="C276">
        <v>5.6992000000000003</v>
      </c>
      <c r="D276">
        <v>3.4893E-2</v>
      </c>
      <c r="E276">
        <v>3.8126000000000002</v>
      </c>
      <c r="F276">
        <v>4.3841999999999999</v>
      </c>
      <c r="G276">
        <v>0.15</v>
      </c>
      <c r="H276">
        <v>177.93</v>
      </c>
      <c r="I276">
        <v>6.83E-2</v>
      </c>
      <c r="J276" s="8" t="s">
        <v>541</v>
      </c>
      <c r="L276">
        <v>1</v>
      </c>
      <c r="M276">
        <v>0</v>
      </c>
      <c r="N276">
        <v>1</v>
      </c>
    </row>
    <row r="277" spans="1:14" ht="28.5">
      <c r="A277" s="3">
        <v>44047</v>
      </c>
      <c r="B277" t="s">
        <v>542</v>
      </c>
      <c r="C277">
        <v>3.7801999999999998</v>
      </c>
      <c r="D277">
        <v>4.4326999999999998E-2</v>
      </c>
      <c r="E277">
        <v>11.782</v>
      </c>
      <c r="F277">
        <v>3.4975999999999998</v>
      </c>
      <c r="G277">
        <v>0.36499999999999999</v>
      </c>
      <c r="H277">
        <v>-178.55</v>
      </c>
      <c r="I277">
        <v>6.83E-2</v>
      </c>
      <c r="J277" s="8" t="s">
        <v>543</v>
      </c>
      <c r="L277">
        <v>1</v>
      </c>
      <c r="M277">
        <v>0</v>
      </c>
      <c r="N277">
        <v>1</v>
      </c>
    </row>
    <row r="278" spans="1:14" ht="28.5">
      <c r="A278" s="3">
        <v>44047</v>
      </c>
      <c r="B278" t="s">
        <v>544</v>
      </c>
      <c r="C278">
        <v>5.7667999999999999</v>
      </c>
      <c r="D278">
        <v>4.0266999999999997E-2</v>
      </c>
      <c r="E278">
        <v>13.787000000000001</v>
      </c>
      <c r="F278">
        <v>4.9370000000000003</v>
      </c>
      <c r="G278">
        <v>0.15</v>
      </c>
      <c r="H278">
        <v>177</v>
      </c>
      <c r="I278">
        <v>6.83E-2</v>
      </c>
      <c r="J278" s="8" t="s">
        <v>545</v>
      </c>
      <c r="L278">
        <v>20</v>
      </c>
      <c r="M278">
        <v>1</v>
      </c>
      <c r="N278">
        <v>1</v>
      </c>
    </row>
    <row r="279" spans="1:14" ht="28.5">
      <c r="A279" s="3">
        <v>44047</v>
      </c>
      <c r="B279" t="s">
        <v>546</v>
      </c>
      <c r="C279">
        <v>3.6779999999999999</v>
      </c>
      <c r="D279">
        <v>2.8042000000000001E-2</v>
      </c>
      <c r="E279">
        <v>6.2868000000000004</v>
      </c>
      <c r="F279">
        <v>4.0236999999999998</v>
      </c>
      <c r="G279">
        <v>0.30499999999999999</v>
      </c>
      <c r="H279">
        <v>-178.83</v>
      </c>
      <c r="I279">
        <v>6.83E-2</v>
      </c>
      <c r="J279" s="8" t="s">
        <v>547</v>
      </c>
      <c r="L279">
        <v>20</v>
      </c>
      <c r="M279">
        <v>0</v>
      </c>
      <c r="N279">
        <v>1</v>
      </c>
    </row>
    <row r="280" spans="1:14" ht="28.5">
      <c r="A280" s="3">
        <v>44047</v>
      </c>
      <c r="B280" t="s">
        <v>548</v>
      </c>
      <c r="C280">
        <v>5.6927000000000003</v>
      </c>
      <c r="D280">
        <v>4.3320999999999998E-2</v>
      </c>
      <c r="E280">
        <v>10.539</v>
      </c>
      <c r="F280">
        <v>5.3331</v>
      </c>
      <c r="G280">
        <v>0.4</v>
      </c>
      <c r="H280">
        <v>-177.95</v>
      </c>
      <c r="I280">
        <v>6.83E-2</v>
      </c>
      <c r="J280" s="8" t="s">
        <v>549</v>
      </c>
      <c r="L280">
        <v>20</v>
      </c>
      <c r="M280">
        <v>0</v>
      </c>
      <c r="N280">
        <v>1</v>
      </c>
    </row>
    <row r="281" spans="1:14" ht="28.5">
      <c r="A281" s="3">
        <v>44047</v>
      </c>
      <c r="B281" t="s">
        <v>550</v>
      </c>
      <c r="C281">
        <v>7.8070000000000004</v>
      </c>
      <c r="D281">
        <v>1.6233000000000001E-2</v>
      </c>
      <c r="E281">
        <v>5.4118000000000004</v>
      </c>
      <c r="F281">
        <v>3.4348999999999998</v>
      </c>
      <c r="G281">
        <v>0.155</v>
      </c>
      <c r="H281">
        <v>-176.95</v>
      </c>
      <c r="I281">
        <v>6.83E-2</v>
      </c>
      <c r="J281" s="8" t="s">
        <v>551</v>
      </c>
      <c r="L281">
        <v>20</v>
      </c>
      <c r="M281">
        <v>0</v>
      </c>
      <c r="N281">
        <v>1</v>
      </c>
    </row>
    <row r="282" spans="1:14" ht="28.5">
      <c r="A282" s="3">
        <v>44047</v>
      </c>
      <c r="B282" t="s">
        <v>552</v>
      </c>
      <c r="C282">
        <v>3.8458999999999999</v>
      </c>
      <c r="D282">
        <v>5.5683000000000003E-2</v>
      </c>
      <c r="E282">
        <v>5.5664999999999996</v>
      </c>
      <c r="F282">
        <v>5.4507000000000003</v>
      </c>
      <c r="G282">
        <v>0.33500000000000002</v>
      </c>
      <c r="H282">
        <v>-179.63</v>
      </c>
      <c r="I282">
        <v>6.83E-2</v>
      </c>
      <c r="J282" s="8" t="s">
        <v>553</v>
      </c>
      <c r="L282">
        <v>20</v>
      </c>
      <c r="M282">
        <v>0</v>
      </c>
      <c r="N282">
        <v>1</v>
      </c>
    </row>
    <row r="283" spans="1:14" ht="28.5">
      <c r="A283" s="3">
        <v>44047</v>
      </c>
      <c r="B283" t="s">
        <v>554</v>
      </c>
      <c r="C283">
        <v>5.8989000000000003</v>
      </c>
      <c r="D283">
        <v>2.7809E-2</v>
      </c>
      <c r="E283">
        <v>16.902000000000001</v>
      </c>
      <c r="F283">
        <v>3.0266000000000002</v>
      </c>
      <c r="G283">
        <v>0.16</v>
      </c>
      <c r="H283">
        <v>178.83</v>
      </c>
      <c r="I283">
        <v>6.83E-2</v>
      </c>
      <c r="J283" s="8" t="s">
        <v>555</v>
      </c>
      <c r="L283">
        <v>20</v>
      </c>
      <c r="M283">
        <v>1</v>
      </c>
      <c r="N283">
        <v>1</v>
      </c>
    </row>
    <row r="284" spans="1:14" ht="28.5">
      <c r="A284" s="3">
        <v>44047</v>
      </c>
      <c r="B284" t="s">
        <v>556</v>
      </c>
      <c r="C284">
        <v>5.6901000000000002</v>
      </c>
      <c r="D284">
        <v>5.7542999999999997E-2</v>
      </c>
      <c r="E284">
        <v>10.782</v>
      </c>
      <c r="F284">
        <v>8.9730000000000008</v>
      </c>
      <c r="G284">
        <v>0.40500000000000003</v>
      </c>
      <c r="H284">
        <v>177.77</v>
      </c>
      <c r="I284">
        <v>6.83E-2</v>
      </c>
      <c r="J284" s="8" t="s">
        <v>557</v>
      </c>
      <c r="L284">
        <v>20</v>
      </c>
      <c r="M284">
        <v>0</v>
      </c>
      <c r="N284">
        <v>1</v>
      </c>
    </row>
    <row r="285" spans="1:14" ht="28.5">
      <c r="A285" s="3">
        <v>44047</v>
      </c>
      <c r="B285" t="s">
        <v>558</v>
      </c>
      <c r="C285">
        <v>5.9016000000000002</v>
      </c>
      <c r="D285">
        <v>4.8232999999999998E-2</v>
      </c>
      <c r="E285">
        <v>11.15</v>
      </c>
      <c r="F285">
        <v>4.7563000000000004</v>
      </c>
      <c r="G285">
        <v>0.18</v>
      </c>
      <c r="H285">
        <v>-176.34</v>
      </c>
      <c r="I285">
        <v>6.83E-2</v>
      </c>
      <c r="J285" s="8" t="s">
        <v>559</v>
      </c>
      <c r="L285">
        <v>1</v>
      </c>
      <c r="M285">
        <v>0</v>
      </c>
      <c r="N285">
        <v>1</v>
      </c>
    </row>
    <row r="286" spans="1:14" ht="28.5">
      <c r="A286" s="3">
        <v>44047</v>
      </c>
      <c r="B286" t="s">
        <v>560</v>
      </c>
      <c r="C286">
        <v>7.5716000000000001</v>
      </c>
      <c r="D286">
        <v>2.4652E-2</v>
      </c>
      <c r="E286">
        <v>8.048</v>
      </c>
      <c r="F286">
        <v>1.7533000000000001</v>
      </c>
      <c r="G286">
        <v>0.52500000000000002</v>
      </c>
      <c r="H286">
        <v>176.06</v>
      </c>
      <c r="I286">
        <v>6.83E-2</v>
      </c>
      <c r="J286" s="8" t="s">
        <v>561</v>
      </c>
      <c r="L286">
        <v>1</v>
      </c>
      <c r="M286">
        <v>1</v>
      </c>
      <c r="N286">
        <v>1</v>
      </c>
    </row>
    <row r="287" spans="1:14" ht="28.5">
      <c r="A287" s="3">
        <v>44047</v>
      </c>
      <c r="B287" t="s">
        <v>562</v>
      </c>
      <c r="C287">
        <v>3.6536</v>
      </c>
      <c r="D287">
        <v>3.5371E-2</v>
      </c>
      <c r="E287">
        <v>10.644</v>
      </c>
      <c r="F287">
        <v>3.4639000000000002</v>
      </c>
      <c r="G287">
        <v>0.12</v>
      </c>
      <c r="H287">
        <v>179.13</v>
      </c>
      <c r="I287">
        <v>6.83E-2</v>
      </c>
      <c r="J287" s="8" t="s">
        <v>563</v>
      </c>
      <c r="L287">
        <v>1</v>
      </c>
      <c r="M287">
        <v>0</v>
      </c>
      <c r="N287">
        <v>1</v>
      </c>
    </row>
    <row r="288" spans="1:14" ht="28.5">
      <c r="A288" s="3">
        <v>44047</v>
      </c>
      <c r="B288" t="s">
        <v>564</v>
      </c>
      <c r="C288">
        <v>3.5121000000000002</v>
      </c>
      <c r="D288">
        <v>4.2019000000000001E-2</v>
      </c>
      <c r="E288">
        <v>3.7749000000000001</v>
      </c>
      <c r="F288">
        <v>7.1322999999999999</v>
      </c>
      <c r="G288">
        <v>0.05</v>
      </c>
      <c r="H288">
        <v>-179.32</v>
      </c>
      <c r="I288">
        <v>6.83E-2</v>
      </c>
      <c r="J288" s="8" t="s">
        <v>565</v>
      </c>
      <c r="L288">
        <v>1</v>
      </c>
      <c r="M288">
        <v>0</v>
      </c>
      <c r="N288">
        <v>1</v>
      </c>
    </row>
    <row r="289" spans="1:14" ht="28.5">
      <c r="A289" s="3">
        <v>44047</v>
      </c>
      <c r="B289" t="s">
        <v>566</v>
      </c>
      <c r="C289">
        <v>5.7606999999999999</v>
      </c>
      <c r="D289">
        <v>3.4563999999999998E-2</v>
      </c>
      <c r="E289">
        <v>5.2325999999999997</v>
      </c>
      <c r="F289">
        <v>3.1930000000000001</v>
      </c>
      <c r="G289">
        <v>0.52500000000000002</v>
      </c>
      <c r="H289">
        <v>177.59</v>
      </c>
      <c r="I289">
        <v>6.83E-2</v>
      </c>
      <c r="J289" s="8" t="s">
        <v>567</v>
      </c>
      <c r="L289">
        <v>1</v>
      </c>
      <c r="M289">
        <v>0</v>
      </c>
      <c r="N289">
        <v>1</v>
      </c>
    </row>
    <row r="290" spans="1:14" ht="28.5">
      <c r="A290" s="3">
        <v>44047</v>
      </c>
      <c r="B290" t="s">
        <v>568</v>
      </c>
      <c r="C290">
        <v>7.5853000000000002</v>
      </c>
      <c r="D290">
        <v>3.5784000000000003E-2</v>
      </c>
      <c r="E290">
        <v>5.3219000000000003</v>
      </c>
      <c r="F290">
        <v>3.7187999999999999</v>
      </c>
      <c r="G290">
        <v>0.18</v>
      </c>
      <c r="H290">
        <v>178.85</v>
      </c>
      <c r="I290">
        <v>6.83E-2</v>
      </c>
      <c r="J290" s="8" t="s">
        <v>569</v>
      </c>
      <c r="L290">
        <v>1</v>
      </c>
      <c r="M290">
        <v>0</v>
      </c>
      <c r="N290">
        <v>1</v>
      </c>
    </row>
    <row r="291" spans="1:14" ht="28.5">
      <c r="A291" s="3">
        <v>44047</v>
      </c>
      <c r="B291" t="s">
        <v>570</v>
      </c>
      <c r="C291">
        <v>3.8062999999999998</v>
      </c>
      <c r="D291">
        <v>3.1942999999999999E-2</v>
      </c>
      <c r="E291">
        <v>13.493</v>
      </c>
      <c r="F291">
        <v>3.9986999999999999</v>
      </c>
      <c r="G291">
        <v>0.27500000000000002</v>
      </c>
      <c r="H291">
        <v>178.55</v>
      </c>
      <c r="I291">
        <v>6.83E-2</v>
      </c>
      <c r="J291" s="8" t="s">
        <v>571</v>
      </c>
      <c r="L291">
        <v>1</v>
      </c>
      <c r="M291">
        <v>1</v>
      </c>
      <c r="N291">
        <v>1</v>
      </c>
    </row>
    <row r="292" spans="1:14" ht="28.5">
      <c r="A292" s="3">
        <v>44047</v>
      </c>
      <c r="B292" t="s">
        <v>572</v>
      </c>
      <c r="C292">
        <v>7.8715000000000002</v>
      </c>
      <c r="D292">
        <v>2.3032E-2</v>
      </c>
      <c r="E292">
        <v>7.0511999999999997</v>
      </c>
      <c r="F292">
        <v>4.7515000000000001</v>
      </c>
      <c r="G292">
        <v>0.18</v>
      </c>
      <c r="H292">
        <v>177.67</v>
      </c>
      <c r="I292">
        <v>6.83E-2</v>
      </c>
      <c r="J292" s="8" t="s">
        <v>573</v>
      </c>
      <c r="L292">
        <v>20</v>
      </c>
      <c r="M292">
        <v>0</v>
      </c>
      <c r="N292">
        <v>1</v>
      </c>
    </row>
    <row r="293" spans="1:14" ht="28.5">
      <c r="A293" s="3">
        <v>44048</v>
      </c>
      <c r="B293" t="s">
        <v>574</v>
      </c>
      <c r="C293">
        <v>7.5965999999999996</v>
      </c>
      <c r="D293">
        <v>3.2787999999999998E-2</v>
      </c>
      <c r="E293">
        <v>6.0186999999999999</v>
      </c>
      <c r="F293">
        <v>3.1551999999999998</v>
      </c>
      <c r="G293">
        <v>0.06</v>
      </c>
      <c r="H293">
        <v>175.1</v>
      </c>
      <c r="I293">
        <v>6.83E-2</v>
      </c>
      <c r="J293" s="8" t="s">
        <v>575</v>
      </c>
      <c r="L293">
        <v>1</v>
      </c>
      <c r="M293">
        <v>0</v>
      </c>
      <c r="N293">
        <v>1</v>
      </c>
    </row>
    <row r="294" spans="1:14" ht="28.5">
      <c r="A294" s="3">
        <v>44048</v>
      </c>
      <c r="B294" t="s">
        <v>576</v>
      </c>
      <c r="C294">
        <v>5.6637000000000004</v>
      </c>
      <c r="D294">
        <v>1.9800999999999999E-2</v>
      </c>
      <c r="E294">
        <v>6.4303999999999997</v>
      </c>
      <c r="F294">
        <v>1.8303</v>
      </c>
      <c r="G294">
        <v>0.54500000000000004</v>
      </c>
      <c r="H294">
        <v>175.4</v>
      </c>
      <c r="I294">
        <v>6.83E-2</v>
      </c>
      <c r="J294" s="8" t="s">
        <v>577</v>
      </c>
      <c r="L294">
        <v>1</v>
      </c>
      <c r="M294">
        <v>0</v>
      </c>
      <c r="N294">
        <v>1</v>
      </c>
    </row>
    <row r="295" spans="1:14" ht="28.5">
      <c r="A295" s="3">
        <v>44048</v>
      </c>
      <c r="B295" t="s">
        <v>578</v>
      </c>
      <c r="C295">
        <v>3.9584000000000001</v>
      </c>
      <c r="D295">
        <v>1.7565000000000001E-2</v>
      </c>
      <c r="E295">
        <v>-1.7769999999999999</v>
      </c>
      <c r="F295">
        <v>2.7717999999999998</v>
      </c>
      <c r="G295">
        <v>0</v>
      </c>
      <c r="H295">
        <v>-177.01</v>
      </c>
      <c r="I295">
        <v>6.83E-2</v>
      </c>
      <c r="J295" s="8" t="s">
        <v>579</v>
      </c>
      <c r="L295">
        <v>1</v>
      </c>
      <c r="M295">
        <v>0</v>
      </c>
      <c r="N295">
        <v>1</v>
      </c>
    </row>
    <row r="296" spans="1:14" ht="28.5">
      <c r="A296" s="3">
        <v>44048</v>
      </c>
      <c r="B296" t="s">
        <v>580</v>
      </c>
      <c r="C296">
        <v>6.1098999999999997</v>
      </c>
      <c r="D296">
        <v>2.2981999999999999E-2</v>
      </c>
      <c r="E296">
        <v>8.7416999999999998</v>
      </c>
      <c r="F296">
        <v>1.6572</v>
      </c>
      <c r="G296">
        <v>0.16</v>
      </c>
      <c r="H296">
        <v>-4.1200999999999999</v>
      </c>
      <c r="I296">
        <v>6.83E-2</v>
      </c>
      <c r="J296" s="8" t="s">
        <v>581</v>
      </c>
      <c r="L296">
        <v>1</v>
      </c>
      <c r="M296">
        <v>0</v>
      </c>
      <c r="N296">
        <v>1</v>
      </c>
    </row>
    <row r="297" spans="1:14" ht="28.5">
      <c r="A297" s="3">
        <v>44048</v>
      </c>
      <c r="B297" t="s">
        <v>582</v>
      </c>
      <c r="C297">
        <v>5.8620000000000001</v>
      </c>
      <c r="D297">
        <v>2.7628E-2</v>
      </c>
      <c r="E297">
        <v>5.8657000000000004</v>
      </c>
      <c r="F297">
        <v>3.2732000000000001</v>
      </c>
      <c r="G297">
        <v>0.28000000000000003</v>
      </c>
      <c r="H297">
        <v>-176.15</v>
      </c>
      <c r="I297">
        <v>6.83E-2</v>
      </c>
      <c r="J297" s="8" t="s">
        <v>583</v>
      </c>
      <c r="L297">
        <v>20</v>
      </c>
      <c r="M297">
        <v>0</v>
      </c>
      <c r="N297">
        <v>1</v>
      </c>
    </row>
    <row r="298" spans="1:14" ht="28.5">
      <c r="A298" s="3">
        <v>44048</v>
      </c>
      <c r="B298" t="s">
        <v>584</v>
      </c>
      <c r="C298">
        <v>5.7736000000000001</v>
      </c>
      <c r="D298">
        <v>2.3172000000000002E-2</v>
      </c>
      <c r="E298">
        <v>18.552</v>
      </c>
      <c r="F298">
        <v>2.9577</v>
      </c>
      <c r="G298">
        <v>0.23499999999999999</v>
      </c>
      <c r="H298">
        <v>179.49</v>
      </c>
      <c r="I298">
        <v>6.83E-2</v>
      </c>
      <c r="J298" s="8" t="s">
        <v>585</v>
      </c>
      <c r="L298">
        <v>20</v>
      </c>
      <c r="M298">
        <v>1</v>
      </c>
      <c r="N298">
        <v>1</v>
      </c>
    </row>
    <row r="299" spans="1:14" ht="28.5">
      <c r="A299" s="3">
        <v>44048</v>
      </c>
      <c r="B299" t="s">
        <v>586</v>
      </c>
      <c r="C299">
        <v>7.6894999999999998</v>
      </c>
      <c r="D299">
        <v>4.6879999999999998E-2</v>
      </c>
      <c r="E299">
        <v>6.3491</v>
      </c>
      <c r="F299">
        <v>3.5240999999999998</v>
      </c>
      <c r="G299">
        <v>0.39500000000000002</v>
      </c>
      <c r="H299">
        <v>-179.74</v>
      </c>
      <c r="I299">
        <v>6.83E-2</v>
      </c>
      <c r="J299" s="8" t="s">
        <v>587</v>
      </c>
      <c r="L299">
        <v>20</v>
      </c>
      <c r="M299">
        <v>0</v>
      </c>
      <c r="N299">
        <v>1</v>
      </c>
    </row>
    <row r="300" spans="1:14" ht="28.5">
      <c r="A300" s="3">
        <v>44048</v>
      </c>
      <c r="B300" t="s">
        <v>588</v>
      </c>
      <c r="C300">
        <v>5.7740999999999998</v>
      </c>
      <c r="D300">
        <v>2.4080000000000001E-2</v>
      </c>
      <c r="E300">
        <v>7.7662000000000004</v>
      </c>
      <c r="F300">
        <v>2.7262</v>
      </c>
      <c r="G300">
        <v>0.26</v>
      </c>
      <c r="H300">
        <v>179.39</v>
      </c>
      <c r="I300">
        <v>6.83E-2</v>
      </c>
      <c r="J300" s="8" t="s">
        <v>492</v>
      </c>
      <c r="L300">
        <v>20</v>
      </c>
      <c r="M300">
        <v>0</v>
      </c>
      <c r="N300">
        <v>1</v>
      </c>
    </row>
    <row r="301" spans="1:14" ht="28.5">
      <c r="A301" s="3">
        <v>44048</v>
      </c>
      <c r="B301" t="s">
        <v>589</v>
      </c>
      <c r="C301">
        <v>5.8343999999999996</v>
      </c>
      <c r="D301">
        <v>5.0507000000000003E-2</v>
      </c>
      <c r="E301">
        <v>9.4094999999999995</v>
      </c>
      <c r="F301">
        <v>2.7222</v>
      </c>
      <c r="G301">
        <v>0.29499999999999998</v>
      </c>
      <c r="H301">
        <v>-178.66</v>
      </c>
      <c r="I301">
        <v>6.83E-2</v>
      </c>
      <c r="J301" s="8" t="s">
        <v>590</v>
      </c>
      <c r="L301">
        <v>20</v>
      </c>
      <c r="M301">
        <v>1</v>
      </c>
      <c r="N301">
        <v>1</v>
      </c>
    </row>
    <row r="302" spans="1:14" ht="28.5">
      <c r="A302" s="3">
        <v>44051</v>
      </c>
      <c r="B302" t="s">
        <v>591</v>
      </c>
      <c r="C302">
        <v>3.5838999999999999</v>
      </c>
      <c r="D302">
        <v>6.6417000000000004E-2</v>
      </c>
      <c r="E302">
        <v>17.478000000000002</v>
      </c>
      <c r="F302">
        <v>2.9647999999999999</v>
      </c>
      <c r="G302">
        <v>0.22</v>
      </c>
      <c r="H302">
        <v>-179.1</v>
      </c>
      <c r="I302">
        <v>6.83E-2</v>
      </c>
      <c r="J302" s="8" t="s">
        <v>592</v>
      </c>
      <c r="L302">
        <v>20</v>
      </c>
      <c r="M302">
        <v>1</v>
      </c>
      <c r="N302">
        <v>1</v>
      </c>
    </row>
    <row r="303" spans="1:14" ht="28.5">
      <c r="A303" s="3">
        <v>44051</v>
      </c>
      <c r="B303" t="s">
        <v>593</v>
      </c>
      <c r="C303">
        <v>3.5674999999999999</v>
      </c>
      <c r="D303">
        <v>5.3446E-2</v>
      </c>
      <c r="E303">
        <v>8.6844999999999999</v>
      </c>
      <c r="F303">
        <v>3.8022</v>
      </c>
      <c r="G303">
        <v>0.245</v>
      </c>
      <c r="H303">
        <v>-173.83</v>
      </c>
      <c r="I303">
        <v>6.83E-2</v>
      </c>
      <c r="J303" s="8" t="s">
        <v>594</v>
      </c>
      <c r="L303">
        <v>20</v>
      </c>
      <c r="M303">
        <v>0</v>
      </c>
      <c r="N303">
        <v>1</v>
      </c>
    </row>
    <row r="304" spans="1:14" ht="28.5">
      <c r="A304" s="3">
        <v>44051</v>
      </c>
      <c r="B304" t="s">
        <v>595</v>
      </c>
      <c r="C304">
        <v>5.3437999999999999</v>
      </c>
      <c r="D304">
        <v>3.1586000000000003E-2</v>
      </c>
      <c r="E304">
        <v>10.898</v>
      </c>
      <c r="F304">
        <v>3.1993</v>
      </c>
      <c r="G304">
        <v>0.27</v>
      </c>
      <c r="H304">
        <v>176.71</v>
      </c>
      <c r="I304">
        <v>6.83E-2</v>
      </c>
      <c r="J304" s="8" t="s">
        <v>596</v>
      </c>
      <c r="L304">
        <v>20</v>
      </c>
      <c r="M304">
        <v>1</v>
      </c>
      <c r="N304">
        <v>1</v>
      </c>
    </row>
    <row r="305" spans="1:14" ht="28.5">
      <c r="A305" s="3">
        <v>44051</v>
      </c>
      <c r="B305" t="s">
        <v>597</v>
      </c>
      <c r="C305">
        <v>3.6855000000000002</v>
      </c>
      <c r="D305">
        <v>4.6216E-2</v>
      </c>
      <c r="E305">
        <v>13.016</v>
      </c>
      <c r="F305">
        <v>5.6174999999999997</v>
      </c>
      <c r="G305">
        <v>0.3</v>
      </c>
      <c r="H305">
        <v>179.94</v>
      </c>
      <c r="I305">
        <v>6.83E-2</v>
      </c>
      <c r="J305" s="8" t="s">
        <v>598</v>
      </c>
      <c r="L305">
        <v>20</v>
      </c>
      <c r="M305">
        <v>0</v>
      </c>
      <c r="N305">
        <v>1</v>
      </c>
    </row>
    <row r="306" spans="1:14" ht="28.5">
      <c r="A306" s="3">
        <v>44051</v>
      </c>
      <c r="B306" t="s">
        <v>599</v>
      </c>
      <c r="C306">
        <v>5.7436999999999996</v>
      </c>
      <c r="D306">
        <v>0.17485000000000001</v>
      </c>
      <c r="E306">
        <v>13.694000000000001</v>
      </c>
      <c r="F306">
        <v>2.6520000000000001</v>
      </c>
      <c r="G306">
        <v>0.08</v>
      </c>
      <c r="H306">
        <v>179.88</v>
      </c>
      <c r="I306">
        <v>6.83E-2</v>
      </c>
      <c r="J306" s="8" t="s">
        <v>600</v>
      </c>
      <c r="L306">
        <v>20</v>
      </c>
      <c r="M306">
        <v>1</v>
      </c>
      <c r="N306">
        <v>1</v>
      </c>
    </row>
    <row r="307" spans="1:14" ht="28.5">
      <c r="A307" s="3">
        <v>44051</v>
      </c>
      <c r="B307" t="s">
        <v>601</v>
      </c>
      <c r="C307">
        <v>5.7111000000000001</v>
      </c>
      <c r="D307">
        <v>0.19059000000000001</v>
      </c>
      <c r="E307">
        <v>3.8233999999999999</v>
      </c>
      <c r="F307">
        <v>5.2073999999999998</v>
      </c>
      <c r="G307">
        <v>0.38</v>
      </c>
      <c r="H307">
        <v>-177.42</v>
      </c>
      <c r="I307">
        <v>6.83E-2</v>
      </c>
      <c r="J307" s="8" t="s">
        <v>602</v>
      </c>
      <c r="L307">
        <v>6</v>
      </c>
      <c r="M307">
        <v>0</v>
      </c>
      <c r="N307">
        <v>1</v>
      </c>
    </row>
    <row r="308" spans="1:14" ht="28.5">
      <c r="A308" s="3">
        <v>44051</v>
      </c>
      <c r="B308" t="s">
        <v>603</v>
      </c>
      <c r="C308">
        <v>5.4999000000000002</v>
      </c>
      <c r="D308">
        <v>3.2619000000000002E-2</v>
      </c>
      <c r="E308">
        <v>1.2405999999999999</v>
      </c>
      <c r="F308">
        <v>3.6328</v>
      </c>
      <c r="G308">
        <v>0.17499999999999999</v>
      </c>
      <c r="H308">
        <v>-179.32</v>
      </c>
      <c r="I308">
        <v>6.83E-2</v>
      </c>
      <c r="J308" s="8" t="s">
        <v>604</v>
      </c>
      <c r="L308">
        <v>6</v>
      </c>
      <c r="M308">
        <v>0</v>
      </c>
      <c r="N308">
        <v>1</v>
      </c>
    </row>
    <row r="309" spans="1:14" ht="28.5">
      <c r="A309" s="3">
        <v>44051</v>
      </c>
      <c r="B309" t="s">
        <v>605</v>
      </c>
      <c r="C309">
        <v>3.7919</v>
      </c>
      <c r="D309">
        <v>1.6465E-2</v>
      </c>
      <c r="E309">
        <v>13.051</v>
      </c>
      <c r="F309">
        <v>1.8045</v>
      </c>
      <c r="G309">
        <v>0.25</v>
      </c>
      <c r="H309">
        <v>-178.34</v>
      </c>
      <c r="I309">
        <v>6.83E-2</v>
      </c>
      <c r="J309" s="8" t="s">
        <v>606</v>
      </c>
      <c r="L309">
        <v>6</v>
      </c>
      <c r="M309">
        <v>1</v>
      </c>
      <c r="N309">
        <v>1</v>
      </c>
    </row>
    <row r="310" spans="1:14" ht="28.5">
      <c r="A310" s="3">
        <v>44051</v>
      </c>
      <c r="B310" t="s">
        <v>607</v>
      </c>
      <c r="C310">
        <v>3.6596000000000002</v>
      </c>
      <c r="D310">
        <v>2.7734000000000002E-2</v>
      </c>
      <c r="E310">
        <v>12.084</v>
      </c>
      <c r="F310">
        <v>2.9801000000000002</v>
      </c>
      <c r="G310">
        <v>0.115</v>
      </c>
      <c r="H310">
        <v>-175.82</v>
      </c>
      <c r="I310">
        <v>6.83E-2</v>
      </c>
      <c r="J310" s="8" t="s">
        <v>608</v>
      </c>
      <c r="L310">
        <v>6</v>
      </c>
      <c r="M310">
        <v>1</v>
      </c>
      <c r="N310">
        <v>1</v>
      </c>
    </row>
    <row r="311" spans="1:14" ht="28.5">
      <c r="A311" s="3">
        <v>44051</v>
      </c>
      <c r="B311" t="s">
        <v>609</v>
      </c>
      <c r="C311">
        <v>5.6859999999999999</v>
      </c>
      <c r="D311">
        <v>6.8363999999999994E-2</v>
      </c>
      <c r="E311">
        <v>11.564</v>
      </c>
      <c r="F311">
        <v>4.0186000000000002</v>
      </c>
      <c r="G311">
        <v>0.18</v>
      </c>
      <c r="H311">
        <v>-176.68</v>
      </c>
      <c r="I311">
        <v>6.83E-2</v>
      </c>
      <c r="J311" s="8" t="s">
        <v>610</v>
      </c>
      <c r="L311">
        <v>6</v>
      </c>
      <c r="M311">
        <v>0</v>
      </c>
      <c r="N311">
        <v>1</v>
      </c>
    </row>
    <row r="312" spans="1:14" ht="28.5">
      <c r="A312" s="3">
        <v>44051</v>
      </c>
      <c r="B312" t="s">
        <v>611</v>
      </c>
      <c r="C312">
        <v>3.6791999999999998</v>
      </c>
      <c r="D312">
        <v>6.2338999999999999E-2</v>
      </c>
      <c r="E312">
        <v>13.807</v>
      </c>
      <c r="F312">
        <v>2.7797000000000001</v>
      </c>
      <c r="G312">
        <v>0.14000000000000001</v>
      </c>
      <c r="H312">
        <v>-176.24</v>
      </c>
      <c r="I312">
        <v>6.83E-2</v>
      </c>
      <c r="J312" s="8" t="s">
        <v>612</v>
      </c>
      <c r="L312">
        <v>6</v>
      </c>
      <c r="M312">
        <v>1</v>
      </c>
      <c r="N312">
        <v>1</v>
      </c>
    </row>
    <row r="313" spans="1:14" ht="28.5">
      <c r="A313" s="3">
        <v>44051</v>
      </c>
      <c r="B313" t="s">
        <v>613</v>
      </c>
      <c r="C313">
        <v>3.8330000000000002</v>
      </c>
      <c r="D313">
        <v>6.1025000000000003E-2</v>
      </c>
      <c r="E313">
        <v>14.444000000000001</v>
      </c>
      <c r="F313">
        <v>3.6787999999999998</v>
      </c>
      <c r="G313">
        <v>0.185</v>
      </c>
      <c r="H313">
        <v>-179.61</v>
      </c>
      <c r="I313">
        <v>6.83E-2</v>
      </c>
      <c r="J313" s="8" t="s">
        <v>614</v>
      </c>
      <c r="L313">
        <v>6</v>
      </c>
      <c r="M313">
        <v>1</v>
      </c>
      <c r="N313">
        <v>1</v>
      </c>
    </row>
    <row r="314" spans="1:14" ht="28.5">
      <c r="A314" s="3">
        <v>44051</v>
      </c>
      <c r="B314" t="s">
        <v>615</v>
      </c>
      <c r="C314">
        <v>5.7584999999999997</v>
      </c>
      <c r="D314">
        <v>5.8842999999999999E-2</v>
      </c>
      <c r="E314">
        <v>3.7566000000000002</v>
      </c>
      <c r="F314">
        <v>5.3993000000000002</v>
      </c>
      <c r="G314">
        <v>7.0000000000000007E-2</v>
      </c>
      <c r="H314">
        <v>-179.05</v>
      </c>
      <c r="I314">
        <v>6.83E-2</v>
      </c>
      <c r="J314" s="8" t="s">
        <v>616</v>
      </c>
      <c r="L314">
        <v>6</v>
      </c>
      <c r="M314">
        <v>0</v>
      </c>
      <c r="N314">
        <v>1</v>
      </c>
    </row>
    <row r="315" spans="1:14" ht="28.5">
      <c r="A315" s="3">
        <v>44051</v>
      </c>
      <c r="B315" t="s">
        <v>617</v>
      </c>
      <c r="C315">
        <v>5.8213999999999997</v>
      </c>
      <c r="D315">
        <v>3.0646E-2</v>
      </c>
      <c r="E315">
        <v>13.909000000000001</v>
      </c>
      <c r="F315">
        <v>1.9709000000000001</v>
      </c>
      <c r="G315">
        <v>0.29499999999999998</v>
      </c>
      <c r="H315">
        <v>178.89</v>
      </c>
      <c r="I315">
        <v>6.83E-2</v>
      </c>
      <c r="J315" s="8" t="s">
        <v>618</v>
      </c>
      <c r="L315">
        <v>6</v>
      </c>
      <c r="M315">
        <v>1</v>
      </c>
      <c r="N315">
        <v>1</v>
      </c>
    </row>
    <row r="316" spans="1:14" ht="28.5">
      <c r="A316" s="3">
        <v>44051</v>
      </c>
      <c r="B316" t="s">
        <v>619</v>
      </c>
      <c r="C316">
        <v>5.7809999999999997</v>
      </c>
      <c r="D316">
        <v>7.4820999999999999E-2</v>
      </c>
      <c r="E316">
        <v>15.574999999999999</v>
      </c>
      <c r="F316">
        <v>5.5810000000000004</v>
      </c>
      <c r="G316">
        <v>0.36</v>
      </c>
      <c r="H316">
        <v>179.9</v>
      </c>
      <c r="I316">
        <v>6.83E-2</v>
      </c>
      <c r="J316" s="8" t="s">
        <v>620</v>
      </c>
      <c r="L316">
        <v>6</v>
      </c>
      <c r="M316">
        <v>0</v>
      </c>
      <c r="N316">
        <v>1</v>
      </c>
    </row>
    <row r="317" spans="1:14" ht="28.5">
      <c r="A317" s="3">
        <v>44051</v>
      </c>
      <c r="B317" t="s">
        <v>621</v>
      </c>
      <c r="C317">
        <v>5.6942000000000004</v>
      </c>
      <c r="D317">
        <v>4.1612999999999997E-2</v>
      </c>
      <c r="E317">
        <v>6.4360999999999997</v>
      </c>
      <c r="F317">
        <v>2.948</v>
      </c>
      <c r="G317">
        <v>0.38</v>
      </c>
      <c r="H317">
        <v>-178.25</v>
      </c>
      <c r="I317">
        <v>6.83E-2</v>
      </c>
      <c r="J317" s="8" t="s">
        <v>622</v>
      </c>
      <c r="L317">
        <v>6</v>
      </c>
      <c r="M317">
        <v>0</v>
      </c>
      <c r="N317">
        <v>1</v>
      </c>
    </row>
    <row r="318" spans="1:14">
      <c r="A318" s="3">
        <v>44560</v>
      </c>
      <c r="B318" t="s">
        <v>623</v>
      </c>
      <c r="C318">
        <v>2.851</v>
      </c>
      <c r="D318">
        <v>1.2788000000000001E-2</v>
      </c>
      <c r="E318">
        <v>11.754</v>
      </c>
      <c r="F318">
        <v>2.0882000000000001</v>
      </c>
      <c r="G318">
        <v>0.4</v>
      </c>
      <c r="H318">
        <v>-174.26</v>
      </c>
      <c r="I318">
        <v>3.4700000000000002E-2</v>
      </c>
      <c r="J318" s="8" t="s">
        <v>624</v>
      </c>
      <c r="L318">
        <v>1</v>
      </c>
      <c r="M318">
        <v>1</v>
      </c>
      <c r="N318">
        <v>1</v>
      </c>
    </row>
    <row r="319" spans="1:14">
      <c r="A319" s="3">
        <v>44560</v>
      </c>
      <c r="B319" t="s">
        <v>625</v>
      </c>
      <c r="C319">
        <v>2.9022000000000001</v>
      </c>
      <c r="D319">
        <v>1.5426E-2</v>
      </c>
      <c r="E319">
        <v>12.958</v>
      </c>
      <c r="F319">
        <v>2.4786000000000001</v>
      </c>
      <c r="G319">
        <v>0.155</v>
      </c>
      <c r="H319">
        <v>179.01</v>
      </c>
      <c r="I319">
        <v>3.4700000000000002E-2</v>
      </c>
      <c r="J319" s="8" t="s">
        <v>626</v>
      </c>
      <c r="L319">
        <v>1</v>
      </c>
      <c r="M319">
        <v>1</v>
      </c>
      <c r="N319">
        <v>1</v>
      </c>
    </row>
    <row r="320" spans="1:14">
      <c r="A320" s="3">
        <v>44197</v>
      </c>
      <c r="B320" t="s">
        <v>627</v>
      </c>
      <c r="C320">
        <v>2.9055</v>
      </c>
      <c r="D320">
        <v>1.2295E-2</v>
      </c>
      <c r="E320">
        <v>19.45</v>
      </c>
      <c r="F320">
        <v>3.0541</v>
      </c>
      <c r="G320">
        <v>0.84499999999999997</v>
      </c>
      <c r="H320">
        <v>-174.88</v>
      </c>
      <c r="I320">
        <v>3.4700000000000002E-2</v>
      </c>
      <c r="J320" s="8" t="s">
        <v>624</v>
      </c>
      <c r="L320">
        <v>1</v>
      </c>
      <c r="M320">
        <v>1</v>
      </c>
      <c r="N320">
        <v>1</v>
      </c>
    </row>
    <row r="321" spans="1:14">
      <c r="A321" s="3">
        <v>44197</v>
      </c>
      <c r="B321" t="s">
        <v>628</v>
      </c>
      <c r="C321">
        <v>2.8349000000000002</v>
      </c>
      <c r="D321">
        <v>3.5116000000000001E-2</v>
      </c>
      <c r="E321">
        <v>11.003</v>
      </c>
      <c r="F321">
        <v>5.9032</v>
      </c>
      <c r="G321">
        <v>0.39</v>
      </c>
      <c r="H321">
        <v>179.15</v>
      </c>
      <c r="I321">
        <v>3.4700000000000002E-2</v>
      </c>
      <c r="J321" s="8" t="s">
        <v>626</v>
      </c>
      <c r="L321">
        <v>1</v>
      </c>
      <c r="M321">
        <v>0</v>
      </c>
      <c r="N321">
        <v>1</v>
      </c>
    </row>
    <row r="322" spans="1:14">
      <c r="A322" s="3">
        <v>44197</v>
      </c>
      <c r="B322" t="s">
        <v>629</v>
      </c>
      <c r="C322">
        <v>2.8691</v>
      </c>
      <c r="D322">
        <v>7.5353E-3</v>
      </c>
      <c r="E322">
        <v>8.9677000000000007</v>
      </c>
      <c r="F322">
        <v>2.1377999999999999</v>
      </c>
      <c r="G322">
        <v>4.4999999999999998E-2</v>
      </c>
      <c r="H322">
        <v>173.67</v>
      </c>
      <c r="I322">
        <v>3.4700000000000002E-2</v>
      </c>
      <c r="J322" s="8" t="s">
        <v>630</v>
      </c>
      <c r="L322">
        <v>1</v>
      </c>
      <c r="M322">
        <v>0</v>
      </c>
      <c r="N322">
        <v>1</v>
      </c>
    </row>
    <row r="323" spans="1:14">
      <c r="A323" s="3">
        <v>44197</v>
      </c>
      <c r="B323" t="s">
        <v>631</v>
      </c>
      <c r="C323">
        <v>2.9135</v>
      </c>
      <c r="D323">
        <v>9.8157999999999995E-3</v>
      </c>
      <c r="E323">
        <v>0.58072999999999997</v>
      </c>
      <c r="F323">
        <v>2.0150000000000001</v>
      </c>
      <c r="G323">
        <v>0.14000000000000001</v>
      </c>
      <c r="H323">
        <v>179.48</v>
      </c>
      <c r="I323">
        <v>3.4700000000000002E-2</v>
      </c>
      <c r="J323" s="8" t="s">
        <v>632</v>
      </c>
      <c r="L323">
        <v>1</v>
      </c>
      <c r="M323">
        <v>0</v>
      </c>
      <c r="N323">
        <v>1</v>
      </c>
    </row>
    <row r="324" spans="1:14">
      <c r="A324" s="3">
        <v>44197</v>
      </c>
      <c r="B324" t="s">
        <v>633</v>
      </c>
      <c r="C324">
        <v>2.8719999999999999</v>
      </c>
      <c r="D324">
        <v>1.9001000000000001E-2</v>
      </c>
      <c r="E324">
        <v>15.441000000000001</v>
      </c>
      <c r="F324">
        <v>2.9775999999999998</v>
      </c>
      <c r="G324">
        <v>0.18</v>
      </c>
      <c r="H324">
        <v>-179.33</v>
      </c>
      <c r="I324">
        <v>3.4700000000000002E-2</v>
      </c>
      <c r="J324" s="8" t="s">
        <v>634</v>
      </c>
      <c r="L324">
        <v>1</v>
      </c>
      <c r="M324">
        <v>1</v>
      </c>
      <c r="N324">
        <v>1</v>
      </c>
    </row>
    <row r="325" spans="1:14">
      <c r="A325" s="3">
        <v>44197</v>
      </c>
      <c r="B325" t="s">
        <v>635</v>
      </c>
      <c r="C325">
        <v>2.8359000000000001</v>
      </c>
      <c r="D325">
        <v>1.2345999999999999E-2</v>
      </c>
      <c r="E325">
        <v>6.9591000000000003</v>
      </c>
      <c r="F325">
        <v>1.7613000000000001</v>
      </c>
      <c r="G325">
        <v>0.22</v>
      </c>
      <c r="H325">
        <v>-178.74</v>
      </c>
      <c r="I325">
        <v>3.4700000000000002E-2</v>
      </c>
      <c r="J325" s="8" t="s">
        <v>636</v>
      </c>
      <c r="L325">
        <v>1</v>
      </c>
      <c r="M325">
        <v>1</v>
      </c>
      <c r="N325">
        <v>1</v>
      </c>
    </row>
    <row r="326" spans="1:14">
      <c r="A326" s="3">
        <v>44197</v>
      </c>
      <c r="B326" t="s">
        <v>637</v>
      </c>
      <c r="C326">
        <v>2.8953000000000002</v>
      </c>
      <c r="D326">
        <v>1.4957E-2</v>
      </c>
      <c r="E326">
        <v>10.414</v>
      </c>
      <c r="F326">
        <v>2.5796000000000001</v>
      </c>
      <c r="G326">
        <v>0.21</v>
      </c>
      <c r="H326">
        <v>-178.92</v>
      </c>
      <c r="I326">
        <v>3.4700000000000002E-2</v>
      </c>
      <c r="J326" s="8" t="s">
        <v>638</v>
      </c>
      <c r="L326">
        <v>1</v>
      </c>
      <c r="M326">
        <v>1</v>
      </c>
      <c r="N326">
        <v>1</v>
      </c>
    </row>
    <row r="327" spans="1:14">
      <c r="A327" s="3">
        <v>44197</v>
      </c>
      <c r="B327" t="s">
        <v>639</v>
      </c>
      <c r="C327">
        <v>2.9062999999999999</v>
      </c>
      <c r="D327">
        <v>1.3405E-2</v>
      </c>
      <c r="E327">
        <v>11.05</v>
      </c>
      <c r="F327">
        <v>4.0441000000000003</v>
      </c>
      <c r="G327">
        <v>0.28000000000000003</v>
      </c>
      <c r="H327">
        <v>179.49</v>
      </c>
      <c r="I327">
        <v>3.4700000000000002E-2</v>
      </c>
      <c r="J327" s="8" t="s">
        <v>640</v>
      </c>
      <c r="L327">
        <v>1</v>
      </c>
      <c r="M327">
        <v>1</v>
      </c>
      <c r="N327">
        <v>1</v>
      </c>
    </row>
    <row r="328" spans="1:14">
      <c r="A328" s="3">
        <v>44197</v>
      </c>
      <c r="B328" t="s">
        <v>641</v>
      </c>
      <c r="C328">
        <v>3.8344</v>
      </c>
      <c r="D328">
        <v>2.1132000000000001E-2</v>
      </c>
      <c r="E328">
        <v>12.173</v>
      </c>
      <c r="F328">
        <v>5.2743000000000002</v>
      </c>
      <c r="G328">
        <v>0.26500000000000001</v>
      </c>
      <c r="H328">
        <v>-175.72</v>
      </c>
      <c r="I328">
        <v>3.4700000000000002E-2</v>
      </c>
      <c r="J328" s="8" t="s">
        <v>642</v>
      </c>
      <c r="L328">
        <v>1</v>
      </c>
      <c r="M328">
        <v>0</v>
      </c>
      <c r="N328">
        <v>1</v>
      </c>
    </row>
    <row r="329" spans="1:14">
      <c r="A329" s="3">
        <v>44197</v>
      </c>
      <c r="B329" t="s">
        <v>643</v>
      </c>
      <c r="C329">
        <v>3.8540999999999999</v>
      </c>
      <c r="D329">
        <v>2.0861000000000001E-2</v>
      </c>
      <c r="E329">
        <v>14.587</v>
      </c>
      <c r="F329">
        <v>2.6303000000000001</v>
      </c>
      <c r="G329">
        <v>0.19</v>
      </c>
      <c r="H329">
        <v>-179.57</v>
      </c>
      <c r="I329">
        <v>3.4700000000000002E-2</v>
      </c>
      <c r="J329" s="8" t="s">
        <v>644</v>
      </c>
      <c r="L329">
        <v>1</v>
      </c>
      <c r="M329">
        <v>1</v>
      </c>
      <c r="N329">
        <v>1</v>
      </c>
    </row>
    <row r="330" spans="1:14">
      <c r="A330" s="3">
        <v>44197</v>
      </c>
      <c r="B330" t="s">
        <v>645</v>
      </c>
      <c r="C330">
        <v>3.8826000000000001</v>
      </c>
      <c r="D330">
        <v>2.5090000000000001E-2</v>
      </c>
      <c r="E330">
        <v>23.547000000000001</v>
      </c>
      <c r="F330">
        <v>7.5311000000000003</v>
      </c>
      <c r="G330">
        <v>0.20499999999999999</v>
      </c>
      <c r="H330">
        <v>179.93</v>
      </c>
      <c r="I330">
        <v>3.4700000000000002E-2</v>
      </c>
      <c r="J330" s="8" t="s">
        <v>646</v>
      </c>
      <c r="L330">
        <v>1</v>
      </c>
      <c r="M330">
        <v>1</v>
      </c>
      <c r="N330">
        <v>1</v>
      </c>
    </row>
    <row r="331" spans="1:14" ht="28.5">
      <c r="A331" s="3">
        <v>44200</v>
      </c>
      <c r="B331" t="s">
        <v>647</v>
      </c>
      <c r="C331">
        <v>2.7153999999999998</v>
      </c>
      <c r="D331">
        <v>1.4095999999999999E-2</v>
      </c>
      <c r="E331">
        <v>3.1465000000000001</v>
      </c>
      <c r="F331">
        <v>2.7984</v>
      </c>
      <c r="G331">
        <v>0.44</v>
      </c>
      <c r="H331">
        <v>-174.57</v>
      </c>
      <c r="I331">
        <v>3.4700000000000002E-2</v>
      </c>
      <c r="J331" s="8" t="s">
        <v>648</v>
      </c>
      <c r="L331">
        <v>1</v>
      </c>
      <c r="M331">
        <v>0</v>
      </c>
      <c r="N331">
        <v>1</v>
      </c>
    </row>
    <row r="332" spans="1:14">
      <c r="A332" s="3">
        <v>44200</v>
      </c>
      <c r="B332" t="s">
        <v>649</v>
      </c>
      <c r="C332">
        <v>2.8753000000000002</v>
      </c>
      <c r="D332">
        <v>2.0767999999999998E-2</v>
      </c>
      <c r="E332">
        <v>8.9669000000000008</v>
      </c>
      <c r="F332">
        <v>4.7348999999999997</v>
      </c>
      <c r="G332">
        <v>0.7</v>
      </c>
      <c r="H332">
        <v>-174.47</v>
      </c>
      <c r="I332">
        <v>3.4700000000000002E-2</v>
      </c>
      <c r="J332" s="8" t="s">
        <v>626</v>
      </c>
      <c r="L332">
        <v>1</v>
      </c>
      <c r="M332">
        <v>0</v>
      </c>
      <c r="N332">
        <v>1</v>
      </c>
    </row>
    <row r="333" spans="1:14">
      <c r="A333" s="3">
        <v>44200</v>
      </c>
      <c r="B333" t="s">
        <v>650</v>
      </c>
      <c r="C333">
        <v>2.8803000000000001</v>
      </c>
      <c r="D333">
        <v>1.4475999999999999E-2</v>
      </c>
      <c r="E333">
        <v>11.747999999999999</v>
      </c>
      <c r="F333">
        <v>3.1261999999999999</v>
      </c>
      <c r="G333">
        <v>0.38</v>
      </c>
      <c r="H333">
        <v>-174.33</v>
      </c>
      <c r="I333">
        <v>3.4700000000000002E-2</v>
      </c>
      <c r="J333" s="8" t="s">
        <v>630</v>
      </c>
      <c r="K333" t="s">
        <v>651</v>
      </c>
      <c r="L333">
        <v>1</v>
      </c>
      <c r="M333">
        <v>1</v>
      </c>
      <c r="N333">
        <v>1</v>
      </c>
    </row>
    <row r="334" spans="1:14">
      <c r="A334" s="3">
        <v>44200</v>
      </c>
      <c r="B334" t="s">
        <v>652</v>
      </c>
      <c r="C334">
        <v>2.8462000000000001</v>
      </c>
      <c r="D334">
        <v>1.1785E-2</v>
      </c>
      <c r="E334">
        <v>6.2872000000000003</v>
      </c>
      <c r="F334">
        <v>2.1469999999999998</v>
      </c>
      <c r="G334">
        <v>0.34</v>
      </c>
      <c r="H334">
        <v>-177.85</v>
      </c>
      <c r="I334">
        <v>3.4700000000000002E-2</v>
      </c>
      <c r="J334" s="8" t="s">
        <v>632</v>
      </c>
      <c r="L334">
        <v>1</v>
      </c>
      <c r="M334">
        <v>0</v>
      </c>
      <c r="N334">
        <v>1</v>
      </c>
    </row>
    <row r="335" spans="1:14">
      <c r="A335" s="3">
        <v>44200</v>
      </c>
      <c r="B335" t="s">
        <v>653</v>
      </c>
      <c r="C335">
        <v>3.7890999999999999</v>
      </c>
      <c r="D335">
        <v>1.5737999999999999E-2</v>
      </c>
      <c r="E335">
        <v>11.327</v>
      </c>
      <c r="F335">
        <v>3.1103000000000001</v>
      </c>
      <c r="G335">
        <v>0.185</v>
      </c>
      <c r="H335">
        <v>178.36</v>
      </c>
      <c r="I335">
        <v>3.4700000000000002E-2</v>
      </c>
      <c r="J335" s="8" t="s">
        <v>654</v>
      </c>
      <c r="L335">
        <v>1</v>
      </c>
      <c r="M335">
        <v>0</v>
      </c>
      <c r="N335">
        <v>1</v>
      </c>
    </row>
    <row r="336" spans="1:14">
      <c r="A336" s="3">
        <v>44200</v>
      </c>
      <c r="B336" t="s">
        <v>655</v>
      </c>
      <c r="C336">
        <v>3.903</v>
      </c>
      <c r="D336">
        <v>3.2821999999999997E-2</v>
      </c>
      <c r="E336">
        <v>14.976000000000001</v>
      </c>
      <c r="F336">
        <v>4.1481000000000003</v>
      </c>
      <c r="G336">
        <v>0.1</v>
      </c>
      <c r="H336">
        <v>-178.09</v>
      </c>
      <c r="I336">
        <v>3.4700000000000002E-2</v>
      </c>
      <c r="J336" s="8" t="s">
        <v>656</v>
      </c>
      <c r="L336">
        <v>1</v>
      </c>
      <c r="M336">
        <v>1</v>
      </c>
      <c r="N336">
        <v>1</v>
      </c>
    </row>
    <row r="337" spans="1:14">
      <c r="A337" s="3">
        <v>43836</v>
      </c>
      <c r="B337" t="s">
        <v>657</v>
      </c>
      <c r="C337">
        <v>2.7452000000000001</v>
      </c>
      <c r="D337">
        <v>9.8563000000000001E-3</v>
      </c>
      <c r="E337">
        <v>13.090999999999999</v>
      </c>
      <c r="F337">
        <v>2.8845999999999998</v>
      </c>
      <c r="G337">
        <v>0.245</v>
      </c>
      <c r="H337">
        <v>175.56</v>
      </c>
      <c r="I337">
        <v>3.4700000000000002E-2</v>
      </c>
      <c r="J337" s="8" t="s">
        <v>626</v>
      </c>
      <c r="L337">
        <v>1</v>
      </c>
      <c r="M337">
        <v>1</v>
      </c>
      <c r="N337">
        <v>1</v>
      </c>
    </row>
    <row r="338" spans="1:14">
      <c r="A338" s="3">
        <v>43836</v>
      </c>
      <c r="B338" t="s">
        <v>658</v>
      </c>
      <c r="C338">
        <v>2.8003</v>
      </c>
      <c r="D338">
        <v>1.1242E-2</v>
      </c>
      <c r="E338">
        <v>17.452999999999999</v>
      </c>
      <c r="F338">
        <v>2.3512</v>
      </c>
      <c r="G338">
        <v>0.16</v>
      </c>
      <c r="H338">
        <v>-178.44</v>
      </c>
      <c r="I338">
        <v>3.4700000000000002E-2</v>
      </c>
      <c r="J338" s="8" t="s">
        <v>659</v>
      </c>
      <c r="L338">
        <v>1</v>
      </c>
      <c r="M338">
        <v>1</v>
      </c>
      <c r="N338">
        <v>1</v>
      </c>
    </row>
    <row r="339" spans="1:14">
      <c r="A339" s="3">
        <v>43836</v>
      </c>
      <c r="B339" t="s">
        <v>660</v>
      </c>
      <c r="C339">
        <v>2.7435999999999998</v>
      </c>
      <c r="D339">
        <v>1.051E-2</v>
      </c>
      <c r="E339">
        <v>10.771000000000001</v>
      </c>
      <c r="F339">
        <v>2.7553999999999998</v>
      </c>
      <c r="G339">
        <v>0.23499999999999999</v>
      </c>
      <c r="H339">
        <v>-178.17</v>
      </c>
      <c r="I339">
        <v>3.4700000000000002E-2</v>
      </c>
      <c r="J339" s="8" t="s">
        <v>632</v>
      </c>
      <c r="L339">
        <v>1</v>
      </c>
      <c r="M339">
        <v>1</v>
      </c>
      <c r="N339">
        <v>1</v>
      </c>
    </row>
    <row r="340" spans="1:14" ht="28.5">
      <c r="A340" s="3">
        <v>43836</v>
      </c>
      <c r="B340" t="s">
        <v>661</v>
      </c>
      <c r="C340">
        <v>3.7107000000000001</v>
      </c>
      <c r="D340">
        <v>2.0753000000000001E-2</v>
      </c>
      <c r="E340">
        <v>4.5057</v>
      </c>
      <c r="F340">
        <v>4.1261000000000001</v>
      </c>
      <c r="G340">
        <v>0.32500000000000001</v>
      </c>
      <c r="H340">
        <v>-179.99</v>
      </c>
      <c r="I340">
        <v>3.4700000000000002E-2</v>
      </c>
      <c r="J340" s="8" t="s">
        <v>662</v>
      </c>
      <c r="L340">
        <v>1</v>
      </c>
      <c r="M340">
        <v>0</v>
      </c>
      <c r="N340">
        <v>1</v>
      </c>
    </row>
    <row r="341" spans="1:14">
      <c r="A341" s="3">
        <v>43836</v>
      </c>
      <c r="B341" t="s">
        <v>663</v>
      </c>
      <c r="C341">
        <v>3.7296</v>
      </c>
      <c r="D341">
        <v>8.6057000000000008E-3</v>
      </c>
      <c r="E341">
        <v>9.7720000000000002</v>
      </c>
      <c r="F341">
        <v>2.8165</v>
      </c>
      <c r="G341">
        <v>0.18</v>
      </c>
      <c r="H341">
        <v>-179.75</v>
      </c>
      <c r="I341">
        <v>3.4700000000000002E-2</v>
      </c>
      <c r="J341" s="8" t="s">
        <v>636</v>
      </c>
      <c r="L341">
        <v>1</v>
      </c>
      <c r="M341">
        <v>1</v>
      </c>
      <c r="N341">
        <v>1</v>
      </c>
    </row>
    <row r="342" spans="1:14">
      <c r="A342" s="3">
        <v>43836</v>
      </c>
      <c r="B342" t="s">
        <v>664</v>
      </c>
      <c r="C342">
        <v>3.9123000000000001</v>
      </c>
      <c r="D342">
        <v>1.119E-2</v>
      </c>
      <c r="E342">
        <v>10.305999999999999</v>
      </c>
      <c r="F342">
        <v>2.5270000000000001</v>
      </c>
      <c r="G342">
        <v>0.39</v>
      </c>
      <c r="H342">
        <v>-177.56</v>
      </c>
      <c r="I342">
        <v>3.4700000000000002E-2</v>
      </c>
      <c r="J342" s="8" t="s">
        <v>665</v>
      </c>
      <c r="L342">
        <v>1</v>
      </c>
      <c r="M342">
        <v>1</v>
      </c>
      <c r="N342">
        <v>1</v>
      </c>
    </row>
    <row r="343" spans="1:14">
      <c r="A343" s="3">
        <v>43836</v>
      </c>
      <c r="B343" t="s">
        <v>666</v>
      </c>
      <c r="C343">
        <v>2.9085999999999999</v>
      </c>
      <c r="D343">
        <v>2.5617000000000001E-2</v>
      </c>
      <c r="E343">
        <v>15.91</v>
      </c>
      <c r="F343">
        <v>2.9523000000000001</v>
      </c>
      <c r="G343">
        <v>0.12</v>
      </c>
      <c r="H343">
        <v>179.68</v>
      </c>
      <c r="I343">
        <v>3.4700000000000002E-2</v>
      </c>
      <c r="J343" s="8" t="s">
        <v>640</v>
      </c>
      <c r="L343">
        <v>1</v>
      </c>
      <c r="M343">
        <v>1</v>
      </c>
      <c r="N343">
        <v>1</v>
      </c>
    </row>
    <row r="344" spans="1:14">
      <c r="A344" s="3">
        <v>43836</v>
      </c>
      <c r="B344" t="s">
        <v>667</v>
      </c>
      <c r="C344">
        <v>3.1796000000000002</v>
      </c>
      <c r="D344">
        <v>1.0409E-2</v>
      </c>
      <c r="E344">
        <v>12.115</v>
      </c>
      <c r="F344">
        <v>1.6640999999999999</v>
      </c>
      <c r="G344">
        <v>0.32500000000000001</v>
      </c>
      <c r="H344">
        <v>-3.0781000000000001</v>
      </c>
      <c r="I344">
        <v>3.4700000000000002E-2</v>
      </c>
      <c r="J344" s="8" t="s">
        <v>668</v>
      </c>
      <c r="L344">
        <v>1</v>
      </c>
      <c r="M344">
        <v>1</v>
      </c>
      <c r="N344">
        <v>1</v>
      </c>
    </row>
    <row r="345" spans="1:14">
      <c r="A345" s="3">
        <v>43836</v>
      </c>
      <c r="B345" t="s">
        <v>669</v>
      </c>
      <c r="C345">
        <v>2.7965</v>
      </c>
      <c r="D345">
        <v>9.4899000000000008E-3</v>
      </c>
      <c r="E345">
        <v>7.9166999999999996</v>
      </c>
      <c r="F345">
        <v>2.7279</v>
      </c>
      <c r="G345">
        <v>0.18</v>
      </c>
      <c r="H345">
        <v>179.41</v>
      </c>
      <c r="I345">
        <v>3.4700000000000002E-2</v>
      </c>
      <c r="J345" s="8" t="s">
        <v>670</v>
      </c>
      <c r="L345">
        <v>1</v>
      </c>
      <c r="M345">
        <v>0</v>
      </c>
      <c r="N345">
        <v>1</v>
      </c>
    </row>
    <row r="346" spans="1:14">
      <c r="A346" s="3">
        <v>43836</v>
      </c>
      <c r="B346" t="s">
        <v>671</v>
      </c>
      <c r="C346">
        <v>3.8035999999999999</v>
      </c>
      <c r="D346">
        <v>3.2166E-2</v>
      </c>
      <c r="E346">
        <v>19.289000000000001</v>
      </c>
      <c r="F346">
        <v>2.6556000000000002</v>
      </c>
      <c r="G346">
        <v>0.19500000000000001</v>
      </c>
      <c r="H346">
        <v>179.58</v>
      </c>
      <c r="I346">
        <v>3.4700000000000002E-2</v>
      </c>
      <c r="J346" s="8" t="s">
        <v>672</v>
      </c>
      <c r="L346">
        <v>1</v>
      </c>
      <c r="M346">
        <v>1</v>
      </c>
      <c r="N346">
        <v>1</v>
      </c>
    </row>
    <row r="347" spans="1:14">
      <c r="A347" s="3">
        <v>44203</v>
      </c>
      <c r="B347" t="s">
        <v>673</v>
      </c>
      <c r="C347">
        <v>2.8340000000000001</v>
      </c>
      <c r="D347">
        <v>1.1046E-2</v>
      </c>
      <c r="E347">
        <v>9.4075000000000006</v>
      </c>
      <c r="F347">
        <v>2.2119</v>
      </c>
      <c r="G347">
        <v>0.28000000000000003</v>
      </c>
      <c r="H347">
        <v>177.24</v>
      </c>
      <c r="I347">
        <v>3.4700000000000002E-2</v>
      </c>
      <c r="J347" s="8" t="s">
        <v>624</v>
      </c>
      <c r="L347">
        <v>1</v>
      </c>
      <c r="M347">
        <v>1</v>
      </c>
      <c r="N347">
        <v>1</v>
      </c>
    </row>
    <row r="348" spans="1:14">
      <c r="A348" s="3">
        <v>44203</v>
      </c>
      <c r="B348" t="s">
        <v>674</v>
      </c>
      <c r="C348">
        <v>2.7866</v>
      </c>
      <c r="D348">
        <v>1.6199000000000002E-2</v>
      </c>
      <c r="E348">
        <v>17.946000000000002</v>
      </c>
      <c r="F348">
        <v>3.2433000000000001</v>
      </c>
      <c r="G348">
        <v>0.2</v>
      </c>
      <c r="H348">
        <v>177.01</v>
      </c>
      <c r="I348">
        <v>3.4700000000000002E-2</v>
      </c>
      <c r="J348" s="8" t="s">
        <v>626</v>
      </c>
      <c r="L348">
        <v>1</v>
      </c>
      <c r="M348">
        <v>1</v>
      </c>
      <c r="N348">
        <v>1</v>
      </c>
    </row>
    <row r="349" spans="1:14">
      <c r="A349" s="3">
        <v>44203</v>
      </c>
      <c r="B349" t="s">
        <v>675</v>
      </c>
      <c r="C349">
        <v>2.8108</v>
      </c>
      <c r="D349">
        <v>1.1467E-2</v>
      </c>
      <c r="E349">
        <v>9.8850999999999996</v>
      </c>
      <c r="F349">
        <v>2.9512999999999998</v>
      </c>
      <c r="G349">
        <v>0.20499999999999999</v>
      </c>
      <c r="H349">
        <v>179.14</v>
      </c>
      <c r="I349">
        <v>3.4700000000000002E-2</v>
      </c>
      <c r="J349" s="8" t="s">
        <v>630</v>
      </c>
      <c r="L349">
        <v>1</v>
      </c>
      <c r="M349">
        <v>1</v>
      </c>
      <c r="N349">
        <v>1</v>
      </c>
    </row>
    <row r="350" spans="1:14">
      <c r="A350" s="3">
        <v>44203</v>
      </c>
      <c r="B350" t="s">
        <v>676</v>
      </c>
      <c r="C350">
        <v>3.7877999999999998</v>
      </c>
      <c r="D350">
        <v>1.3387E-2</v>
      </c>
      <c r="E350">
        <v>9.8943999999999992</v>
      </c>
      <c r="F350">
        <v>1.9398</v>
      </c>
      <c r="G350">
        <v>0.14499999999999999</v>
      </c>
      <c r="H350">
        <v>179.48</v>
      </c>
      <c r="I350">
        <v>3.4700000000000002E-2</v>
      </c>
      <c r="J350" s="8" t="s">
        <v>677</v>
      </c>
      <c r="L350">
        <v>1</v>
      </c>
      <c r="M350">
        <v>1</v>
      </c>
      <c r="N350">
        <v>1</v>
      </c>
    </row>
    <row r="351" spans="1:14">
      <c r="A351" s="3">
        <v>44203</v>
      </c>
      <c r="B351" t="s">
        <v>678</v>
      </c>
      <c r="C351">
        <v>3.6972999999999998</v>
      </c>
      <c r="D351">
        <v>9.9624999999999991E-3</v>
      </c>
      <c r="E351">
        <v>9.8591999999999995</v>
      </c>
      <c r="F351">
        <v>2.5470000000000002</v>
      </c>
      <c r="G351">
        <v>9.5000000000000001E-2</v>
      </c>
      <c r="H351">
        <v>179.73</v>
      </c>
      <c r="I351">
        <v>3.4700000000000002E-2</v>
      </c>
      <c r="J351" s="8" t="s">
        <v>679</v>
      </c>
      <c r="L351">
        <v>1</v>
      </c>
      <c r="M351">
        <v>1</v>
      </c>
      <c r="N351">
        <v>1</v>
      </c>
    </row>
    <row r="352" spans="1:14">
      <c r="A352" s="3">
        <v>44203</v>
      </c>
      <c r="B352" t="s">
        <v>680</v>
      </c>
      <c r="C352">
        <v>2.8043</v>
      </c>
      <c r="D352">
        <v>2.3873999999999999E-2</v>
      </c>
      <c r="E352">
        <v>22.045000000000002</v>
      </c>
      <c r="F352">
        <v>9.4549000000000003</v>
      </c>
      <c r="G352">
        <v>0.155</v>
      </c>
      <c r="H352">
        <v>-179.73</v>
      </c>
      <c r="I352">
        <v>3.4700000000000002E-2</v>
      </c>
      <c r="J352" s="8" t="s">
        <v>636</v>
      </c>
      <c r="L352">
        <v>1</v>
      </c>
      <c r="M352">
        <v>0</v>
      </c>
      <c r="N352">
        <v>1</v>
      </c>
    </row>
    <row r="353" spans="1:14">
      <c r="A353" s="3">
        <v>44203</v>
      </c>
      <c r="B353" t="s">
        <v>681</v>
      </c>
      <c r="C353">
        <v>2.7610999999999999</v>
      </c>
      <c r="D353">
        <v>1.5363E-2</v>
      </c>
      <c r="E353">
        <v>12.855</v>
      </c>
      <c r="F353">
        <v>2.5682999999999998</v>
      </c>
      <c r="G353">
        <v>0.2</v>
      </c>
      <c r="H353">
        <v>-177.14</v>
      </c>
      <c r="I353">
        <v>3.4700000000000002E-2</v>
      </c>
      <c r="J353" s="8" t="s">
        <v>638</v>
      </c>
      <c r="L353">
        <v>1</v>
      </c>
      <c r="M353">
        <v>1</v>
      </c>
      <c r="N353">
        <v>1</v>
      </c>
    </row>
    <row r="354" spans="1:14">
      <c r="A354" s="3">
        <v>44203</v>
      </c>
      <c r="B354" t="s">
        <v>682</v>
      </c>
      <c r="C354">
        <v>2.8616999999999999</v>
      </c>
      <c r="D354">
        <v>4.2708999999999997E-2</v>
      </c>
      <c r="E354">
        <v>11.098000000000001</v>
      </c>
      <c r="F354">
        <v>6.45</v>
      </c>
      <c r="G354">
        <v>0.23</v>
      </c>
      <c r="H354">
        <v>-178.44</v>
      </c>
      <c r="I354">
        <v>3.4700000000000002E-2</v>
      </c>
      <c r="J354" s="8" t="s">
        <v>683</v>
      </c>
      <c r="L354">
        <v>1</v>
      </c>
      <c r="M354">
        <v>0</v>
      </c>
      <c r="N354">
        <v>1</v>
      </c>
    </row>
    <row r="355" spans="1:14">
      <c r="A355" s="3">
        <v>44203</v>
      </c>
      <c r="B355" t="s">
        <v>684</v>
      </c>
      <c r="C355">
        <v>3.8163</v>
      </c>
      <c r="D355">
        <v>2.8136000000000001E-2</v>
      </c>
      <c r="E355">
        <v>9.3320000000000007</v>
      </c>
      <c r="F355">
        <v>2.5638999999999998</v>
      </c>
      <c r="G355">
        <v>0.14000000000000001</v>
      </c>
      <c r="H355">
        <v>-176.36</v>
      </c>
      <c r="I355">
        <v>3.4700000000000002E-2</v>
      </c>
      <c r="J355" s="8" t="s">
        <v>668</v>
      </c>
      <c r="L355">
        <v>1</v>
      </c>
      <c r="M355">
        <v>1</v>
      </c>
      <c r="N355">
        <v>1</v>
      </c>
    </row>
    <row r="356" spans="1:14">
      <c r="A356" s="3">
        <v>44203</v>
      </c>
      <c r="B356" t="s">
        <v>685</v>
      </c>
      <c r="C356">
        <v>2.7873000000000001</v>
      </c>
      <c r="D356">
        <v>1.0148000000000001E-2</v>
      </c>
      <c r="E356">
        <v>2.8988</v>
      </c>
      <c r="F356">
        <v>2.3757000000000001</v>
      </c>
      <c r="G356">
        <v>0.26</v>
      </c>
      <c r="H356">
        <v>-175.5</v>
      </c>
      <c r="I356">
        <v>3.4700000000000002E-2</v>
      </c>
      <c r="J356" s="8" t="s">
        <v>670</v>
      </c>
      <c r="L356">
        <v>1</v>
      </c>
      <c r="M356">
        <v>0</v>
      </c>
      <c r="N356">
        <v>1</v>
      </c>
    </row>
    <row r="357" spans="1:14">
      <c r="A357" s="3">
        <v>44203</v>
      </c>
      <c r="B357" t="s">
        <v>686</v>
      </c>
      <c r="C357">
        <v>2.6766999999999999</v>
      </c>
      <c r="D357">
        <v>1.2777999999999999E-2</v>
      </c>
      <c r="E357">
        <v>11.948</v>
      </c>
      <c r="F357">
        <v>2.4394</v>
      </c>
      <c r="G357">
        <v>0.22</v>
      </c>
      <c r="H357">
        <v>-178.3</v>
      </c>
      <c r="I357">
        <v>3.4700000000000002E-2</v>
      </c>
      <c r="J357" s="8" t="s">
        <v>687</v>
      </c>
      <c r="L357">
        <v>1</v>
      </c>
      <c r="M357">
        <v>1</v>
      </c>
      <c r="N357">
        <v>1</v>
      </c>
    </row>
    <row r="358" spans="1:14">
      <c r="A358" s="3">
        <v>44203</v>
      </c>
      <c r="B358" t="s">
        <v>688</v>
      </c>
      <c r="C358">
        <v>1.6128</v>
      </c>
      <c r="D358">
        <v>3.3564999999999998E-2</v>
      </c>
      <c r="E358">
        <v>30.451000000000001</v>
      </c>
      <c r="F358">
        <v>9.5995000000000008</v>
      </c>
      <c r="G358">
        <v>0.4</v>
      </c>
      <c r="H358">
        <v>-177.69</v>
      </c>
      <c r="I358">
        <v>3.4700000000000002E-2</v>
      </c>
      <c r="J358" s="8" t="s">
        <v>689</v>
      </c>
      <c r="L358">
        <v>1</v>
      </c>
      <c r="M358">
        <v>1</v>
      </c>
      <c r="N358">
        <v>1</v>
      </c>
    </row>
    <row r="359" spans="1:14">
      <c r="A359" s="3">
        <v>44203</v>
      </c>
      <c r="B359" t="s">
        <v>690</v>
      </c>
      <c r="C359">
        <v>1.7513000000000001</v>
      </c>
      <c r="D359">
        <v>1.5237000000000001E-2</v>
      </c>
      <c r="E359">
        <v>10.701000000000001</v>
      </c>
      <c r="F359">
        <v>2.8355999999999999</v>
      </c>
      <c r="G359">
        <v>0.19</v>
      </c>
      <c r="H359">
        <v>-176.01</v>
      </c>
      <c r="I359">
        <v>3.4700000000000002E-2</v>
      </c>
      <c r="J359" s="8" t="s">
        <v>691</v>
      </c>
      <c r="L359">
        <v>1</v>
      </c>
      <c r="M359">
        <v>1</v>
      </c>
      <c r="N359">
        <v>1</v>
      </c>
    </row>
    <row r="360" spans="1:14">
      <c r="A360" s="3">
        <v>44203</v>
      </c>
      <c r="B360" t="s">
        <v>692</v>
      </c>
      <c r="C360">
        <v>2.8538999999999999</v>
      </c>
      <c r="D360">
        <v>1.3117E-2</v>
      </c>
      <c r="E360">
        <v>10.228999999999999</v>
      </c>
      <c r="F360">
        <v>2.649</v>
      </c>
      <c r="G360">
        <v>0.14000000000000001</v>
      </c>
      <c r="H360">
        <v>-177.77</v>
      </c>
      <c r="I360">
        <v>3.4700000000000002E-2</v>
      </c>
      <c r="J360" s="8" t="s">
        <v>693</v>
      </c>
      <c r="L360">
        <v>1</v>
      </c>
      <c r="M360">
        <v>1</v>
      </c>
      <c r="N360">
        <v>1</v>
      </c>
    </row>
    <row r="361" spans="1:14">
      <c r="A361" s="3">
        <v>44203</v>
      </c>
      <c r="B361" t="s">
        <v>694</v>
      </c>
      <c r="C361">
        <v>2.7879</v>
      </c>
      <c r="D361">
        <v>6.3873000000000003E-3</v>
      </c>
      <c r="E361">
        <v>16.201000000000001</v>
      </c>
      <c r="F361">
        <v>2.4685000000000001</v>
      </c>
      <c r="G361">
        <v>0.23</v>
      </c>
      <c r="H361">
        <v>175.72</v>
      </c>
      <c r="I361">
        <v>3.4700000000000002E-2</v>
      </c>
      <c r="J361" s="8" t="s">
        <v>695</v>
      </c>
      <c r="L361">
        <v>1</v>
      </c>
      <c r="M361">
        <v>1</v>
      </c>
      <c r="N361">
        <v>1</v>
      </c>
    </row>
    <row r="362" spans="1:14">
      <c r="A362" s="3">
        <v>44203</v>
      </c>
      <c r="B362" t="s">
        <v>696</v>
      </c>
      <c r="C362">
        <v>2.8008999999999999</v>
      </c>
      <c r="D362">
        <v>3.8801000000000002E-2</v>
      </c>
      <c r="E362">
        <v>19.253</v>
      </c>
      <c r="F362">
        <v>10.231999999999999</v>
      </c>
      <c r="G362">
        <v>0.14000000000000001</v>
      </c>
      <c r="H362">
        <v>-173.91</v>
      </c>
      <c r="I362">
        <v>3.4700000000000002E-2</v>
      </c>
      <c r="J362" s="8" t="s">
        <v>697</v>
      </c>
      <c r="L362">
        <v>1</v>
      </c>
      <c r="M362">
        <v>0</v>
      </c>
      <c r="N362">
        <v>1</v>
      </c>
    </row>
    <row r="363" spans="1:14">
      <c r="A363" s="3">
        <v>44203</v>
      </c>
      <c r="B363" t="s">
        <v>698</v>
      </c>
      <c r="C363">
        <v>2.7471999999999999</v>
      </c>
      <c r="D363">
        <v>8.8865999999999997E-3</v>
      </c>
      <c r="E363">
        <v>3.7080000000000002</v>
      </c>
      <c r="F363">
        <v>4.5404999999999998</v>
      </c>
      <c r="G363">
        <v>0.38500000000000001</v>
      </c>
      <c r="H363">
        <v>-179.16</v>
      </c>
      <c r="I363">
        <v>3.4700000000000002E-2</v>
      </c>
      <c r="J363" s="8" t="s">
        <v>699</v>
      </c>
      <c r="L363">
        <v>1</v>
      </c>
      <c r="M363">
        <v>0</v>
      </c>
      <c r="N363">
        <v>1</v>
      </c>
    </row>
    <row r="364" spans="1:14">
      <c r="A364" s="3">
        <v>44203</v>
      </c>
      <c r="B364" t="s">
        <v>700</v>
      </c>
      <c r="C364">
        <v>2.8633000000000002</v>
      </c>
      <c r="D364">
        <v>1.7455999999999999E-2</v>
      </c>
      <c r="E364">
        <v>13.266</v>
      </c>
      <c r="F364">
        <v>2.5053999999999998</v>
      </c>
      <c r="G364">
        <v>0.12</v>
      </c>
      <c r="H364">
        <v>-177.66</v>
      </c>
      <c r="I364">
        <v>3.4700000000000002E-2</v>
      </c>
      <c r="J364" s="8" t="s">
        <v>701</v>
      </c>
      <c r="L364">
        <v>1</v>
      </c>
      <c r="M364">
        <v>1</v>
      </c>
      <c r="N364">
        <v>1</v>
      </c>
    </row>
    <row r="365" spans="1:14" ht="28.5">
      <c r="A365" s="3">
        <v>44203</v>
      </c>
      <c r="B365" t="s">
        <v>702</v>
      </c>
      <c r="C365">
        <v>2.8090999999999999</v>
      </c>
      <c r="D365">
        <v>1.1703E-2</v>
      </c>
      <c r="E365">
        <v>11.116</v>
      </c>
      <c r="F365">
        <v>2.0261999999999998</v>
      </c>
      <c r="G365">
        <v>0.11</v>
      </c>
      <c r="H365">
        <v>-177.43</v>
      </c>
      <c r="I365">
        <v>3.4700000000000002E-2</v>
      </c>
      <c r="J365" s="8" t="s">
        <v>703</v>
      </c>
      <c r="L365">
        <v>1</v>
      </c>
      <c r="M365">
        <v>1</v>
      </c>
      <c r="N365">
        <v>1</v>
      </c>
    </row>
    <row r="366" spans="1:14">
      <c r="A366" s="3">
        <v>44203</v>
      </c>
      <c r="B366" t="s">
        <v>704</v>
      </c>
      <c r="C366">
        <v>2.8921999999999999</v>
      </c>
      <c r="D366">
        <v>2.4354000000000001E-2</v>
      </c>
      <c r="E366">
        <v>10.824999999999999</v>
      </c>
      <c r="F366">
        <v>3.4497</v>
      </c>
      <c r="G366">
        <v>0.2</v>
      </c>
      <c r="H366">
        <v>-176.94</v>
      </c>
      <c r="I366">
        <v>3.4700000000000002E-2</v>
      </c>
      <c r="J366" s="8" t="s">
        <v>705</v>
      </c>
      <c r="L366">
        <v>1</v>
      </c>
      <c r="M366">
        <v>0</v>
      </c>
      <c r="N366">
        <v>1</v>
      </c>
    </row>
    <row r="367" spans="1:14">
      <c r="A367" s="3">
        <v>44203</v>
      </c>
      <c r="B367" t="s">
        <v>706</v>
      </c>
      <c r="C367">
        <v>2.8332000000000002</v>
      </c>
      <c r="D367">
        <v>2.0298E-2</v>
      </c>
      <c r="E367">
        <v>19.084</v>
      </c>
      <c r="F367">
        <v>4.0297999999999998</v>
      </c>
      <c r="G367">
        <v>0.24</v>
      </c>
      <c r="H367">
        <v>-177.37</v>
      </c>
      <c r="I367">
        <v>3.4700000000000002E-2</v>
      </c>
      <c r="J367" s="8" t="s">
        <v>707</v>
      </c>
      <c r="L367">
        <v>1</v>
      </c>
      <c r="M367">
        <v>1</v>
      </c>
      <c r="N367">
        <v>1</v>
      </c>
    </row>
    <row r="368" spans="1:14">
      <c r="A368" s="3">
        <v>44209</v>
      </c>
      <c r="B368" t="s">
        <v>708</v>
      </c>
      <c r="C368">
        <v>2.8687</v>
      </c>
      <c r="D368">
        <v>1.5053E-2</v>
      </c>
      <c r="E368">
        <v>6.6449999999999996</v>
      </c>
      <c r="F368">
        <v>2.8904000000000001</v>
      </c>
      <c r="G368">
        <v>0.33</v>
      </c>
      <c r="H368">
        <v>-177.9</v>
      </c>
      <c r="I368">
        <v>3.4700000000000002E-2</v>
      </c>
      <c r="J368" s="8" t="s">
        <v>624</v>
      </c>
      <c r="L368">
        <v>1</v>
      </c>
      <c r="M368">
        <v>0</v>
      </c>
      <c r="N368">
        <v>1</v>
      </c>
    </row>
    <row r="369" spans="1:14">
      <c r="A369" s="3">
        <v>44209</v>
      </c>
      <c r="B369" t="s">
        <v>709</v>
      </c>
      <c r="C369">
        <v>2.8041999999999998</v>
      </c>
      <c r="D369">
        <v>1.7707000000000001E-2</v>
      </c>
      <c r="E369">
        <v>11.468999999999999</v>
      </c>
      <c r="F369">
        <v>3.2703000000000002</v>
      </c>
      <c r="G369">
        <v>0.12</v>
      </c>
      <c r="H369">
        <v>-179.77</v>
      </c>
      <c r="I369">
        <v>3.4700000000000002E-2</v>
      </c>
      <c r="J369" s="8" t="s">
        <v>626</v>
      </c>
      <c r="L369">
        <v>1</v>
      </c>
      <c r="M369">
        <v>1</v>
      </c>
      <c r="N369">
        <v>1</v>
      </c>
    </row>
    <row r="370" spans="1:14">
      <c r="A370" s="3">
        <v>44209</v>
      </c>
      <c r="B370" t="s">
        <v>710</v>
      </c>
      <c r="C370">
        <v>2.9862000000000002</v>
      </c>
      <c r="D370">
        <v>1.2916E-2</v>
      </c>
      <c r="E370">
        <v>9.3703000000000003</v>
      </c>
      <c r="F370">
        <v>1.8305</v>
      </c>
      <c r="G370">
        <v>0.08</v>
      </c>
      <c r="H370">
        <v>-176.56</v>
      </c>
      <c r="I370">
        <v>3.4700000000000002E-2</v>
      </c>
      <c r="J370" s="8" t="s">
        <v>630</v>
      </c>
      <c r="L370">
        <v>1</v>
      </c>
      <c r="M370">
        <v>1</v>
      </c>
      <c r="N370">
        <v>1</v>
      </c>
    </row>
    <row r="371" spans="1:14">
      <c r="A371" s="3">
        <v>44209</v>
      </c>
      <c r="B371" t="s">
        <v>711</v>
      </c>
      <c r="C371">
        <v>3.8437000000000001</v>
      </c>
      <c r="D371">
        <v>1.1789000000000001E-2</v>
      </c>
      <c r="E371">
        <v>9.9388000000000005</v>
      </c>
      <c r="F371">
        <v>3.2262</v>
      </c>
      <c r="G371">
        <v>0.22500000000000001</v>
      </c>
      <c r="H371">
        <v>-177.31</v>
      </c>
      <c r="I371">
        <v>3.4700000000000002E-2</v>
      </c>
      <c r="J371" s="8" t="s">
        <v>677</v>
      </c>
      <c r="L371">
        <v>1</v>
      </c>
      <c r="M371">
        <v>1</v>
      </c>
      <c r="N371">
        <v>1</v>
      </c>
    </row>
    <row r="372" spans="1:14">
      <c r="A372" s="3">
        <v>44209</v>
      </c>
      <c r="B372" t="s">
        <v>712</v>
      </c>
      <c r="C372">
        <v>3.8913000000000002</v>
      </c>
      <c r="D372">
        <v>2.8701999999999998E-2</v>
      </c>
      <c r="E372">
        <v>12.997</v>
      </c>
      <c r="F372">
        <v>6.4306999999999999</v>
      </c>
      <c r="G372">
        <v>0.04</v>
      </c>
      <c r="H372">
        <v>179.56</v>
      </c>
      <c r="I372">
        <v>3.4700000000000002E-2</v>
      </c>
      <c r="J372" s="8" t="s">
        <v>654</v>
      </c>
      <c r="L372">
        <v>1</v>
      </c>
      <c r="M372">
        <v>0</v>
      </c>
      <c r="N372">
        <v>1</v>
      </c>
    </row>
    <row r="373" spans="1:14">
      <c r="A373" s="3">
        <v>44209</v>
      </c>
      <c r="B373" t="s">
        <v>713</v>
      </c>
      <c r="C373">
        <v>3.1234999999999999</v>
      </c>
      <c r="D373">
        <v>3.0516999999999999E-2</v>
      </c>
      <c r="E373">
        <v>17.169</v>
      </c>
      <c r="F373">
        <v>3.8612000000000002</v>
      </c>
      <c r="G373">
        <v>0.18</v>
      </c>
      <c r="H373">
        <v>4.9979999999999997E-2</v>
      </c>
      <c r="I373">
        <v>3.4700000000000002E-2</v>
      </c>
      <c r="J373" s="8" t="s">
        <v>636</v>
      </c>
      <c r="L373">
        <v>1</v>
      </c>
      <c r="M373">
        <v>1</v>
      </c>
      <c r="N373">
        <v>1</v>
      </c>
    </row>
    <row r="374" spans="1:14">
      <c r="A374" s="3">
        <v>44209</v>
      </c>
      <c r="B374" t="s">
        <v>714</v>
      </c>
      <c r="C374">
        <v>4.1048999999999998</v>
      </c>
      <c r="D374">
        <v>1.9451E-2</v>
      </c>
      <c r="E374">
        <v>8.7703000000000007</v>
      </c>
      <c r="F374">
        <v>3.5655000000000001</v>
      </c>
      <c r="G374">
        <v>0.08</v>
      </c>
      <c r="H374">
        <v>-1.4934000000000001</v>
      </c>
      <c r="I374">
        <v>3.4700000000000002E-2</v>
      </c>
      <c r="J374" s="8" t="s">
        <v>715</v>
      </c>
      <c r="L374">
        <v>1</v>
      </c>
      <c r="M374">
        <v>0</v>
      </c>
      <c r="N374">
        <v>1</v>
      </c>
    </row>
    <row r="375" spans="1:14">
      <c r="A375" s="3">
        <v>44209</v>
      </c>
      <c r="B375" t="s">
        <v>716</v>
      </c>
      <c r="C375">
        <v>1.8008999999999999</v>
      </c>
      <c r="D375">
        <v>2.767E-2</v>
      </c>
      <c r="E375">
        <v>9.1260999999999992</v>
      </c>
      <c r="F375">
        <v>3.7277999999999998</v>
      </c>
      <c r="G375">
        <v>0.26500000000000001</v>
      </c>
      <c r="H375">
        <v>-175.78</v>
      </c>
      <c r="I375">
        <v>3.4700000000000002E-2</v>
      </c>
      <c r="J375" s="8" t="s">
        <v>717</v>
      </c>
      <c r="L375">
        <v>1</v>
      </c>
      <c r="M375">
        <v>0</v>
      </c>
      <c r="N375">
        <v>1</v>
      </c>
    </row>
    <row r="376" spans="1:14">
      <c r="A376" s="3">
        <v>44209</v>
      </c>
      <c r="B376" t="s">
        <v>718</v>
      </c>
      <c r="C376">
        <v>1.8396999999999999</v>
      </c>
      <c r="D376">
        <v>1.536E-2</v>
      </c>
      <c r="E376">
        <v>27.802</v>
      </c>
      <c r="F376">
        <v>2.5358999999999998</v>
      </c>
      <c r="G376">
        <v>0.125</v>
      </c>
      <c r="H376">
        <v>178.84</v>
      </c>
      <c r="I376">
        <v>3.4700000000000002E-2</v>
      </c>
      <c r="J376" s="8" t="s">
        <v>719</v>
      </c>
      <c r="L376">
        <v>12</v>
      </c>
      <c r="M376">
        <v>1</v>
      </c>
      <c r="N376">
        <v>1</v>
      </c>
    </row>
    <row r="377" spans="1:14">
      <c r="A377" s="3">
        <v>44209</v>
      </c>
      <c r="B377" t="s">
        <v>720</v>
      </c>
      <c r="C377">
        <v>2.8454999999999999</v>
      </c>
      <c r="D377">
        <v>1.6409E-2</v>
      </c>
      <c r="E377">
        <v>9.8618000000000006</v>
      </c>
      <c r="F377">
        <v>4.5239000000000003</v>
      </c>
      <c r="G377">
        <v>0.64500000000000002</v>
      </c>
      <c r="H377">
        <v>-179.56</v>
      </c>
      <c r="I377">
        <v>3.4700000000000002E-2</v>
      </c>
      <c r="J377" s="8" t="s">
        <v>721</v>
      </c>
      <c r="L377">
        <v>12</v>
      </c>
      <c r="M377">
        <v>0</v>
      </c>
      <c r="N377">
        <v>12</v>
      </c>
    </row>
    <row r="378" spans="1:14">
      <c r="A378" s="3">
        <v>44209</v>
      </c>
      <c r="B378" t="s">
        <v>722</v>
      </c>
      <c r="C378">
        <v>2.7936999999999999</v>
      </c>
      <c r="D378">
        <v>1.7559000000000002E-2</v>
      </c>
      <c r="E378">
        <v>6.1482000000000001</v>
      </c>
      <c r="F378">
        <v>4.5143000000000004</v>
      </c>
      <c r="G378">
        <v>0.71499999999999997</v>
      </c>
      <c r="H378">
        <v>-178.94</v>
      </c>
      <c r="I378">
        <v>3.4700000000000002E-2</v>
      </c>
      <c r="J378" s="8" t="s">
        <v>687</v>
      </c>
      <c r="L378">
        <v>1</v>
      </c>
      <c r="M378">
        <v>0</v>
      </c>
      <c r="N378">
        <v>1</v>
      </c>
    </row>
    <row r="379" spans="1:14">
      <c r="A379" s="3">
        <v>44209</v>
      </c>
      <c r="B379" t="s">
        <v>723</v>
      </c>
      <c r="C379">
        <v>3.7155</v>
      </c>
      <c r="D379">
        <v>1.482E-2</v>
      </c>
      <c r="E379">
        <v>10.039999999999999</v>
      </c>
      <c r="F379">
        <v>2.6200999999999999</v>
      </c>
      <c r="G379">
        <v>0.08</v>
      </c>
      <c r="H379">
        <v>179.38</v>
      </c>
      <c r="I379">
        <v>3.4700000000000002E-2</v>
      </c>
      <c r="J379" s="8" t="s">
        <v>672</v>
      </c>
      <c r="L379">
        <v>1</v>
      </c>
      <c r="M379">
        <v>1</v>
      </c>
      <c r="N379">
        <v>1</v>
      </c>
    </row>
    <row r="380" spans="1:14">
      <c r="A380" s="3">
        <v>44209</v>
      </c>
      <c r="B380" t="s">
        <v>724</v>
      </c>
      <c r="C380">
        <v>1.8254999999999999</v>
      </c>
      <c r="D380">
        <v>1.643E-2</v>
      </c>
      <c r="E380">
        <v>16.431999999999999</v>
      </c>
      <c r="F380">
        <v>3.5667</v>
      </c>
      <c r="G380">
        <v>0.26500000000000001</v>
      </c>
      <c r="H380">
        <v>179.73</v>
      </c>
      <c r="I380">
        <v>3.4700000000000002E-2</v>
      </c>
      <c r="J380" s="8" t="s">
        <v>691</v>
      </c>
      <c r="L380">
        <v>1</v>
      </c>
      <c r="M380">
        <v>0</v>
      </c>
      <c r="N380">
        <v>1</v>
      </c>
    </row>
    <row r="381" spans="1:14">
      <c r="A381" s="3">
        <v>44209</v>
      </c>
      <c r="B381" t="s">
        <v>725</v>
      </c>
      <c r="C381">
        <v>3.1574</v>
      </c>
      <c r="D381">
        <v>1.4515999999999999E-2</v>
      </c>
      <c r="E381">
        <v>3.5629</v>
      </c>
      <c r="F381">
        <v>3.4459</v>
      </c>
      <c r="G381">
        <v>0.66</v>
      </c>
      <c r="H381">
        <v>2.6193</v>
      </c>
      <c r="I381">
        <v>3.4700000000000002E-2</v>
      </c>
      <c r="J381" s="8" t="s">
        <v>693</v>
      </c>
      <c r="L381">
        <v>1</v>
      </c>
      <c r="M381">
        <v>0</v>
      </c>
      <c r="N381">
        <v>1</v>
      </c>
    </row>
    <row r="382" spans="1:14">
      <c r="A382" s="3">
        <v>44209</v>
      </c>
      <c r="B382" t="s">
        <v>726</v>
      </c>
      <c r="C382">
        <v>3.7980999999999998</v>
      </c>
      <c r="D382">
        <v>1.9182000000000001E-2</v>
      </c>
      <c r="E382">
        <v>16.036000000000001</v>
      </c>
      <c r="F382">
        <v>4.4058000000000002</v>
      </c>
      <c r="G382">
        <v>0.17499999999999999</v>
      </c>
      <c r="H382">
        <v>-179.72</v>
      </c>
      <c r="I382">
        <v>3.4700000000000002E-2</v>
      </c>
      <c r="J382" s="8" t="s">
        <v>727</v>
      </c>
      <c r="L382">
        <v>1</v>
      </c>
      <c r="M382">
        <v>1</v>
      </c>
      <c r="N382">
        <v>1</v>
      </c>
    </row>
    <row r="383" spans="1:14">
      <c r="A383" s="3">
        <v>44209</v>
      </c>
      <c r="B383" t="s">
        <v>728</v>
      </c>
      <c r="C383">
        <v>2.9194</v>
      </c>
      <c r="D383">
        <v>1.1972E-2</v>
      </c>
      <c r="E383">
        <v>9.5587999999999997</v>
      </c>
      <c r="F383">
        <v>2.1213000000000002</v>
      </c>
      <c r="G383">
        <v>0.245</v>
      </c>
      <c r="H383">
        <v>178.83</v>
      </c>
      <c r="I383">
        <v>3.4700000000000002E-2</v>
      </c>
      <c r="J383" s="8" t="s">
        <v>699</v>
      </c>
      <c r="L383">
        <v>1</v>
      </c>
      <c r="M383">
        <v>1</v>
      </c>
      <c r="N383">
        <v>1</v>
      </c>
    </row>
    <row r="384" spans="1:14">
      <c r="A384" s="3">
        <v>44209</v>
      </c>
      <c r="B384" t="s">
        <v>729</v>
      </c>
      <c r="C384">
        <v>2.7484999999999999</v>
      </c>
      <c r="D384">
        <v>1.7930000000000001E-2</v>
      </c>
      <c r="E384">
        <v>10.37</v>
      </c>
      <c r="F384">
        <v>3.9775</v>
      </c>
      <c r="G384">
        <v>0.20499999999999999</v>
      </c>
      <c r="H384">
        <v>179.01</v>
      </c>
      <c r="I384">
        <v>3.4700000000000002E-2</v>
      </c>
      <c r="J384" s="8" t="s">
        <v>701</v>
      </c>
      <c r="L384">
        <v>1</v>
      </c>
      <c r="M384">
        <v>0</v>
      </c>
      <c r="N384">
        <v>1</v>
      </c>
    </row>
    <row r="385" spans="1:14">
      <c r="A385" s="3">
        <v>44209</v>
      </c>
      <c r="B385" t="s">
        <v>730</v>
      </c>
      <c r="C385">
        <v>3.8273999999999999</v>
      </c>
      <c r="D385">
        <v>1.959E-2</v>
      </c>
      <c r="E385">
        <v>16.260000000000002</v>
      </c>
      <c r="F385">
        <v>4.8601000000000001</v>
      </c>
      <c r="G385">
        <v>0.34</v>
      </c>
      <c r="H385">
        <v>-179.24</v>
      </c>
      <c r="I385">
        <v>3.4700000000000002E-2</v>
      </c>
      <c r="J385" s="8" t="s">
        <v>731</v>
      </c>
      <c r="L385">
        <v>1</v>
      </c>
      <c r="M385">
        <v>1</v>
      </c>
      <c r="N385">
        <v>1</v>
      </c>
    </row>
    <row r="386" spans="1:14">
      <c r="A386" s="3">
        <v>44209</v>
      </c>
      <c r="B386" t="s">
        <v>732</v>
      </c>
      <c r="C386">
        <v>3.8685</v>
      </c>
      <c r="D386">
        <v>2.3362000000000001E-2</v>
      </c>
      <c r="E386">
        <v>-0.21487999999999999</v>
      </c>
      <c r="F386">
        <v>3.1732</v>
      </c>
      <c r="G386">
        <v>0.28499999999999998</v>
      </c>
      <c r="H386">
        <v>176.02</v>
      </c>
      <c r="I386">
        <v>3.4700000000000002E-2</v>
      </c>
      <c r="J386" s="8" t="s">
        <v>733</v>
      </c>
      <c r="L386">
        <v>1</v>
      </c>
      <c r="M386">
        <v>0</v>
      </c>
      <c r="N386">
        <v>1</v>
      </c>
    </row>
    <row r="387" spans="1:14">
      <c r="A387" s="3">
        <v>44209</v>
      </c>
      <c r="B387" t="s">
        <v>734</v>
      </c>
      <c r="C387">
        <v>2.8974000000000002</v>
      </c>
      <c r="D387">
        <v>3.7234000000000003E-2</v>
      </c>
      <c r="E387">
        <v>20.300999999999998</v>
      </c>
      <c r="F387">
        <v>9.4694000000000003</v>
      </c>
      <c r="G387">
        <v>0.14000000000000001</v>
      </c>
      <c r="H387">
        <v>177.66</v>
      </c>
      <c r="I387">
        <v>3.4700000000000002E-2</v>
      </c>
      <c r="J387" s="8" t="s">
        <v>705</v>
      </c>
      <c r="L387">
        <v>1</v>
      </c>
      <c r="M387">
        <v>0</v>
      </c>
      <c r="N387">
        <v>1</v>
      </c>
    </row>
    <row r="388" spans="1:14">
      <c r="A388" s="3">
        <v>44209</v>
      </c>
      <c r="B388" t="s">
        <v>735</v>
      </c>
      <c r="C388">
        <v>3.9089999999999998</v>
      </c>
      <c r="D388">
        <v>1.3261E-2</v>
      </c>
      <c r="E388">
        <v>5.5338000000000003</v>
      </c>
      <c r="F388">
        <v>3.7685</v>
      </c>
      <c r="G388">
        <v>0.14000000000000001</v>
      </c>
      <c r="H388">
        <v>179.72</v>
      </c>
      <c r="I388">
        <v>3.4700000000000002E-2</v>
      </c>
      <c r="J388" s="8" t="s">
        <v>736</v>
      </c>
      <c r="L388">
        <v>1</v>
      </c>
      <c r="M388">
        <v>0</v>
      </c>
      <c r="N388">
        <v>1</v>
      </c>
    </row>
    <row r="389" spans="1:14">
      <c r="A389" s="3">
        <v>44209</v>
      </c>
      <c r="B389" t="s">
        <v>737</v>
      </c>
      <c r="C389">
        <v>2.8193999999999999</v>
      </c>
      <c r="D389">
        <v>1.5841000000000001E-2</v>
      </c>
      <c r="E389">
        <v>9.9833999999999996</v>
      </c>
      <c r="F389">
        <v>4.9390000000000001</v>
      </c>
      <c r="G389">
        <v>0.38</v>
      </c>
      <c r="H389">
        <v>176.33</v>
      </c>
      <c r="I389">
        <v>3.4700000000000002E-2</v>
      </c>
      <c r="J389" s="8" t="s">
        <v>738</v>
      </c>
      <c r="L389">
        <v>1</v>
      </c>
      <c r="M389">
        <v>0</v>
      </c>
      <c r="N389">
        <v>1</v>
      </c>
    </row>
    <row r="390" spans="1:14">
      <c r="A390" s="3">
        <v>44209</v>
      </c>
      <c r="B390" t="s">
        <v>739</v>
      </c>
      <c r="C390">
        <v>3.8147000000000002</v>
      </c>
      <c r="D390">
        <v>1.2488000000000001E-2</v>
      </c>
      <c r="E390">
        <v>5.6654</v>
      </c>
      <c r="F390">
        <v>2.9594999999999998</v>
      </c>
      <c r="G390">
        <v>0.51500000000000001</v>
      </c>
      <c r="H390">
        <v>179.43</v>
      </c>
      <c r="I390">
        <v>3.4700000000000002E-2</v>
      </c>
      <c r="J390" s="8" t="s">
        <v>740</v>
      </c>
      <c r="L390">
        <v>1</v>
      </c>
      <c r="M390">
        <v>0</v>
      </c>
      <c r="N390">
        <v>1</v>
      </c>
    </row>
    <row r="391" spans="1:14">
      <c r="A391" s="3">
        <v>44209</v>
      </c>
      <c r="B391" t="s">
        <v>741</v>
      </c>
      <c r="C391">
        <v>2.8357000000000001</v>
      </c>
      <c r="D391">
        <v>3.7359999999999997E-2</v>
      </c>
      <c r="E391">
        <v>20.84</v>
      </c>
      <c r="F391">
        <v>12.832000000000001</v>
      </c>
      <c r="G391">
        <v>0.52</v>
      </c>
      <c r="H391">
        <v>178.84</v>
      </c>
      <c r="I391">
        <v>3.4700000000000002E-2</v>
      </c>
      <c r="J391" s="8" t="s">
        <v>742</v>
      </c>
      <c r="L391">
        <v>1</v>
      </c>
      <c r="M391">
        <v>0</v>
      </c>
      <c r="N391">
        <v>1</v>
      </c>
    </row>
    <row r="392" spans="1:14">
      <c r="A392" s="3">
        <v>44209</v>
      </c>
      <c r="B392" t="s">
        <v>743</v>
      </c>
      <c r="C392">
        <v>2.7884000000000002</v>
      </c>
      <c r="D392">
        <v>3.5978000000000003E-2</v>
      </c>
      <c r="E392">
        <v>11.955</v>
      </c>
      <c r="F392">
        <v>8.9700000000000006</v>
      </c>
      <c r="G392">
        <v>0.39</v>
      </c>
      <c r="H392">
        <v>-177</v>
      </c>
      <c r="I392">
        <v>3.4700000000000002E-2</v>
      </c>
      <c r="J392" s="8" t="s">
        <v>744</v>
      </c>
      <c r="L392">
        <v>1</v>
      </c>
      <c r="M392">
        <v>0</v>
      </c>
      <c r="N392">
        <v>1</v>
      </c>
    </row>
    <row r="393" spans="1:14">
      <c r="A393" s="3">
        <v>44209</v>
      </c>
      <c r="B393" t="s">
        <v>745</v>
      </c>
      <c r="C393">
        <v>2.8149000000000002</v>
      </c>
      <c r="D393">
        <v>1.7226999999999999E-2</v>
      </c>
      <c r="E393">
        <v>6.3636999999999997</v>
      </c>
      <c r="F393">
        <v>2.5924999999999998</v>
      </c>
      <c r="G393">
        <v>0.13</v>
      </c>
      <c r="H393">
        <v>-177.82</v>
      </c>
      <c r="I393">
        <v>3.4700000000000002E-2</v>
      </c>
      <c r="J393" s="8" t="s">
        <v>746</v>
      </c>
      <c r="L393">
        <v>1</v>
      </c>
      <c r="M393">
        <v>0</v>
      </c>
      <c r="N393">
        <v>1</v>
      </c>
    </row>
    <row r="394" spans="1:14">
      <c r="A394" s="3">
        <v>44209</v>
      </c>
      <c r="B394" t="s">
        <v>747</v>
      </c>
      <c r="C394">
        <v>2.9087000000000001</v>
      </c>
      <c r="D394">
        <v>1.4513E-2</v>
      </c>
      <c r="E394">
        <v>3.8260000000000001</v>
      </c>
      <c r="F394">
        <v>3.1497999999999999</v>
      </c>
      <c r="G394">
        <v>0.4</v>
      </c>
      <c r="H394">
        <v>179.99</v>
      </c>
      <c r="I394">
        <v>3.4700000000000002E-2</v>
      </c>
      <c r="J394" s="8" t="s">
        <v>748</v>
      </c>
      <c r="L394">
        <v>1</v>
      </c>
      <c r="M394">
        <v>0</v>
      </c>
      <c r="N394">
        <v>1</v>
      </c>
    </row>
    <row r="395" spans="1:14">
      <c r="A395" s="3">
        <v>44209</v>
      </c>
      <c r="B395" t="s">
        <v>749</v>
      </c>
      <c r="C395">
        <v>3.7599</v>
      </c>
      <c r="D395">
        <v>1.1467E-2</v>
      </c>
      <c r="E395">
        <v>5.1243999999999996</v>
      </c>
      <c r="F395">
        <v>3.5939000000000001</v>
      </c>
      <c r="G395">
        <v>0.245</v>
      </c>
      <c r="H395">
        <v>-178.2</v>
      </c>
      <c r="I395">
        <v>3.4700000000000002E-2</v>
      </c>
      <c r="J395" s="8" t="s">
        <v>750</v>
      </c>
      <c r="L395">
        <v>1</v>
      </c>
      <c r="M395">
        <v>0</v>
      </c>
      <c r="N395">
        <v>1</v>
      </c>
    </row>
    <row r="396" spans="1:14">
      <c r="A396" s="3">
        <v>44209</v>
      </c>
      <c r="B396" t="s">
        <v>751</v>
      </c>
      <c r="C396">
        <v>3.7433000000000001</v>
      </c>
      <c r="D396">
        <v>2.3524E-2</v>
      </c>
      <c r="E396">
        <v>6.9660000000000002</v>
      </c>
      <c r="F396">
        <v>2.9089</v>
      </c>
      <c r="G396">
        <v>0.26500000000000001</v>
      </c>
      <c r="H396">
        <v>-174.19</v>
      </c>
      <c r="I396">
        <v>3.4700000000000002E-2</v>
      </c>
      <c r="J396" s="8" t="s">
        <v>752</v>
      </c>
      <c r="L396">
        <v>1</v>
      </c>
      <c r="M396">
        <v>0</v>
      </c>
      <c r="N396">
        <v>1</v>
      </c>
    </row>
    <row r="397" spans="1:14">
      <c r="A397" s="3">
        <v>44209</v>
      </c>
      <c r="B397" t="s">
        <v>753</v>
      </c>
      <c r="C397">
        <v>3.129</v>
      </c>
      <c r="D397">
        <v>2.5232999999999998E-2</v>
      </c>
      <c r="E397">
        <v>22.297000000000001</v>
      </c>
      <c r="F397">
        <v>1.9827999999999999</v>
      </c>
      <c r="G397">
        <v>0.14499999999999999</v>
      </c>
      <c r="H397">
        <v>1.5849</v>
      </c>
      <c r="I397">
        <v>3.4700000000000002E-2</v>
      </c>
      <c r="J397" s="8" t="s">
        <v>754</v>
      </c>
      <c r="L397">
        <v>1</v>
      </c>
      <c r="M397">
        <v>1</v>
      </c>
      <c r="N397">
        <v>1</v>
      </c>
    </row>
    <row r="398" spans="1:14">
      <c r="A398" s="3">
        <v>44209</v>
      </c>
      <c r="B398" t="s">
        <v>755</v>
      </c>
      <c r="C398">
        <v>2.8256999999999999</v>
      </c>
      <c r="D398">
        <v>2.5496999999999999E-2</v>
      </c>
      <c r="E398">
        <v>5.8691000000000004</v>
      </c>
      <c r="F398">
        <v>8.25</v>
      </c>
      <c r="G398">
        <v>0.27500000000000002</v>
      </c>
      <c r="H398">
        <v>-179.64</v>
      </c>
      <c r="I398">
        <v>3.4700000000000002E-2</v>
      </c>
      <c r="J398" s="8" t="s">
        <v>756</v>
      </c>
      <c r="L398">
        <v>1</v>
      </c>
      <c r="M398">
        <v>0</v>
      </c>
      <c r="N398">
        <v>1</v>
      </c>
    </row>
    <row r="399" spans="1:14">
      <c r="A399" s="3">
        <v>44209</v>
      </c>
      <c r="B399" t="s">
        <v>757</v>
      </c>
      <c r="C399">
        <v>2.9001000000000001</v>
      </c>
      <c r="D399">
        <v>1.7978000000000001E-2</v>
      </c>
      <c r="E399">
        <v>7.9606000000000003</v>
      </c>
      <c r="F399">
        <v>3.7259000000000002</v>
      </c>
      <c r="G399">
        <v>0.16</v>
      </c>
      <c r="H399">
        <v>177.68</v>
      </c>
      <c r="I399">
        <v>3.4700000000000002E-2</v>
      </c>
      <c r="J399" s="8" t="s">
        <v>758</v>
      </c>
      <c r="L399">
        <v>1</v>
      </c>
      <c r="M399">
        <v>0</v>
      </c>
      <c r="N399">
        <v>1</v>
      </c>
    </row>
    <row r="400" spans="1:14">
      <c r="A400" s="3">
        <v>44209</v>
      </c>
      <c r="B400" t="s">
        <v>759</v>
      </c>
      <c r="C400">
        <v>2.859</v>
      </c>
      <c r="D400">
        <v>2.2848E-2</v>
      </c>
      <c r="E400">
        <v>11.411</v>
      </c>
      <c r="F400">
        <v>4.4310999999999998</v>
      </c>
      <c r="G400">
        <v>0.30499999999999999</v>
      </c>
      <c r="H400">
        <v>177.87</v>
      </c>
      <c r="I400">
        <v>3.4700000000000002E-2</v>
      </c>
      <c r="J400" s="8" t="s">
        <v>760</v>
      </c>
      <c r="L400">
        <v>1</v>
      </c>
      <c r="M400">
        <v>0</v>
      </c>
      <c r="N400">
        <v>1</v>
      </c>
    </row>
    <row r="401" spans="1:14">
      <c r="A401" s="3">
        <v>44209</v>
      </c>
      <c r="B401" t="s">
        <v>761</v>
      </c>
      <c r="C401">
        <v>3.9051</v>
      </c>
      <c r="D401">
        <v>1.2716E-2</v>
      </c>
      <c r="E401">
        <v>14.84</v>
      </c>
      <c r="F401">
        <v>5.3095999999999997</v>
      </c>
      <c r="G401">
        <v>0.31</v>
      </c>
      <c r="H401">
        <v>178.53</v>
      </c>
      <c r="I401">
        <v>3.4700000000000002E-2</v>
      </c>
      <c r="J401" s="8" t="s">
        <v>762</v>
      </c>
      <c r="L401">
        <v>1</v>
      </c>
      <c r="M401">
        <v>0</v>
      </c>
      <c r="N401">
        <v>1</v>
      </c>
    </row>
    <row r="402" spans="1:14">
      <c r="A402" s="3">
        <v>44209</v>
      </c>
      <c r="B402" t="s">
        <v>763</v>
      </c>
      <c r="C402">
        <v>3.7315</v>
      </c>
      <c r="D402">
        <v>1.7555999999999999E-2</v>
      </c>
      <c r="E402">
        <v>4.7529000000000003</v>
      </c>
      <c r="F402">
        <v>4.9208999999999996</v>
      </c>
      <c r="G402">
        <v>6.5000000000000002E-2</v>
      </c>
      <c r="H402">
        <v>178.49</v>
      </c>
      <c r="I402">
        <v>3.4700000000000002E-2</v>
      </c>
      <c r="J402" s="8" t="s">
        <v>764</v>
      </c>
      <c r="L402">
        <v>1</v>
      </c>
      <c r="M402">
        <v>0</v>
      </c>
      <c r="N402">
        <v>1</v>
      </c>
    </row>
    <row r="403" spans="1:14">
      <c r="A403" s="3">
        <v>44209</v>
      </c>
      <c r="B403" t="s">
        <v>765</v>
      </c>
      <c r="C403">
        <v>3.7755000000000001</v>
      </c>
      <c r="D403">
        <v>3.9782999999999999E-2</v>
      </c>
      <c r="E403">
        <v>26.725000000000001</v>
      </c>
      <c r="F403">
        <v>10.401999999999999</v>
      </c>
      <c r="G403">
        <v>0.23499999999999999</v>
      </c>
      <c r="H403">
        <v>179.61</v>
      </c>
      <c r="I403">
        <v>3.4700000000000002E-2</v>
      </c>
      <c r="J403" s="8" t="s">
        <v>766</v>
      </c>
      <c r="L403">
        <v>1</v>
      </c>
      <c r="M403">
        <v>0</v>
      </c>
      <c r="N403">
        <v>1</v>
      </c>
    </row>
    <row r="404" spans="1:14">
      <c r="A404" s="3">
        <v>44223</v>
      </c>
      <c r="B404" t="s">
        <v>767</v>
      </c>
      <c r="C404">
        <v>3.7437999999999998</v>
      </c>
      <c r="D404">
        <v>1.8761E-2</v>
      </c>
      <c r="E404">
        <v>9.3818000000000001</v>
      </c>
      <c r="F404">
        <v>3.3980999999999999</v>
      </c>
      <c r="G404">
        <v>0.2</v>
      </c>
      <c r="H404">
        <v>-176.04</v>
      </c>
      <c r="I404">
        <v>3.4700000000000002E-2</v>
      </c>
      <c r="J404" s="8" t="s">
        <v>768</v>
      </c>
      <c r="L404">
        <v>12</v>
      </c>
      <c r="M404">
        <v>1</v>
      </c>
      <c r="N404">
        <v>1</v>
      </c>
    </row>
    <row r="405" spans="1:14">
      <c r="A405" s="3">
        <v>44223</v>
      </c>
      <c r="B405" t="s">
        <v>769</v>
      </c>
      <c r="C405">
        <v>3.9809000000000001</v>
      </c>
      <c r="D405">
        <v>2.4552000000000001E-2</v>
      </c>
      <c r="E405">
        <v>18.579999999999998</v>
      </c>
      <c r="F405">
        <v>5.2089999999999996</v>
      </c>
      <c r="G405">
        <v>0.215</v>
      </c>
      <c r="H405">
        <v>-179.75</v>
      </c>
      <c r="I405">
        <v>3.4700000000000002E-2</v>
      </c>
      <c r="J405" s="8" t="s">
        <v>770</v>
      </c>
      <c r="L405">
        <v>12</v>
      </c>
      <c r="M405">
        <v>1</v>
      </c>
      <c r="N405">
        <v>1</v>
      </c>
    </row>
    <row r="406" spans="1:14">
      <c r="A406" s="3">
        <v>44223</v>
      </c>
      <c r="B406" t="s">
        <v>771</v>
      </c>
      <c r="C406">
        <v>3.8456999999999999</v>
      </c>
      <c r="D406">
        <v>4.9360000000000001E-2</v>
      </c>
      <c r="E406">
        <v>26.413</v>
      </c>
      <c r="F406">
        <v>8.0198</v>
      </c>
      <c r="G406">
        <v>0.25</v>
      </c>
      <c r="H406">
        <v>-178.48</v>
      </c>
      <c r="I406">
        <v>3.4700000000000002E-2</v>
      </c>
      <c r="J406" s="8" t="s">
        <v>772</v>
      </c>
      <c r="L406">
        <v>12</v>
      </c>
      <c r="M406">
        <v>1</v>
      </c>
      <c r="N406">
        <v>1</v>
      </c>
    </row>
    <row r="407" spans="1:14">
      <c r="A407" s="3">
        <v>44223</v>
      </c>
      <c r="B407" t="s">
        <v>773</v>
      </c>
      <c r="C407">
        <v>3.8064</v>
      </c>
      <c r="D407">
        <v>2.2955E-2</v>
      </c>
      <c r="E407">
        <v>22.245999999999999</v>
      </c>
      <c r="F407">
        <v>7.3258000000000001</v>
      </c>
      <c r="G407">
        <v>0.51</v>
      </c>
      <c r="H407">
        <v>-179.15</v>
      </c>
      <c r="I407">
        <v>3.4700000000000002E-2</v>
      </c>
      <c r="J407" s="8" t="s">
        <v>774</v>
      </c>
      <c r="L407">
        <v>12</v>
      </c>
      <c r="M407">
        <v>1</v>
      </c>
      <c r="N407">
        <v>1</v>
      </c>
    </row>
    <row r="408" spans="1:14">
      <c r="A408" s="3">
        <v>44266</v>
      </c>
      <c r="B408" t="s">
        <v>775</v>
      </c>
      <c r="C408">
        <v>3.7389000000000001</v>
      </c>
      <c r="D408">
        <v>0.11626</v>
      </c>
      <c r="E408">
        <v>23.754000000000001</v>
      </c>
      <c r="F408">
        <v>2.4455</v>
      </c>
      <c r="G408">
        <v>0.08</v>
      </c>
      <c r="H408">
        <v>-167.99</v>
      </c>
      <c r="I408">
        <v>3.4700000000000002E-2</v>
      </c>
      <c r="J408" s="8" t="s">
        <v>768</v>
      </c>
      <c r="L408">
        <v>12</v>
      </c>
      <c r="M408">
        <v>1</v>
      </c>
      <c r="N408">
        <v>1</v>
      </c>
    </row>
    <row r="409" spans="1:14">
      <c r="A409" s="3">
        <v>44266</v>
      </c>
      <c r="B409" t="s">
        <v>776</v>
      </c>
      <c r="C409">
        <v>3.7965</v>
      </c>
      <c r="D409">
        <v>1.9980000000000001E-2</v>
      </c>
      <c r="E409">
        <v>7.3762999999999996</v>
      </c>
      <c r="F409">
        <v>6.2038000000000002</v>
      </c>
      <c r="G409">
        <v>0.3</v>
      </c>
      <c r="H409">
        <v>-179.91</v>
      </c>
      <c r="I409">
        <v>3.4700000000000002E-2</v>
      </c>
      <c r="J409" s="8" t="s">
        <v>770</v>
      </c>
      <c r="L409">
        <v>12</v>
      </c>
      <c r="M409">
        <v>0</v>
      </c>
      <c r="N409">
        <v>1</v>
      </c>
    </row>
    <row r="410" spans="1:14">
      <c r="A410" s="3">
        <v>44266</v>
      </c>
      <c r="B410" t="s">
        <v>777</v>
      </c>
      <c r="C410">
        <v>3.8769999999999998</v>
      </c>
      <c r="D410">
        <v>2.0399E-2</v>
      </c>
      <c r="E410">
        <v>25.469000000000001</v>
      </c>
      <c r="F410">
        <v>4.3833000000000002</v>
      </c>
      <c r="G410">
        <v>0.32</v>
      </c>
      <c r="H410">
        <v>179.86</v>
      </c>
      <c r="I410">
        <v>3.4700000000000002E-2</v>
      </c>
      <c r="J410" s="8" t="s">
        <v>772</v>
      </c>
      <c r="L410">
        <v>12</v>
      </c>
      <c r="M410">
        <v>1</v>
      </c>
      <c r="N410">
        <v>1</v>
      </c>
    </row>
    <row r="411" spans="1:14">
      <c r="A411" s="3">
        <v>44270</v>
      </c>
      <c r="B411" t="s">
        <v>778</v>
      </c>
      <c r="C411">
        <v>3.7581000000000002</v>
      </c>
      <c r="D411">
        <v>9.3658000000000005E-3</v>
      </c>
      <c r="E411">
        <v>16.483000000000001</v>
      </c>
      <c r="F411">
        <v>4.1821000000000002</v>
      </c>
      <c r="G411">
        <v>0.26500000000000001</v>
      </c>
      <c r="H411">
        <v>179.05</v>
      </c>
      <c r="I411">
        <v>3.4700000000000002E-2</v>
      </c>
      <c r="J411" s="8" t="s">
        <v>768</v>
      </c>
      <c r="L411">
        <v>12</v>
      </c>
      <c r="M411">
        <v>1</v>
      </c>
      <c r="N411">
        <v>1</v>
      </c>
    </row>
    <row r="412" spans="1:14">
      <c r="A412" s="3">
        <v>44271</v>
      </c>
      <c r="B412" t="s">
        <v>779</v>
      </c>
      <c r="C412">
        <v>3.8954</v>
      </c>
      <c r="D412">
        <v>1.5970000000000002E-2</v>
      </c>
      <c r="E412">
        <v>11.262</v>
      </c>
      <c r="F412">
        <v>4.0701000000000001</v>
      </c>
      <c r="G412">
        <v>0.255</v>
      </c>
      <c r="H412">
        <v>178.67</v>
      </c>
      <c r="I412">
        <v>3.4700000000000002E-2</v>
      </c>
      <c r="J412" s="8" t="s">
        <v>768</v>
      </c>
      <c r="L412">
        <v>12</v>
      </c>
      <c r="M412">
        <v>1</v>
      </c>
      <c r="N412">
        <v>1</v>
      </c>
    </row>
    <row r="413" spans="1:14">
      <c r="A413" s="3">
        <v>44271</v>
      </c>
      <c r="B413" t="s">
        <v>780</v>
      </c>
      <c r="C413">
        <v>3.8736999999999999</v>
      </c>
      <c r="D413">
        <v>1.6698000000000001E-2</v>
      </c>
      <c r="E413">
        <v>4.6525999999999996</v>
      </c>
      <c r="F413">
        <v>4.9957000000000003</v>
      </c>
      <c r="G413">
        <v>0.185</v>
      </c>
      <c r="H413">
        <v>178.86</v>
      </c>
      <c r="I413">
        <v>3.4700000000000002E-2</v>
      </c>
      <c r="J413" t="s">
        <v>781</v>
      </c>
      <c r="L413">
        <v>12</v>
      </c>
      <c r="M413">
        <v>0</v>
      </c>
      <c r="N413">
        <v>1</v>
      </c>
    </row>
    <row r="414" spans="1:14">
      <c r="A414" s="3">
        <v>44271</v>
      </c>
      <c r="B414" t="s">
        <v>782</v>
      </c>
      <c r="C414">
        <v>3.8624999999999998</v>
      </c>
      <c r="D414">
        <v>2.4747000000000002E-2</v>
      </c>
      <c r="E414">
        <v>9.3306000000000004</v>
      </c>
      <c r="F414">
        <v>3.7648999999999999</v>
      </c>
      <c r="G414">
        <v>0.32500000000000001</v>
      </c>
      <c r="H414">
        <v>177.95</v>
      </c>
      <c r="I414">
        <v>3.4700000000000002E-2</v>
      </c>
      <c r="J414" s="8" t="s">
        <v>783</v>
      </c>
      <c r="L414">
        <v>12</v>
      </c>
      <c r="M414">
        <v>0</v>
      </c>
      <c r="N414">
        <v>1</v>
      </c>
    </row>
    <row r="415" spans="1:14" ht="28.5">
      <c r="A415" s="3">
        <v>44271</v>
      </c>
      <c r="B415" t="s">
        <v>784</v>
      </c>
      <c r="C415">
        <v>3.8488000000000002</v>
      </c>
      <c r="D415">
        <v>1.5303000000000001E-2</v>
      </c>
      <c r="E415">
        <v>8.2555999999999994</v>
      </c>
      <c r="F415">
        <v>3.54</v>
      </c>
      <c r="G415">
        <v>0.43</v>
      </c>
      <c r="H415">
        <v>-177.18</v>
      </c>
      <c r="I415">
        <v>3.4700000000000002E-2</v>
      </c>
      <c r="J415" s="8" t="s">
        <v>785</v>
      </c>
      <c r="L415">
        <v>12</v>
      </c>
      <c r="M415">
        <v>0</v>
      </c>
      <c r="N415">
        <v>1</v>
      </c>
    </row>
    <row r="416" spans="1:14" ht="28.5">
      <c r="A416" s="3">
        <v>44271</v>
      </c>
      <c r="B416" t="s">
        <v>786</v>
      </c>
      <c r="C416">
        <v>3.7635000000000001</v>
      </c>
      <c r="D416">
        <v>7.6441E-3</v>
      </c>
      <c r="E416">
        <v>2.2286999999999999</v>
      </c>
      <c r="F416">
        <v>2.5488</v>
      </c>
      <c r="G416">
        <v>0.1</v>
      </c>
      <c r="H416">
        <v>173.6</v>
      </c>
      <c r="I416">
        <v>3.4700000000000002E-2</v>
      </c>
      <c r="J416" s="8" t="s">
        <v>787</v>
      </c>
      <c r="L416">
        <v>12</v>
      </c>
      <c r="M416">
        <v>0</v>
      </c>
      <c r="N416">
        <v>1</v>
      </c>
    </row>
    <row r="417" spans="1:14" ht="28.5">
      <c r="A417" s="3">
        <v>44271</v>
      </c>
      <c r="B417" t="s">
        <v>788</v>
      </c>
      <c r="C417">
        <v>3.9447999999999999</v>
      </c>
      <c r="D417">
        <v>3.3703999999999998E-2</v>
      </c>
      <c r="E417">
        <v>11.295999999999999</v>
      </c>
      <c r="F417">
        <v>3.3172999999999999</v>
      </c>
      <c r="G417">
        <v>0.15</v>
      </c>
      <c r="H417">
        <v>175.5</v>
      </c>
      <c r="I417">
        <v>3.4700000000000002E-2</v>
      </c>
      <c r="J417" s="8" t="s">
        <v>789</v>
      </c>
      <c r="L417">
        <v>12</v>
      </c>
      <c r="M417">
        <v>1</v>
      </c>
      <c r="N417">
        <v>1</v>
      </c>
    </row>
    <row r="418" spans="1:14" ht="28.5">
      <c r="A418" s="3">
        <v>44271</v>
      </c>
      <c r="B418" t="s">
        <v>790</v>
      </c>
      <c r="C418">
        <v>3.9510000000000001</v>
      </c>
      <c r="D418">
        <v>1.1632999999999999E-2</v>
      </c>
      <c r="E418">
        <v>16.245999999999999</v>
      </c>
      <c r="F418">
        <v>2.7603</v>
      </c>
      <c r="G418">
        <v>0.36</v>
      </c>
      <c r="H418">
        <v>-178.75</v>
      </c>
      <c r="I418">
        <v>3.4700000000000002E-2</v>
      </c>
      <c r="J418" s="8" t="s">
        <v>791</v>
      </c>
      <c r="L418">
        <v>12</v>
      </c>
      <c r="M418">
        <v>1</v>
      </c>
      <c r="N418">
        <v>1</v>
      </c>
    </row>
    <row r="419" spans="1:14" ht="28.5">
      <c r="A419" s="3">
        <v>44271</v>
      </c>
      <c r="B419" t="s">
        <v>792</v>
      </c>
      <c r="C419">
        <v>4.3956</v>
      </c>
      <c r="D419">
        <v>2.1162E-2</v>
      </c>
      <c r="E419">
        <v>26.477</v>
      </c>
      <c r="F419">
        <v>3.1453000000000002</v>
      </c>
      <c r="G419">
        <v>0.15</v>
      </c>
      <c r="H419">
        <v>-179.97</v>
      </c>
      <c r="I419">
        <v>3.4700000000000002E-2</v>
      </c>
      <c r="J419" s="8" t="s">
        <v>793</v>
      </c>
      <c r="L419">
        <v>12</v>
      </c>
      <c r="M419">
        <v>1</v>
      </c>
      <c r="N419">
        <v>1</v>
      </c>
    </row>
    <row r="420" spans="1:14" ht="28.5">
      <c r="A420" s="3">
        <v>44271</v>
      </c>
      <c r="B420" t="s">
        <v>794</v>
      </c>
      <c r="C420">
        <v>3.9058999999999999</v>
      </c>
      <c r="D420">
        <v>7.5614000000000002E-3</v>
      </c>
      <c r="E420">
        <v>21.196999999999999</v>
      </c>
      <c r="F420">
        <v>3.1577999999999999</v>
      </c>
      <c r="G420">
        <v>0.26500000000000001</v>
      </c>
      <c r="H420">
        <v>-175.89</v>
      </c>
      <c r="I420">
        <v>3.4700000000000002E-2</v>
      </c>
      <c r="J420" s="8" t="s">
        <v>795</v>
      </c>
      <c r="L420">
        <v>12</v>
      </c>
      <c r="M420">
        <v>1</v>
      </c>
      <c r="N420">
        <v>1</v>
      </c>
    </row>
    <row r="421" spans="1:14" ht="28.5">
      <c r="A421" s="3">
        <v>44271</v>
      </c>
      <c r="B421" t="s">
        <v>796</v>
      </c>
      <c r="C421">
        <v>3.8519000000000001</v>
      </c>
      <c r="D421">
        <v>2.3456999999999999E-2</v>
      </c>
      <c r="E421">
        <v>15.337999999999999</v>
      </c>
      <c r="F421">
        <v>4.8761000000000001</v>
      </c>
      <c r="G421">
        <v>0.14499999999999999</v>
      </c>
      <c r="H421">
        <v>-175.14</v>
      </c>
      <c r="I421">
        <v>3.4700000000000002E-2</v>
      </c>
      <c r="J421" s="8" t="s">
        <v>797</v>
      </c>
      <c r="L421">
        <v>12</v>
      </c>
      <c r="M421">
        <v>0</v>
      </c>
      <c r="N421">
        <v>1</v>
      </c>
    </row>
    <row r="422" spans="1:14" ht="28.5">
      <c r="A422" s="3">
        <v>44271</v>
      </c>
      <c r="B422" t="s">
        <v>798</v>
      </c>
      <c r="C422">
        <v>3.8279999999999998</v>
      </c>
      <c r="D422">
        <v>5.0763000000000003E-2</v>
      </c>
      <c r="E422">
        <v>16.181000000000001</v>
      </c>
      <c r="F422">
        <v>3.5293000000000001</v>
      </c>
      <c r="G422">
        <v>0.08</v>
      </c>
      <c r="H422">
        <v>179.82</v>
      </c>
      <c r="I422">
        <v>3.4700000000000002E-2</v>
      </c>
      <c r="J422" s="8" t="s">
        <v>799</v>
      </c>
      <c r="L422">
        <v>12</v>
      </c>
      <c r="M422">
        <v>1</v>
      </c>
      <c r="N422">
        <v>1</v>
      </c>
    </row>
    <row r="423" spans="1:14" ht="28.5">
      <c r="A423" s="3">
        <v>44271</v>
      </c>
      <c r="B423" t="s">
        <v>800</v>
      </c>
      <c r="C423">
        <v>3.8573</v>
      </c>
      <c r="D423">
        <v>1.0557E-2</v>
      </c>
      <c r="E423">
        <v>15.983000000000001</v>
      </c>
      <c r="F423">
        <v>3.2065000000000001</v>
      </c>
      <c r="G423">
        <v>0.4</v>
      </c>
      <c r="H423">
        <v>-179.92</v>
      </c>
      <c r="I423">
        <v>3.4700000000000002E-2</v>
      </c>
      <c r="J423" s="8" t="s">
        <v>801</v>
      </c>
      <c r="L423">
        <v>12</v>
      </c>
      <c r="M423">
        <v>1</v>
      </c>
      <c r="N423">
        <v>1</v>
      </c>
    </row>
    <row r="424" spans="1:14" ht="28.5">
      <c r="A424" s="3">
        <v>44271</v>
      </c>
      <c r="B424" t="s">
        <v>802</v>
      </c>
      <c r="C424">
        <v>3.8475000000000001</v>
      </c>
      <c r="D424">
        <v>2.9860000000000001E-2</v>
      </c>
      <c r="E424">
        <v>12.944000000000001</v>
      </c>
      <c r="F424">
        <v>7.8167999999999997</v>
      </c>
      <c r="G424">
        <v>0.31</v>
      </c>
      <c r="H424">
        <v>-179.5</v>
      </c>
      <c r="I424">
        <v>3.4700000000000002E-2</v>
      </c>
      <c r="J424" s="8" t="s">
        <v>803</v>
      </c>
      <c r="L424">
        <v>12</v>
      </c>
      <c r="M424">
        <v>0</v>
      </c>
      <c r="N424">
        <v>1</v>
      </c>
    </row>
    <row r="425" spans="1:14" ht="28.5">
      <c r="A425" s="3">
        <v>44271</v>
      </c>
      <c r="B425" t="s">
        <v>804</v>
      </c>
      <c r="C425">
        <v>3.964</v>
      </c>
      <c r="D425">
        <v>1.5206000000000001E-2</v>
      </c>
      <c r="E425">
        <v>20.773</v>
      </c>
      <c r="F425">
        <v>5.6689999999999996</v>
      </c>
      <c r="G425">
        <v>0.16</v>
      </c>
      <c r="H425">
        <v>-177.09</v>
      </c>
      <c r="I425">
        <v>3.4700000000000002E-2</v>
      </c>
      <c r="J425" s="8" t="s">
        <v>805</v>
      </c>
      <c r="L425">
        <v>12</v>
      </c>
      <c r="M425">
        <v>1</v>
      </c>
      <c r="N425">
        <v>1</v>
      </c>
    </row>
    <row r="426" spans="1:14" ht="28.5">
      <c r="A426" s="3">
        <v>44271</v>
      </c>
      <c r="B426" t="s">
        <v>806</v>
      </c>
      <c r="C426">
        <v>3.9468000000000001</v>
      </c>
      <c r="D426">
        <v>2.206E-2</v>
      </c>
      <c r="E426">
        <v>32.058</v>
      </c>
      <c r="F426">
        <v>2.6118999999999999</v>
      </c>
      <c r="G426">
        <v>0.17</v>
      </c>
      <c r="H426">
        <v>179.04</v>
      </c>
      <c r="I426">
        <v>3.4700000000000002E-2</v>
      </c>
      <c r="J426" s="8" t="s">
        <v>807</v>
      </c>
      <c r="L426">
        <v>12</v>
      </c>
      <c r="M426">
        <v>1</v>
      </c>
      <c r="N426">
        <v>1</v>
      </c>
    </row>
    <row r="427" spans="1:14" ht="28.5">
      <c r="A427" s="3">
        <v>44271</v>
      </c>
      <c r="B427" t="s">
        <v>808</v>
      </c>
      <c r="C427">
        <v>3.7423999999999999</v>
      </c>
      <c r="D427">
        <v>1.7738E-2</v>
      </c>
      <c r="E427">
        <v>21.657</v>
      </c>
      <c r="F427">
        <v>4.1593999999999998</v>
      </c>
      <c r="G427">
        <v>0.21</v>
      </c>
      <c r="H427">
        <v>-176.73</v>
      </c>
      <c r="I427">
        <v>3.4700000000000002E-2</v>
      </c>
      <c r="J427" s="8" t="s">
        <v>809</v>
      </c>
      <c r="L427">
        <v>12</v>
      </c>
      <c r="M427">
        <v>1</v>
      </c>
      <c r="N427">
        <v>1</v>
      </c>
    </row>
    <row r="428" spans="1:14" ht="28.5">
      <c r="A428" s="3">
        <v>44271</v>
      </c>
      <c r="B428" t="s">
        <v>810</v>
      </c>
      <c r="C428">
        <v>3.8062999999999998</v>
      </c>
      <c r="D428">
        <v>4.6702E-2</v>
      </c>
      <c r="E428">
        <v>24.414000000000001</v>
      </c>
      <c r="F428">
        <v>8.5568000000000008</v>
      </c>
      <c r="G428">
        <v>0.26</v>
      </c>
      <c r="H428">
        <v>-178.4</v>
      </c>
      <c r="I428">
        <v>3.4700000000000002E-2</v>
      </c>
      <c r="J428" s="8" t="s">
        <v>811</v>
      </c>
      <c r="L428">
        <v>12</v>
      </c>
      <c r="M428">
        <v>0</v>
      </c>
      <c r="N428">
        <v>1</v>
      </c>
    </row>
    <row r="429" spans="1:14" ht="28.5">
      <c r="A429" s="3">
        <v>44271</v>
      </c>
      <c r="B429" t="s">
        <v>812</v>
      </c>
      <c r="C429">
        <v>3.8841000000000001</v>
      </c>
      <c r="D429">
        <v>3.1E-2</v>
      </c>
      <c r="E429">
        <v>16.672000000000001</v>
      </c>
      <c r="F429">
        <v>4.9432999999999998</v>
      </c>
      <c r="G429">
        <v>0.11</v>
      </c>
      <c r="H429">
        <v>177.9</v>
      </c>
      <c r="I429">
        <v>3.4700000000000002E-2</v>
      </c>
      <c r="J429" s="8" t="s">
        <v>813</v>
      </c>
      <c r="L429">
        <v>12</v>
      </c>
      <c r="M429">
        <v>1</v>
      </c>
      <c r="N429">
        <v>1</v>
      </c>
    </row>
    <row r="430" spans="1:14" ht="28.5">
      <c r="A430" s="3">
        <v>44271</v>
      </c>
      <c r="B430" t="s">
        <v>814</v>
      </c>
      <c r="C430">
        <v>3.7589000000000001</v>
      </c>
      <c r="D430">
        <v>3.3727E-2</v>
      </c>
      <c r="E430">
        <v>30.332000000000001</v>
      </c>
      <c r="F430">
        <v>4.0805999999999996</v>
      </c>
      <c r="G430">
        <v>0.1</v>
      </c>
      <c r="H430">
        <v>-175.79</v>
      </c>
      <c r="I430">
        <v>3.4700000000000002E-2</v>
      </c>
      <c r="J430" s="8" t="s">
        <v>815</v>
      </c>
      <c r="L430">
        <v>12</v>
      </c>
      <c r="M430">
        <v>1</v>
      </c>
      <c r="N430">
        <v>1</v>
      </c>
    </row>
    <row r="431" spans="1:14" ht="28.5">
      <c r="A431" s="3">
        <v>44271</v>
      </c>
      <c r="B431" t="s">
        <v>816</v>
      </c>
      <c r="C431">
        <v>2.9456000000000002</v>
      </c>
      <c r="D431">
        <v>2.0140999999999999E-2</v>
      </c>
      <c r="E431">
        <v>23.321000000000002</v>
      </c>
      <c r="F431">
        <v>3.5356999999999998</v>
      </c>
      <c r="G431">
        <v>0.23</v>
      </c>
      <c r="H431">
        <v>-178.1</v>
      </c>
      <c r="I431">
        <v>3.4700000000000002E-2</v>
      </c>
      <c r="J431" s="8" t="s">
        <v>817</v>
      </c>
      <c r="L431">
        <v>12</v>
      </c>
      <c r="M431">
        <v>1</v>
      </c>
      <c r="N431">
        <v>1</v>
      </c>
    </row>
    <row r="432" spans="1:14" ht="28.5">
      <c r="A432" s="3">
        <v>44271</v>
      </c>
      <c r="B432" t="s">
        <v>818</v>
      </c>
      <c r="C432">
        <v>2.9298000000000002</v>
      </c>
      <c r="D432">
        <v>1.7923999999999999E-2</v>
      </c>
      <c r="E432">
        <v>14.113</v>
      </c>
      <c r="F432">
        <v>2.1353</v>
      </c>
      <c r="G432">
        <v>0.26</v>
      </c>
      <c r="H432">
        <v>-178.65</v>
      </c>
      <c r="I432">
        <v>3.4700000000000002E-2</v>
      </c>
      <c r="J432" s="8" t="s">
        <v>819</v>
      </c>
      <c r="L432">
        <v>12</v>
      </c>
      <c r="M432">
        <v>1</v>
      </c>
      <c r="N432">
        <v>1</v>
      </c>
    </row>
    <row r="433" spans="1:14" ht="28.5">
      <c r="A433" s="3">
        <v>44271</v>
      </c>
      <c r="B433" t="s">
        <v>820</v>
      </c>
      <c r="C433">
        <v>2.9457</v>
      </c>
      <c r="D433">
        <v>2.7628E-2</v>
      </c>
      <c r="E433">
        <v>11.837999999999999</v>
      </c>
      <c r="F433">
        <v>3.1105</v>
      </c>
      <c r="G433">
        <v>0.14000000000000001</v>
      </c>
      <c r="H433">
        <v>-178.04</v>
      </c>
      <c r="I433">
        <v>3.4700000000000002E-2</v>
      </c>
      <c r="J433" s="8" t="s">
        <v>821</v>
      </c>
      <c r="L433">
        <v>12</v>
      </c>
      <c r="M433">
        <v>1</v>
      </c>
      <c r="N433">
        <v>1</v>
      </c>
    </row>
    <row r="434" spans="1:14" ht="28.5">
      <c r="A434" s="3">
        <v>44271</v>
      </c>
      <c r="B434" t="s">
        <v>822</v>
      </c>
      <c r="C434">
        <v>2.8307000000000002</v>
      </c>
      <c r="D434">
        <v>1.6348999999999999E-2</v>
      </c>
      <c r="E434">
        <v>9.7240000000000002</v>
      </c>
      <c r="F434">
        <v>4.2081</v>
      </c>
      <c r="G434">
        <v>0.12</v>
      </c>
      <c r="H434">
        <v>-177.43</v>
      </c>
      <c r="I434">
        <v>3.4700000000000002E-2</v>
      </c>
      <c r="J434" s="8" t="s">
        <v>823</v>
      </c>
      <c r="L434">
        <v>12</v>
      </c>
      <c r="M434">
        <v>0</v>
      </c>
      <c r="N434">
        <v>1</v>
      </c>
    </row>
    <row r="435" spans="1:14" ht="28.5">
      <c r="A435" s="3">
        <v>44271</v>
      </c>
      <c r="B435" t="s">
        <v>824</v>
      </c>
      <c r="C435">
        <v>2.8519999999999999</v>
      </c>
      <c r="D435">
        <v>3.4759999999999999E-2</v>
      </c>
      <c r="E435">
        <v>26.471</v>
      </c>
      <c r="F435">
        <v>4.6165000000000003</v>
      </c>
      <c r="G435">
        <v>0.28999999999999998</v>
      </c>
      <c r="H435">
        <v>-178.4</v>
      </c>
      <c r="I435">
        <v>3.4700000000000002E-2</v>
      </c>
      <c r="J435" s="8" t="s">
        <v>825</v>
      </c>
      <c r="L435">
        <v>12</v>
      </c>
      <c r="M435">
        <v>1</v>
      </c>
      <c r="N435">
        <v>1</v>
      </c>
    </row>
    <row r="436" spans="1:14" ht="28.5">
      <c r="A436" s="3">
        <v>44271</v>
      </c>
      <c r="B436" t="s">
        <v>826</v>
      </c>
      <c r="C436">
        <v>2.9348000000000001</v>
      </c>
      <c r="D436">
        <v>1.3708E-2</v>
      </c>
      <c r="E436">
        <v>19.385000000000002</v>
      </c>
      <c r="F436">
        <v>3.2949999999999999</v>
      </c>
      <c r="G436">
        <v>0.52</v>
      </c>
      <c r="H436">
        <v>-176.8</v>
      </c>
      <c r="I436">
        <v>3.4700000000000002E-2</v>
      </c>
      <c r="J436" s="8" t="s">
        <v>827</v>
      </c>
      <c r="L436">
        <v>12</v>
      </c>
      <c r="M436">
        <v>1</v>
      </c>
      <c r="N436">
        <v>1</v>
      </c>
    </row>
    <row r="437" spans="1:14" ht="28.5">
      <c r="A437" s="3">
        <v>44271</v>
      </c>
      <c r="B437" t="s">
        <v>828</v>
      </c>
      <c r="C437">
        <v>3.8856999999999999</v>
      </c>
      <c r="D437">
        <v>1.6343E-2</v>
      </c>
      <c r="E437">
        <v>26.954000000000001</v>
      </c>
      <c r="F437">
        <v>4.8513000000000002</v>
      </c>
      <c r="G437">
        <v>0.21</v>
      </c>
      <c r="H437">
        <v>179.84</v>
      </c>
      <c r="I437">
        <v>3.4700000000000002E-2</v>
      </c>
      <c r="J437" s="8" t="s">
        <v>829</v>
      </c>
      <c r="L437">
        <v>12</v>
      </c>
      <c r="M437">
        <v>1</v>
      </c>
      <c r="N437">
        <v>1</v>
      </c>
    </row>
    <row r="438" spans="1:14" ht="28.5">
      <c r="A438" s="3">
        <v>44272</v>
      </c>
      <c r="B438" t="s">
        <v>830</v>
      </c>
      <c r="C438">
        <v>3.7633999999999999</v>
      </c>
      <c r="D438">
        <v>1.7607999999999999E-2</v>
      </c>
      <c r="E438">
        <v>11.911</v>
      </c>
      <c r="F438">
        <v>6.4461000000000004</v>
      </c>
      <c r="G438">
        <v>0.14000000000000001</v>
      </c>
      <c r="H438">
        <v>-179.05</v>
      </c>
      <c r="I438">
        <v>3.4700000000000002E-2</v>
      </c>
      <c r="J438" s="8" t="s">
        <v>831</v>
      </c>
      <c r="L438">
        <v>1</v>
      </c>
      <c r="M438">
        <v>0</v>
      </c>
      <c r="N438">
        <v>1</v>
      </c>
    </row>
    <row r="439" spans="1:14" ht="28.5">
      <c r="A439" s="3">
        <v>44272</v>
      </c>
      <c r="B439" t="s">
        <v>832</v>
      </c>
      <c r="C439">
        <v>3.8397999999999999</v>
      </c>
      <c r="D439">
        <v>1.1571E-2</v>
      </c>
      <c r="E439">
        <v>8.2927999999999997</v>
      </c>
      <c r="F439">
        <v>3.4171</v>
      </c>
      <c r="G439">
        <v>0.30499999999999999</v>
      </c>
      <c r="H439">
        <v>179.1</v>
      </c>
      <c r="I439">
        <v>3.4700000000000002E-2</v>
      </c>
      <c r="J439" s="8" t="s">
        <v>833</v>
      </c>
      <c r="L439">
        <v>1</v>
      </c>
      <c r="M439">
        <v>0</v>
      </c>
      <c r="N439">
        <v>1</v>
      </c>
    </row>
    <row r="440" spans="1:14" ht="28.5">
      <c r="A440" s="3">
        <v>44272</v>
      </c>
      <c r="B440" t="s">
        <v>834</v>
      </c>
      <c r="C440">
        <v>2.8208000000000002</v>
      </c>
      <c r="D440">
        <v>1.3743E-2</v>
      </c>
      <c r="E440">
        <v>14.944000000000001</v>
      </c>
      <c r="F440">
        <v>5.3593999999999999</v>
      </c>
      <c r="G440">
        <v>0.17</v>
      </c>
      <c r="H440">
        <v>-172.11</v>
      </c>
      <c r="I440">
        <v>3.4700000000000002E-2</v>
      </c>
      <c r="J440" s="8" t="s">
        <v>835</v>
      </c>
      <c r="L440">
        <v>1</v>
      </c>
      <c r="M440">
        <v>0</v>
      </c>
      <c r="N440">
        <v>1</v>
      </c>
    </row>
    <row r="441" spans="1:14" ht="28.5">
      <c r="A441" s="3">
        <v>44272</v>
      </c>
      <c r="B441" t="s">
        <v>836</v>
      </c>
      <c r="C441">
        <v>2.8039999999999998</v>
      </c>
      <c r="D441">
        <v>1.7974E-2</v>
      </c>
      <c r="E441">
        <v>12.305999999999999</v>
      </c>
      <c r="F441">
        <v>2.0476000000000001</v>
      </c>
      <c r="G441">
        <v>0.2</v>
      </c>
      <c r="H441">
        <v>-178.44</v>
      </c>
      <c r="I441">
        <v>3.4700000000000002E-2</v>
      </c>
      <c r="J441" s="8" t="s">
        <v>837</v>
      </c>
      <c r="L441">
        <v>1</v>
      </c>
      <c r="M441">
        <v>1</v>
      </c>
      <c r="N441">
        <v>1</v>
      </c>
    </row>
    <row r="442" spans="1:14" ht="28.5">
      <c r="A442" s="3">
        <v>44272</v>
      </c>
      <c r="B442" t="s">
        <v>838</v>
      </c>
      <c r="C442">
        <v>1.9417</v>
      </c>
      <c r="D442">
        <v>1.6688999999999999E-2</v>
      </c>
      <c r="E442">
        <v>12.282</v>
      </c>
      <c r="F442">
        <v>2.8544999999999998</v>
      </c>
      <c r="G442">
        <v>0.22</v>
      </c>
      <c r="H442">
        <v>178.87</v>
      </c>
      <c r="I442">
        <v>3.4700000000000002E-2</v>
      </c>
      <c r="J442" s="8" t="s">
        <v>839</v>
      </c>
      <c r="L442">
        <v>1</v>
      </c>
      <c r="M442">
        <v>1</v>
      </c>
      <c r="N442">
        <v>1</v>
      </c>
    </row>
    <row r="443" spans="1:14" ht="28.5">
      <c r="A443" s="3">
        <v>44272</v>
      </c>
      <c r="B443" t="s">
        <v>840</v>
      </c>
      <c r="C443">
        <v>1.8379000000000001</v>
      </c>
      <c r="D443">
        <v>2.1717E-2</v>
      </c>
      <c r="E443">
        <v>3.0285000000000002</v>
      </c>
      <c r="F443">
        <v>4.7153</v>
      </c>
      <c r="G443">
        <v>0.255</v>
      </c>
      <c r="H443">
        <v>179.2</v>
      </c>
      <c r="I443">
        <v>3.4700000000000002E-2</v>
      </c>
      <c r="J443" s="8" t="s">
        <v>841</v>
      </c>
      <c r="L443">
        <v>1</v>
      </c>
      <c r="M443">
        <v>0</v>
      </c>
      <c r="N443">
        <v>1</v>
      </c>
    </row>
    <row r="444" spans="1:14" ht="28.5">
      <c r="A444" s="3">
        <v>44272</v>
      </c>
      <c r="B444" t="s">
        <v>842</v>
      </c>
      <c r="C444">
        <v>1.8275999999999999</v>
      </c>
      <c r="D444">
        <v>8.8984000000000008E-3</v>
      </c>
      <c r="E444">
        <v>9.3925000000000001</v>
      </c>
      <c r="F444">
        <v>3.0364</v>
      </c>
      <c r="G444">
        <v>0.27500000000000002</v>
      </c>
      <c r="H444">
        <v>-174.48</v>
      </c>
      <c r="I444">
        <v>3.4700000000000002E-2</v>
      </c>
      <c r="J444" s="8" t="s">
        <v>843</v>
      </c>
      <c r="L444">
        <v>1</v>
      </c>
      <c r="M444">
        <v>0</v>
      </c>
      <c r="N444">
        <v>1</v>
      </c>
    </row>
    <row r="445" spans="1:14" ht="28.5">
      <c r="A445" s="3">
        <v>44272</v>
      </c>
      <c r="B445" t="s">
        <v>844</v>
      </c>
      <c r="C445">
        <v>2.0072000000000001</v>
      </c>
      <c r="D445">
        <v>1.1235E-2</v>
      </c>
      <c r="E445">
        <v>6.8765000000000001</v>
      </c>
      <c r="F445">
        <v>2.1360999999999999</v>
      </c>
      <c r="G445">
        <v>0.21</v>
      </c>
      <c r="H445">
        <v>-9.2203999999999997</v>
      </c>
      <c r="I445">
        <v>3.4700000000000002E-2</v>
      </c>
      <c r="J445" s="8" t="s">
        <v>845</v>
      </c>
      <c r="L445">
        <v>1</v>
      </c>
      <c r="M445">
        <v>0</v>
      </c>
      <c r="N445">
        <v>1</v>
      </c>
    </row>
    <row r="446" spans="1:14" ht="28.5">
      <c r="A446" s="3">
        <v>44272</v>
      </c>
      <c r="B446" t="s">
        <v>846</v>
      </c>
      <c r="C446">
        <v>1.8446</v>
      </c>
      <c r="D446">
        <v>1.4955E-2</v>
      </c>
      <c r="E446">
        <v>11.135</v>
      </c>
      <c r="F446">
        <v>2.6097999999999999</v>
      </c>
      <c r="G446">
        <v>0.19</v>
      </c>
      <c r="H446">
        <v>-176.84</v>
      </c>
      <c r="I446">
        <v>3.4700000000000002E-2</v>
      </c>
      <c r="J446" s="8" t="s">
        <v>847</v>
      </c>
      <c r="L446">
        <v>1</v>
      </c>
      <c r="M446">
        <v>1</v>
      </c>
      <c r="N446">
        <v>1</v>
      </c>
    </row>
    <row r="447" spans="1:14" ht="28.5">
      <c r="A447" s="3">
        <v>44272</v>
      </c>
      <c r="B447" t="s">
        <v>848</v>
      </c>
      <c r="C447">
        <v>1.8407</v>
      </c>
      <c r="D447">
        <v>1.8707000000000001E-2</v>
      </c>
      <c r="E447">
        <v>12.413</v>
      </c>
      <c r="F447">
        <v>2.4723000000000002</v>
      </c>
      <c r="G447">
        <v>0.28000000000000003</v>
      </c>
      <c r="H447">
        <v>177.41</v>
      </c>
      <c r="I447">
        <v>3.4700000000000002E-2</v>
      </c>
      <c r="J447" s="8" t="s">
        <v>849</v>
      </c>
      <c r="L447">
        <v>1</v>
      </c>
      <c r="M447">
        <v>1</v>
      </c>
      <c r="N447">
        <v>1</v>
      </c>
    </row>
    <row r="448" spans="1:14" ht="28.5">
      <c r="A448" s="3">
        <v>44272</v>
      </c>
      <c r="B448" t="s">
        <v>850</v>
      </c>
      <c r="C448">
        <v>1.958</v>
      </c>
      <c r="D448">
        <v>2.5971999999999999E-2</v>
      </c>
      <c r="E448">
        <v>12.798999999999999</v>
      </c>
      <c r="F448">
        <v>2.4281999999999999</v>
      </c>
      <c r="G448">
        <v>0.19500000000000001</v>
      </c>
      <c r="H448">
        <v>-179.23</v>
      </c>
      <c r="I448">
        <v>3.4700000000000002E-2</v>
      </c>
      <c r="J448" s="8" t="s">
        <v>851</v>
      </c>
      <c r="L448">
        <v>1</v>
      </c>
      <c r="M448">
        <v>1</v>
      </c>
      <c r="N448">
        <v>1</v>
      </c>
    </row>
    <row r="449" spans="1:14" ht="28.5">
      <c r="A449" s="3">
        <v>44272</v>
      </c>
      <c r="B449" t="s">
        <v>852</v>
      </c>
      <c r="C449">
        <v>1.853</v>
      </c>
      <c r="D449">
        <v>1.9386E-2</v>
      </c>
      <c r="E449">
        <v>7.5252999999999997</v>
      </c>
      <c r="F449">
        <v>2.3399000000000001</v>
      </c>
      <c r="G449">
        <v>0.34</v>
      </c>
      <c r="H449">
        <v>-179.08</v>
      </c>
      <c r="I449">
        <v>3.4700000000000002E-2</v>
      </c>
      <c r="J449" s="8" t="s">
        <v>853</v>
      </c>
      <c r="L449">
        <v>1</v>
      </c>
      <c r="M449">
        <v>0</v>
      </c>
      <c r="N449">
        <v>1</v>
      </c>
    </row>
    <row r="450" spans="1:14" ht="28.5">
      <c r="A450" s="3">
        <v>44272</v>
      </c>
      <c r="B450" t="s">
        <v>854</v>
      </c>
      <c r="C450">
        <v>1.9694</v>
      </c>
      <c r="D450">
        <v>1.2293999999999999E-2</v>
      </c>
      <c r="E450">
        <v>5.048</v>
      </c>
      <c r="F450">
        <v>6.3517999999999999</v>
      </c>
      <c r="G450">
        <v>8.5000000000000006E-2</v>
      </c>
      <c r="H450">
        <v>-175.72</v>
      </c>
      <c r="I450">
        <v>3.4700000000000002E-2</v>
      </c>
      <c r="J450" s="8" t="s">
        <v>855</v>
      </c>
      <c r="L450">
        <v>1</v>
      </c>
      <c r="M450">
        <v>0</v>
      </c>
      <c r="N450">
        <v>1</v>
      </c>
    </row>
    <row r="451" spans="1:14" ht="28.5">
      <c r="A451" s="3">
        <v>44272</v>
      </c>
      <c r="B451" t="s">
        <v>856</v>
      </c>
      <c r="C451">
        <v>2.8612000000000002</v>
      </c>
      <c r="D451">
        <v>1.8943000000000002E-2</v>
      </c>
      <c r="E451">
        <v>24.913</v>
      </c>
      <c r="F451">
        <v>5.9789000000000003</v>
      </c>
      <c r="G451">
        <v>0.17</v>
      </c>
      <c r="H451">
        <v>-175.44</v>
      </c>
      <c r="I451">
        <v>3.4700000000000002E-2</v>
      </c>
      <c r="J451" s="8" t="s">
        <v>857</v>
      </c>
      <c r="L451">
        <v>12</v>
      </c>
      <c r="M451">
        <v>1</v>
      </c>
      <c r="N451">
        <v>1</v>
      </c>
    </row>
    <row r="452" spans="1:14" ht="28.5">
      <c r="A452" s="3">
        <v>44272</v>
      </c>
      <c r="B452" t="s">
        <v>858</v>
      </c>
      <c r="C452">
        <v>2.8624999999999998</v>
      </c>
      <c r="D452">
        <v>2.2907E-2</v>
      </c>
      <c r="E452">
        <v>17.379000000000001</v>
      </c>
      <c r="F452">
        <v>3.2467999999999999</v>
      </c>
      <c r="G452">
        <v>0.185</v>
      </c>
      <c r="H452">
        <v>-178.97</v>
      </c>
      <c r="I452">
        <v>3.4700000000000002E-2</v>
      </c>
      <c r="J452" s="8" t="s">
        <v>859</v>
      </c>
      <c r="L452">
        <v>12</v>
      </c>
      <c r="M452">
        <v>1</v>
      </c>
      <c r="N452">
        <v>1</v>
      </c>
    </row>
    <row r="453" spans="1:14" ht="28.5">
      <c r="A453" s="3">
        <v>44272</v>
      </c>
      <c r="B453" t="s">
        <v>860</v>
      </c>
      <c r="C453">
        <v>2.8774000000000002</v>
      </c>
      <c r="D453">
        <v>6.5002000000000002E-3</v>
      </c>
      <c r="E453">
        <v>20.667999999999999</v>
      </c>
      <c r="F453">
        <v>2.7311999999999999</v>
      </c>
      <c r="G453">
        <v>0.30499999999999999</v>
      </c>
      <c r="H453">
        <v>-179.65</v>
      </c>
      <c r="I453">
        <v>3.4700000000000002E-2</v>
      </c>
      <c r="J453" s="8" t="s">
        <v>861</v>
      </c>
      <c r="L453">
        <v>12</v>
      </c>
      <c r="M453">
        <v>1</v>
      </c>
      <c r="N453">
        <v>1</v>
      </c>
    </row>
    <row r="454" spans="1:14" ht="28.5">
      <c r="A454" s="3">
        <v>44272</v>
      </c>
      <c r="B454" t="s">
        <v>862</v>
      </c>
      <c r="C454">
        <v>2.7934000000000001</v>
      </c>
      <c r="D454">
        <v>3.4248000000000001E-2</v>
      </c>
      <c r="E454">
        <v>6.5885999999999996</v>
      </c>
      <c r="F454">
        <v>8.4522999999999993</v>
      </c>
      <c r="G454">
        <v>0.56000000000000005</v>
      </c>
      <c r="H454">
        <v>179.42</v>
      </c>
      <c r="I454">
        <v>3.4700000000000002E-2</v>
      </c>
      <c r="J454" s="8" t="s">
        <v>863</v>
      </c>
      <c r="L454">
        <v>12</v>
      </c>
      <c r="M454">
        <v>0</v>
      </c>
      <c r="N454">
        <v>1</v>
      </c>
    </row>
    <row r="455" spans="1:14" ht="28.5">
      <c r="A455" s="3">
        <v>44272</v>
      </c>
      <c r="B455" t="s">
        <v>864</v>
      </c>
      <c r="C455">
        <v>3.9474</v>
      </c>
      <c r="D455">
        <v>1.7614999999999999E-2</v>
      </c>
      <c r="E455">
        <v>4.6332000000000004</v>
      </c>
      <c r="F455">
        <v>3.2444999999999999</v>
      </c>
      <c r="G455">
        <v>0.34</v>
      </c>
      <c r="H455">
        <v>178.39</v>
      </c>
      <c r="I455">
        <v>3.4700000000000002E-2</v>
      </c>
      <c r="J455" s="8" t="s">
        <v>865</v>
      </c>
      <c r="L455">
        <v>1</v>
      </c>
      <c r="M455">
        <v>0</v>
      </c>
      <c r="N455">
        <v>1</v>
      </c>
    </row>
    <row r="456" spans="1:14" ht="28.5">
      <c r="A456" s="3">
        <v>44272</v>
      </c>
      <c r="B456" t="s">
        <v>866</v>
      </c>
      <c r="C456">
        <v>3.8913000000000002</v>
      </c>
      <c r="D456">
        <v>1.9002999999999999E-2</v>
      </c>
      <c r="E456">
        <v>19.55</v>
      </c>
      <c r="F456">
        <v>5.1684000000000001</v>
      </c>
      <c r="G456">
        <v>0.34</v>
      </c>
      <c r="H456">
        <v>179.17</v>
      </c>
      <c r="I456">
        <v>3.4700000000000002E-2</v>
      </c>
      <c r="J456" s="8" t="s">
        <v>867</v>
      </c>
      <c r="L456">
        <v>1</v>
      </c>
      <c r="M456">
        <v>1</v>
      </c>
      <c r="N456">
        <v>1</v>
      </c>
    </row>
    <row r="457" spans="1:14" ht="28.5">
      <c r="A457" s="3">
        <v>44272</v>
      </c>
      <c r="B457" t="s">
        <v>868</v>
      </c>
      <c r="C457">
        <v>3.871</v>
      </c>
      <c r="D457">
        <v>9.6833000000000006E-3</v>
      </c>
      <c r="E457">
        <v>15.212999999999999</v>
      </c>
      <c r="F457">
        <v>2.6894999999999998</v>
      </c>
      <c r="G457">
        <v>0.315</v>
      </c>
      <c r="H457">
        <v>-179.2</v>
      </c>
      <c r="I457">
        <v>3.4700000000000002E-2</v>
      </c>
      <c r="J457" s="8" t="s">
        <v>869</v>
      </c>
      <c r="L457">
        <v>1</v>
      </c>
      <c r="M457">
        <v>1</v>
      </c>
      <c r="N457">
        <v>1</v>
      </c>
    </row>
    <row r="458" spans="1:14" ht="28.5">
      <c r="A458" s="3">
        <v>44272</v>
      </c>
      <c r="B458" t="s">
        <v>870</v>
      </c>
      <c r="C458">
        <v>3.9443000000000001</v>
      </c>
      <c r="D458">
        <v>1.7842E-2</v>
      </c>
      <c r="E458">
        <v>4.7069999999999999</v>
      </c>
      <c r="F458">
        <v>2.8641000000000001</v>
      </c>
      <c r="G458">
        <v>0.125</v>
      </c>
      <c r="H458">
        <v>-179.6</v>
      </c>
      <c r="I458">
        <v>3.4700000000000002E-2</v>
      </c>
      <c r="J458" s="8" t="s">
        <v>871</v>
      </c>
      <c r="L458">
        <v>1</v>
      </c>
      <c r="M458">
        <v>0</v>
      </c>
      <c r="N458">
        <v>1</v>
      </c>
    </row>
    <row r="459" spans="1:14" ht="28.5">
      <c r="A459" s="3">
        <v>44272</v>
      </c>
      <c r="B459" t="s">
        <v>872</v>
      </c>
      <c r="C459">
        <v>3.8723999999999998</v>
      </c>
      <c r="D459">
        <v>2.0227999999999999E-2</v>
      </c>
      <c r="E459">
        <v>13.868</v>
      </c>
      <c r="F459">
        <v>5.2956000000000003</v>
      </c>
      <c r="G459">
        <v>0.47</v>
      </c>
      <c r="H459">
        <v>179.56</v>
      </c>
      <c r="I459">
        <v>3.4700000000000002E-2</v>
      </c>
      <c r="J459" s="8" t="s">
        <v>873</v>
      </c>
      <c r="L459">
        <v>1</v>
      </c>
      <c r="M459">
        <v>0</v>
      </c>
      <c r="N459">
        <v>1</v>
      </c>
    </row>
    <row r="460" spans="1:14" ht="28.5">
      <c r="A460" s="3">
        <v>44272</v>
      </c>
      <c r="B460" t="s">
        <v>874</v>
      </c>
      <c r="C460">
        <v>3.7092999999999998</v>
      </c>
      <c r="D460">
        <v>9.1231000000000003E-3</v>
      </c>
      <c r="E460">
        <v>6.3433999999999999</v>
      </c>
      <c r="F460">
        <v>2.3978000000000002</v>
      </c>
      <c r="G460">
        <v>0.24</v>
      </c>
      <c r="H460">
        <v>179.72</v>
      </c>
      <c r="I460">
        <v>3.4700000000000002E-2</v>
      </c>
      <c r="J460" s="8" t="s">
        <v>875</v>
      </c>
      <c r="L460">
        <v>1</v>
      </c>
      <c r="M460">
        <v>0</v>
      </c>
      <c r="N460">
        <v>1</v>
      </c>
    </row>
    <row r="461" spans="1:14" ht="28.5">
      <c r="A461" s="3">
        <v>44272</v>
      </c>
      <c r="B461" t="s">
        <v>876</v>
      </c>
      <c r="C461">
        <v>4.1177000000000001</v>
      </c>
      <c r="D461">
        <v>1.4393E-2</v>
      </c>
      <c r="E461">
        <v>11.212</v>
      </c>
      <c r="F461">
        <v>3.4535</v>
      </c>
      <c r="G461">
        <v>0.32</v>
      </c>
      <c r="H461">
        <v>-2.1023000000000001</v>
      </c>
      <c r="I461">
        <v>3.4700000000000002E-2</v>
      </c>
      <c r="J461" s="8" t="s">
        <v>877</v>
      </c>
      <c r="L461">
        <v>1</v>
      </c>
      <c r="M461">
        <v>1</v>
      </c>
      <c r="N461">
        <v>1</v>
      </c>
    </row>
    <row r="462" spans="1:14" ht="28.5">
      <c r="A462" s="3">
        <v>44272</v>
      </c>
      <c r="B462" t="s">
        <v>878</v>
      </c>
      <c r="C462">
        <v>3.0225</v>
      </c>
      <c r="D462">
        <v>1.3462999999999999E-2</v>
      </c>
      <c r="E462">
        <v>15.698</v>
      </c>
      <c r="F462">
        <v>2.6916000000000002</v>
      </c>
      <c r="G462">
        <v>0.09</v>
      </c>
      <c r="H462">
        <v>-179.12</v>
      </c>
      <c r="I462">
        <v>3.4700000000000002E-2</v>
      </c>
      <c r="J462" s="8" t="s">
        <v>879</v>
      </c>
      <c r="L462">
        <v>1</v>
      </c>
      <c r="M462">
        <v>1</v>
      </c>
      <c r="N462">
        <v>1</v>
      </c>
    </row>
    <row r="463" spans="1:14" ht="28.5">
      <c r="A463" s="3">
        <v>44272</v>
      </c>
      <c r="B463" t="s">
        <v>880</v>
      </c>
      <c r="C463">
        <v>2.8140000000000001</v>
      </c>
      <c r="D463">
        <v>1.7822999999999999E-2</v>
      </c>
      <c r="E463">
        <v>12.885999999999999</v>
      </c>
      <c r="F463">
        <v>4.9577999999999998</v>
      </c>
      <c r="G463">
        <v>0.21</v>
      </c>
      <c r="H463">
        <v>178.35</v>
      </c>
      <c r="I463">
        <v>3.4700000000000002E-2</v>
      </c>
      <c r="J463" s="8" t="s">
        <v>881</v>
      </c>
      <c r="L463">
        <v>1</v>
      </c>
      <c r="M463">
        <v>0</v>
      </c>
      <c r="N463">
        <v>1</v>
      </c>
    </row>
    <row r="464" spans="1:14" ht="28.5">
      <c r="A464" s="3">
        <v>44272</v>
      </c>
      <c r="B464" t="s">
        <v>882</v>
      </c>
      <c r="C464">
        <v>2.9523000000000001</v>
      </c>
      <c r="D464">
        <v>1.8873000000000001E-2</v>
      </c>
      <c r="E464">
        <v>11.7</v>
      </c>
      <c r="F464">
        <v>2.6802000000000001</v>
      </c>
      <c r="G464">
        <v>0.35</v>
      </c>
      <c r="H464">
        <v>177.92</v>
      </c>
      <c r="I464">
        <v>3.4700000000000002E-2</v>
      </c>
      <c r="J464" s="8" t="s">
        <v>883</v>
      </c>
      <c r="L464">
        <v>1</v>
      </c>
      <c r="M464">
        <v>0</v>
      </c>
      <c r="N464">
        <v>1</v>
      </c>
    </row>
    <row r="465" spans="1:14" ht="28.5">
      <c r="A465" s="3">
        <v>44272</v>
      </c>
      <c r="B465" t="s">
        <v>884</v>
      </c>
      <c r="C465">
        <v>2.9824999999999999</v>
      </c>
      <c r="D465">
        <v>1.8733E-2</v>
      </c>
      <c r="E465">
        <v>11.254</v>
      </c>
      <c r="F465">
        <v>2.2080000000000002</v>
      </c>
      <c r="G465">
        <v>0.125</v>
      </c>
      <c r="H465">
        <v>0.13242000000000001</v>
      </c>
      <c r="I465">
        <v>3.4700000000000002E-2</v>
      </c>
      <c r="J465" s="8" t="s">
        <v>885</v>
      </c>
      <c r="L465">
        <v>1</v>
      </c>
      <c r="M465">
        <v>1</v>
      </c>
      <c r="N465">
        <v>1</v>
      </c>
    </row>
    <row r="466" spans="1:14" ht="28.5">
      <c r="A466" s="3">
        <v>44272</v>
      </c>
      <c r="B466" t="s">
        <v>886</v>
      </c>
      <c r="C466">
        <v>2.7974999999999999</v>
      </c>
      <c r="D466">
        <v>2.6391999999999999E-2</v>
      </c>
      <c r="E466">
        <v>23.158999999999999</v>
      </c>
      <c r="F466">
        <v>3.5215999999999998</v>
      </c>
      <c r="G466">
        <v>0.16</v>
      </c>
      <c r="H466">
        <v>179.02</v>
      </c>
      <c r="I466">
        <v>3.4700000000000002E-2</v>
      </c>
      <c r="J466" s="8" t="s">
        <v>887</v>
      </c>
      <c r="L466">
        <v>1</v>
      </c>
      <c r="M466">
        <v>1</v>
      </c>
      <c r="N466">
        <v>1</v>
      </c>
    </row>
    <row r="467" spans="1:14" ht="28.5">
      <c r="A467" s="3">
        <v>44272</v>
      </c>
      <c r="B467" t="s">
        <v>888</v>
      </c>
      <c r="C467">
        <v>2.8763999999999998</v>
      </c>
      <c r="D467">
        <v>1.8998000000000001E-2</v>
      </c>
      <c r="E467">
        <v>15.845000000000001</v>
      </c>
      <c r="F467">
        <v>4.1837999999999997</v>
      </c>
      <c r="G467">
        <v>0.77</v>
      </c>
      <c r="H467">
        <v>-175.21</v>
      </c>
      <c r="I467">
        <v>3.4700000000000002E-2</v>
      </c>
      <c r="J467" s="8" t="s">
        <v>889</v>
      </c>
      <c r="L467">
        <v>1</v>
      </c>
      <c r="M467">
        <v>1</v>
      </c>
      <c r="N467">
        <v>1</v>
      </c>
    </row>
    <row r="468" spans="1:14" ht="28.5">
      <c r="A468" s="3">
        <v>44272</v>
      </c>
      <c r="B468" t="s">
        <v>890</v>
      </c>
      <c r="C468">
        <v>1.8325</v>
      </c>
      <c r="D468">
        <v>1.7701999999999999E-2</v>
      </c>
      <c r="E468">
        <v>5.0202</v>
      </c>
      <c r="F468">
        <v>3.1907999999999999</v>
      </c>
      <c r="G468">
        <v>0.32</v>
      </c>
      <c r="H468">
        <v>-177.26</v>
      </c>
      <c r="I468">
        <v>3.4700000000000002E-2</v>
      </c>
      <c r="J468" s="8" t="s">
        <v>891</v>
      </c>
      <c r="L468">
        <v>1</v>
      </c>
      <c r="M468">
        <v>0</v>
      </c>
      <c r="N468">
        <v>1</v>
      </c>
    </row>
    <row r="469" spans="1:14" ht="28.5">
      <c r="A469" s="3">
        <v>44272</v>
      </c>
      <c r="B469" t="s">
        <v>892</v>
      </c>
      <c r="C469">
        <v>1.8886000000000001</v>
      </c>
      <c r="D469">
        <v>1.4917E-2</v>
      </c>
      <c r="E469">
        <v>11.707000000000001</v>
      </c>
      <c r="F469">
        <v>2.0089999999999999</v>
      </c>
      <c r="G469">
        <v>9.5000000000000001E-2</v>
      </c>
      <c r="H469">
        <v>179.62</v>
      </c>
      <c r="I469">
        <v>3.4700000000000002E-2</v>
      </c>
      <c r="J469" s="8" t="s">
        <v>893</v>
      </c>
      <c r="L469">
        <v>1</v>
      </c>
      <c r="M469">
        <v>1</v>
      </c>
      <c r="N469">
        <v>1</v>
      </c>
    </row>
    <row r="470" spans="1:14" ht="28.5">
      <c r="A470" s="3">
        <v>44272</v>
      </c>
      <c r="B470" t="s">
        <v>894</v>
      </c>
      <c r="C470">
        <v>1.9112</v>
      </c>
      <c r="D470">
        <v>2.7703999999999999E-2</v>
      </c>
      <c r="E470">
        <v>16.382000000000001</v>
      </c>
      <c r="F470">
        <v>4.1515000000000004</v>
      </c>
      <c r="G470">
        <v>0.35</v>
      </c>
      <c r="H470">
        <v>177.49</v>
      </c>
      <c r="I470">
        <v>3.4700000000000002E-2</v>
      </c>
      <c r="J470" s="8" t="s">
        <v>895</v>
      </c>
      <c r="L470">
        <v>1</v>
      </c>
      <c r="M470">
        <v>1</v>
      </c>
      <c r="N470">
        <v>1</v>
      </c>
    </row>
    <row r="471" spans="1:14" ht="28.5">
      <c r="A471" s="3">
        <v>44273</v>
      </c>
      <c r="B471" t="s">
        <v>896</v>
      </c>
      <c r="C471">
        <v>3.8338999999999999</v>
      </c>
      <c r="D471">
        <v>1.8516999999999999E-2</v>
      </c>
      <c r="E471">
        <v>12.993</v>
      </c>
      <c r="F471">
        <v>4.8601999999999999</v>
      </c>
      <c r="G471">
        <v>8.5000000000000006E-2</v>
      </c>
      <c r="H471">
        <v>-176.85</v>
      </c>
      <c r="I471">
        <v>3.4700000000000002E-2</v>
      </c>
      <c r="J471" s="8" t="s">
        <v>897</v>
      </c>
      <c r="L471">
        <v>12</v>
      </c>
      <c r="M471">
        <v>1</v>
      </c>
      <c r="N471">
        <v>1</v>
      </c>
    </row>
    <row r="472" spans="1:14" ht="28.5">
      <c r="A472" s="3">
        <v>44273</v>
      </c>
      <c r="B472" t="s">
        <v>898</v>
      </c>
      <c r="C472">
        <v>3.7791000000000001</v>
      </c>
      <c r="D472">
        <v>4.8750000000000002E-2</v>
      </c>
      <c r="E472">
        <v>13.849</v>
      </c>
      <c r="F472">
        <v>4.7996999999999996</v>
      </c>
      <c r="G472">
        <v>0.16</v>
      </c>
      <c r="H472">
        <v>179.74</v>
      </c>
      <c r="I472">
        <v>3.4700000000000002E-2</v>
      </c>
      <c r="J472" s="8" t="s">
        <v>899</v>
      </c>
      <c r="L472">
        <v>12</v>
      </c>
      <c r="M472">
        <v>1</v>
      </c>
      <c r="N472">
        <v>1</v>
      </c>
    </row>
    <row r="473" spans="1:14" ht="28.5">
      <c r="A473" s="3">
        <v>44273</v>
      </c>
      <c r="B473" t="s">
        <v>900</v>
      </c>
      <c r="C473">
        <v>3.8725999999999998</v>
      </c>
      <c r="D473">
        <v>2.7806000000000001E-2</v>
      </c>
      <c r="E473">
        <v>27.599</v>
      </c>
      <c r="F473">
        <v>7.4714999999999998</v>
      </c>
      <c r="G473">
        <v>0.29499999999999998</v>
      </c>
      <c r="H473">
        <v>179.62</v>
      </c>
      <c r="I473">
        <v>3.4700000000000002E-2</v>
      </c>
      <c r="J473" s="8" t="s">
        <v>901</v>
      </c>
      <c r="L473">
        <v>12</v>
      </c>
      <c r="M473">
        <v>1</v>
      </c>
      <c r="N473">
        <v>1</v>
      </c>
    </row>
    <row r="474" spans="1:14" ht="28.5">
      <c r="A474" s="3">
        <v>44273</v>
      </c>
      <c r="B474" t="s">
        <v>902</v>
      </c>
      <c r="C474">
        <v>3.9028999999999998</v>
      </c>
      <c r="D474">
        <v>1.6487999999999999E-2</v>
      </c>
      <c r="E474">
        <v>16.446999999999999</v>
      </c>
      <c r="F474">
        <v>4.9753999999999996</v>
      </c>
      <c r="G474">
        <v>0.245</v>
      </c>
      <c r="H474">
        <v>179.6</v>
      </c>
      <c r="I474">
        <v>3.4700000000000002E-2</v>
      </c>
      <c r="J474" s="8" t="s">
        <v>903</v>
      </c>
      <c r="L474">
        <v>12</v>
      </c>
      <c r="M474">
        <v>1</v>
      </c>
      <c r="N474">
        <v>1</v>
      </c>
    </row>
    <row r="475" spans="1:14" ht="28.5">
      <c r="A475" s="3">
        <v>44273</v>
      </c>
      <c r="B475" t="s">
        <v>904</v>
      </c>
      <c r="C475">
        <v>3.9058000000000002</v>
      </c>
      <c r="D475">
        <v>1.4289E-2</v>
      </c>
      <c r="E475">
        <v>23.797999999999998</v>
      </c>
      <c r="F475">
        <v>3.2214999999999998</v>
      </c>
      <c r="G475">
        <v>0.13</v>
      </c>
      <c r="H475">
        <v>-178.46</v>
      </c>
      <c r="I475">
        <v>3.4700000000000002E-2</v>
      </c>
      <c r="J475" s="8" t="s">
        <v>905</v>
      </c>
      <c r="L475">
        <v>12</v>
      </c>
      <c r="M475">
        <v>1</v>
      </c>
      <c r="N475">
        <v>1</v>
      </c>
    </row>
    <row r="476" spans="1:14" ht="28.5">
      <c r="A476" s="3">
        <v>44273</v>
      </c>
      <c r="B476" t="s">
        <v>906</v>
      </c>
      <c r="C476">
        <v>2.8637000000000001</v>
      </c>
      <c r="D476">
        <v>2.5267000000000001E-2</v>
      </c>
      <c r="E476">
        <v>15.395</v>
      </c>
      <c r="F476">
        <v>7.4238999999999997</v>
      </c>
      <c r="G476">
        <v>0.22</v>
      </c>
      <c r="H476">
        <v>-178.49</v>
      </c>
      <c r="I476">
        <v>3.4700000000000002E-2</v>
      </c>
      <c r="J476" s="8" t="s">
        <v>907</v>
      </c>
      <c r="L476">
        <v>12</v>
      </c>
      <c r="M476">
        <v>0</v>
      </c>
      <c r="N476">
        <v>1</v>
      </c>
    </row>
    <row r="477" spans="1:14" ht="28.5">
      <c r="A477" s="3">
        <v>44273</v>
      </c>
      <c r="B477" t="s">
        <v>908</v>
      </c>
      <c r="C477">
        <v>2.8782000000000001</v>
      </c>
      <c r="D477">
        <v>2.6133E-2</v>
      </c>
      <c r="E477">
        <v>28.966999999999999</v>
      </c>
      <c r="F477">
        <v>4.1989000000000001</v>
      </c>
      <c r="G477">
        <v>0.38500000000000001</v>
      </c>
      <c r="H477">
        <v>179.33</v>
      </c>
      <c r="I477">
        <v>3.4700000000000002E-2</v>
      </c>
      <c r="J477" s="8" t="s">
        <v>909</v>
      </c>
      <c r="L477">
        <v>12</v>
      </c>
      <c r="M477">
        <v>1</v>
      </c>
      <c r="N477">
        <v>1</v>
      </c>
    </row>
    <row r="478" spans="1:14" ht="28.5">
      <c r="A478" s="3">
        <v>44273</v>
      </c>
      <c r="B478" t="s">
        <v>910</v>
      </c>
      <c r="C478">
        <v>2.9609999999999999</v>
      </c>
      <c r="D478">
        <v>2.4431000000000001E-2</v>
      </c>
      <c r="E478">
        <v>8.9013000000000009</v>
      </c>
      <c r="F478">
        <v>4.1749999999999998</v>
      </c>
      <c r="G478">
        <v>0.42</v>
      </c>
      <c r="H478">
        <v>-176.68</v>
      </c>
      <c r="I478">
        <v>3.4700000000000002E-2</v>
      </c>
      <c r="J478" s="8" t="s">
        <v>911</v>
      </c>
      <c r="L478">
        <v>12</v>
      </c>
      <c r="M478">
        <v>0</v>
      </c>
      <c r="N478">
        <v>1</v>
      </c>
    </row>
    <row r="479" spans="1:14" ht="28.5">
      <c r="A479" s="3">
        <v>44273</v>
      </c>
      <c r="B479" t="s">
        <v>912</v>
      </c>
      <c r="C479">
        <v>2.9226000000000001</v>
      </c>
      <c r="D479">
        <v>2.5745000000000001E-2</v>
      </c>
      <c r="E479">
        <v>16.814</v>
      </c>
      <c r="F479">
        <v>4.8319999999999999</v>
      </c>
      <c r="G479">
        <v>0.17499999999999999</v>
      </c>
      <c r="H479">
        <v>-178.95</v>
      </c>
      <c r="I479">
        <v>3.4700000000000002E-2</v>
      </c>
      <c r="J479" s="8" t="s">
        <v>913</v>
      </c>
      <c r="L479">
        <v>12</v>
      </c>
      <c r="M479">
        <v>1</v>
      </c>
      <c r="N479">
        <v>1</v>
      </c>
    </row>
    <row r="480" spans="1:14" ht="28.5">
      <c r="A480" s="3">
        <v>44273</v>
      </c>
      <c r="B480" t="s">
        <v>914</v>
      </c>
      <c r="C480">
        <v>2.9157000000000002</v>
      </c>
      <c r="D480">
        <v>4.5509000000000001E-2</v>
      </c>
      <c r="E480">
        <v>19.463999999999999</v>
      </c>
      <c r="F480">
        <v>5.9573999999999998</v>
      </c>
      <c r="G480">
        <v>0.16</v>
      </c>
      <c r="H480">
        <v>179.52</v>
      </c>
      <c r="I480">
        <v>3.4700000000000002E-2</v>
      </c>
      <c r="J480" s="8" t="s">
        <v>915</v>
      </c>
      <c r="L480">
        <v>12</v>
      </c>
      <c r="M480">
        <v>1</v>
      </c>
      <c r="N480">
        <v>1</v>
      </c>
    </row>
    <row r="481" spans="1:14" ht="28.5">
      <c r="A481" s="3">
        <v>44273</v>
      </c>
      <c r="B481" t="s">
        <v>916</v>
      </c>
      <c r="C481">
        <v>2.8712</v>
      </c>
      <c r="D481">
        <v>2.4527E-2</v>
      </c>
      <c r="E481">
        <v>14.558999999999999</v>
      </c>
      <c r="F481">
        <v>9.9933999999999994</v>
      </c>
      <c r="G481">
        <v>0.105</v>
      </c>
      <c r="H481">
        <v>-175.89</v>
      </c>
      <c r="I481">
        <v>3.4700000000000002E-2</v>
      </c>
      <c r="J481" s="8" t="s">
        <v>917</v>
      </c>
      <c r="L481">
        <v>12</v>
      </c>
      <c r="M481">
        <v>0</v>
      </c>
      <c r="N481">
        <v>1</v>
      </c>
    </row>
    <row r="482" spans="1:14" ht="28.5">
      <c r="A482" s="3">
        <v>44273</v>
      </c>
      <c r="B482" t="s">
        <v>918</v>
      </c>
      <c r="C482">
        <v>2.8923999999999999</v>
      </c>
      <c r="D482">
        <v>3.1261999999999998E-2</v>
      </c>
      <c r="E482">
        <v>4.1474000000000002</v>
      </c>
      <c r="F482">
        <v>11.483000000000001</v>
      </c>
      <c r="G482">
        <v>0.32</v>
      </c>
      <c r="H482">
        <v>178.88</v>
      </c>
      <c r="I482">
        <v>3.4700000000000002E-2</v>
      </c>
      <c r="J482" s="8" t="s">
        <v>919</v>
      </c>
      <c r="L482">
        <v>12</v>
      </c>
      <c r="M482">
        <v>0</v>
      </c>
      <c r="N482">
        <v>1</v>
      </c>
    </row>
    <row r="483" spans="1:14" ht="28.5">
      <c r="A483" s="3">
        <v>44273</v>
      </c>
      <c r="B483" t="s">
        <v>920</v>
      </c>
      <c r="C483">
        <v>2.847</v>
      </c>
      <c r="D483">
        <v>9.0064000000000005E-2</v>
      </c>
      <c r="E483">
        <v>24.193000000000001</v>
      </c>
      <c r="F483">
        <v>3.0095999999999998</v>
      </c>
      <c r="G483">
        <v>0.105</v>
      </c>
      <c r="H483">
        <v>-176.86</v>
      </c>
      <c r="I483">
        <v>3.4700000000000002E-2</v>
      </c>
      <c r="J483" s="8" t="s">
        <v>921</v>
      </c>
      <c r="L483">
        <v>12</v>
      </c>
      <c r="M483">
        <v>1</v>
      </c>
      <c r="N483">
        <v>1</v>
      </c>
    </row>
    <row r="484" spans="1:14" ht="28.5">
      <c r="A484" s="3">
        <v>44273</v>
      </c>
      <c r="B484" t="s">
        <v>922</v>
      </c>
      <c r="C484">
        <v>2.8241000000000001</v>
      </c>
      <c r="D484">
        <v>1.4177E-2</v>
      </c>
      <c r="E484">
        <v>18.512</v>
      </c>
      <c r="F484">
        <v>3.8003999999999998</v>
      </c>
      <c r="G484">
        <v>0.3</v>
      </c>
      <c r="H484">
        <v>176.49</v>
      </c>
      <c r="I484">
        <v>3.4700000000000002E-2</v>
      </c>
      <c r="J484" s="8" t="s">
        <v>923</v>
      </c>
      <c r="L484">
        <v>12</v>
      </c>
      <c r="M484">
        <v>1</v>
      </c>
      <c r="N484">
        <v>1</v>
      </c>
    </row>
    <row r="485" spans="1:14" ht="28.5">
      <c r="A485" s="3">
        <v>44273</v>
      </c>
      <c r="B485" t="s">
        <v>924</v>
      </c>
      <c r="C485">
        <v>2.8561999999999999</v>
      </c>
      <c r="D485">
        <v>2.2301999999999999E-2</v>
      </c>
      <c r="E485">
        <v>13.95</v>
      </c>
      <c r="F485">
        <v>7.9928999999999997</v>
      </c>
      <c r="G485">
        <v>0.2</v>
      </c>
      <c r="H485">
        <v>178.65</v>
      </c>
      <c r="I485">
        <v>3.4700000000000002E-2</v>
      </c>
      <c r="J485" s="8" t="s">
        <v>925</v>
      </c>
      <c r="L485">
        <v>12</v>
      </c>
      <c r="M485">
        <v>0</v>
      </c>
      <c r="N485">
        <v>1</v>
      </c>
    </row>
    <row r="486" spans="1:14">
      <c r="A486" s="3">
        <v>44273</v>
      </c>
      <c r="B486" t="s">
        <v>926</v>
      </c>
      <c r="C486">
        <v>2.8896999999999999</v>
      </c>
      <c r="D486">
        <v>1.4225E-2</v>
      </c>
      <c r="E486">
        <v>12.679</v>
      </c>
      <c r="F486">
        <v>3.8241000000000001</v>
      </c>
      <c r="G486">
        <v>0.26</v>
      </c>
      <c r="H486">
        <v>170.77</v>
      </c>
      <c r="I486">
        <v>3.4700000000000002E-2</v>
      </c>
      <c r="J486" t="s">
        <v>927</v>
      </c>
      <c r="L486">
        <v>12</v>
      </c>
      <c r="M486">
        <v>0</v>
      </c>
      <c r="N486">
        <v>1</v>
      </c>
    </row>
    <row r="487" spans="1:14">
      <c r="A487" s="3">
        <v>44273</v>
      </c>
      <c r="B487" t="s">
        <v>928</v>
      </c>
      <c r="C487">
        <v>2.8435999999999999</v>
      </c>
      <c r="D487">
        <v>2.7455E-2</v>
      </c>
      <c r="E487">
        <v>27.637</v>
      </c>
      <c r="F487">
        <v>11.462999999999999</v>
      </c>
      <c r="G487">
        <v>0.3</v>
      </c>
      <c r="H487">
        <v>-177.36</v>
      </c>
      <c r="I487">
        <v>3.4700000000000002E-2</v>
      </c>
      <c r="J487" t="s">
        <v>929</v>
      </c>
      <c r="L487">
        <v>12</v>
      </c>
      <c r="M487">
        <v>0</v>
      </c>
      <c r="N487">
        <v>1</v>
      </c>
    </row>
    <row r="488" spans="1:14">
      <c r="A488" s="3">
        <v>44273</v>
      </c>
      <c r="B488" t="s">
        <v>930</v>
      </c>
      <c r="C488">
        <v>2.8858000000000001</v>
      </c>
      <c r="D488">
        <v>1.2401000000000001E-2</v>
      </c>
      <c r="E488">
        <v>19.373000000000001</v>
      </c>
      <c r="F488">
        <v>2.8862999999999999</v>
      </c>
      <c r="G488">
        <v>0.53500000000000003</v>
      </c>
      <c r="H488">
        <v>177.75</v>
      </c>
      <c r="I488">
        <v>3.4700000000000002E-2</v>
      </c>
      <c r="J488" t="s">
        <v>931</v>
      </c>
      <c r="L488">
        <v>12</v>
      </c>
      <c r="M488">
        <v>1</v>
      </c>
      <c r="N488">
        <v>1</v>
      </c>
    </row>
    <row r="489" spans="1:14">
      <c r="A489" s="3">
        <v>44273</v>
      </c>
      <c r="B489" t="s">
        <v>932</v>
      </c>
      <c r="C489">
        <v>3.0705</v>
      </c>
      <c r="D489">
        <v>4.9034000000000001E-2</v>
      </c>
      <c r="E489">
        <v>24.882000000000001</v>
      </c>
      <c r="F489">
        <v>2.4056000000000002</v>
      </c>
      <c r="G489">
        <v>0.13500000000000001</v>
      </c>
      <c r="H489">
        <v>-1.4898</v>
      </c>
      <c r="I489">
        <v>3.4700000000000002E-2</v>
      </c>
      <c r="J489" t="s">
        <v>933</v>
      </c>
      <c r="L489">
        <v>12</v>
      </c>
      <c r="M489">
        <v>1</v>
      </c>
      <c r="N489">
        <v>1</v>
      </c>
    </row>
    <row r="490" spans="1:14">
      <c r="A490" s="3">
        <v>44273</v>
      </c>
      <c r="B490" t="s">
        <v>934</v>
      </c>
      <c r="C490">
        <v>1.8442000000000001</v>
      </c>
      <c r="D490">
        <v>2.0875000000000001E-2</v>
      </c>
      <c r="E490">
        <v>32.051000000000002</v>
      </c>
      <c r="F490">
        <v>5.4137000000000004</v>
      </c>
      <c r="G490">
        <v>0.31</v>
      </c>
      <c r="H490">
        <v>-177.49</v>
      </c>
      <c r="I490">
        <v>3.4700000000000002E-2</v>
      </c>
      <c r="J490" t="s">
        <v>935</v>
      </c>
      <c r="L490">
        <v>12</v>
      </c>
      <c r="M490">
        <v>1</v>
      </c>
      <c r="N490">
        <v>1</v>
      </c>
    </row>
    <row r="491" spans="1:14">
      <c r="A491" s="3">
        <v>44273</v>
      </c>
      <c r="B491" t="s">
        <v>936</v>
      </c>
      <c r="C491">
        <v>1.9075</v>
      </c>
      <c r="D491">
        <v>1.2836E-2</v>
      </c>
      <c r="E491">
        <v>23.702000000000002</v>
      </c>
      <c r="F491">
        <v>3.6768000000000001</v>
      </c>
      <c r="G491">
        <v>0.38</v>
      </c>
      <c r="H491">
        <v>178.4</v>
      </c>
      <c r="I491">
        <v>3.4700000000000002E-2</v>
      </c>
      <c r="J491" t="s">
        <v>937</v>
      </c>
      <c r="L491">
        <v>12</v>
      </c>
      <c r="M491">
        <v>1</v>
      </c>
      <c r="N491">
        <v>1</v>
      </c>
    </row>
    <row r="492" spans="1:14">
      <c r="A492" s="3">
        <v>44273</v>
      </c>
      <c r="B492" t="s">
        <v>938</v>
      </c>
      <c r="C492">
        <v>1.8239000000000001</v>
      </c>
      <c r="D492">
        <v>1.9314999999999999E-2</v>
      </c>
      <c r="E492">
        <v>25.777999999999999</v>
      </c>
      <c r="F492">
        <v>5.6071</v>
      </c>
      <c r="G492">
        <v>0.18</v>
      </c>
      <c r="H492">
        <v>-175.76</v>
      </c>
      <c r="I492">
        <v>3.4700000000000002E-2</v>
      </c>
      <c r="J492" t="s">
        <v>939</v>
      </c>
      <c r="L492">
        <v>12</v>
      </c>
      <c r="M492">
        <v>1</v>
      </c>
      <c r="N492">
        <v>1</v>
      </c>
    </row>
    <row r="493" spans="1:14">
      <c r="A493" s="3">
        <v>44273</v>
      </c>
      <c r="B493" t="s">
        <v>940</v>
      </c>
      <c r="C493">
        <v>2.9060000000000001</v>
      </c>
      <c r="D493">
        <v>4.4073000000000001E-2</v>
      </c>
      <c r="E493">
        <v>20.486999999999998</v>
      </c>
      <c r="F493">
        <v>10.010999999999999</v>
      </c>
      <c r="G493">
        <v>0.39</v>
      </c>
      <c r="H493">
        <v>175.28</v>
      </c>
      <c r="I493">
        <v>3.4700000000000002E-2</v>
      </c>
      <c r="J493" t="s">
        <v>941</v>
      </c>
      <c r="L493">
        <v>12</v>
      </c>
      <c r="M493">
        <v>0</v>
      </c>
      <c r="N493">
        <v>1</v>
      </c>
    </row>
    <row r="494" spans="1:14">
      <c r="A494" s="3">
        <v>44273</v>
      </c>
      <c r="B494" t="s">
        <v>942</v>
      </c>
      <c r="C494">
        <v>2.8706</v>
      </c>
      <c r="D494">
        <v>1.6760000000000001E-2</v>
      </c>
      <c r="E494">
        <v>9.4710999999999999</v>
      </c>
      <c r="F494">
        <v>2.9716999999999998</v>
      </c>
      <c r="G494">
        <v>0.16500000000000001</v>
      </c>
      <c r="H494">
        <v>-179.4</v>
      </c>
      <c r="I494">
        <v>3.4700000000000002E-2</v>
      </c>
      <c r="J494" t="s">
        <v>943</v>
      </c>
      <c r="L494">
        <v>12</v>
      </c>
      <c r="M494">
        <v>0</v>
      </c>
      <c r="N494">
        <v>1</v>
      </c>
    </row>
    <row r="495" spans="1:14">
      <c r="A495" s="3">
        <v>44273</v>
      </c>
      <c r="B495" t="s">
        <v>944</v>
      </c>
      <c r="C495">
        <v>2.8912</v>
      </c>
      <c r="D495">
        <v>2.6728999999999999E-2</v>
      </c>
      <c r="E495">
        <v>12.619</v>
      </c>
      <c r="F495">
        <v>4.0305999999999997</v>
      </c>
      <c r="G495">
        <v>0.16500000000000001</v>
      </c>
      <c r="H495">
        <v>-173.76</v>
      </c>
      <c r="I495">
        <v>3.4700000000000002E-2</v>
      </c>
      <c r="J495" t="s">
        <v>945</v>
      </c>
      <c r="L495">
        <v>12</v>
      </c>
      <c r="M495">
        <v>0</v>
      </c>
      <c r="N495">
        <v>1</v>
      </c>
    </row>
    <row r="496" spans="1:14">
      <c r="A496" s="3">
        <v>44273</v>
      </c>
      <c r="B496" t="s">
        <v>946</v>
      </c>
      <c r="C496">
        <v>3.8740000000000001</v>
      </c>
      <c r="D496">
        <v>1.6903999999999999E-2</v>
      </c>
      <c r="E496">
        <v>18.337</v>
      </c>
      <c r="F496">
        <v>4.7419000000000002</v>
      </c>
      <c r="G496">
        <v>0.36</v>
      </c>
      <c r="H496">
        <v>-179.65</v>
      </c>
      <c r="I496">
        <v>3.4700000000000002E-2</v>
      </c>
      <c r="J496" t="s">
        <v>947</v>
      </c>
      <c r="L496">
        <v>12</v>
      </c>
      <c r="M496">
        <v>1</v>
      </c>
      <c r="N496">
        <v>1</v>
      </c>
    </row>
    <row r="497" spans="1:14">
      <c r="A497" s="3">
        <v>44273</v>
      </c>
      <c r="B497" t="s">
        <v>948</v>
      </c>
      <c r="C497">
        <v>3.8429000000000002</v>
      </c>
      <c r="D497">
        <v>1.7430999999999999E-2</v>
      </c>
      <c r="E497">
        <v>23.841999999999999</v>
      </c>
      <c r="F497">
        <v>4.8804999999999996</v>
      </c>
      <c r="G497">
        <v>0.22500000000000001</v>
      </c>
      <c r="H497">
        <v>179.67</v>
      </c>
      <c r="I497">
        <v>3.4700000000000002E-2</v>
      </c>
      <c r="J497" t="s">
        <v>949</v>
      </c>
      <c r="L497">
        <v>12</v>
      </c>
      <c r="M497">
        <v>1</v>
      </c>
      <c r="N497">
        <v>1</v>
      </c>
    </row>
    <row r="498" spans="1:14">
      <c r="A498" s="3">
        <v>44273</v>
      </c>
      <c r="B498" t="s">
        <v>950</v>
      </c>
      <c r="C498">
        <v>3.9786999999999999</v>
      </c>
      <c r="D498">
        <v>2.2647E-2</v>
      </c>
      <c r="E498">
        <v>11.696</v>
      </c>
      <c r="F498">
        <v>4.1925999999999997</v>
      </c>
      <c r="G498">
        <v>0.2</v>
      </c>
      <c r="H498">
        <v>-178.27</v>
      </c>
      <c r="I498">
        <v>3.4700000000000002E-2</v>
      </c>
      <c r="J498" t="s">
        <v>951</v>
      </c>
      <c r="L498">
        <v>12</v>
      </c>
      <c r="M498">
        <v>0</v>
      </c>
      <c r="N498">
        <v>1</v>
      </c>
    </row>
    <row r="499" spans="1:14" ht="28.5">
      <c r="A499" s="3">
        <v>44273</v>
      </c>
      <c r="B499" t="s">
        <v>952</v>
      </c>
      <c r="C499">
        <v>3.8290999999999999</v>
      </c>
      <c r="D499">
        <v>3.0331E-2</v>
      </c>
      <c r="E499">
        <v>31.855</v>
      </c>
      <c r="F499">
        <v>10.865</v>
      </c>
      <c r="G499">
        <v>0.13500000000000001</v>
      </c>
      <c r="H499">
        <v>-179.74</v>
      </c>
      <c r="I499">
        <v>3.4700000000000002E-2</v>
      </c>
      <c r="J499" s="8" t="s">
        <v>953</v>
      </c>
      <c r="L499">
        <v>12</v>
      </c>
      <c r="M499">
        <v>0</v>
      </c>
      <c r="N499">
        <v>1</v>
      </c>
    </row>
    <row r="500" spans="1:14" ht="28.5">
      <c r="A500" s="3">
        <v>44273</v>
      </c>
      <c r="B500" t="s">
        <v>954</v>
      </c>
      <c r="C500">
        <v>3.8746999999999998</v>
      </c>
      <c r="D500">
        <v>2.0906999999999999E-2</v>
      </c>
      <c r="E500">
        <v>15.564</v>
      </c>
      <c r="F500">
        <v>5.4782000000000002</v>
      </c>
      <c r="G500">
        <v>0.25</v>
      </c>
      <c r="H500">
        <v>179.94</v>
      </c>
      <c r="I500">
        <v>3.4700000000000002E-2</v>
      </c>
      <c r="J500" s="8" t="s">
        <v>955</v>
      </c>
      <c r="L500">
        <v>12</v>
      </c>
      <c r="M500">
        <v>0</v>
      </c>
      <c r="N500">
        <v>1</v>
      </c>
    </row>
    <row r="501" spans="1:14">
      <c r="A501" s="3">
        <v>44273</v>
      </c>
      <c r="B501" t="s">
        <v>956</v>
      </c>
      <c r="C501">
        <v>4.0369000000000002</v>
      </c>
      <c r="D501">
        <v>2.1845E-2</v>
      </c>
      <c r="E501">
        <v>17.690000000000001</v>
      </c>
      <c r="F501">
        <v>4.2304000000000004</v>
      </c>
      <c r="G501">
        <v>0.14499999999999999</v>
      </c>
      <c r="H501">
        <v>-178.23</v>
      </c>
      <c r="I501">
        <v>3.4700000000000002E-2</v>
      </c>
      <c r="J501" t="s">
        <v>957</v>
      </c>
      <c r="L501">
        <v>12</v>
      </c>
      <c r="M501">
        <v>1</v>
      </c>
      <c r="N501">
        <v>1</v>
      </c>
    </row>
    <row r="502" spans="1:14">
      <c r="A502" s="3">
        <v>44273</v>
      </c>
      <c r="B502" t="s">
        <v>958</v>
      </c>
      <c r="C502">
        <v>3.8304</v>
      </c>
      <c r="D502">
        <v>2.6335000000000001E-2</v>
      </c>
      <c r="E502">
        <v>25.134</v>
      </c>
      <c r="F502">
        <v>3.2261000000000002</v>
      </c>
      <c r="G502">
        <v>0.22</v>
      </c>
      <c r="H502">
        <v>179.34</v>
      </c>
      <c r="I502">
        <v>3.4700000000000002E-2</v>
      </c>
      <c r="J502" t="s">
        <v>959</v>
      </c>
      <c r="L502">
        <v>12</v>
      </c>
      <c r="M502">
        <v>1</v>
      </c>
      <c r="N502">
        <v>1</v>
      </c>
    </row>
    <row r="503" spans="1:14">
      <c r="A503" s="3">
        <v>44273</v>
      </c>
      <c r="B503" t="s">
        <v>960</v>
      </c>
      <c r="C503">
        <v>3.9268000000000001</v>
      </c>
      <c r="D503">
        <v>2.7327000000000001E-2</v>
      </c>
      <c r="E503">
        <v>4.2248999999999999</v>
      </c>
      <c r="F503">
        <v>6.6452999999999998</v>
      </c>
      <c r="G503">
        <v>0.08</v>
      </c>
      <c r="H503">
        <v>-176.61</v>
      </c>
      <c r="I503">
        <v>3.4700000000000002E-2</v>
      </c>
      <c r="J503" t="s">
        <v>961</v>
      </c>
      <c r="L503">
        <v>12</v>
      </c>
      <c r="M503">
        <v>0</v>
      </c>
      <c r="N503">
        <v>1</v>
      </c>
    </row>
    <row r="504" spans="1:14">
      <c r="A504" s="3">
        <v>44273</v>
      </c>
      <c r="B504" t="s">
        <v>962</v>
      </c>
      <c r="C504">
        <v>3.9140000000000001</v>
      </c>
      <c r="D504">
        <v>2.7338999999999999E-2</v>
      </c>
      <c r="E504">
        <v>6.0533000000000001</v>
      </c>
      <c r="F504">
        <v>5.3833000000000002</v>
      </c>
      <c r="G504">
        <v>0.02</v>
      </c>
      <c r="H504">
        <v>179.1</v>
      </c>
      <c r="I504">
        <v>3.4700000000000002E-2</v>
      </c>
      <c r="J504" t="s">
        <v>963</v>
      </c>
      <c r="L504">
        <v>12</v>
      </c>
      <c r="M504">
        <v>0</v>
      </c>
      <c r="N504">
        <v>1</v>
      </c>
    </row>
    <row r="505" spans="1:14">
      <c r="A505" s="3">
        <v>44273</v>
      </c>
      <c r="B505" t="s">
        <v>964</v>
      </c>
      <c r="C505">
        <v>3.9860000000000002</v>
      </c>
      <c r="D505">
        <v>1.7239999999999998E-2</v>
      </c>
      <c r="E505">
        <v>12.875999999999999</v>
      </c>
      <c r="F505">
        <v>3.1509999999999998</v>
      </c>
      <c r="G505">
        <v>0.16</v>
      </c>
      <c r="H505">
        <v>178.12</v>
      </c>
      <c r="I505">
        <v>3.4700000000000002E-2</v>
      </c>
      <c r="J505" t="s">
        <v>965</v>
      </c>
      <c r="L505">
        <v>12</v>
      </c>
      <c r="M505">
        <v>1</v>
      </c>
      <c r="N505">
        <v>1</v>
      </c>
    </row>
    <row r="506" spans="1:14">
      <c r="A506" s="3">
        <v>44273</v>
      </c>
      <c r="B506" t="s">
        <v>966</v>
      </c>
      <c r="C506">
        <v>4.0475000000000003</v>
      </c>
      <c r="D506">
        <v>2.2137E-2</v>
      </c>
      <c r="E506">
        <v>25.661000000000001</v>
      </c>
      <c r="F506">
        <v>5.0982000000000003</v>
      </c>
      <c r="G506">
        <v>0.22500000000000001</v>
      </c>
      <c r="H506">
        <v>-12.269</v>
      </c>
      <c r="I506">
        <v>3.4700000000000002E-2</v>
      </c>
      <c r="J506" t="s">
        <v>967</v>
      </c>
      <c r="L506">
        <v>12</v>
      </c>
      <c r="M506">
        <v>1</v>
      </c>
      <c r="N506">
        <v>1</v>
      </c>
    </row>
    <row r="507" spans="1:14">
      <c r="A507" s="3">
        <v>44273</v>
      </c>
      <c r="B507" t="s">
        <v>968</v>
      </c>
      <c r="C507">
        <v>3.9356</v>
      </c>
      <c r="D507">
        <v>3.5491000000000002E-2</v>
      </c>
      <c r="E507">
        <v>14.087</v>
      </c>
      <c r="F507">
        <v>5.7127999999999997</v>
      </c>
      <c r="G507">
        <v>0.09</v>
      </c>
      <c r="H507">
        <v>179.84</v>
      </c>
      <c r="I507">
        <v>3.4700000000000002E-2</v>
      </c>
      <c r="J507" t="s">
        <v>969</v>
      </c>
      <c r="L507">
        <v>12</v>
      </c>
      <c r="M507">
        <v>0</v>
      </c>
      <c r="N507">
        <v>1</v>
      </c>
    </row>
    <row r="508" spans="1:14">
      <c r="A508" s="3">
        <v>44273</v>
      </c>
      <c r="B508" t="s">
        <v>970</v>
      </c>
      <c r="C508">
        <v>3.9169999999999998</v>
      </c>
      <c r="D508">
        <v>2.3612000000000001E-2</v>
      </c>
      <c r="E508">
        <v>17.009</v>
      </c>
      <c r="F508">
        <v>5.1028000000000002</v>
      </c>
      <c r="G508">
        <v>0.14000000000000001</v>
      </c>
      <c r="H508">
        <v>-178.09</v>
      </c>
      <c r="I508">
        <v>3.4700000000000002E-2</v>
      </c>
      <c r="J508" t="s">
        <v>971</v>
      </c>
      <c r="L508">
        <v>12</v>
      </c>
      <c r="M508">
        <v>1</v>
      </c>
      <c r="N508">
        <v>1</v>
      </c>
    </row>
    <row r="509" spans="1:14">
      <c r="A509" s="3">
        <v>44273</v>
      </c>
      <c r="B509" t="s">
        <v>972</v>
      </c>
      <c r="C509">
        <v>3.8494000000000002</v>
      </c>
      <c r="D509">
        <v>3.6919E-2</v>
      </c>
      <c r="E509">
        <v>17.350000000000001</v>
      </c>
      <c r="F509">
        <v>4.9874999999999998</v>
      </c>
      <c r="G509">
        <v>0.05</v>
      </c>
      <c r="H509">
        <v>177.12</v>
      </c>
      <c r="I509">
        <v>3.4700000000000002E-2</v>
      </c>
      <c r="J509" t="s">
        <v>973</v>
      </c>
      <c r="L509">
        <v>12</v>
      </c>
      <c r="M509">
        <v>1</v>
      </c>
      <c r="N509">
        <v>1</v>
      </c>
    </row>
    <row r="510" spans="1:14">
      <c r="A510" s="3">
        <v>44273</v>
      </c>
      <c r="B510" t="s">
        <v>974</v>
      </c>
      <c r="C510">
        <v>3.9112</v>
      </c>
      <c r="D510">
        <v>1.8461000000000002E-2</v>
      </c>
      <c r="E510">
        <v>10.457000000000001</v>
      </c>
      <c r="F510">
        <v>5.2042999999999999</v>
      </c>
      <c r="G510">
        <v>0.14000000000000001</v>
      </c>
      <c r="H510">
        <v>-176.32</v>
      </c>
      <c r="I510">
        <v>3.4700000000000002E-2</v>
      </c>
      <c r="J510" t="s">
        <v>975</v>
      </c>
      <c r="L510">
        <v>12</v>
      </c>
      <c r="M510">
        <v>0</v>
      </c>
      <c r="N510">
        <v>1</v>
      </c>
    </row>
    <row r="511" spans="1:14" ht="28.5">
      <c r="A511" s="3">
        <v>44274</v>
      </c>
      <c r="B511" t="s">
        <v>976</v>
      </c>
      <c r="C511">
        <v>3.9047000000000001</v>
      </c>
      <c r="D511">
        <v>4.3686999999999997E-2</v>
      </c>
      <c r="E511">
        <v>8.2952999999999992</v>
      </c>
      <c r="F511">
        <v>6.0140000000000002</v>
      </c>
      <c r="G511">
        <v>0.42</v>
      </c>
      <c r="H511">
        <v>-178</v>
      </c>
      <c r="I511">
        <v>6.83E-2</v>
      </c>
      <c r="J511" s="8" t="s">
        <v>977</v>
      </c>
      <c r="L511">
        <v>12</v>
      </c>
      <c r="M511">
        <v>0</v>
      </c>
      <c r="N511">
        <v>1</v>
      </c>
    </row>
    <row r="512" spans="1:14" ht="28.5">
      <c r="A512" s="3">
        <v>44274</v>
      </c>
      <c r="B512" t="s">
        <v>978</v>
      </c>
      <c r="C512">
        <v>3.8216000000000001</v>
      </c>
      <c r="D512">
        <v>2.3047000000000002E-2</v>
      </c>
      <c r="E512">
        <v>19.658000000000001</v>
      </c>
      <c r="F512">
        <v>4.5045999999999999</v>
      </c>
      <c r="G512">
        <v>0.18</v>
      </c>
      <c r="H512">
        <v>179.34</v>
      </c>
      <c r="I512">
        <v>3.4700000000000002E-2</v>
      </c>
      <c r="J512" s="8" t="s">
        <v>979</v>
      </c>
      <c r="L512">
        <v>12</v>
      </c>
      <c r="M512">
        <v>1</v>
      </c>
      <c r="N512">
        <v>1</v>
      </c>
    </row>
    <row r="513" spans="1:14" ht="28.5">
      <c r="A513" s="3">
        <v>44274</v>
      </c>
      <c r="B513" t="s">
        <v>980</v>
      </c>
      <c r="C513">
        <v>3.8117000000000001</v>
      </c>
      <c r="D513">
        <v>2.2296E-2</v>
      </c>
      <c r="E513">
        <v>20.548999999999999</v>
      </c>
      <c r="F513">
        <v>6.3677000000000001</v>
      </c>
      <c r="G513">
        <v>0.54</v>
      </c>
      <c r="H513">
        <v>179.81</v>
      </c>
      <c r="I513">
        <v>3.4700000000000002E-2</v>
      </c>
      <c r="J513" s="8" t="s">
        <v>981</v>
      </c>
      <c r="L513">
        <v>12</v>
      </c>
      <c r="M513">
        <v>0</v>
      </c>
      <c r="N513">
        <v>1</v>
      </c>
    </row>
    <row r="514" spans="1:14" ht="28.5">
      <c r="A514" s="3">
        <v>44274</v>
      </c>
      <c r="B514" t="s">
        <v>982</v>
      </c>
      <c r="C514">
        <v>3.8599000000000001</v>
      </c>
      <c r="D514">
        <v>2.7632E-2</v>
      </c>
      <c r="E514">
        <v>27.152999999999999</v>
      </c>
      <c r="F514">
        <v>7.6586999999999996</v>
      </c>
      <c r="G514">
        <v>0.16500000000000001</v>
      </c>
      <c r="H514">
        <v>-178.6</v>
      </c>
      <c r="I514">
        <v>3.4700000000000002E-2</v>
      </c>
      <c r="J514" s="8" t="s">
        <v>983</v>
      </c>
      <c r="L514">
        <v>12</v>
      </c>
      <c r="M514">
        <v>1</v>
      </c>
      <c r="N514">
        <v>1</v>
      </c>
    </row>
    <row r="515" spans="1:14" ht="28.5">
      <c r="A515" s="3">
        <v>44274</v>
      </c>
      <c r="B515" t="s">
        <v>984</v>
      </c>
      <c r="C515">
        <v>3.9148999999999998</v>
      </c>
      <c r="D515">
        <v>2.3224999999999999E-2</v>
      </c>
      <c r="E515">
        <v>34.954999999999998</v>
      </c>
      <c r="F515">
        <v>5.4119000000000002</v>
      </c>
      <c r="G515">
        <v>0.16</v>
      </c>
      <c r="H515">
        <v>178.43</v>
      </c>
      <c r="I515">
        <v>3.4700000000000002E-2</v>
      </c>
      <c r="J515" s="8" t="s">
        <v>985</v>
      </c>
      <c r="L515">
        <v>12</v>
      </c>
      <c r="M515">
        <v>1</v>
      </c>
      <c r="N515">
        <v>1</v>
      </c>
    </row>
    <row r="516" spans="1:14" ht="28.5">
      <c r="A516" s="3">
        <v>44274</v>
      </c>
      <c r="B516" t="s">
        <v>986</v>
      </c>
      <c r="C516">
        <v>3.8871000000000002</v>
      </c>
      <c r="D516">
        <v>3.4297000000000001E-2</v>
      </c>
      <c r="E516">
        <v>20.587</v>
      </c>
      <c r="F516">
        <v>6.5419</v>
      </c>
      <c r="G516">
        <v>0.125</v>
      </c>
      <c r="H516">
        <v>-179.47</v>
      </c>
      <c r="I516">
        <v>3.4700000000000002E-2</v>
      </c>
      <c r="J516" s="8" t="s">
        <v>987</v>
      </c>
      <c r="L516">
        <v>12</v>
      </c>
      <c r="M516">
        <v>1</v>
      </c>
      <c r="N516">
        <v>1</v>
      </c>
    </row>
    <row r="517" spans="1:14" ht="28.5">
      <c r="A517" s="3">
        <v>44274</v>
      </c>
      <c r="B517" t="s">
        <v>988</v>
      </c>
      <c r="C517">
        <v>3.8700999999999999</v>
      </c>
      <c r="D517">
        <v>5.4834000000000001E-2</v>
      </c>
      <c r="E517">
        <v>15.894</v>
      </c>
      <c r="F517">
        <v>6.3551000000000002</v>
      </c>
      <c r="G517">
        <v>0.06</v>
      </c>
      <c r="H517">
        <v>-177.88</v>
      </c>
      <c r="I517">
        <v>3.4700000000000002E-2</v>
      </c>
      <c r="J517" s="8" t="s">
        <v>989</v>
      </c>
      <c r="L517">
        <v>12</v>
      </c>
      <c r="M517">
        <v>1</v>
      </c>
      <c r="N517">
        <v>1</v>
      </c>
    </row>
    <row r="518" spans="1:14" ht="28.5">
      <c r="A518" s="3">
        <v>44274</v>
      </c>
      <c r="B518" t="s">
        <v>990</v>
      </c>
      <c r="C518">
        <v>3.9192999999999998</v>
      </c>
      <c r="D518">
        <v>1.7649999999999999E-2</v>
      </c>
      <c r="E518">
        <v>20.456</v>
      </c>
      <c r="F518">
        <v>3.8923999999999999</v>
      </c>
      <c r="G518">
        <v>0.24</v>
      </c>
      <c r="H518">
        <v>179.39</v>
      </c>
      <c r="I518">
        <v>3.4700000000000002E-2</v>
      </c>
      <c r="J518" s="8" t="s">
        <v>991</v>
      </c>
      <c r="L518">
        <v>12</v>
      </c>
      <c r="M518">
        <v>1</v>
      </c>
      <c r="N518">
        <v>1</v>
      </c>
    </row>
    <row r="519" spans="1:14" ht="28.5">
      <c r="A519" s="3">
        <v>44274</v>
      </c>
      <c r="B519" t="s">
        <v>992</v>
      </c>
      <c r="C519">
        <v>3.9207999999999998</v>
      </c>
      <c r="D519">
        <v>1.6752E-2</v>
      </c>
      <c r="E519">
        <v>10.946</v>
      </c>
      <c r="F519">
        <v>4.3597999999999999</v>
      </c>
      <c r="G519">
        <v>0.185</v>
      </c>
      <c r="H519">
        <v>-178.94</v>
      </c>
      <c r="I519">
        <v>3.4700000000000002E-2</v>
      </c>
      <c r="J519" s="8" t="s">
        <v>993</v>
      </c>
      <c r="L519">
        <v>12</v>
      </c>
      <c r="M519">
        <v>0</v>
      </c>
      <c r="N519">
        <v>1</v>
      </c>
    </row>
    <row r="520" spans="1:14" ht="28.5">
      <c r="A520" s="3">
        <v>44274</v>
      </c>
      <c r="B520" t="s">
        <v>994</v>
      </c>
      <c r="C520">
        <v>3.8163999999999998</v>
      </c>
      <c r="D520">
        <v>1.866E-2</v>
      </c>
      <c r="E520">
        <v>31.224</v>
      </c>
      <c r="F520">
        <v>5.8388</v>
      </c>
      <c r="G520">
        <v>0.26500000000000001</v>
      </c>
      <c r="H520">
        <v>-179.51</v>
      </c>
      <c r="I520">
        <v>3.4700000000000002E-2</v>
      </c>
      <c r="J520" s="8" t="s">
        <v>995</v>
      </c>
      <c r="L520">
        <v>12</v>
      </c>
      <c r="M520">
        <v>1</v>
      </c>
      <c r="N520">
        <v>1</v>
      </c>
    </row>
    <row r="521" spans="1:14" ht="28.5">
      <c r="A521" s="3">
        <v>44274</v>
      </c>
      <c r="B521" t="s">
        <v>996</v>
      </c>
      <c r="C521">
        <v>3.8921999999999999</v>
      </c>
      <c r="D521">
        <v>2.3244999999999998E-2</v>
      </c>
      <c r="E521">
        <v>16.18</v>
      </c>
      <c r="F521">
        <v>4.0049999999999999</v>
      </c>
      <c r="G521">
        <v>0.12</v>
      </c>
      <c r="H521">
        <v>-176.96</v>
      </c>
      <c r="I521">
        <v>3.4700000000000002E-2</v>
      </c>
      <c r="J521" s="8" t="s">
        <v>997</v>
      </c>
      <c r="L521">
        <v>12</v>
      </c>
      <c r="M521">
        <v>1</v>
      </c>
      <c r="N521">
        <v>1</v>
      </c>
    </row>
    <row r="522" spans="1:14" ht="28.5">
      <c r="A522" s="3">
        <v>44274</v>
      </c>
      <c r="B522" t="s">
        <v>998</v>
      </c>
      <c r="C522">
        <v>2.8690000000000002</v>
      </c>
      <c r="D522">
        <v>1.4251E-2</v>
      </c>
      <c r="E522">
        <v>5.7742000000000004</v>
      </c>
      <c r="F522">
        <v>5.7302999999999997</v>
      </c>
      <c r="G522">
        <v>0.33</v>
      </c>
      <c r="H522">
        <v>179.47</v>
      </c>
      <c r="I522">
        <v>3.4700000000000002E-2</v>
      </c>
      <c r="J522" s="8" t="s">
        <v>999</v>
      </c>
      <c r="L522">
        <v>12</v>
      </c>
      <c r="M522">
        <v>0</v>
      </c>
      <c r="N522">
        <v>1</v>
      </c>
    </row>
    <row r="523" spans="1:14" ht="28.5">
      <c r="A523" s="3">
        <v>44275</v>
      </c>
      <c r="B523" t="s">
        <v>1000</v>
      </c>
      <c r="C523">
        <v>3.8908</v>
      </c>
      <c r="D523">
        <v>3.6589000000000003E-2</v>
      </c>
      <c r="E523">
        <v>17.831</v>
      </c>
      <c r="F523">
        <v>6.7663000000000002</v>
      </c>
      <c r="G523">
        <v>0.14499999999999999</v>
      </c>
      <c r="H523">
        <v>-177.01</v>
      </c>
      <c r="I523">
        <v>3.4700000000000002E-2</v>
      </c>
      <c r="J523" s="8" t="s">
        <v>1001</v>
      </c>
      <c r="L523">
        <v>20</v>
      </c>
      <c r="M523">
        <v>1</v>
      </c>
      <c r="N523">
        <v>1</v>
      </c>
    </row>
    <row r="524" spans="1:14">
      <c r="A524" s="3">
        <v>44275</v>
      </c>
      <c r="B524" t="s">
        <v>1002</v>
      </c>
      <c r="C524">
        <v>3.8645</v>
      </c>
      <c r="D524">
        <v>3.0851E-2</v>
      </c>
      <c r="E524">
        <v>15.869</v>
      </c>
      <c r="F524">
        <v>5.3869999999999996</v>
      </c>
      <c r="G524">
        <v>0.14000000000000001</v>
      </c>
      <c r="H524">
        <v>-178.36</v>
      </c>
      <c r="I524">
        <v>3.4700000000000002E-2</v>
      </c>
      <c r="J524" t="s">
        <v>1003</v>
      </c>
      <c r="L524">
        <v>20</v>
      </c>
      <c r="M524">
        <v>0</v>
      </c>
      <c r="N524">
        <v>1</v>
      </c>
    </row>
    <row r="525" spans="1:14">
      <c r="A525" s="3">
        <v>44275</v>
      </c>
      <c r="B525" t="s">
        <v>1004</v>
      </c>
      <c r="C525">
        <v>3.7961999999999998</v>
      </c>
      <c r="D525">
        <v>0.20422999999999999</v>
      </c>
      <c r="E525">
        <v>12.192</v>
      </c>
      <c r="F525">
        <v>4.6981999999999999</v>
      </c>
      <c r="G525">
        <v>5.5E-2</v>
      </c>
      <c r="H525">
        <v>179.59</v>
      </c>
      <c r="I525">
        <v>3.4700000000000002E-2</v>
      </c>
      <c r="J525" t="s">
        <v>1005</v>
      </c>
      <c r="L525">
        <v>20</v>
      </c>
      <c r="M525">
        <v>0</v>
      </c>
      <c r="N525">
        <v>1</v>
      </c>
    </row>
    <row r="526" spans="1:14" ht="28.5">
      <c r="A526" s="3">
        <v>44275</v>
      </c>
      <c r="B526" t="s">
        <v>1006</v>
      </c>
      <c r="C526">
        <v>3.8214000000000001</v>
      </c>
      <c r="D526">
        <v>2.0546999999999999E-2</v>
      </c>
      <c r="E526">
        <v>21.968</v>
      </c>
      <c r="F526">
        <v>4.7321</v>
      </c>
      <c r="G526">
        <v>0.16</v>
      </c>
      <c r="H526">
        <v>179.3</v>
      </c>
      <c r="I526">
        <v>3.4700000000000002E-2</v>
      </c>
      <c r="J526" s="8" t="s">
        <v>1007</v>
      </c>
      <c r="L526">
        <v>20</v>
      </c>
      <c r="M526">
        <v>1</v>
      </c>
      <c r="N526">
        <v>1</v>
      </c>
    </row>
    <row r="527" spans="1:14">
      <c r="A527" s="3">
        <v>44275</v>
      </c>
      <c r="B527" t="s">
        <v>1008</v>
      </c>
      <c r="C527">
        <v>3.8925999999999998</v>
      </c>
      <c r="D527">
        <v>2.0192000000000002E-2</v>
      </c>
      <c r="E527">
        <v>7.6734</v>
      </c>
      <c r="F527">
        <v>4.8304999999999998</v>
      </c>
      <c r="G527">
        <v>0.20499999999999999</v>
      </c>
      <c r="H527">
        <v>-174.7</v>
      </c>
      <c r="I527">
        <v>3.4700000000000002E-2</v>
      </c>
      <c r="J527" t="s">
        <v>1009</v>
      </c>
      <c r="L527">
        <v>20</v>
      </c>
      <c r="M527">
        <v>0</v>
      </c>
      <c r="N527">
        <v>1</v>
      </c>
    </row>
    <row r="528" spans="1:14">
      <c r="A528" s="3">
        <v>44275</v>
      </c>
      <c r="B528" t="s">
        <v>1010</v>
      </c>
      <c r="C528">
        <v>3.8567999999999998</v>
      </c>
      <c r="D528">
        <v>4.2664000000000001E-2</v>
      </c>
      <c r="E528">
        <v>15.753</v>
      </c>
      <c r="F528">
        <v>9.1681000000000008</v>
      </c>
      <c r="G528">
        <v>0.1</v>
      </c>
      <c r="H528">
        <v>-178.04</v>
      </c>
      <c r="I528">
        <v>3.4700000000000002E-2</v>
      </c>
      <c r="J528" t="s">
        <v>1011</v>
      </c>
      <c r="L528">
        <v>20</v>
      </c>
      <c r="M528">
        <v>0</v>
      </c>
      <c r="N528">
        <v>1</v>
      </c>
    </row>
    <row r="529" spans="1:14">
      <c r="A529" s="3">
        <v>44275</v>
      </c>
      <c r="B529" t="s">
        <v>1012</v>
      </c>
      <c r="C529">
        <v>3.8912</v>
      </c>
      <c r="D529">
        <v>1.6816000000000001E-2</v>
      </c>
      <c r="E529">
        <v>32.844000000000001</v>
      </c>
      <c r="F529">
        <v>5.3871000000000002</v>
      </c>
      <c r="G529">
        <v>0.40500000000000003</v>
      </c>
      <c r="H529">
        <v>-179.21</v>
      </c>
      <c r="I529">
        <v>3.4700000000000002E-2</v>
      </c>
      <c r="J529" t="s">
        <v>1013</v>
      </c>
      <c r="L529">
        <v>20</v>
      </c>
      <c r="M529">
        <v>1</v>
      </c>
      <c r="N529">
        <v>1</v>
      </c>
    </row>
    <row r="530" spans="1:14">
      <c r="A530" s="3">
        <v>44275</v>
      </c>
      <c r="B530" t="s">
        <v>1014</v>
      </c>
      <c r="C530">
        <v>3.8874</v>
      </c>
      <c r="D530">
        <v>9.5694000000000001E-2</v>
      </c>
      <c r="E530">
        <v>17.606000000000002</v>
      </c>
      <c r="F530">
        <v>5.0351999999999997</v>
      </c>
      <c r="G530">
        <v>0.12</v>
      </c>
      <c r="H530">
        <v>-179.87</v>
      </c>
      <c r="I530">
        <v>3.4700000000000002E-2</v>
      </c>
      <c r="J530" t="s">
        <v>1015</v>
      </c>
      <c r="L530">
        <v>20</v>
      </c>
      <c r="M530">
        <v>1</v>
      </c>
      <c r="N530">
        <v>1</v>
      </c>
    </row>
    <row r="531" spans="1:14">
      <c r="A531" s="3">
        <v>44275</v>
      </c>
      <c r="B531" t="s">
        <v>1016</v>
      </c>
      <c r="C531">
        <v>3.8357999999999999</v>
      </c>
      <c r="D531">
        <v>3.5255000000000002E-2</v>
      </c>
      <c r="E531">
        <v>15.862</v>
      </c>
      <c r="F531">
        <v>8.9773999999999994</v>
      </c>
      <c r="G531">
        <v>0.18</v>
      </c>
      <c r="H531">
        <v>178.67</v>
      </c>
      <c r="I531">
        <v>3.4700000000000002E-2</v>
      </c>
      <c r="J531" t="s">
        <v>1017</v>
      </c>
      <c r="L531">
        <v>20</v>
      </c>
      <c r="M531">
        <v>0</v>
      </c>
      <c r="N531">
        <v>1</v>
      </c>
    </row>
    <row r="532" spans="1:14">
      <c r="A532" s="3">
        <v>44275</v>
      </c>
      <c r="B532" t="s">
        <v>1018</v>
      </c>
      <c r="C532">
        <v>3.8557000000000001</v>
      </c>
      <c r="D532">
        <v>9.9687999999999999E-2</v>
      </c>
      <c r="E532">
        <v>18.338999999999999</v>
      </c>
      <c r="F532">
        <v>5.0526999999999997</v>
      </c>
      <c r="G532">
        <v>6.5000000000000002E-2</v>
      </c>
      <c r="H532">
        <v>-179.77</v>
      </c>
      <c r="I532">
        <v>3.4700000000000002E-2</v>
      </c>
      <c r="J532" t="s">
        <v>1019</v>
      </c>
      <c r="L532">
        <v>20</v>
      </c>
      <c r="M532">
        <v>1</v>
      </c>
      <c r="N532">
        <v>1</v>
      </c>
    </row>
    <row r="533" spans="1:14">
      <c r="A533" s="3">
        <v>44275</v>
      </c>
      <c r="B533" t="s">
        <v>1020</v>
      </c>
      <c r="C533">
        <v>5.7679999999999998</v>
      </c>
      <c r="D533">
        <v>4.3396999999999998E-2</v>
      </c>
      <c r="E533">
        <v>10.494999999999999</v>
      </c>
      <c r="F533">
        <v>4.4184000000000001</v>
      </c>
      <c r="G533">
        <v>0.3</v>
      </c>
      <c r="H533">
        <v>-179.39</v>
      </c>
      <c r="I533">
        <v>6.83E-2</v>
      </c>
      <c r="J533" t="s">
        <v>1021</v>
      </c>
      <c r="L533">
        <v>12</v>
      </c>
      <c r="M533">
        <v>0</v>
      </c>
      <c r="N533">
        <v>1</v>
      </c>
    </row>
    <row r="534" spans="1:14">
      <c r="A534" s="3">
        <v>44275</v>
      </c>
      <c r="B534" t="s">
        <v>1022</v>
      </c>
      <c r="C534">
        <v>5.7504999999999997</v>
      </c>
      <c r="D534">
        <v>3.1711999999999997E-2</v>
      </c>
      <c r="E534">
        <v>5.9553000000000003</v>
      </c>
      <c r="F534">
        <v>4.0751999999999997</v>
      </c>
      <c r="G534">
        <v>0.19</v>
      </c>
      <c r="H534">
        <v>-178.53</v>
      </c>
      <c r="I534">
        <v>6.83E-2</v>
      </c>
      <c r="J534" t="s">
        <v>1023</v>
      </c>
      <c r="L534">
        <v>12</v>
      </c>
      <c r="M534">
        <v>0</v>
      </c>
      <c r="N534">
        <v>1</v>
      </c>
    </row>
    <row r="535" spans="1:14">
      <c r="A535" s="3">
        <v>44275</v>
      </c>
      <c r="B535" t="s">
        <v>1024</v>
      </c>
      <c r="C535">
        <v>5.9291</v>
      </c>
      <c r="D535">
        <v>2.0711E-2</v>
      </c>
      <c r="E535">
        <v>4.6120999999999999</v>
      </c>
      <c r="F535">
        <v>3.2713999999999999</v>
      </c>
      <c r="G535">
        <v>0.19</v>
      </c>
      <c r="H535">
        <v>179.68</v>
      </c>
      <c r="I535">
        <v>6.83E-2</v>
      </c>
      <c r="J535" t="s">
        <v>1025</v>
      </c>
      <c r="L535">
        <v>12</v>
      </c>
      <c r="M535">
        <v>0</v>
      </c>
      <c r="N535">
        <v>1</v>
      </c>
    </row>
    <row r="536" spans="1:14">
      <c r="A536" s="3">
        <v>44275</v>
      </c>
      <c r="B536" t="s">
        <v>1026</v>
      </c>
      <c r="C536">
        <v>5.9149000000000003</v>
      </c>
      <c r="D536">
        <v>2.896E-2</v>
      </c>
      <c r="E536">
        <v>4.5884999999999998</v>
      </c>
      <c r="F536">
        <v>2.9830999999999999</v>
      </c>
      <c r="G536">
        <v>0.24</v>
      </c>
      <c r="H536">
        <v>179.32</v>
      </c>
      <c r="I536">
        <v>6.83E-2</v>
      </c>
      <c r="J536" t="s">
        <v>1027</v>
      </c>
      <c r="L536">
        <v>12</v>
      </c>
      <c r="M536">
        <v>0</v>
      </c>
      <c r="N536">
        <v>1</v>
      </c>
    </row>
    <row r="537" spans="1:14">
      <c r="A537" s="3">
        <v>44275</v>
      </c>
      <c r="B537" t="s">
        <v>1028</v>
      </c>
      <c r="C537">
        <v>5.7099000000000002</v>
      </c>
      <c r="D537">
        <v>4.9495999999999998E-2</v>
      </c>
      <c r="E537">
        <v>8.6872000000000007</v>
      </c>
      <c r="F537">
        <v>5.9478</v>
      </c>
      <c r="G537">
        <v>0.31</v>
      </c>
      <c r="H537">
        <v>-178.99</v>
      </c>
      <c r="I537">
        <v>6.83E-2</v>
      </c>
      <c r="J537" t="s">
        <v>1029</v>
      </c>
      <c r="L537">
        <v>12</v>
      </c>
      <c r="M537">
        <v>0</v>
      </c>
      <c r="N537">
        <v>1</v>
      </c>
    </row>
    <row r="538" spans="1:14">
      <c r="A538" s="3">
        <v>44275</v>
      </c>
      <c r="B538" t="s">
        <v>1030</v>
      </c>
      <c r="C538">
        <v>5.6853999999999996</v>
      </c>
      <c r="D538">
        <v>4.2633999999999998E-2</v>
      </c>
      <c r="E538">
        <v>12.305999999999999</v>
      </c>
      <c r="F538">
        <v>4.0305</v>
      </c>
      <c r="G538">
        <v>0.32</v>
      </c>
      <c r="H538">
        <v>-178.83</v>
      </c>
      <c r="I538">
        <v>6.83E-2</v>
      </c>
      <c r="J538" t="s">
        <v>1031</v>
      </c>
      <c r="L538">
        <v>12</v>
      </c>
      <c r="M538">
        <v>1</v>
      </c>
      <c r="N538">
        <v>1</v>
      </c>
    </row>
    <row r="539" spans="1:14">
      <c r="A539" s="3">
        <v>44275</v>
      </c>
      <c r="B539" t="s">
        <v>1032</v>
      </c>
      <c r="C539">
        <v>6.0122999999999998</v>
      </c>
      <c r="D539">
        <v>4.7033999999999999E-2</v>
      </c>
      <c r="E539">
        <v>11.473000000000001</v>
      </c>
      <c r="F539">
        <v>4.8727999999999998</v>
      </c>
      <c r="G539">
        <v>0.16500000000000001</v>
      </c>
      <c r="H539">
        <v>179.22</v>
      </c>
      <c r="I539">
        <v>6.83E-2</v>
      </c>
      <c r="J539" t="s">
        <v>1033</v>
      </c>
      <c r="L539">
        <v>12</v>
      </c>
      <c r="M539">
        <v>0</v>
      </c>
      <c r="N539">
        <v>1</v>
      </c>
    </row>
    <row r="540" spans="1:14">
      <c r="A540" s="3">
        <v>44275</v>
      </c>
      <c r="B540" t="s">
        <v>1034</v>
      </c>
      <c r="C540">
        <v>3.7054999999999998</v>
      </c>
      <c r="D540">
        <v>0.30469000000000002</v>
      </c>
      <c r="E540">
        <v>11.625</v>
      </c>
      <c r="F540">
        <v>6.2827999999999999</v>
      </c>
      <c r="G540">
        <v>5.0000000000000001E-3</v>
      </c>
      <c r="H540">
        <v>179.82</v>
      </c>
      <c r="I540">
        <v>6.83E-2</v>
      </c>
      <c r="J540" t="s">
        <v>1035</v>
      </c>
      <c r="L540">
        <v>20</v>
      </c>
      <c r="M540">
        <v>0</v>
      </c>
      <c r="N540">
        <v>1</v>
      </c>
    </row>
    <row r="541" spans="1:14" ht="28.5">
      <c r="A541" s="3">
        <v>44300</v>
      </c>
      <c r="B541" t="s">
        <v>1036</v>
      </c>
      <c r="C541">
        <v>2.9020000000000001</v>
      </c>
      <c r="D541">
        <v>2.2509999999999999E-2</v>
      </c>
      <c r="E541">
        <v>15.694000000000001</v>
      </c>
      <c r="F541">
        <v>4.7081</v>
      </c>
      <c r="G541">
        <v>0.04</v>
      </c>
      <c r="H541">
        <v>-177.17</v>
      </c>
      <c r="I541">
        <v>3.4700000000000002E-2</v>
      </c>
      <c r="J541" s="8" t="s">
        <v>1037</v>
      </c>
      <c r="L541">
        <v>6</v>
      </c>
      <c r="M541">
        <v>1</v>
      </c>
      <c r="N541">
        <v>1</v>
      </c>
    </row>
    <row r="542" spans="1:14" ht="28.5">
      <c r="A542" s="3">
        <v>44300</v>
      </c>
      <c r="B542" t="s">
        <v>1038</v>
      </c>
      <c r="C542">
        <v>2.9474</v>
      </c>
      <c r="D542">
        <v>2.7123999999999999E-2</v>
      </c>
      <c r="E542">
        <v>14.849</v>
      </c>
      <c r="F542">
        <v>6.1417999999999999</v>
      </c>
      <c r="G542">
        <v>0.21</v>
      </c>
      <c r="H542">
        <v>-177.76</v>
      </c>
      <c r="I542">
        <v>3.4700000000000002E-2</v>
      </c>
      <c r="J542" s="8" t="s">
        <v>1039</v>
      </c>
      <c r="L542">
        <v>6</v>
      </c>
      <c r="M542">
        <v>0</v>
      </c>
      <c r="N542">
        <v>1</v>
      </c>
    </row>
    <row r="543" spans="1:14" ht="28.5">
      <c r="A543" s="3">
        <v>44300</v>
      </c>
      <c r="B543" t="s">
        <v>1040</v>
      </c>
      <c r="C543">
        <v>2.9603999999999999</v>
      </c>
      <c r="D543">
        <v>2.9367000000000001E-2</v>
      </c>
      <c r="E543">
        <v>16.97</v>
      </c>
      <c r="F543">
        <v>4.7518000000000002</v>
      </c>
      <c r="G543">
        <v>0.14499999999999999</v>
      </c>
      <c r="H543">
        <v>-5.6349</v>
      </c>
      <c r="I543">
        <v>3.4700000000000002E-2</v>
      </c>
      <c r="J543" s="8" t="s">
        <v>1041</v>
      </c>
      <c r="L543">
        <v>6</v>
      </c>
      <c r="M543">
        <v>1</v>
      </c>
      <c r="N543">
        <v>1</v>
      </c>
    </row>
    <row r="544" spans="1:14" ht="28.5">
      <c r="A544" s="3">
        <v>44300</v>
      </c>
      <c r="B544" t="s">
        <v>1042</v>
      </c>
      <c r="C544">
        <v>2.8033000000000001</v>
      </c>
      <c r="D544">
        <v>4.2355999999999998E-2</v>
      </c>
      <c r="E544">
        <v>4.7881999999999998</v>
      </c>
      <c r="F544">
        <v>11.627000000000001</v>
      </c>
      <c r="G544">
        <v>0.1</v>
      </c>
      <c r="H544">
        <v>-179.56</v>
      </c>
      <c r="I544">
        <v>3.4700000000000002E-2</v>
      </c>
      <c r="J544" s="8" t="s">
        <v>1043</v>
      </c>
      <c r="L544">
        <v>6</v>
      </c>
      <c r="M544">
        <v>1</v>
      </c>
      <c r="N544">
        <v>1</v>
      </c>
    </row>
    <row r="545" spans="1:14" ht="28.5">
      <c r="A545" s="3">
        <v>44300</v>
      </c>
      <c r="B545" t="s">
        <v>1044</v>
      </c>
      <c r="C545">
        <v>3.0558999999999998</v>
      </c>
      <c r="D545">
        <v>1.2453000000000001E-2</v>
      </c>
      <c r="E545">
        <v>19.071000000000002</v>
      </c>
      <c r="F545">
        <v>5.5587999999999997</v>
      </c>
      <c r="G545">
        <v>0.14000000000000001</v>
      </c>
      <c r="H545">
        <v>178.55</v>
      </c>
      <c r="I545">
        <v>3.4700000000000002E-2</v>
      </c>
      <c r="J545" s="8" t="s">
        <v>1045</v>
      </c>
      <c r="L545">
        <v>6</v>
      </c>
      <c r="M545">
        <v>0</v>
      </c>
      <c r="N545">
        <v>1</v>
      </c>
    </row>
    <row r="546" spans="1:14" ht="28.5">
      <c r="A546" s="3">
        <v>44300</v>
      </c>
      <c r="B546" t="s">
        <v>1046</v>
      </c>
      <c r="C546">
        <v>3.6896</v>
      </c>
      <c r="D546">
        <v>3.5909999999999997E-2</v>
      </c>
      <c r="E546">
        <v>18.986000000000001</v>
      </c>
      <c r="F546">
        <v>5.2355999999999998</v>
      </c>
      <c r="G546">
        <v>0.14499999999999999</v>
      </c>
      <c r="H546">
        <v>-176.29</v>
      </c>
      <c r="I546">
        <v>3.4700000000000002E-2</v>
      </c>
      <c r="J546" s="8" t="s">
        <v>1047</v>
      </c>
      <c r="L546">
        <v>20</v>
      </c>
      <c r="M546">
        <v>1</v>
      </c>
      <c r="N546">
        <v>1</v>
      </c>
    </row>
    <row r="547" spans="1:14" ht="28.5">
      <c r="A547" s="3">
        <v>44300</v>
      </c>
      <c r="B547" t="s">
        <v>1048</v>
      </c>
      <c r="C547">
        <v>3.0213999999999999</v>
      </c>
      <c r="D547">
        <v>2.0768999999999999E-2</v>
      </c>
      <c r="E547">
        <v>13.519</v>
      </c>
      <c r="F547">
        <v>4.5233999999999996</v>
      </c>
      <c r="G547">
        <v>0.09</v>
      </c>
      <c r="H547">
        <v>-178.29</v>
      </c>
      <c r="I547">
        <v>3.4700000000000002E-2</v>
      </c>
      <c r="J547" s="8" t="s">
        <v>1049</v>
      </c>
      <c r="L547">
        <v>6</v>
      </c>
      <c r="M547">
        <v>1</v>
      </c>
      <c r="N547">
        <v>1</v>
      </c>
    </row>
    <row r="548" spans="1:14" ht="28.5">
      <c r="A548" s="3">
        <v>44300</v>
      </c>
      <c r="B548" t="s">
        <v>1050</v>
      </c>
      <c r="C548">
        <v>2.8279000000000001</v>
      </c>
      <c r="D548">
        <v>1.1183999999999999E-2</v>
      </c>
      <c r="E548">
        <v>7.0164999999999997</v>
      </c>
      <c r="F548">
        <v>2.5830000000000002</v>
      </c>
      <c r="G548">
        <v>0.22</v>
      </c>
      <c r="H548">
        <v>-176.49</v>
      </c>
      <c r="I548">
        <v>3.4700000000000002E-2</v>
      </c>
      <c r="J548" s="8" t="s">
        <v>1051</v>
      </c>
      <c r="L548">
        <v>6</v>
      </c>
      <c r="M548">
        <v>0</v>
      </c>
      <c r="N548">
        <v>1</v>
      </c>
    </row>
    <row r="549" spans="1:14" ht="28.5">
      <c r="A549" s="3">
        <v>44300</v>
      </c>
      <c r="B549" t="s">
        <v>1052</v>
      </c>
      <c r="C549">
        <v>2.9245999999999999</v>
      </c>
      <c r="D549">
        <v>1.8765E-2</v>
      </c>
      <c r="E549">
        <v>8.7522000000000002</v>
      </c>
      <c r="F549">
        <v>3.1566999999999998</v>
      </c>
      <c r="G549">
        <v>0.1</v>
      </c>
      <c r="H549">
        <v>-179.3</v>
      </c>
      <c r="I549">
        <v>3.4700000000000002E-2</v>
      </c>
      <c r="J549" s="8" t="s">
        <v>1053</v>
      </c>
      <c r="L549">
        <v>6</v>
      </c>
      <c r="M549">
        <v>0</v>
      </c>
      <c r="N549">
        <v>1</v>
      </c>
    </row>
    <row r="550" spans="1:14" ht="28.5">
      <c r="A550" s="3">
        <v>44300</v>
      </c>
      <c r="B550" t="s">
        <v>1054</v>
      </c>
      <c r="C550">
        <v>2.9548999999999999</v>
      </c>
      <c r="D550">
        <v>0.14921000000000001</v>
      </c>
      <c r="E550">
        <v>36.057000000000002</v>
      </c>
      <c r="F550">
        <v>3.6696</v>
      </c>
      <c r="G550">
        <v>0.08</v>
      </c>
      <c r="H550">
        <v>-179.04</v>
      </c>
      <c r="I550">
        <v>3.4700000000000002E-2</v>
      </c>
      <c r="J550" s="8" t="s">
        <v>1055</v>
      </c>
      <c r="L550">
        <v>6</v>
      </c>
      <c r="M550">
        <v>1</v>
      </c>
      <c r="N550">
        <v>1</v>
      </c>
    </row>
    <row r="551" spans="1:14" ht="28.5">
      <c r="A551" s="3">
        <v>44300</v>
      </c>
      <c r="B551" t="s">
        <v>1056</v>
      </c>
      <c r="C551">
        <v>2.8755999999999999</v>
      </c>
      <c r="D551">
        <v>1.6348000000000001E-2</v>
      </c>
      <c r="E551">
        <v>14.923999999999999</v>
      </c>
      <c r="F551">
        <v>4.1630000000000003</v>
      </c>
      <c r="G551">
        <v>0.14000000000000001</v>
      </c>
      <c r="H551">
        <v>175.9</v>
      </c>
      <c r="I551">
        <v>3.4700000000000002E-2</v>
      </c>
      <c r="J551" s="8" t="s">
        <v>1057</v>
      </c>
      <c r="L551">
        <v>6</v>
      </c>
      <c r="M551">
        <v>1</v>
      </c>
      <c r="N551">
        <v>1</v>
      </c>
    </row>
    <row r="552" spans="1:14" ht="28.5">
      <c r="A552" s="3">
        <v>44300</v>
      </c>
      <c r="B552" t="s">
        <v>1058</v>
      </c>
      <c r="C552">
        <v>2.9552</v>
      </c>
      <c r="D552">
        <v>3.2661999999999997E-2</v>
      </c>
      <c r="E552">
        <v>15.195</v>
      </c>
      <c r="F552">
        <v>8.1882000000000001</v>
      </c>
      <c r="G552">
        <v>0.245</v>
      </c>
      <c r="H552">
        <v>-179.89</v>
      </c>
      <c r="I552">
        <v>3.4700000000000002E-2</v>
      </c>
      <c r="J552" s="8" t="s">
        <v>1059</v>
      </c>
      <c r="L552">
        <v>6</v>
      </c>
      <c r="M552">
        <v>0</v>
      </c>
      <c r="N552">
        <v>1</v>
      </c>
    </row>
    <row r="553" spans="1:14" ht="28.5">
      <c r="A553" s="3">
        <v>44300</v>
      </c>
      <c r="B553" t="s">
        <v>1060</v>
      </c>
      <c r="C553">
        <v>3.0236000000000001</v>
      </c>
      <c r="D553">
        <v>1.6160999999999998E-2</v>
      </c>
      <c r="E553">
        <v>18.666</v>
      </c>
      <c r="F553">
        <v>2.8586999999999998</v>
      </c>
      <c r="G553">
        <v>0.1</v>
      </c>
      <c r="H553">
        <v>-179.07</v>
      </c>
      <c r="I553">
        <v>3.4700000000000002E-2</v>
      </c>
      <c r="J553" s="8" t="s">
        <v>1061</v>
      </c>
      <c r="L553">
        <v>6</v>
      </c>
      <c r="M553">
        <v>1</v>
      </c>
      <c r="N553">
        <v>1</v>
      </c>
    </row>
    <row r="554" spans="1:14" ht="28.5">
      <c r="A554" s="3">
        <v>44300</v>
      </c>
      <c r="B554" t="s">
        <v>1062</v>
      </c>
      <c r="C554">
        <v>2.9077000000000002</v>
      </c>
      <c r="D554">
        <v>4.1877999999999999E-2</v>
      </c>
      <c r="E554">
        <v>6.3173000000000004</v>
      </c>
      <c r="F554">
        <v>4.3354999999999997</v>
      </c>
      <c r="G554">
        <v>0.09</v>
      </c>
      <c r="H554">
        <v>179.38</v>
      </c>
      <c r="I554">
        <v>3.4700000000000002E-2</v>
      </c>
      <c r="J554" s="8" t="s">
        <v>1063</v>
      </c>
      <c r="L554">
        <v>6</v>
      </c>
      <c r="M554">
        <v>0</v>
      </c>
      <c r="N554">
        <v>1</v>
      </c>
    </row>
    <row r="555" spans="1:14" ht="28.5">
      <c r="A555" s="3">
        <v>44300</v>
      </c>
      <c r="B555" t="s">
        <v>1064</v>
      </c>
      <c r="C555">
        <v>2.9994000000000001</v>
      </c>
      <c r="D555">
        <v>2.5028000000000002E-2</v>
      </c>
      <c r="E555">
        <v>6.0797999999999996</v>
      </c>
      <c r="F555">
        <v>6.1375000000000002</v>
      </c>
      <c r="G555">
        <v>0.315</v>
      </c>
      <c r="H555">
        <v>-175.07</v>
      </c>
      <c r="I555">
        <v>3.4700000000000002E-2</v>
      </c>
      <c r="J555" s="8" t="s">
        <v>1065</v>
      </c>
      <c r="L555">
        <v>6</v>
      </c>
      <c r="M555">
        <v>0</v>
      </c>
      <c r="N555">
        <v>1</v>
      </c>
    </row>
    <row r="556" spans="1:14" ht="28.5">
      <c r="A556" s="3">
        <v>44300</v>
      </c>
      <c r="B556" t="s">
        <v>1066</v>
      </c>
      <c r="C556">
        <v>2.8826999999999998</v>
      </c>
      <c r="D556">
        <v>2.3986E-2</v>
      </c>
      <c r="E556">
        <v>17.439</v>
      </c>
      <c r="F556">
        <v>5.4023000000000003</v>
      </c>
      <c r="G556">
        <v>0.13</v>
      </c>
      <c r="H556">
        <v>-178.66</v>
      </c>
      <c r="I556">
        <v>3.4700000000000002E-2</v>
      </c>
      <c r="J556" s="8" t="s">
        <v>1067</v>
      </c>
      <c r="L556">
        <v>6</v>
      </c>
      <c r="M556">
        <v>1</v>
      </c>
      <c r="N556">
        <v>1</v>
      </c>
    </row>
    <row r="557" spans="1:14" ht="28.5">
      <c r="A557" s="3">
        <v>44300</v>
      </c>
      <c r="B557" t="s">
        <v>1068</v>
      </c>
      <c r="C557">
        <v>2.9933000000000001</v>
      </c>
      <c r="D557">
        <v>1.2093E-2</v>
      </c>
      <c r="E557">
        <v>21.542000000000002</v>
      </c>
      <c r="F557">
        <v>5.1729000000000003</v>
      </c>
      <c r="G557">
        <v>0.435</v>
      </c>
      <c r="H557">
        <v>177.79</v>
      </c>
      <c r="I557">
        <v>3.4700000000000002E-2</v>
      </c>
      <c r="J557" s="8" t="s">
        <v>1069</v>
      </c>
      <c r="L557">
        <v>6</v>
      </c>
      <c r="M557">
        <v>1</v>
      </c>
      <c r="N557">
        <v>1</v>
      </c>
    </row>
    <row r="558" spans="1:14" ht="28.5">
      <c r="A558" s="3">
        <v>44300</v>
      </c>
      <c r="B558" t="s">
        <v>1070</v>
      </c>
      <c r="C558">
        <v>2.9032</v>
      </c>
      <c r="D558">
        <v>2.1798000000000001E-2</v>
      </c>
      <c r="E558">
        <v>32.618000000000002</v>
      </c>
      <c r="F558">
        <v>4.3232999999999997</v>
      </c>
      <c r="G558">
        <v>0.16</v>
      </c>
      <c r="H558">
        <v>-179.68</v>
      </c>
      <c r="I558">
        <v>3.4700000000000002E-2</v>
      </c>
      <c r="J558" s="8" t="s">
        <v>1071</v>
      </c>
      <c r="L558">
        <v>6</v>
      </c>
      <c r="M558">
        <v>1</v>
      </c>
      <c r="N558">
        <v>1</v>
      </c>
    </row>
    <row r="559" spans="1:14" ht="28.5">
      <c r="A559" s="3">
        <v>44300</v>
      </c>
      <c r="B559" t="s">
        <v>1072</v>
      </c>
      <c r="C559">
        <v>2.9828000000000001</v>
      </c>
      <c r="D559">
        <v>6.1643999999999997E-2</v>
      </c>
      <c r="E559">
        <v>17.407</v>
      </c>
      <c r="F559">
        <v>7.0473999999999997</v>
      </c>
      <c r="G559">
        <v>0.06</v>
      </c>
      <c r="H559">
        <v>179.66</v>
      </c>
      <c r="I559">
        <v>3.4700000000000002E-2</v>
      </c>
      <c r="J559" s="8" t="s">
        <v>1073</v>
      </c>
      <c r="L559">
        <v>6</v>
      </c>
      <c r="M559">
        <v>0</v>
      </c>
      <c r="N559">
        <v>1</v>
      </c>
    </row>
    <row r="560" spans="1:14" ht="28.5">
      <c r="A560" s="3">
        <v>44300</v>
      </c>
      <c r="B560" t="s">
        <v>1074</v>
      </c>
      <c r="C560">
        <v>3.8226</v>
      </c>
      <c r="D560">
        <v>1.6247000000000001E-2</v>
      </c>
      <c r="E560">
        <v>8.6698000000000004</v>
      </c>
      <c r="F560">
        <v>2.8956</v>
      </c>
      <c r="G560">
        <v>0.08</v>
      </c>
      <c r="H560">
        <v>178.4</v>
      </c>
      <c r="I560">
        <v>3.4700000000000002E-2</v>
      </c>
      <c r="J560" s="8" t="s">
        <v>1075</v>
      </c>
      <c r="L560">
        <v>6</v>
      </c>
      <c r="M560">
        <v>0</v>
      </c>
      <c r="N560">
        <v>1</v>
      </c>
    </row>
    <row r="561" spans="1:14" ht="28.5">
      <c r="A561" s="3">
        <v>44300</v>
      </c>
      <c r="B561" t="s">
        <v>1076</v>
      </c>
      <c r="C561">
        <v>3.9830999999999999</v>
      </c>
      <c r="D561">
        <v>1.7068E-2</v>
      </c>
      <c r="E561">
        <v>12.023</v>
      </c>
      <c r="F561">
        <v>4.9778000000000002</v>
      </c>
      <c r="G561">
        <v>0.27500000000000002</v>
      </c>
      <c r="H561">
        <v>-179.83</v>
      </c>
      <c r="I561">
        <v>3.4700000000000002E-2</v>
      </c>
      <c r="J561" s="8" t="s">
        <v>1077</v>
      </c>
      <c r="L561">
        <v>6</v>
      </c>
      <c r="M561">
        <v>0</v>
      </c>
      <c r="N561">
        <v>1</v>
      </c>
    </row>
    <row r="562" spans="1:14" ht="28.5">
      <c r="A562" s="3">
        <v>44300</v>
      </c>
      <c r="B562" t="s">
        <v>1078</v>
      </c>
      <c r="C562">
        <v>3.8555000000000001</v>
      </c>
      <c r="D562">
        <v>1.4876E-2</v>
      </c>
      <c r="E562">
        <v>16.039000000000001</v>
      </c>
      <c r="F562">
        <v>5.3426</v>
      </c>
      <c r="G562">
        <v>0.16500000000000001</v>
      </c>
      <c r="H562">
        <v>-177.73</v>
      </c>
      <c r="I562">
        <v>3.4700000000000002E-2</v>
      </c>
      <c r="J562" s="8" t="s">
        <v>1079</v>
      </c>
      <c r="L562">
        <v>6</v>
      </c>
      <c r="M562">
        <v>1</v>
      </c>
      <c r="N562">
        <v>1</v>
      </c>
    </row>
    <row r="563" spans="1:14" ht="28.5">
      <c r="A563" s="3">
        <v>44300</v>
      </c>
      <c r="B563" t="s">
        <v>1080</v>
      </c>
      <c r="C563">
        <v>3.9180999999999999</v>
      </c>
      <c r="D563">
        <v>4.3851000000000001E-2</v>
      </c>
      <c r="E563">
        <v>24.789000000000001</v>
      </c>
      <c r="F563">
        <v>3.3429000000000002</v>
      </c>
      <c r="G563">
        <v>0.11</v>
      </c>
      <c r="H563">
        <v>-179.67</v>
      </c>
      <c r="I563">
        <v>3.4700000000000002E-2</v>
      </c>
      <c r="J563" s="8" t="s">
        <v>1081</v>
      </c>
      <c r="L563">
        <v>6</v>
      </c>
      <c r="M563">
        <v>1</v>
      </c>
      <c r="N563">
        <v>1</v>
      </c>
    </row>
    <row r="564" spans="1:14" ht="28.5">
      <c r="A564" s="3">
        <v>44300</v>
      </c>
      <c r="B564" t="s">
        <v>1082</v>
      </c>
      <c r="C564">
        <v>2.7926000000000002</v>
      </c>
      <c r="D564">
        <v>1.6050999999999999E-2</v>
      </c>
      <c r="E564">
        <v>1.8509</v>
      </c>
      <c r="F564">
        <v>3.8986999999999998</v>
      </c>
      <c r="G564">
        <v>0.215</v>
      </c>
      <c r="H564">
        <v>179.15</v>
      </c>
      <c r="I564">
        <v>3.4700000000000002E-2</v>
      </c>
      <c r="J564" s="8" t="s">
        <v>1083</v>
      </c>
      <c r="L564">
        <v>6</v>
      </c>
      <c r="M564">
        <v>0</v>
      </c>
      <c r="N564">
        <v>1</v>
      </c>
    </row>
    <row r="565" spans="1:14" ht="28.5">
      <c r="A565" s="3">
        <v>44300</v>
      </c>
      <c r="B565" t="s">
        <v>1084</v>
      </c>
      <c r="C565">
        <v>3.0693000000000001</v>
      </c>
      <c r="D565">
        <v>5.8796999999999999E-3</v>
      </c>
      <c r="E565">
        <v>22</v>
      </c>
      <c r="F565">
        <v>2.2404999999999999</v>
      </c>
      <c r="G565">
        <v>0.19500000000000001</v>
      </c>
      <c r="H565">
        <v>-178.98</v>
      </c>
      <c r="I565">
        <v>3.4700000000000002E-2</v>
      </c>
      <c r="J565" s="8" t="s">
        <v>1085</v>
      </c>
      <c r="L565">
        <v>6</v>
      </c>
      <c r="M565">
        <v>1</v>
      </c>
      <c r="N565">
        <v>1</v>
      </c>
    </row>
    <row r="566" spans="1:14" ht="28.5">
      <c r="A566" s="3">
        <v>44300</v>
      </c>
      <c r="B566" t="s">
        <v>1086</v>
      </c>
      <c r="C566">
        <v>2.9990999999999999</v>
      </c>
      <c r="D566">
        <v>1.9448E-2</v>
      </c>
      <c r="E566">
        <v>17.734999999999999</v>
      </c>
      <c r="F566">
        <v>2.6688999999999998</v>
      </c>
      <c r="G566">
        <v>0.16</v>
      </c>
      <c r="H566">
        <v>179.92</v>
      </c>
      <c r="I566">
        <v>3.4700000000000002E-2</v>
      </c>
      <c r="J566" s="8" t="s">
        <v>1087</v>
      </c>
      <c r="L566">
        <v>6</v>
      </c>
      <c r="M566">
        <v>1</v>
      </c>
      <c r="N566">
        <v>1</v>
      </c>
    </row>
    <row r="567" spans="1:14" ht="28.5">
      <c r="A567" s="3">
        <v>44300</v>
      </c>
      <c r="B567" t="s">
        <v>1088</v>
      </c>
      <c r="C567">
        <v>2.9883999999999999</v>
      </c>
      <c r="D567">
        <v>1.0577E-2</v>
      </c>
      <c r="E567">
        <v>13.874000000000001</v>
      </c>
      <c r="F567">
        <v>3.5406</v>
      </c>
      <c r="G567">
        <v>0.18</v>
      </c>
      <c r="H567">
        <v>-178.68</v>
      </c>
      <c r="I567">
        <v>3.4700000000000002E-2</v>
      </c>
      <c r="J567" s="8" t="s">
        <v>1089</v>
      </c>
      <c r="L567">
        <v>6</v>
      </c>
      <c r="M567">
        <v>1</v>
      </c>
      <c r="N567">
        <v>1</v>
      </c>
    </row>
    <row r="568" spans="1:14" ht="28.5">
      <c r="A568" s="3">
        <v>44300</v>
      </c>
      <c r="B568" t="s">
        <v>1090</v>
      </c>
      <c r="C568">
        <v>2.8024</v>
      </c>
      <c r="D568">
        <v>3.4345000000000001E-2</v>
      </c>
      <c r="E568">
        <v>14.407999999999999</v>
      </c>
      <c r="F568">
        <v>12.973000000000001</v>
      </c>
      <c r="G568">
        <v>0.14000000000000001</v>
      </c>
      <c r="H568">
        <v>-178.17</v>
      </c>
      <c r="I568">
        <v>3.4700000000000002E-2</v>
      </c>
      <c r="J568" s="8" t="s">
        <v>1091</v>
      </c>
      <c r="L568">
        <v>6</v>
      </c>
      <c r="M568">
        <v>0</v>
      </c>
      <c r="N568">
        <v>1</v>
      </c>
    </row>
    <row r="569" spans="1:14" ht="28.5">
      <c r="A569" s="3">
        <v>44300</v>
      </c>
      <c r="B569" t="s">
        <v>1092</v>
      </c>
      <c r="C569">
        <v>2.8397000000000001</v>
      </c>
      <c r="D569">
        <v>3.0672999999999999E-2</v>
      </c>
      <c r="E569">
        <v>-3.1735000000000002</v>
      </c>
      <c r="F569">
        <v>13.333</v>
      </c>
      <c r="G569">
        <v>8.5000000000000006E-2</v>
      </c>
      <c r="H569">
        <v>-177.35</v>
      </c>
      <c r="I569">
        <v>3.4700000000000002E-2</v>
      </c>
      <c r="J569" s="8" t="s">
        <v>1093</v>
      </c>
      <c r="L569">
        <v>6</v>
      </c>
      <c r="M569">
        <v>0</v>
      </c>
      <c r="N569">
        <v>1</v>
      </c>
    </row>
    <row r="570" spans="1:14" ht="28.5">
      <c r="A570" s="3">
        <v>44300</v>
      </c>
      <c r="B570" t="s">
        <v>1094</v>
      </c>
      <c r="C570">
        <v>2.8603000000000001</v>
      </c>
      <c r="D570">
        <v>2.6737E-2</v>
      </c>
      <c r="E570">
        <v>11.07</v>
      </c>
      <c r="F570">
        <v>5.6848000000000001</v>
      </c>
      <c r="G570">
        <v>0.22</v>
      </c>
      <c r="H570">
        <v>-174.07</v>
      </c>
      <c r="I570">
        <v>3.4700000000000002E-2</v>
      </c>
      <c r="J570" s="8" t="s">
        <v>1095</v>
      </c>
      <c r="L570">
        <v>6</v>
      </c>
      <c r="M570">
        <v>0</v>
      </c>
      <c r="N570">
        <v>1</v>
      </c>
    </row>
    <row r="571" spans="1:14" ht="28.5">
      <c r="A571" s="3">
        <v>44300</v>
      </c>
      <c r="B571" t="s">
        <v>1096</v>
      </c>
      <c r="C571">
        <v>2.9965000000000002</v>
      </c>
      <c r="D571">
        <v>1.9210999999999999E-2</v>
      </c>
      <c r="E571">
        <v>10.87</v>
      </c>
      <c r="F571">
        <v>5.0792000000000002</v>
      </c>
      <c r="G571">
        <v>0.13500000000000001</v>
      </c>
      <c r="H571">
        <v>-176.61</v>
      </c>
      <c r="I571">
        <v>3.4700000000000002E-2</v>
      </c>
      <c r="J571" s="8" t="s">
        <v>1097</v>
      </c>
      <c r="L571">
        <v>6</v>
      </c>
      <c r="M571">
        <v>0</v>
      </c>
      <c r="N571">
        <v>1</v>
      </c>
    </row>
    <row r="572" spans="1:14" ht="28.5">
      <c r="A572" s="3">
        <v>44300</v>
      </c>
      <c r="B572" t="s">
        <v>1098</v>
      </c>
      <c r="C572">
        <v>2.8186</v>
      </c>
      <c r="D572">
        <v>2.7217000000000002E-2</v>
      </c>
      <c r="E572">
        <v>13.157999999999999</v>
      </c>
      <c r="F572">
        <v>6.8215000000000003</v>
      </c>
      <c r="G572">
        <v>0.115</v>
      </c>
      <c r="H572">
        <v>-179.05</v>
      </c>
      <c r="I572">
        <v>3.4700000000000002E-2</v>
      </c>
      <c r="J572" s="8" t="s">
        <v>1099</v>
      </c>
      <c r="L572">
        <v>6</v>
      </c>
      <c r="M572">
        <v>0</v>
      </c>
      <c r="N572">
        <v>1</v>
      </c>
    </row>
    <row r="573" spans="1:14" ht="28.5">
      <c r="A573" s="3">
        <v>44306</v>
      </c>
      <c r="B573" t="s">
        <v>1100</v>
      </c>
      <c r="C573">
        <v>3.8342000000000001</v>
      </c>
      <c r="D573">
        <v>2.6189E-2</v>
      </c>
      <c r="E573">
        <v>24.344000000000001</v>
      </c>
      <c r="F573">
        <v>5.5724999999999998</v>
      </c>
      <c r="G573">
        <v>0.2</v>
      </c>
      <c r="H573">
        <v>178.12</v>
      </c>
      <c r="I573">
        <v>3.4700000000000002E-2</v>
      </c>
      <c r="J573" s="8" t="s">
        <v>1101</v>
      </c>
      <c r="L573">
        <v>20</v>
      </c>
      <c r="M573">
        <v>1</v>
      </c>
      <c r="N573">
        <v>1</v>
      </c>
    </row>
    <row r="574" spans="1:14" ht="28.5">
      <c r="A574" s="3">
        <v>44306</v>
      </c>
      <c r="B574" t="s">
        <v>1102</v>
      </c>
      <c r="C574">
        <v>3.7519999999999998</v>
      </c>
      <c r="D574">
        <v>1.4715000000000001E-2</v>
      </c>
      <c r="E574">
        <v>21.817</v>
      </c>
      <c r="F574">
        <v>4.0994000000000002</v>
      </c>
      <c r="G574">
        <v>0.16</v>
      </c>
      <c r="H574">
        <v>-178.25</v>
      </c>
      <c r="I574">
        <v>3.4700000000000002E-2</v>
      </c>
      <c r="J574" s="8" t="s">
        <v>1103</v>
      </c>
      <c r="L574">
        <v>20</v>
      </c>
      <c r="M574">
        <v>1</v>
      </c>
      <c r="N574">
        <v>1</v>
      </c>
    </row>
    <row r="575" spans="1:14" ht="28.5">
      <c r="A575" s="3">
        <v>44306</v>
      </c>
      <c r="B575" t="s">
        <v>1104</v>
      </c>
      <c r="C575">
        <v>3.8622999999999998</v>
      </c>
      <c r="D575">
        <v>9.3839000000000006E-2</v>
      </c>
      <c r="E575">
        <v>23.428000000000001</v>
      </c>
      <c r="F575">
        <v>5.4600999999999997</v>
      </c>
      <c r="G575">
        <v>0.1</v>
      </c>
      <c r="H575">
        <v>179.48</v>
      </c>
      <c r="I575">
        <v>3.4700000000000002E-2</v>
      </c>
      <c r="J575" s="8" t="s">
        <v>1105</v>
      </c>
      <c r="L575">
        <v>20</v>
      </c>
      <c r="M575">
        <v>1</v>
      </c>
      <c r="N575">
        <v>1</v>
      </c>
    </row>
    <row r="576" spans="1:14" ht="28.5">
      <c r="A576" s="3">
        <v>44306</v>
      </c>
      <c r="B576" t="s">
        <v>1106</v>
      </c>
      <c r="C576">
        <v>3.8765999999999998</v>
      </c>
      <c r="D576">
        <v>2.3210000000000001E-2</v>
      </c>
      <c r="E576">
        <v>14.817</v>
      </c>
      <c r="F576">
        <v>4.4023000000000003</v>
      </c>
      <c r="G576">
        <v>0.16</v>
      </c>
      <c r="H576">
        <v>178.9</v>
      </c>
      <c r="I576">
        <v>3.4700000000000002E-2</v>
      </c>
      <c r="J576" s="8" t="s">
        <v>1107</v>
      </c>
      <c r="L576">
        <v>6</v>
      </c>
      <c r="M576">
        <v>1</v>
      </c>
      <c r="N576">
        <v>1</v>
      </c>
    </row>
    <row r="577" spans="1:14" ht="28.5">
      <c r="A577" s="3">
        <v>44306</v>
      </c>
      <c r="B577" t="s">
        <v>1108</v>
      </c>
      <c r="C577">
        <v>3.9148000000000001</v>
      </c>
      <c r="D577">
        <v>1.1468000000000001E-2</v>
      </c>
      <c r="E577">
        <v>2.9674</v>
      </c>
      <c r="F577">
        <v>2.8976999999999999</v>
      </c>
      <c r="G577">
        <v>0.18</v>
      </c>
      <c r="H577">
        <v>-179.65</v>
      </c>
      <c r="I577">
        <v>3.4700000000000002E-2</v>
      </c>
      <c r="J577" s="8" t="s">
        <v>1109</v>
      </c>
      <c r="L577">
        <v>6</v>
      </c>
      <c r="M577">
        <v>0</v>
      </c>
      <c r="N577">
        <v>1</v>
      </c>
    </row>
    <row r="578" spans="1:14" ht="28.5">
      <c r="A578" s="3">
        <v>44306</v>
      </c>
      <c r="B578" t="s">
        <v>1110</v>
      </c>
      <c r="C578">
        <v>3.8681999999999999</v>
      </c>
      <c r="D578">
        <v>1.6348999999999999E-2</v>
      </c>
      <c r="E578">
        <v>19.155999999999999</v>
      </c>
      <c r="F578">
        <v>4.6997</v>
      </c>
      <c r="G578">
        <v>0.20499999999999999</v>
      </c>
      <c r="H578">
        <v>177.7</v>
      </c>
      <c r="I578">
        <v>3.4700000000000002E-2</v>
      </c>
      <c r="J578" s="8" t="s">
        <v>1111</v>
      </c>
      <c r="L578">
        <v>6</v>
      </c>
      <c r="M578">
        <v>1</v>
      </c>
      <c r="N578">
        <v>1</v>
      </c>
    </row>
    <row r="579" spans="1:14" ht="28.5">
      <c r="A579" s="3">
        <v>44306</v>
      </c>
      <c r="B579" t="s">
        <v>1112</v>
      </c>
      <c r="C579">
        <v>3.8855</v>
      </c>
      <c r="D579">
        <v>2.7938000000000001E-2</v>
      </c>
      <c r="E579">
        <v>4.1413000000000002</v>
      </c>
      <c r="F579">
        <v>5.7706999999999997</v>
      </c>
      <c r="G579">
        <v>0.14000000000000001</v>
      </c>
      <c r="H579">
        <v>-178.29</v>
      </c>
      <c r="I579">
        <v>3.4700000000000002E-2</v>
      </c>
      <c r="J579" s="8" t="s">
        <v>1113</v>
      </c>
      <c r="L579">
        <v>6</v>
      </c>
      <c r="M579">
        <v>0</v>
      </c>
      <c r="N579">
        <v>1</v>
      </c>
    </row>
    <row r="580" spans="1:14" ht="28.5">
      <c r="A580" s="3">
        <v>44306</v>
      </c>
      <c r="B580" t="s">
        <v>1114</v>
      </c>
      <c r="C580">
        <v>3.8570000000000002</v>
      </c>
      <c r="D580">
        <v>1.5949999999999999E-2</v>
      </c>
      <c r="E580">
        <v>11.228999999999999</v>
      </c>
      <c r="F580">
        <v>3.0044</v>
      </c>
      <c r="G580">
        <v>0.14000000000000001</v>
      </c>
      <c r="H580">
        <v>-179.31</v>
      </c>
      <c r="I580">
        <v>3.4700000000000002E-2</v>
      </c>
      <c r="J580" s="8" t="s">
        <v>1115</v>
      </c>
      <c r="L580">
        <v>6</v>
      </c>
      <c r="M580">
        <v>1</v>
      </c>
      <c r="N580">
        <v>1</v>
      </c>
    </row>
    <row r="581" spans="1:14" ht="28.5">
      <c r="A581" s="3">
        <v>44306</v>
      </c>
      <c r="B581" t="s">
        <v>1116</v>
      </c>
      <c r="C581">
        <v>3.8487</v>
      </c>
      <c r="D581">
        <v>1.4303E-2</v>
      </c>
      <c r="E581">
        <v>20.324999999999999</v>
      </c>
      <c r="F581">
        <v>4.2758000000000003</v>
      </c>
      <c r="G581">
        <v>0.185</v>
      </c>
      <c r="H581">
        <v>179.36</v>
      </c>
      <c r="I581">
        <v>3.4700000000000002E-2</v>
      </c>
      <c r="J581" s="8" t="s">
        <v>1117</v>
      </c>
      <c r="L581">
        <v>6</v>
      </c>
      <c r="M581">
        <v>1</v>
      </c>
      <c r="N581">
        <v>1</v>
      </c>
    </row>
    <row r="582" spans="1:14" ht="28.5">
      <c r="A582" s="3">
        <v>44306</v>
      </c>
      <c r="B582" t="s">
        <v>1118</v>
      </c>
      <c r="C582">
        <v>3.8923999999999999</v>
      </c>
      <c r="D582">
        <v>2.5597000000000002E-2</v>
      </c>
      <c r="E582">
        <v>13.595000000000001</v>
      </c>
      <c r="F582">
        <v>2.8258000000000001</v>
      </c>
      <c r="G582">
        <v>0.25</v>
      </c>
      <c r="H582">
        <v>-177.76</v>
      </c>
      <c r="I582">
        <v>3.4700000000000002E-2</v>
      </c>
      <c r="J582" s="8" t="s">
        <v>1119</v>
      </c>
      <c r="L582">
        <v>6</v>
      </c>
      <c r="M582">
        <v>1</v>
      </c>
      <c r="N582">
        <v>1</v>
      </c>
    </row>
    <row r="583" spans="1:14" ht="28.5">
      <c r="A583" s="3">
        <v>44306</v>
      </c>
      <c r="B583" t="s">
        <v>1120</v>
      </c>
      <c r="C583">
        <v>3.8401000000000001</v>
      </c>
      <c r="D583">
        <v>2.3436999999999999E-2</v>
      </c>
      <c r="E583">
        <v>19.707999999999998</v>
      </c>
      <c r="F583">
        <v>4.5640999999999998</v>
      </c>
      <c r="G583">
        <v>0.34</v>
      </c>
      <c r="H583">
        <v>-179.94</v>
      </c>
      <c r="I583">
        <v>3.4700000000000002E-2</v>
      </c>
      <c r="J583" s="8" t="s">
        <v>1121</v>
      </c>
      <c r="L583">
        <v>6</v>
      </c>
      <c r="M583">
        <v>1</v>
      </c>
      <c r="N583">
        <v>1</v>
      </c>
    </row>
    <row r="584" spans="1:14" ht="28.5">
      <c r="A584" s="3">
        <v>44306</v>
      </c>
      <c r="B584" t="s">
        <v>1122</v>
      </c>
      <c r="C584">
        <v>3.8344999999999998</v>
      </c>
      <c r="D584">
        <v>2.1985000000000001E-2</v>
      </c>
      <c r="E584">
        <v>26.202999999999999</v>
      </c>
      <c r="F584">
        <v>4.1524000000000001</v>
      </c>
      <c r="G584">
        <v>0.2</v>
      </c>
      <c r="H584">
        <v>176.35</v>
      </c>
      <c r="I584">
        <v>3.4700000000000002E-2</v>
      </c>
      <c r="J584" s="8" t="s">
        <v>1123</v>
      </c>
      <c r="L584">
        <v>6</v>
      </c>
      <c r="M584">
        <v>1</v>
      </c>
      <c r="N584">
        <v>1</v>
      </c>
    </row>
    <row r="585" spans="1:14" ht="28.5">
      <c r="A585" s="3">
        <v>44306</v>
      </c>
      <c r="B585" t="s">
        <v>1124</v>
      </c>
      <c r="C585">
        <v>3.9138000000000002</v>
      </c>
      <c r="D585">
        <v>3.7329000000000001E-2</v>
      </c>
      <c r="E585">
        <v>25.456</v>
      </c>
      <c r="F585">
        <v>4.9748000000000001</v>
      </c>
      <c r="G585">
        <v>0.16500000000000001</v>
      </c>
      <c r="H585">
        <v>-179.39</v>
      </c>
      <c r="I585">
        <v>3.4700000000000002E-2</v>
      </c>
      <c r="J585" s="8" t="s">
        <v>1125</v>
      </c>
      <c r="L585">
        <v>20</v>
      </c>
      <c r="M585">
        <v>1</v>
      </c>
      <c r="N585">
        <v>1</v>
      </c>
    </row>
    <row r="586" spans="1:14" ht="28.5">
      <c r="A586" s="3">
        <v>44306</v>
      </c>
      <c r="B586" t="s">
        <v>1126</v>
      </c>
      <c r="C586">
        <v>3.8666</v>
      </c>
      <c r="D586">
        <v>2.0896000000000001E-2</v>
      </c>
      <c r="E586">
        <v>21.741</v>
      </c>
      <c r="F586">
        <v>3.4969000000000001</v>
      </c>
      <c r="G586">
        <v>0.185</v>
      </c>
      <c r="H586">
        <v>-178.98</v>
      </c>
      <c r="I586">
        <v>3.4700000000000002E-2</v>
      </c>
      <c r="J586" s="8" t="s">
        <v>1127</v>
      </c>
      <c r="L586">
        <v>20</v>
      </c>
      <c r="M586">
        <v>1</v>
      </c>
      <c r="N586">
        <v>1</v>
      </c>
    </row>
    <row r="587" spans="1:14" ht="28.5">
      <c r="A587" s="3">
        <v>44306</v>
      </c>
      <c r="B587" t="s">
        <v>1128</v>
      </c>
      <c r="C587">
        <v>3.9327000000000001</v>
      </c>
      <c r="D587">
        <v>1.7603000000000001E-2</v>
      </c>
      <c r="E587">
        <v>19.914000000000001</v>
      </c>
      <c r="F587">
        <v>3.4590000000000001</v>
      </c>
      <c r="G587">
        <v>0.32</v>
      </c>
      <c r="H587">
        <v>-179.37</v>
      </c>
      <c r="I587">
        <v>3.4700000000000002E-2</v>
      </c>
      <c r="J587" s="8" t="s">
        <v>1129</v>
      </c>
      <c r="L587">
        <v>20</v>
      </c>
      <c r="M587">
        <v>1</v>
      </c>
      <c r="N587">
        <v>1</v>
      </c>
    </row>
    <row r="588" spans="1:14" ht="28.5">
      <c r="A588" s="3">
        <v>44306</v>
      </c>
      <c r="B588" t="s">
        <v>1130</v>
      </c>
      <c r="C588">
        <v>3.8589000000000002</v>
      </c>
      <c r="D588">
        <v>4.6439000000000001E-2</v>
      </c>
      <c r="E588">
        <v>20.355</v>
      </c>
      <c r="F588">
        <v>9.0608000000000004</v>
      </c>
      <c r="G588">
        <v>0.06</v>
      </c>
      <c r="H588">
        <v>179.25</v>
      </c>
      <c r="I588">
        <v>3.4700000000000002E-2</v>
      </c>
      <c r="J588" s="8" t="s">
        <v>1131</v>
      </c>
      <c r="L588">
        <v>20</v>
      </c>
      <c r="M588">
        <v>0</v>
      </c>
      <c r="N588">
        <v>1</v>
      </c>
    </row>
    <row r="589" spans="1:14" ht="28.5">
      <c r="A589" s="3">
        <v>44306</v>
      </c>
      <c r="B589" t="s">
        <v>1132</v>
      </c>
      <c r="C589">
        <v>3.9222000000000001</v>
      </c>
      <c r="D589">
        <v>1.7017000000000001E-2</v>
      </c>
      <c r="E589">
        <v>8.9542999999999999</v>
      </c>
      <c r="F589">
        <v>2.8212000000000002</v>
      </c>
      <c r="G589">
        <v>0.17499999999999999</v>
      </c>
      <c r="H589">
        <v>-179.66</v>
      </c>
      <c r="I589">
        <v>3.4700000000000002E-2</v>
      </c>
      <c r="J589" s="8" t="s">
        <v>1133</v>
      </c>
      <c r="L589">
        <v>6</v>
      </c>
      <c r="M589">
        <v>1</v>
      </c>
      <c r="N589">
        <v>1</v>
      </c>
    </row>
    <row r="590" spans="1:14" ht="28.5">
      <c r="A590" s="3">
        <v>44306</v>
      </c>
      <c r="B590" t="s">
        <v>1134</v>
      </c>
      <c r="C590">
        <v>3.8115000000000001</v>
      </c>
      <c r="D590">
        <v>2.1937000000000002E-2</v>
      </c>
      <c r="E590">
        <v>15.176</v>
      </c>
      <c r="F590">
        <v>4.1824000000000003</v>
      </c>
      <c r="G590">
        <v>0.18</v>
      </c>
      <c r="H590">
        <v>-179.48</v>
      </c>
      <c r="I590">
        <v>3.4700000000000002E-2</v>
      </c>
      <c r="J590" s="8" t="s">
        <v>1135</v>
      </c>
      <c r="L590">
        <v>6</v>
      </c>
      <c r="M590">
        <v>1</v>
      </c>
      <c r="N590">
        <v>1</v>
      </c>
    </row>
    <row r="591" spans="1:14" ht="28.5">
      <c r="A591" s="3">
        <v>44307</v>
      </c>
      <c r="B591" t="s">
        <v>1136</v>
      </c>
      <c r="C591">
        <v>2.9527999999999999</v>
      </c>
      <c r="D591">
        <v>4.0034E-2</v>
      </c>
      <c r="E591">
        <v>12.534000000000001</v>
      </c>
      <c r="F591">
        <v>6.0776000000000003</v>
      </c>
      <c r="G591">
        <v>0.125</v>
      </c>
      <c r="H591">
        <v>-174.93</v>
      </c>
      <c r="I591">
        <v>3.4700000000000002E-2</v>
      </c>
      <c r="J591" s="8" t="s">
        <v>1037</v>
      </c>
      <c r="L591">
        <v>6</v>
      </c>
      <c r="M591">
        <v>1</v>
      </c>
      <c r="N591">
        <v>1</v>
      </c>
    </row>
    <row r="592" spans="1:14" ht="28.5">
      <c r="A592" s="3">
        <v>44307</v>
      </c>
      <c r="B592" t="s">
        <v>1137</v>
      </c>
      <c r="C592">
        <v>3.0438999999999998</v>
      </c>
      <c r="D592">
        <v>7.4446999999999999E-2</v>
      </c>
      <c r="E592">
        <v>12.464</v>
      </c>
      <c r="F592">
        <v>4.8326000000000002</v>
      </c>
      <c r="G592">
        <v>0.105</v>
      </c>
      <c r="H592">
        <v>0.27310000000000001</v>
      </c>
      <c r="I592">
        <v>3.4700000000000002E-2</v>
      </c>
      <c r="J592" s="8" t="s">
        <v>1039</v>
      </c>
      <c r="L592">
        <v>6</v>
      </c>
      <c r="M592">
        <v>1</v>
      </c>
      <c r="N592">
        <v>1</v>
      </c>
    </row>
    <row r="593" spans="1:14" ht="28.5">
      <c r="A593" s="3">
        <v>44307</v>
      </c>
      <c r="B593" t="s">
        <v>1138</v>
      </c>
      <c r="C593">
        <v>2.9148999999999998</v>
      </c>
      <c r="D593">
        <v>4.1550999999999998E-2</v>
      </c>
      <c r="E593">
        <v>21.425999999999998</v>
      </c>
      <c r="F593">
        <v>5.4725000000000001</v>
      </c>
      <c r="G593">
        <v>0.11</v>
      </c>
      <c r="H593">
        <v>-179.26</v>
      </c>
      <c r="I593">
        <v>3.4700000000000002E-2</v>
      </c>
      <c r="J593" s="8" t="s">
        <v>1041</v>
      </c>
      <c r="L593">
        <v>6</v>
      </c>
      <c r="M593">
        <v>1</v>
      </c>
      <c r="N593">
        <v>1</v>
      </c>
    </row>
    <row r="594" spans="1:14" ht="28.5">
      <c r="A594" s="3">
        <v>44307</v>
      </c>
      <c r="B594" t="s">
        <v>1139</v>
      </c>
      <c r="C594">
        <v>2.9834000000000001</v>
      </c>
      <c r="D594">
        <v>2.8167999999999999E-2</v>
      </c>
      <c r="E594">
        <v>14.662000000000001</v>
      </c>
      <c r="F594">
        <v>7.9558</v>
      </c>
      <c r="G594">
        <v>0.16</v>
      </c>
      <c r="H594">
        <v>178.43</v>
      </c>
      <c r="I594">
        <v>3.4700000000000002E-2</v>
      </c>
      <c r="J594" s="8" t="s">
        <v>1043</v>
      </c>
      <c r="L594">
        <v>6</v>
      </c>
      <c r="M594">
        <v>0</v>
      </c>
      <c r="N594">
        <v>1</v>
      </c>
    </row>
    <row r="595" spans="1:14" ht="28.5">
      <c r="A595" s="3">
        <v>44307</v>
      </c>
      <c r="B595" t="s">
        <v>1140</v>
      </c>
      <c r="C595">
        <v>2.8654999999999999</v>
      </c>
      <c r="D595">
        <v>1.4886E-2</v>
      </c>
      <c r="E595">
        <v>15.224</v>
      </c>
      <c r="F595">
        <v>2.8622000000000001</v>
      </c>
      <c r="G595">
        <v>0.22</v>
      </c>
      <c r="H595">
        <v>-178.39</v>
      </c>
      <c r="I595">
        <v>3.4700000000000002E-2</v>
      </c>
      <c r="J595" s="8" t="s">
        <v>1045</v>
      </c>
      <c r="L595">
        <v>6</v>
      </c>
      <c r="M595">
        <v>1</v>
      </c>
      <c r="N595">
        <v>1</v>
      </c>
    </row>
    <row r="596" spans="1:14" ht="28.5">
      <c r="A596" s="3">
        <v>44307</v>
      </c>
      <c r="B596" t="s">
        <v>1141</v>
      </c>
      <c r="C596">
        <v>2.8986999999999998</v>
      </c>
      <c r="D596">
        <v>2.9578E-2</v>
      </c>
      <c r="E596">
        <v>9.8621999999999996</v>
      </c>
      <c r="F596">
        <v>7.7091000000000003</v>
      </c>
      <c r="G596">
        <v>0.14499999999999999</v>
      </c>
      <c r="H596">
        <v>-176.9</v>
      </c>
      <c r="I596">
        <v>3.4700000000000002E-2</v>
      </c>
      <c r="J596" s="8" t="s">
        <v>1142</v>
      </c>
      <c r="L596">
        <v>6</v>
      </c>
      <c r="M596">
        <v>0</v>
      </c>
      <c r="N596">
        <v>1</v>
      </c>
    </row>
    <row r="597" spans="1:14" ht="28.5">
      <c r="A597" s="3">
        <v>44307</v>
      </c>
      <c r="B597" t="s">
        <v>1143</v>
      </c>
      <c r="C597">
        <v>2.9420999999999999</v>
      </c>
      <c r="D597">
        <v>1.8005E-2</v>
      </c>
      <c r="E597">
        <v>26.97</v>
      </c>
      <c r="F597">
        <v>4.6527000000000003</v>
      </c>
      <c r="G597">
        <v>0.28000000000000003</v>
      </c>
      <c r="H597">
        <v>-178.68</v>
      </c>
      <c r="I597">
        <v>3.4700000000000002E-2</v>
      </c>
      <c r="J597" s="8" t="s">
        <v>1049</v>
      </c>
      <c r="L597">
        <v>6</v>
      </c>
      <c r="M597">
        <v>1</v>
      </c>
      <c r="N597">
        <v>1</v>
      </c>
    </row>
    <row r="598" spans="1:14" ht="28.5">
      <c r="A598" s="3">
        <v>44307</v>
      </c>
      <c r="B598" t="s">
        <v>1144</v>
      </c>
      <c r="C598">
        <v>2.8283999999999998</v>
      </c>
      <c r="D598">
        <v>3.5008999999999998E-2</v>
      </c>
      <c r="E598">
        <v>18.125</v>
      </c>
      <c r="F598">
        <v>4.7769000000000004</v>
      </c>
      <c r="G598">
        <v>0.16500000000000001</v>
      </c>
      <c r="H598">
        <v>-170.26</v>
      </c>
      <c r="I598">
        <v>3.4700000000000002E-2</v>
      </c>
      <c r="J598" s="8" t="s">
        <v>1051</v>
      </c>
      <c r="L598">
        <v>6</v>
      </c>
      <c r="M598">
        <v>1</v>
      </c>
      <c r="N598">
        <v>1</v>
      </c>
    </row>
    <row r="599" spans="1:14" ht="28.5">
      <c r="A599" s="3">
        <v>44307</v>
      </c>
      <c r="B599" t="s">
        <v>1145</v>
      </c>
      <c r="C599">
        <v>2.8026</v>
      </c>
      <c r="D599">
        <v>3.9454999999999997E-2</v>
      </c>
      <c r="E599">
        <v>17.920999999999999</v>
      </c>
      <c r="F599">
        <v>4.1333000000000002</v>
      </c>
      <c r="G599">
        <v>7.0000000000000007E-2</v>
      </c>
      <c r="H599">
        <v>179.69</v>
      </c>
      <c r="I599">
        <v>3.4700000000000002E-2</v>
      </c>
      <c r="J599" s="8" t="s">
        <v>1053</v>
      </c>
      <c r="L599">
        <v>6</v>
      </c>
      <c r="M599">
        <v>1</v>
      </c>
      <c r="N599">
        <v>1</v>
      </c>
    </row>
    <row r="600" spans="1:14" ht="28.5">
      <c r="A600" s="3">
        <v>44307</v>
      </c>
      <c r="B600" t="s">
        <v>1146</v>
      </c>
      <c r="C600">
        <v>2.8275999999999999</v>
      </c>
      <c r="D600">
        <v>6.7748000000000003E-2</v>
      </c>
      <c r="E600">
        <v>11.749000000000001</v>
      </c>
      <c r="F600">
        <v>10.765000000000001</v>
      </c>
      <c r="G600">
        <v>0.02</v>
      </c>
      <c r="H600">
        <v>-179.48</v>
      </c>
      <c r="I600">
        <v>3.4700000000000002E-2</v>
      </c>
      <c r="J600" s="8" t="s">
        <v>1055</v>
      </c>
      <c r="L600">
        <v>6</v>
      </c>
      <c r="M600">
        <v>0</v>
      </c>
      <c r="N600">
        <v>1</v>
      </c>
    </row>
    <row r="601" spans="1:14" ht="28.5">
      <c r="A601" s="3">
        <v>44307</v>
      </c>
      <c r="B601" t="s">
        <v>1147</v>
      </c>
      <c r="C601">
        <v>3.0381</v>
      </c>
      <c r="D601">
        <v>1.9272999999999998E-2</v>
      </c>
      <c r="E601">
        <v>12.912000000000001</v>
      </c>
      <c r="F601">
        <v>2.0217000000000001</v>
      </c>
      <c r="G601">
        <v>0.12</v>
      </c>
      <c r="H601">
        <v>-4.6798999999999999</v>
      </c>
      <c r="I601">
        <v>3.4700000000000002E-2</v>
      </c>
      <c r="J601" s="8" t="s">
        <v>1057</v>
      </c>
      <c r="L601">
        <v>6</v>
      </c>
      <c r="M601">
        <v>1</v>
      </c>
      <c r="N601">
        <v>1</v>
      </c>
    </row>
    <row r="602" spans="1:14" ht="28.5">
      <c r="A602" s="3">
        <v>44307</v>
      </c>
      <c r="B602" t="s">
        <v>1148</v>
      </c>
      <c r="C602">
        <v>2.9746999999999999</v>
      </c>
      <c r="D602">
        <v>1.5271E-2</v>
      </c>
      <c r="E602">
        <v>24.847000000000001</v>
      </c>
      <c r="F602">
        <v>2.0145</v>
      </c>
      <c r="G602">
        <v>0.16</v>
      </c>
      <c r="H602">
        <v>179.25</v>
      </c>
      <c r="I602">
        <v>3.4700000000000002E-2</v>
      </c>
      <c r="J602" s="8" t="s">
        <v>1059</v>
      </c>
      <c r="L602">
        <v>6</v>
      </c>
      <c r="M602">
        <v>0</v>
      </c>
      <c r="N602">
        <v>1</v>
      </c>
    </row>
    <row r="603" spans="1:14" ht="28.5">
      <c r="A603" s="3">
        <v>44307</v>
      </c>
      <c r="B603" t="s">
        <v>1149</v>
      </c>
      <c r="C603">
        <v>2.9306000000000001</v>
      </c>
      <c r="D603">
        <v>3.0315999999999999E-2</v>
      </c>
      <c r="E603">
        <v>14.154999999999999</v>
      </c>
      <c r="F603">
        <v>6.5650000000000004</v>
      </c>
      <c r="G603">
        <v>0.185</v>
      </c>
      <c r="H603">
        <v>-177.77</v>
      </c>
      <c r="I603">
        <v>3.4700000000000002E-2</v>
      </c>
      <c r="J603" s="8" t="s">
        <v>1061</v>
      </c>
      <c r="L603">
        <v>6</v>
      </c>
      <c r="M603">
        <v>0</v>
      </c>
      <c r="N603">
        <v>1</v>
      </c>
    </row>
    <row r="604" spans="1:14" ht="28.5">
      <c r="A604" s="3">
        <v>44307</v>
      </c>
      <c r="B604" t="s">
        <v>1150</v>
      </c>
      <c r="C604">
        <v>2.9639000000000002</v>
      </c>
      <c r="D604">
        <v>2.1069999999999998E-2</v>
      </c>
      <c r="E604">
        <v>14.851000000000001</v>
      </c>
      <c r="F604">
        <v>3.5163000000000002</v>
      </c>
      <c r="G604">
        <v>0.18</v>
      </c>
      <c r="H604">
        <v>-179.27</v>
      </c>
      <c r="I604">
        <v>3.4700000000000002E-2</v>
      </c>
      <c r="J604" s="8" t="s">
        <v>1063</v>
      </c>
      <c r="L604">
        <v>6</v>
      </c>
      <c r="M604">
        <v>1</v>
      </c>
      <c r="N604">
        <v>1</v>
      </c>
    </row>
    <row r="605" spans="1:14" ht="28.5">
      <c r="A605" s="3">
        <v>44307</v>
      </c>
      <c r="B605" t="s">
        <v>1151</v>
      </c>
      <c r="C605">
        <v>2.9022000000000001</v>
      </c>
      <c r="D605">
        <v>2.997E-2</v>
      </c>
      <c r="E605">
        <v>4.1786000000000003</v>
      </c>
      <c r="F605">
        <v>6.3747999999999996</v>
      </c>
      <c r="G605">
        <v>0.105</v>
      </c>
      <c r="H605">
        <v>-176.64</v>
      </c>
      <c r="I605">
        <v>3.4700000000000002E-2</v>
      </c>
      <c r="J605" s="8" t="s">
        <v>1065</v>
      </c>
      <c r="L605">
        <v>6</v>
      </c>
      <c r="M605">
        <v>0</v>
      </c>
      <c r="N605">
        <v>1</v>
      </c>
    </row>
    <row r="606" spans="1:14" ht="28.5">
      <c r="A606" s="3">
        <v>44307</v>
      </c>
      <c r="B606" t="s">
        <v>1152</v>
      </c>
      <c r="C606">
        <v>2.9569999999999999</v>
      </c>
      <c r="D606">
        <v>1.2600999999999999E-2</v>
      </c>
      <c r="E606">
        <v>6.3407</v>
      </c>
      <c r="F606">
        <v>2.6053000000000002</v>
      </c>
      <c r="G606">
        <v>0.14000000000000001</v>
      </c>
      <c r="H606">
        <v>175.39</v>
      </c>
      <c r="I606">
        <v>3.4700000000000002E-2</v>
      </c>
      <c r="J606" s="8" t="s">
        <v>1065</v>
      </c>
      <c r="L606">
        <v>6</v>
      </c>
      <c r="M606">
        <v>0</v>
      </c>
      <c r="N606">
        <v>1</v>
      </c>
    </row>
    <row r="607" spans="1:14" ht="28.5">
      <c r="A607" s="3">
        <v>44307</v>
      </c>
      <c r="B607" t="s">
        <v>1153</v>
      </c>
      <c r="C607">
        <v>2.9508999999999999</v>
      </c>
      <c r="D607">
        <v>2.2565999999999999E-2</v>
      </c>
      <c r="E607">
        <v>17.948</v>
      </c>
      <c r="F607">
        <v>3.9853999999999998</v>
      </c>
      <c r="G607">
        <v>0.1</v>
      </c>
      <c r="H607">
        <v>179.07</v>
      </c>
      <c r="I607">
        <v>3.4700000000000002E-2</v>
      </c>
      <c r="J607" s="8" t="s">
        <v>1154</v>
      </c>
      <c r="L607">
        <v>6</v>
      </c>
      <c r="M607">
        <v>1</v>
      </c>
      <c r="N607">
        <v>1</v>
      </c>
    </row>
    <row r="608" spans="1:14" ht="28.5">
      <c r="A608" s="3">
        <v>44307</v>
      </c>
      <c r="B608" t="s">
        <v>1155</v>
      </c>
      <c r="C608">
        <v>5.7413999999999996</v>
      </c>
      <c r="D608">
        <v>3.2334000000000002E-2</v>
      </c>
      <c r="E608">
        <v>3.8258999999999999</v>
      </c>
      <c r="F608">
        <v>4.2808000000000002</v>
      </c>
      <c r="G608">
        <v>0.26500000000000001</v>
      </c>
      <c r="H608">
        <v>-178.8</v>
      </c>
      <c r="I608">
        <v>6.83E-2</v>
      </c>
      <c r="J608" s="8" t="s">
        <v>1156</v>
      </c>
      <c r="L608">
        <v>12</v>
      </c>
      <c r="M608">
        <v>0</v>
      </c>
      <c r="N608">
        <v>1</v>
      </c>
    </row>
    <row r="609" spans="1:14" ht="28.5">
      <c r="A609" s="3">
        <v>44307</v>
      </c>
      <c r="B609" t="s">
        <v>1157</v>
      </c>
      <c r="C609">
        <v>5.6212999999999997</v>
      </c>
      <c r="D609">
        <v>4.8253999999999998E-2</v>
      </c>
      <c r="E609">
        <v>17.023</v>
      </c>
      <c r="F609">
        <v>7.1698000000000004</v>
      </c>
      <c r="G609">
        <v>0.16</v>
      </c>
      <c r="H609">
        <v>-177.73</v>
      </c>
      <c r="I609">
        <v>6.83E-2</v>
      </c>
      <c r="J609" s="8" t="s">
        <v>1158</v>
      </c>
      <c r="L609">
        <v>12</v>
      </c>
      <c r="M609">
        <v>0</v>
      </c>
      <c r="N609">
        <v>1</v>
      </c>
    </row>
    <row r="610" spans="1:14" ht="28.5">
      <c r="A610" s="3">
        <v>44307</v>
      </c>
      <c r="B610" t="s">
        <v>1159</v>
      </c>
      <c r="C610">
        <v>5.9303999999999997</v>
      </c>
      <c r="D610">
        <v>4.6377000000000002E-2</v>
      </c>
      <c r="E610">
        <v>10.276999999999999</v>
      </c>
      <c r="F610">
        <v>8.0614000000000008</v>
      </c>
      <c r="G610">
        <v>0.18</v>
      </c>
      <c r="H610">
        <v>-178.88</v>
      </c>
      <c r="I610">
        <v>6.83E-2</v>
      </c>
      <c r="J610" s="8" t="s">
        <v>1160</v>
      </c>
      <c r="L610">
        <v>12</v>
      </c>
      <c r="M610">
        <v>0</v>
      </c>
      <c r="N610">
        <v>1</v>
      </c>
    </row>
    <row r="611" spans="1:14" ht="28.5">
      <c r="A611" s="3">
        <v>44307</v>
      </c>
      <c r="B611" t="s">
        <v>1161</v>
      </c>
      <c r="C611">
        <v>5.734</v>
      </c>
      <c r="D611">
        <v>1.2677000000000001E-2</v>
      </c>
      <c r="E611">
        <v>9.1118000000000006</v>
      </c>
      <c r="F611">
        <v>2.8997999999999999</v>
      </c>
      <c r="G611">
        <v>0.3</v>
      </c>
      <c r="H611">
        <v>-179.38</v>
      </c>
      <c r="I611">
        <v>6.83E-2</v>
      </c>
      <c r="J611" s="8" t="s">
        <v>1162</v>
      </c>
      <c r="L611">
        <v>12</v>
      </c>
      <c r="M611">
        <v>1</v>
      </c>
      <c r="N611">
        <v>1</v>
      </c>
    </row>
    <row r="612" spans="1:14" ht="28.5">
      <c r="A612" s="3">
        <v>44307</v>
      </c>
      <c r="B612" t="s">
        <v>1163</v>
      </c>
      <c r="C612">
        <v>5.8708999999999998</v>
      </c>
      <c r="D612">
        <v>1.6664000000000002E-2</v>
      </c>
      <c r="E612">
        <v>7.2717000000000001</v>
      </c>
      <c r="F612">
        <v>2.9582999999999999</v>
      </c>
      <c r="G612">
        <v>0.14000000000000001</v>
      </c>
      <c r="H612">
        <v>-177.62</v>
      </c>
      <c r="I612">
        <v>6.83E-2</v>
      </c>
      <c r="J612" s="8" t="s">
        <v>1164</v>
      </c>
      <c r="L612">
        <v>12</v>
      </c>
      <c r="M612">
        <v>0</v>
      </c>
      <c r="N612">
        <v>1</v>
      </c>
    </row>
    <row r="613" spans="1:14" ht="28.5">
      <c r="A613" s="3">
        <v>44307</v>
      </c>
      <c r="B613" t="s">
        <v>1165</v>
      </c>
      <c r="C613">
        <v>5.8426999999999998</v>
      </c>
      <c r="D613">
        <v>3.2475999999999998E-2</v>
      </c>
      <c r="E613">
        <v>14.878</v>
      </c>
      <c r="F613">
        <v>5.4535</v>
      </c>
      <c r="G613">
        <v>0.15</v>
      </c>
      <c r="H613">
        <v>-177.88</v>
      </c>
      <c r="I613">
        <v>6.83E-2</v>
      </c>
      <c r="J613" s="8" t="s">
        <v>1166</v>
      </c>
      <c r="L613">
        <v>12</v>
      </c>
      <c r="M613">
        <v>0</v>
      </c>
      <c r="N613">
        <v>1</v>
      </c>
    </row>
    <row r="614" spans="1:14" ht="28.5">
      <c r="A614" s="3">
        <v>44307</v>
      </c>
      <c r="B614" t="s">
        <v>1167</v>
      </c>
      <c r="C614">
        <v>3.8233999999999999</v>
      </c>
      <c r="D614">
        <v>2.0060000000000001E-2</v>
      </c>
      <c r="E614">
        <v>9.9093</v>
      </c>
      <c r="F614">
        <v>3.4098999999999999</v>
      </c>
      <c r="G614">
        <v>0.38</v>
      </c>
      <c r="H614">
        <v>-176.12</v>
      </c>
      <c r="I614">
        <v>6.83E-2</v>
      </c>
      <c r="J614" s="8" t="s">
        <v>1168</v>
      </c>
      <c r="L614">
        <v>12</v>
      </c>
      <c r="M614">
        <v>1</v>
      </c>
      <c r="N614">
        <v>1</v>
      </c>
    </row>
    <row r="615" spans="1:14" ht="28.5">
      <c r="A615" s="3">
        <v>44307</v>
      </c>
      <c r="B615" t="s">
        <v>1169</v>
      </c>
      <c r="C615">
        <v>3.8443000000000001</v>
      </c>
      <c r="D615">
        <v>0.13019</v>
      </c>
      <c r="E615">
        <v>22.739000000000001</v>
      </c>
      <c r="F615">
        <v>3.9333</v>
      </c>
      <c r="G615">
        <v>0.06</v>
      </c>
      <c r="H615">
        <v>-178.58</v>
      </c>
      <c r="I615">
        <v>6.83E-2</v>
      </c>
      <c r="J615" s="8" t="s">
        <v>1170</v>
      </c>
      <c r="L615">
        <v>12</v>
      </c>
      <c r="M615">
        <v>1</v>
      </c>
      <c r="N615">
        <v>1</v>
      </c>
    </row>
    <row r="616" spans="1:14" ht="28.5">
      <c r="A616" s="3">
        <v>44307</v>
      </c>
      <c r="B616" t="s">
        <v>1171</v>
      </c>
      <c r="C616">
        <v>5.7225999999999999</v>
      </c>
      <c r="D616">
        <v>4.1424000000000002E-2</v>
      </c>
      <c r="E616">
        <v>17.158999999999999</v>
      </c>
      <c r="F616">
        <v>3.6634000000000002</v>
      </c>
      <c r="G616">
        <v>0.38500000000000001</v>
      </c>
      <c r="H616">
        <v>177.74</v>
      </c>
      <c r="I616">
        <v>6.83E-2</v>
      </c>
      <c r="J616" s="8" t="s">
        <v>1172</v>
      </c>
      <c r="L616">
        <v>12</v>
      </c>
      <c r="M616">
        <v>1</v>
      </c>
      <c r="N616">
        <v>1</v>
      </c>
    </row>
    <row r="617" spans="1:14" ht="28.5">
      <c r="A617" s="3">
        <v>44307</v>
      </c>
      <c r="B617" t="s">
        <v>1173</v>
      </c>
      <c r="C617">
        <v>5.7864000000000004</v>
      </c>
      <c r="D617">
        <v>4.1265000000000003E-2</v>
      </c>
      <c r="E617">
        <v>10.734</v>
      </c>
      <c r="F617">
        <v>3.6440999999999999</v>
      </c>
      <c r="G617">
        <v>0.245</v>
      </c>
      <c r="H617">
        <v>-178.98</v>
      </c>
      <c r="I617">
        <v>6.83E-2</v>
      </c>
      <c r="J617" s="8" t="s">
        <v>1174</v>
      </c>
      <c r="L617">
        <v>12</v>
      </c>
      <c r="M617">
        <v>0</v>
      </c>
      <c r="N617">
        <v>1</v>
      </c>
    </row>
    <row r="618" spans="1:14" ht="28.5">
      <c r="A618" s="3">
        <v>44307</v>
      </c>
      <c r="B618" t="s">
        <v>1175</v>
      </c>
      <c r="C618">
        <v>5.7592999999999996</v>
      </c>
      <c r="D618">
        <v>1.8926999999999999E-2</v>
      </c>
      <c r="E618">
        <v>12.436999999999999</v>
      </c>
      <c r="F618">
        <v>3.76</v>
      </c>
      <c r="G618">
        <v>0.28999999999999998</v>
      </c>
      <c r="H618">
        <v>-178.99</v>
      </c>
      <c r="I618">
        <v>6.83E-2</v>
      </c>
      <c r="J618" s="8" t="s">
        <v>1176</v>
      </c>
      <c r="L618">
        <v>12</v>
      </c>
      <c r="M618">
        <v>1</v>
      </c>
      <c r="N618">
        <v>1</v>
      </c>
    </row>
    <row r="619" spans="1:14" ht="28.5">
      <c r="A619" s="3">
        <v>44307</v>
      </c>
      <c r="B619" t="s">
        <v>1177</v>
      </c>
      <c r="C619">
        <v>5.7971000000000004</v>
      </c>
      <c r="D619">
        <v>2.3951E-2</v>
      </c>
      <c r="E619">
        <v>7.4621000000000004</v>
      </c>
      <c r="F619">
        <v>3.6101999999999999</v>
      </c>
      <c r="G619">
        <v>0.28999999999999998</v>
      </c>
      <c r="H619">
        <v>178.8</v>
      </c>
      <c r="I619">
        <v>6.83E-2</v>
      </c>
      <c r="J619" s="8" t="s">
        <v>1178</v>
      </c>
      <c r="L619">
        <v>12</v>
      </c>
      <c r="M619">
        <v>0</v>
      </c>
      <c r="N619">
        <v>1</v>
      </c>
    </row>
    <row r="620" spans="1:14" ht="28.5">
      <c r="A620" s="3">
        <v>44307</v>
      </c>
      <c r="B620" t="s">
        <v>1179</v>
      </c>
      <c r="C620">
        <v>5.7878999999999996</v>
      </c>
      <c r="D620">
        <v>3.8032000000000003E-2</v>
      </c>
      <c r="E620">
        <v>12.247</v>
      </c>
      <c r="F620">
        <v>2.8479999999999999</v>
      </c>
      <c r="G620">
        <v>0.16500000000000001</v>
      </c>
      <c r="H620">
        <v>-179.54</v>
      </c>
      <c r="I620">
        <v>6.83E-2</v>
      </c>
      <c r="J620" s="8" t="s">
        <v>1180</v>
      </c>
      <c r="L620">
        <v>12</v>
      </c>
      <c r="M620">
        <v>1</v>
      </c>
      <c r="N620">
        <v>1</v>
      </c>
    </row>
    <row r="621" spans="1:14" ht="28.5">
      <c r="A621" s="3">
        <v>44307</v>
      </c>
      <c r="B621" t="s">
        <v>1181</v>
      </c>
      <c r="C621">
        <v>5.6692</v>
      </c>
      <c r="D621">
        <v>2.4378E-2</v>
      </c>
      <c r="E621">
        <v>16.035</v>
      </c>
      <c r="F621">
        <v>2.5337000000000001</v>
      </c>
      <c r="G621">
        <v>0.125</v>
      </c>
      <c r="H621">
        <v>-178.17</v>
      </c>
      <c r="I621">
        <v>6.83E-2</v>
      </c>
      <c r="J621" s="8" t="s">
        <v>1182</v>
      </c>
      <c r="L621">
        <v>12</v>
      </c>
      <c r="M621">
        <v>1</v>
      </c>
      <c r="N621">
        <v>1</v>
      </c>
    </row>
    <row r="622" spans="1:14" ht="28.5">
      <c r="A622" s="3">
        <v>44307</v>
      </c>
      <c r="B622" t="s">
        <v>1183</v>
      </c>
      <c r="C622">
        <v>2.9967999999999999</v>
      </c>
      <c r="D622">
        <v>1.7410999999999999E-2</v>
      </c>
      <c r="E622">
        <v>16.059999999999999</v>
      </c>
      <c r="F622">
        <v>3.3681000000000001</v>
      </c>
      <c r="G622">
        <v>0.12</v>
      </c>
      <c r="H622">
        <v>-179.8</v>
      </c>
      <c r="I622">
        <v>3.4700000000000002E-2</v>
      </c>
      <c r="J622" s="8" t="s">
        <v>1095</v>
      </c>
      <c r="L622">
        <v>6</v>
      </c>
      <c r="M622">
        <v>1</v>
      </c>
      <c r="N622">
        <v>1</v>
      </c>
    </row>
    <row r="623" spans="1:14" ht="28.5">
      <c r="A623" s="3">
        <v>44307</v>
      </c>
      <c r="B623" t="s">
        <v>1184</v>
      </c>
      <c r="C623">
        <v>2.9285000000000001</v>
      </c>
      <c r="D623">
        <v>1.8561999999999999E-2</v>
      </c>
      <c r="E623">
        <v>4.7328000000000001</v>
      </c>
      <c r="F623">
        <v>3.2835000000000001</v>
      </c>
      <c r="G623">
        <v>0.08</v>
      </c>
      <c r="H623">
        <v>-179.4</v>
      </c>
      <c r="I623">
        <v>3.4700000000000002E-2</v>
      </c>
      <c r="J623" s="8" t="s">
        <v>1097</v>
      </c>
      <c r="L623">
        <v>6</v>
      </c>
      <c r="M623">
        <v>0</v>
      </c>
      <c r="N623">
        <v>1</v>
      </c>
    </row>
    <row r="624" spans="1:14" ht="28.5">
      <c r="A624" s="3">
        <v>44307</v>
      </c>
      <c r="B624" t="s">
        <v>1185</v>
      </c>
      <c r="C624">
        <v>2.9369000000000001</v>
      </c>
      <c r="D624">
        <v>1.5672999999999999E-2</v>
      </c>
      <c r="E624">
        <v>15.176</v>
      </c>
      <c r="F624">
        <v>3.1164000000000001</v>
      </c>
      <c r="G624">
        <v>0.22500000000000001</v>
      </c>
      <c r="H624">
        <v>178.72</v>
      </c>
      <c r="I624">
        <v>3.4700000000000002E-2</v>
      </c>
      <c r="J624" s="8" t="s">
        <v>1099</v>
      </c>
      <c r="L624">
        <v>6</v>
      </c>
      <c r="M624">
        <v>1</v>
      </c>
      <c r="N624">
        <v>1</v>
      </c>
    </row>
    <row r="625" spans="1:14" ht="28.5">
      <c r="A625" s="3">
        <v>44307</v>
      </c>
      <c r="B625" t="s">
        <v>1186</v>
      </c>
      <c r="C625">
        <v>2.9834000000000001</v>
      </c>
      <c r="D625">
        <v>1.4385999999999999E-2</v>
      </c>
      <c r="E625">
        <v>20.867999999999999</v>
      </c>
      <c r="F625">
        <v>2.1120999999999999</v>
      </c>
      <c r="G625">
        <v>0.16</v>
      </c>
      <c r="H625">
        <v>-179.95</v>
      </c>
      <c r="I625">
        <v>3.4700000000000002E-2</v>
      </c>
      <c r="J625" s="8" t="s">
        <v>1187</v>
      </c>
      <c r="L625">
        <v>6</v>
      </c>
      <c r="M625">
        <v>1</v>
      </c>
      <c r="N625">
        <v>1</v>
      </c>
    </row>
    <row r="626" spans="1:14" ht="28.5">
      <c r="A626" s="3">
        <v>44307</v>
      </c>
      <c r="B626" t="s">
        <v>1188</v>
      </c>
      <c r="C626">
        <v>2.8778999999999999</v>
      </c>
      <c r="D626">
        <v>0.11506</v>
      </c>
      <c r="E626">
        <v>8.3036999999999992</v>
      </c>
      <c r="F626">
        <v>3.3592</v>
      </c>
      <c r="G626">
        <v>0.04</v>
      </c>
      <c r="H626">
        <v>-178.64</v>
      </c>
      <c r="I626">
        <v>3.4700000000000002E-2</v>
      </c>
      <c r="J626" s="8" t="s">
        <v>1189</v>
      </c>
      <c r="L626">
        <v>6</v>
      </c>
      <c r="M626">
        <v>0</v>
      </c>
      <c r="N626">
        <v>1</v>
      </c>
    </row>
    <row r="627" spans="1:14" ht="28.5">
      <c r="A627" s="3">
        <v>44307</v>
      </c>
      <c r="B627" t="s">
        <v>1190</v>
      </c>
      <c r="C627">
        <v>2.92</v>
      </c>
      <c r="D627">
        <v>1.2175999999999999E-2</v>
      </c>
      <c r="E627">
        <v>12.032999999999999</v>
      </c>
      <c r="F627">
        <v>3.3536999999999999</v>
      </c>
      <c r="G627">
        <v>0.245</v>
      </c>
      <c r="H627">
        <v>-177.97</v>
      </c>
      <c r="I627">
        <v>3.4700000000000002E-2</v>
      </c>
      <c r="J627" s="8" t="s">
        <v>1191</v>
      </c>
      <c r="L627">
        <v>6</v>
      </c>
      <c r="M627">
        <v>1</v>
      </c>
      <c r="N627">
        <v>1</v>
      </c>
    </row>
    <row r="628" spans="1:14" ht="28.5">
      <c r="A628" s="3">
        <v>44307</v>
      </c>
      <c r="B628" t="s">
        <v>1192</v>
      </c>
      <c r="C628">
        <v>2.7879999999999998</v>
      </c>
      <c r="D628">
        <v>1.4595E-2</v>
      </c>
      <c r="E628">
        <v>6.5735000000000001</v>
      </c>
      <c r="F628">
        <v>3.9432</v>
      </c>
      <c r="G628">
        <v>0.125</v>
      </c>
      <c r="H628">
        <v>179.28</v>
      </c>
      <c r="I628">
        <v>3.4700000000000002E-2</v>
      </c>
      <c r="J628" s="8" t="s">
        <v>1193</v>
      </c>
      <c r="L628">
        <v>6</v>
      </c>
      <c r="M628">
        <v>0</v>
      </c>
      <c r="N628">
        <v>1</v>
      </c>
    </row>
    <row r="629" spans="1:14" ht="28.5">
      <c r="A629" s="3">
        <v>44307</v>
      </c>
      <c r="B629" t="s">
        <v>1194</v>
      </c>
      <c r="C629">
        <v>2.8388</v>
      </c>
      <c r="D629">
        <v>1.124E-2</v>
      </c>
      <c r="E629">
        <v>16.765000000000001</v>
      </c>
      <c r="F629">
        <v>2.6884999999999999</v>
      </c>
      <c r="G629">
        <v>0.42</v>
      </c>
      <c r="H629">
        <v>-179.33</v>
      </c>
      <c r="I629">
        <v>3.4700000000000002E-2</v>
      </c>
      <c r="J629" s="8" t="s">
        <v>1195</v>
      </c>
      <c r="L629">
        <v>6</v>
      </c>
      <c r="M629">
        <v>1</v>
      </c>
      <c r="N629">
        <v>1</v>
      </c>
    </row>
    <row r="630" spans="1:14" ht="28.5">
      <c r="A630" s="3">
        <v>44307</v>
      </c>
      <c r="B630" t="s">
        <v>1196</v>
      </c>
      <c r="C630">
        <v>2.9024999999999999</v>
      </c>
      <c r="D630">
        <v>4.1158E-2</v>
      </c>
      <c r="E630">
        <v>12.628</v>
      </c>
      <c r="F630">
        <v>3.5985</v>
      </c>
      <c r="G630">
        <v>0.08</v>
      </c>
      <c r="H630">
        <v>179.92</v>
      </c>
      <c r="I630">
        <v>3.4700000000000002E-2</v>
      </c>
      <c r="J630" s="8" t="s">
        <v>1197</v>
      </c>
      <c r="L630">
        <v>6</v>
      </c>
      <c r="M630">
        <v>1</v>
      </c>
      <c r="N630">
        <v>1</v>
      </c>
    </row>
    <row r="631" spans="1:14" ht="28.5">
      <c r="A631" s="3">
        <v>44307</v>
      </c>
      <c r="B631" t="s">
        <v>1198</v>
      </c>
      <c r="C631">
        <v>2.9556</v>
      </c>
      <c r="D631">
        <v>1.354E-2</v>
      </c>
      <c r="E631">
        <v>16.303000000000001</v>
      </c>
      <c r="F631">
        <v>4.4119000000000002</v>
      </c>
      <c r="G631">
        <v>0.14000000000000001</v>
      </c>
      <c r="H631">
        <v>-178.65</v>
      </c>
      <c r="I631">
        <v>3.4700000000000002E-2</v>
      </c>
      <c r="J631" s="8" t="s">
        <v>1199</v>
      </c>
      <c r="L631">
        <v>6</v>
      </c>
      <c r="M631">
        <v>1</v>
      </c>
      <c r="N631">
        <v>1</v>
      </c>
    </row>
    <row r="632" spans="1:14" ht="28.5">
      <c r="A632" s="3">
        <v>44307</v>
      </c>
      <c r="B632" t="s">
        <v>1200</v>
      </c>
      <c r="C632">
        <v>2.9445999999999999</v>
      </c>
      <c r="D632">
        <v>2.2429000000000001E-2</v>
      </c>
      <c r="E632">
        <v>13.541</v>
      </c>
      <c r="F632">
        <v>7.3860999999999999</v>
      </c>
      <c r="G632">
        <v>0.16</v>
      </c>
      <c r="H632">
        <v>-177.81</v>
      </c>
      <c r="I632">
        <v>3.4700000000000002E-2</v>
      </c>
      <c r="J632" s="8" t="s">
        <v>1201</v>
      </c>
      <c r="L632">
        <v>6</v>
      </c>
      <c r="M632">
        <v>0</v>
      </c>
      <c r="N632">
        <v>1</v>
      </c>
    </row>
    <row r="633" spans="1:14" ht="28.5">
      <c r="A633" s="3">
        <v>44307</v>
      </c>
      <c r="B633" t="s">
        <v>1202</v>
      </c>
      <c r="C633">
        <v>5.7748999999999997</v>
      </c>
      <c r="D633">
        <v>1.7246999999999998E-2</v>
      </c>
      <c r="E633">
        <v>5.5148000000000001</v>
      </c>
      <c r="F633">
        <v>2.4891000000000001</v>
      </c>
      <c r="G633">
        <v>0.14499999999999999</v>
      </c>
      <c r="H633">
        <v>-176.85</v>
      </c>
      <c r="I633">
        <v>6.83E-2</v>
      </c>
      <c r="J633" s="8" t="s">
        <v>1203</v>
      </c>
      <c r="L633">
        <v>12</v>
      </c>
      <c r="M633">
        <v>0</v>
      </c>
      <c r="N633">
        <v>1</v>
      </c>
    </row>
    <row r="634" spans="1:14" ht="28.5">
      <c r="A634" s="3">
        <v>44307</v>
      </c>
      <c r="B634" t="s">
        <v>1204</v>
      </c>
      <c r="C634">
        <v>5.6977000000000002</v>
      </c>
      <c r="D634">
        <v>2.5495E-2</v>
      </c>
      <c r="E634">
        <v>15.002000000000001</v>
      </c>
      <c r="F634">
        <v>3.0644</v>
      </c>
      <c r="G634">
        <v>0.32</v>
      </c>
      <c r="H634">
        <v>-178.56</v>
      </c>
      <c r="I634">
        <v>6.83E-2</v>
      </c>
      <c r="J634" s="8" t="s">
        <v>1205</v>
      </c>
      <c r="L634">
        <v>12</v>
      </c>
      <c r="M634">
        <v>1</v>
      </c>
      <c r="N634">
        <v>1</v>
      </c>
    </row>
    <row r="635" spans="1:14" ht="28.5">
      <c r="A635" s="3">
        <v>44307</v>
      </c>
      <c r="B635" t="s">
        <v>1206</v>
      </c>
      <c r="C635">
        <v>5.7751000000000001</v>
      </c>
      <c r="D635">
        <v>1.9064000000000001E-2</v>
      </c>
      <c r="E635">
        <v>9.9658999999999995</v>
      </c>
      <c r="F635">
        <v>2.0564</v>
      </c>
      <c r="G635">
        <v>0.26500000000000001</v>
      </c>
      <c r="H635">
        <v>-178.32</v>
      </c>
      <c r="I635">
        <v>6.83E-2</v>
      </c>
      <c r="J635" s="8" t="s">
        <v>1207</v>
      </c>
      <c r="L635">
        <v>12</v>
      </c>
      <c r="M635">
        <v>1</v>
      </c>
      <c r="N635">
        <v>1</v>
      </c>
    </row>
    <row r="636" spans="1:14" ht="28.5">
      <c r="A636" s="3">
        <v>44307</v>
      </c>
      <c r="B636" t="s">
        <v>1208</v>
      </c>
      <c r="C636">
        <v>5.6050000000000004</v>
      </c>
      <c r="D636">
        <v>4.4004000000000001E-2</v>
      </c>
      <c r="E636">
        <v>9.6329999999999991</v>
      </c>
      <c r="F636">
        <v>2.9546999999999999</v>
      </c>
      <c r="G636">
        <v>0.18</v>
      </c>
      <c r="H636">
        <v>-176.13</v>
      </c>
      <c r="I636">
        <v>6.83E-2</v>
      </c>
      <c r="J636" s="8" t="s">
        <v>1209</v>
      </c>
      <c r="L636">
        <v>12</v>
      </c>
      <c r="M636">
        <v>1</v>
      </c>
      <c r="N636">
        <v>1</v>
      </c>
    </row>
    <row r="637" spans="1:14" ht="28.5">
      <c r="A637" s="3">
        <v>44307</v>
      </c>
      <c r="B637" t="s">
        <v>1210</v>
      </c>
      <c r="C637">
        <v>3.8818999999999999</v>
      </c>
      <c r="D637">
        <v>6.9740999999999997E-2</v>
      </c>
      <c r="E637">
        <v>18.321000000000002</v>
      </c>
      <c r="F637">
        <v>2.7858000000000001</v>
      </c>
      <c r="G637">
        <v>9.5000000000000001E-2</v>
      </c>
      <c r="H637">
        <v>-178.49</v>
      </c>
      <c r="I637">
        <v>6.83E-2</v>
      </c>
      <c r="J637" s="8" t="s">
        <v>1211</v>
      </c>
      <c r="L637">
        <v>12</v>
      </c>
      <c r="M637">
        <v>0</v>
      </c>
      <c r="N637">
        <v>1</v>
      </c>
    </row>
    <row r="638" spans="1:14" ht="28.5">
      <c r="A638" s="3">
        <v>44307</v>
      </c>
      <c r="B638" t="s">
        <v>1212</v>
      </c>
      <c r="C638">
        <v>3.7004999999999999</v>
      </c>
      <c r="D638">
        <v>2.7518999999999998E-2</v>
      </c>
      <c r="E638">
        <v>-2.8748</v>
      </c>
      <c r="F638">
        <v>11.784000000000001</v>
      </c>
      <c r="G638">
        <v>0.15</v>
      </c>
      <c r="H638">
        <v>-177.98</v>
      </c>
      <c r="I638">
        <v>6.83E-2</v>
      </c>
      <c r="J638" s="8" t="s">
        <v>1213</v>
      </c>
      <c r="L638">
        <v>12</v>
      </c>
      <c r="M638">
        <v>0</v>
      </c>
      <c r="N638">
        <v>1</v>
      </c>
    </row>
    <row r="639" spans="1:14" ht="28.5">
      <c r="A639" s="3">
        <v>44742</v>
      </c>
      <c r="B639" t="s">
        <v>1215</v>
      </c>
      <c r="C639">
        <v>4.8470000000000004</v>
      </c>
      <c r="D639">
        <v>6.6848000000000005E-2</v>
      </c>
      <c r="E639">
        <v>6.1978</v>
      </c>
      <c r="F639">
        <v>5.7724000000000002</v>
      </c>
      <c r="G639">
        <v>0.3</v>
      </c>
      <c r="H639">
        <v>178.94</v>
      </c>
      <c r="I639">
        <v>6.83E-2</v>
      </c>
      <c r="J639" s="8" t="s">
        <v>1240</v>
      </c>
      <c r="L639">
        <v>1</v>
      </c>
      <c r="M639">
        <v>0</v>
      </c>
      <c r="N639">
        <v>1</v>
      </c>
    </row>
    <row r="640" spans="1:14" ht="28.5">
      <c r="A640" s="3">
        <v>44742</v>
      </c>
      <c r="B640" t="s">
        <v>1216</v>
      </c>
      <c r="C640">
        <v>4.7746000000000004</v>
      </c>
      <c r="D640">
        <v>4.8419999999999998E-2</v>
      </c>
      <c r="E640">
        <v>7.3179999999999996</v>
      </c>
      <c r="F640">
        <v>2.8601999999999999</v>
      </c>
      <c r="G640">
        <v>5.5E-2</v>
      </c>
      <c r="H640">
        <v>175.94</v>
      </c>
      <c r="I640">
        <v>6.83E-2</v>
      </c>
      <c r="J640" s="8" t="s">
        <v>1228</v>
      </c>
      <c r="L640">
        <v>1</v>
      </c>
      <c r="M640">
        <v>0</v>
      </c>
      <c r="N640">
        <v>1</v>
      </c>
    </row>
    <row r="641" spans="1:14" ht="28.5">
      <c r="A641" s="3">
        <v>44742</v>
      </c>
      <c r="B641" t="s">
        <v>1217</v>
      </c>
      <c r="C641">
        <v>4.7313000000000001</v>
      </c>
      <c r="D641">
        <v>2.6543000000000001E-2</v>
      </c>
      <c r="E641">
        <v>8.2247000000000003</v>
      </c>
      <c r="F641">
        <v>3.0272000000000001</v>
      </c>
      <c r="G641">
        <v>0.04</v>
      </c>
      <c r="H641">
        <v>177.17</v>
      </c>
      <c r="I641">
        <v>6.83E-2</v>
      </c>
      <c r="J641" s="8" t="s">
        <v>1229</v>
      </c>
      <c r="L641">
        <v>1</v>
      </c>
      <c r="M641">
        <v>0</v>
      </c>
      <c r="N641">
        <v>1</v>
      </c>
    </row>
    <row r="642" spans="1:14" ht="28.5">
      <c r="A642" s="3">
        <v>44742</v>
      </c>
      <c r="B642" t="s">
        <v>1218</v>
      </c>
      <c r="C642">
        <v>4.7862999999999998</v>
      </c>
      <c r="D642">
        <v>5.1200000000000002E-2</v>
      </c>
      <c r="E642">
        <v>6.4867999999999997</v>
      </c>
      <c r="F642">
        <v>1.7531000000000001</v>
      </c>
      <c r="G642">
        <v>0.34499999999999997</v>
      </c>
      <c r="H642">
        <v>178.49</v>
      </c>
      <c r="I642">
        <v>6.83E-2</v>
      </c>
      <c r="J642" s="8" t="s">
        <v>1230</v>
      </c>
      <c r="L642">
        <v>1</v>
      </c>
      <c r="M642">
        <v>1</v>
      </c>
      <c r="N642">
        <v>1</v>
      </c>
    </row>
    <row r="643" spans="1:14" ht="28.5">
      <c r="A643" s="3">
        <v>44742</v>
      </c>
      <c r="B643" t="s">
        <v>1219</v>
      </c>
      <c r="C643">
        <v>4.7064000000000004</v>
      </c>
      <c r="D643">
        <v>4.3029999999999999E-2</v>
      </c>
      <c r="E643">
        <v>9.0852000000000004</v>
      </c>
      <c r="F643">
        <v>3.2866</v>
      </c>
      <c r="G643">
        <v>0.125</v>
      </c>
      <c r="H643">
        <v>179.18</v>
      </c>
      <c r="I643">
        <v>6.83E-2</v>
      </c>
      <c r="J643" s="8" t="s">
        <v>1231</v>
      </c>
      <c r="L643">
        <v>1</v>
      </c>
      <c r="M643">
        <v>1</v>
      </c>
      <c r="N643">
        <v>1</v>
      </c>
    </row>
    <row r="644" spans="1:14" ht="28.5">
      <c r="A644" s="3">
        <v>44742</v>
      </c>
      <c r="B644" t="s">
        <v>1220</v>
      </c>
      <c r="C644">
        <v>4.6999000000000004</v>
      </c>
      <c r="D644">
        <v>3.4651000000000001E-2</v>
      </c>
      <c r="E644">
        <v>6.6977000000000002</v>
      </c>
      <c r="F644">
        <v>3.3138000000000001</v>
      </c>
      <c r="G644">
        <v>6.5000000000000002E-2</v>
      </c>
      <c r="H644">
        <v>179.94</v>
      </c>
      <c r="I644">
        <v>6.83E-2</v>
      </c>
      <c r="J644" s="8" t="s">
        <v>1239</v>
      </c>
      <c r="L644">
        <v>1</v>
      </c>
      <c r="M644">
        <v>0</v>
      </c>
      <c r="N644">
        <v>1</v>
      </c>
    </row>
    <row r="645" spans="1:14" ht="28.5">
      <c r="A645" s="3">
        <v>44742</v>
      </c>
      <c r="B645" t="s">
        <v>1221</v>
      </c>
      <c r="C645">
        <v>4.5842000000000001</v>
      </c>
      <c r="D645">
        <v>5.2804999999999998E-2</v>
      </c>
      <c r="E645">
        <v>30.164999999999999</v>
      </c>
      <c r="F645">
        <v>9.7687000000000008</v>
      </c>
      <c r="G645">
        <v>1.2250000000000001</v>
      </c>
      <c r="H645">
        <v>177.37</v>
      </c>
      <c r="I645">
        <v>6.83E-2</v>
      </c>
      <c r="J645" s="8" t="s">
        <v>1232</v>
      </c>
      <c r="L645">
        <v>1</v>
      </c>
      <c r="M645">
        <v>0</v>
      </c>
      <c r="N645">
        <v>1</v>
      </c>
    </row>
    <row r="646" spans="1:14" ht="28.5">
      <c r="A646" s="3">
        <v>44742</v>
      </c>
      <c r="B646" t="s">
        <v>1222</v>
      </c>
      <c r="C646">
        <v>4.7523</v>
      </c>
      <c r="D646">
        <v>5.3143999999999997E-2</v>
      </c>
      <c r="E646">
        <v>14.138999999999999</v>
      </c>
      <c r="F646">
        <v>9.2988999999999997</v>
      </c>
      <c r="G646">
        <v>0.36</v>
      </c>
      <c r="H646">
        <v>169.98</v>
      </c>
      <c r="I646">
        <v>6.83E-2</v>
      </c>
      <c r="J646" s="8" t="s">
        <v>1237</v>
      </c>
      <c r="L646">
        <v>1</v>
      </c>
      <c r="M646">
        <v>0</v>
      </c>
      <c r="N646">
        <v>1</v>
      </c>
    </row>
    <row r="647" spans="1:14" ht="28.5">
      <c r="A647" s="3">
        <v>44742</v>
      </c>
      <c r="B647" t="s">
        <v>1223</v>
      </c>
      <c r="C647">
        <v>4.6210000000000004</v>
      </c>
      <c r="D647">
        <v>3.5851000000000001E-2</v>
      </c>
      <c r="E647">
        <v>19.402000000000001</v>
      </c>
      <c r="F647">
        <v>4.9907000000000004</v>
      </c>
      <c r="G647">
        <v>0.27500000000000002</v>
      </c>
      <c r="H647">
        <v>176.96</v>
      </c>
      <c r="I647">
        <v>6.83E-2</v>
      </c>
      <c r="J647" s="8" t="s">
        <v>1238</v>
      </c>
      <c r="L647">
        <v>1</v>
      </c>
      <c r="M647">
        <v>1</v>
      </c>
      <c r="N647">
        <v>1</v>
      </c>
    </row>
    <row r="648" spans="1:14" ht="28.5">
      <c r="A648" s="3">
        <v>44742</v>
      </c>
      <c r="B648" t="s">
        <v>1224</v>
      </c>
      <c r="C648">
        <v>5.3970000000000002</v>
      </c>
      <c r="D648">
        <v>2.6943000000000002E-2</v>
      </c>
      <c r="E648">
        <v>3.3757000000000001</v>
      </c>
      <c r="F648">
        <v>1.2457</v>
      </c>
      <c r="G648">
        <v>0.08</v>
      </c>
      <c r="H648">
        <v>5.3671000000000003E-2</v>
      </c>
      <c r="I648">
        <v>6.83E-2</v>
      </c>
      <c r="J648" s="8" t="s">
        <v>1233</v>
      </c>
      <c r="L648">
        <v>1</v>
      </c>
      <c r="M648">
        <v>1</v>
      </c>
      <c r="N648">
        <v>1</v>
      </c>
    </row>
    <row r="649" spans="1:14" ht="28.5">
      <c r="A649" s="3">
        <v>44742</v>
      </c>
      <c r="B649" t="s">
        <v>1225</v>
      </c>
      <c r="C649">
        <v>4.6848999999999998</v>
      </c>
      <c r="D649">
        <v>2.3368E-2</v>
      </c>
      <c r="E649">
        <v>6.4873000000000003</v>
      </c>
      <c r="F649">
        <v>1.4548000000000001</v>
      </c>
      <c r="G649">
        <v>4.4999999999999998E-2</v>
      </c>
      <c r="H649">
        <v>177.67</v>
      </c>
      <c r="I649">
        <v>6.83E-2</v>
      </c>
      <c r="J649" s="8" t="s">
        <v>1234</v>
      </c>
      <c r="L649">
        <v>1</v>
      </c>
      <c r="M649">
        <v>1</v>
      </c>
      <c r="N649">
        <v>1</v>
      </c>
    </row>
    <row r="650" spans="1:14" ht="28.5">
      <c r="A650" s="3">
        <v>44742</v>
      </c>
      <c r="B650" t="s">
        <v>1226</v>
      </c>
      <c r="C650">
        <v>4.6863999999999999</v>
      </c>
      <c r="D650">
        <v>2.2682999999999998E-2</v>
      </c>
      <c r="E650">
        <v>3.0611999999999999</v>
      </c>
      <c r="F650">
        <v>2.5771000000000002</v>
      </c>
      <c r="G650">
        <v>0.2</v>
      </c>
      <c r="H650">
        <v>-178.51</v>
      </c>
      <c r="I650">
        <v>6.83E-2</v>
      </c>
      <c r="J650" s="8" t="s">
        <v>1235</v>
      </c>
      <c r="L650">
        <v>1</v>
      </c>
      <c r="M650">
        <v>0</v>
      </c>
      <c r="N650">
        <v>1</v>
      </c>
    </row>
    <row r="651" spans="1:14" ht="28.5">
      <c r="A651" s="3">
        <v>44742</v>
      </c>
      <c r="B651" t="s">
        <v>1227</v>
      </c>
      <c r="C651">
        <v>5.2725</v>
      </c>
      <c r="D651">
        <v>8.4820000000000007E-2</v>
      </c>
      <c r="E651">
        <v>7.9703999999999997</v>
      </c>
      <c r="F651">
        <v>2.9415</v>
      </c>
      <c r="G651">
        <v>9.5000000000000001E-2</v>
      </c>
      <c r="H651">
        <v>4.3541999999999996</v>
      </c>
      <c r="I651">
        <v>6.83E-2</v>
      </c>
      <c r="J651" s="8" t="s">
        <v>1236</v>
      </c>
      <c r="L651">
        <v>1</v>
      </c>
      <c r="M651">
        <v>1</v>
      </c>
      <c r="N651">
        <v>1</v>
      </c>
    </row>
    <row r="652" spans="1:14" ht="28.5">
      <c r="A652" s="3">
        <v>44566</v>
      </c>
      <c r="B652" t="s">
        <v>1241</v>
      </c>
      <c r="C652">
        <v>4.7606999999999999</v>
      </c>
      <c r="D652">
        <v>3.3926999999999999E-2</v>
      </c>
      <c r="E652">
        <v>5.6158000000000001</v>
      </c>
      <c r="F652">
        <v>7.2671000000000001</v>
      </c>
      <c r="G652">
        <v>0.185</v>
      </c>
      <c r="H652">
        <v>175.29</v>
      </c>
      <c r="I652">
        <v>6.83E-2</v>
      </c>
      <c r="J652" s="8" t="s">
        <v>1242</v>
      </c>
      <c r="L652">
        <v>1</v>
      </c>
      <c r="M652">
        <v>0</v>
      </c>
      <c r="N652">
        <v>1</v>
      </c>
    </row>
    <row r="653" spans="1:14" ht="28.5">
      <c r="A653" s="3">
        <v>44566</v>
      </c>
      <c r="B653" t="s">
        <v>1243</v>
      </c>
      <c r="C653">
        <v>4.4955999999999996</v>
      </c>
      <c r="D653">
        <v>2.3019999999999999E-2</v>
      </c>
      <c r="E653">
        <v>3.4628999999999999</v>
      </c>
      <c r="F653">
        <v>1.5802</v>
      </c>
      <c r="G653">
        <v>8.5000000000000006E-2</v>
      </c>
      <c r="H653">
        <v>174.53</v>
      </c>
      <c r="I653">
        <v>6.83E-2</v>
      </c>
      <c r="J653" s="8" t="s">
        <v>1244</v>
      </c>
      <c r="L653">
        <v>1</v>
      </c>
      <c r="M653">
        <v>0</v>
      </c>
      <c r="N653">
        <v>1</v>
      </c>
    </row>
    <row r="654" spans="1:14" ht="28.5">
      <c r="A654" s="3">
        <v>44566</v>
      </c>
      <c r="B654" t="s">
        <v>1245</v>
      </c>
      <c r="C654">
        <v>4.7283999999999997</v>
      </c>
      <c r="D654">
        <v>4.6283999999999999E-2</v>
      </c>
      <c r="E654">
        <v>16.001999999999999</v>
      </c>
      <c r="F654">
        <v>5.5167999999999999</v>
      </c>
      <c r="G654">
        <v>0.65500000000000003</v>
      </c>
      <c r="H654">
        <v>177.77</v>
      </c>
      <c r="I654">
        <v>6.83E-2</v>
      </c>
      <c r="J654" s="8" t="s">
        <v>1246</v>
      </c>
      <c r="L654">
        <v>1</v>
      </c>
      <c r="M654">
        <v>0</v>
      </c>
      <c r="N654">
        <v>1</v>
      </c>
    </row>
    <row r="655" spans="1:14" ht="28.5">
      <c r="A655" s="3">
        <v>44566</v>
      </c>
      <c r="B655" t="s">
        <v>1247</v>
      </c>
      <c r="C655">
        <v>4.6401000000000003</v>
      </c>
      <c r="D655">
        <v>3.2974999999999997E-2</v>
      </c>
      <c r="E655">
        <v>7.3543000000000003</v>
      </c>
      <c r="F655">
        <v>3.673</v>
      </c>
      <c r="G655">
        <v>0.125</v>
      </c>
      <c r="H655">
        <v>-179.51</v>
      </c>
      <c r="I655">
        <v>6.83E-2</v>
      </c>
      <c r="J655" s="8" t="s">
        <v>1248</v>
      </c>
      <c r="L655">
        <v>1</v>
      </c>
      <c r="M655">
        <v>0</v>
      </c>
      <c r="N655">
        <v>1</v>
      </c>
    </row>
    <row r="656" spans="1:14" ht="28.5">
      <c r="A656" s="3">
        <v>44566</v>
      </c>
      <c r="B656" t="s">
        <v>1249</v>
      </c>
      <c r="C656">
        <v>4.7070999999999996</v>
      </c>
      <c r="D656">
        <v>3.2489999999999998E-2</v>
      </c>
      <c r="E656">
        <v>9.8085000000000004</v>
      </c>
      <c r="F656">
        <v>2.9342999999999999</v>
      </c>
      <c r="G656">
        <v>0.34</v>
      </c>
      <c r="H656">
        <v>175.25</v>
      </c>
      <c r="I656">
        <v>6.83E-2</v>
      </c>
      <c r="J656" s="8" t="s">
        <v>1250</v>
      </c>
      <c r="L656">
        <v>1</v>
      </c>
      <c r="M656">
        <v>0</v>
      </c>
      <c r="N656">
        <v>1</v>
      </c>
    </row>
    <row r="657" spans="1:14" ht="28.5">
      <c r="A657" s="3">
        <v>44566</v>
      </c>
      <c r="B657" t="s">
        <v>1251</v>
      </c>
      <c r="C657">
        <v>4.9107000000000003</v>
      </c>
      <c r="D657">
        <v>4.3570999999999999E-2</v>
      </c>
      <c r="E657">
        <v>9.1181000000000001</v>
      </c>
      <c r="F657">
        <v>6.1468999999999996</v>
      </c>
      <c r="G657">
        <v>0.3</v>
      </c>
      <c r="H657">
        <v>178.72</v>
      </c>
      <c r="I657">
        <v>6.83E-2</v>
      </c>
      <c r="J657" s="8" t="s">
        <v>1252</v>
      </c>
      <c r="L657">
        <v>1</v>
      </c>
      <c r="M657">
        <v>0</v>
      </c>
      <c r="N657">
        <v>1</v>
      </c>
    </row>
    <row r="658" spans="1:14" ht="28.5">
      <c r="A658" s="3">
        <v>44566</v>
      </c>
      <c r="B658" t="s">
        <v>1253</v>
      </c>
      <c r="C658">
        <v>5.327</v>
      </c>
      <c r="D658">
        <v>4.4903999999999999E-2</v>
      </c>
      <c r="E658">
        <v>9.5996000000000006</v>
      </c>
      <c r="F658">
        <v>2.2616999999999998</v>
      </c>
      <c r="G658">
        <v>4.4999999999999998E-2</v>
      </c>
      <c r="H658">
        <v>-0.10227</v>
      </c>
      <c r="I658">
        <v>6.83E-2</v>
      </c>
      <c r="J658" s="8" t="s">
        <v>1254</v>
      </c>
      <c r="L658">
        <v>1</v>
      </c>
      <c r="M658">
        <v>1</v>
      </c>
      <c r="N658">
        <v>1</v>
      </c>
    </row>
    <row r="659" spans="1:14" ht="28.5">
      <c r="A659" s="3">
        <v>44566</v>
      </c>
      <c r="B659" t="s">
        <v>1255</v>
      </c>
      <c r="C659">
        <v>5.0759999999999996</v>
      </c>
      <c r="D659">
        <v>1.8474000000000001E-2</v>
      </c>
      <c r="E659">
        <v>6.3116000000000003</v>
      </c>
      <c r="F659">
        <v>1.7898000000000001</v>
      </c>
      <c r="G659">
        <v>4.4999999999999998E-2</v>
      </c>
      <c r="H659">
        <v>-2.0989</v>
      </c>
      <c r="I659">
        <v>6.83E-2</v>
      </c>
      <c r="J659" s="8" t="s">
        <v>1256</v>
      </c>
      <c r="L659">
        <v>1</v>
      </c>
      <c r="M659">
        <v>1</v>
      </c>
      <c r="N659">
        <v>1</v>
      </c>
    </row>
    <row r="660" spans="1:14" ht="28.5">
      <c r="A660" s="3">
        <v>44566</v>
      </c>
      <c r="B660" t="s">
        <v>1257</v>
      </c>
      <c r="C660">
        <v>4.6322999999999999</v>
      </c>
      <c r="D660">
        <v>3.6932E-2</v>
      </c>
      <c r="E660">
        <v>11.55</v>
      </c>
      <c r="F660">
        <v>5.7073</v>
      </c>
      <c r="G660">
        <v>0.09</v>
      </c>
      <c r="H660">
        <v>174.07</v>
      </c>
      <c r="I660">
        <v>6.83E-2</v>
      </c>
      <c r="J660" s="8" t="s">
        <v>1258</v>
      </c>
      <c r="L660">
        <v>1</v>
      </c>
      <c r="M660">
        <v>0</v>
      </c>
      <c r="N660">
        <v>1</v>
      </c>
    </row>
    <row r="661" spans="1:14" ht="28.5">
      <c r="A661" s="3">
        <v>44566</v>
      </c>
      <c r="B661" t="s">
        <v>1259</v>
      </c>
      <c r="C661">
        <v>4.7785000000000002</v>
      </c>
      <c r="D661">
        <v>3.2374E-2</v>
      </c>
      <c r="E661">
        <v>2.6747000000000001</v>
      </c>
      <c r="F661">
        <v>2.0392000000000001</v>
      </c>
      <c r="G661">
        <v>0.02</v>
      </c>
      <c r="H661">
        <v>173.26</v>
      </c>
      <c r="I661">
        <v>6.83E-2</v>
      </c>
      <c r="J661" s="8" t="s">
        <v>1260</v>
      </c>
      <c r="L661">
        <v>1</v>
      </c>
      <c r="M661">
        <v>0</v>
      </c>
      <c r="N661">
        <v>1</v>
      </c>
    </row>
    <row r="662" spans="1:14" ht="28.5">
      <c r="A662" s="3">
        <v>44566</v>
      </c>
      <c r="B662" t="s">
        <v>1261</v>
      </c>
      <c r="C662">
        <v>4.6430999999999996</v>
      </c>
      <c r="D662">
        <v>2.4027E-2</v>
      </c>
      <c r="E662">
        <v>12.159000000000001</v>
      </c>
      <c r="F662">
        <v>3.0718999999999999</v>
      </c>
      <c r="G662">
        <v>9.5000000000000001E-2</v>
      </c>
      <c r="H662">
        <v>-179.75</v>
      </c>
      <c r="I662">
        <v>6.83E-2</v>
      </c>
      <c r="J662" s="8" t="s">
        <v>1262</v>
      </c>
      <c r="L662">
        <v>1</v>
      </c>
      <c r="M662">
        <v>1</v>
      </c>
      <c r="N662">
        <v>1</v>
      </c>
    </row>
    <row r="663" spans="1:14" ht="28.5">
      <c r="A663" s="3">
        <v>44566</v>
      </c>
      <c r="B663" t="s">
        <v>1263</v>
      </c>
      <c r="C663">
        <v>4.5873999999999997</v>
      </c>
      <c r="D663">
        <v>3.074E-2</v>
      </c>
      <c r="E663">
        <v>8.2283000000000008</v>
      </c>
      <c r="F663">
        <v>3.3515000000000001</v>
      </c>
      <c r="G663">
        <v>0.1</v>
      </c>
      <c r="H663">
        <v>177.05</v>
      </c>
      <c r="I663">
        <v>6.83E-2</v>
      </c>
      <c r="J663" s="8" t="s">
        <v>1264</v>
      </c>
      <c r="L663">
        <v>1</v>
      </c>
      <c r="M663">
        <v>0</v>
      </c>
      <c r="N663">
        <v>1</v>
      </c>
    </row>
    <row r="664" spans="1:14" ht="28.5">
      <c r="A664" s="3">
        <v>44566</v>
      </c>
      <c r="B664" t="s">
        <v>1265</v>
      </c>
      <c r="C664">
        <v>5.3529</v>
      </c>
      <c r="D664">
        <v>2.1056999999999999E-2</v>
      </c>
      <c r="E664">
        <v>7.3947000000000003</v>
      </c>
      <c r="F664">
        <v>1.7806999999999999</v>
      </c>
      <c r="G664">
        <v>0.14499999999999999</v>
      </c>
      <c r="H664">
        <v>-0.61221000000000003</v>
      </c>
      <c r="I664">
        <v>6.83E-2</v>
      </c>
      <c r="J664" s="8" t="s">
        <v>1266</v>
      </c>
      <c r="L664">
        <v>1</v>
      </c>
      <c r="M664">
        <v>1</v>
      </c>
      <c r="N664">
        <v>1</v>
      </c>
    </row>
    <row r="665" spans="1:14" ht="28.5">
      <c r="A665" s="3">
        <v>44566</v>
      </c>
      <c r="B665" t="s">
        <v>1267</v>
      </c>
      <c r="C665">
        <v>4.6772</v>
      </c>
      <c r="D665">
        <v>2.6651000000000001E-2</v>
      </c>
      <c r="E665">
        <v>5.5332999999999997</v>
      </c>
      <c r="F665">
        <v>1.5618000000000001</v>
      </c>
      <c r="G665">
        <v>0.14000000000000001</v>
      </c>
      <c r="H665">
        <v>178.95</v>
      </c>
      <c r="I665">
        <v>6.83E-2</v>
      </c>
      <c r="J665" s="8" t="s">
        <v>1268</v>
      </c>
      <c r="L665">
        <v>1</v>
      </c>
      <c r="M665">
        <v>1</v>
      </c>
      <c r="N665">
        <v>1</v>
      </c>
    </row>
    <row r="666" spans="1:14" ht="28.5">
      <c r="A666" s="3">
        <v>44566</v>
      </c>
      <c r="B666" t="s">
        <v>1269</v>
      </c>
      <c r="C666">
        <v>4.7580999999999998</v>
      </c>
      <c r="D666">
        <v>1.2182999999999999E-2</v>
      </c>
      <c r="E666">
        <v>5.5368000000000004</v>
      </c>
      <c r="F666">
        <v>1.4423999999999999</v>
      </c>
      <c r="G666">
        <v>0.22</v>
      </c>
      <c r="H666">
        <v>178.66</v>
      </c>
      <c r="I666">
        <v>6.83E-2</v>
      </c>
      <c r="J666" s="8" t="s">
        <v>1270</v>
      </c>
      <c r="L666">
        <v>1</v>
      </c>
      <c r="M666">
        <v>1</v>
      </c>
      <c r="N666">
        <v>1</v>
      </c>
    </row>
    <row r="667" spans="1:14" ht="28.5">
      <c r="A667" s="3">
        <v>44566</v>
      </c>
      <c r="B667" t="s">
        <v>1271</v>
      </c>
      <c r="C667">
        <v>5.1437999999999997</v>
      </c>
      <c r="D667">
        <v>1.686E-2</v>
      </c>
      <c r="E667">
        <v>10.6</v>
      </c>
      <c r="F667">
        <v>2.7673000000000001</v>
      </c>
      <c r="G667">
        <v>8.5000000000000006E-2</v>
      </c>
      <c r="H667">
        <v>-1.9453</v>
      </c>
      <c r="I667">
        <v>6.83E-2</v>
      </c>
      <c r="J667" s="8" t="s">
        <v>1272</v>
      </c>
      <c r="L667">
        <v>1</v>
      </c>
      <c r="M667">
        <v>1</v>
      </c>
      <c r="N667">
        <v>1</v>
      </c>
    </row>
    <row r="668" spans="1:14" ht="28.5">
      <c r="A668" s="3">
        <v>44566</v>
      </c>
      <c r="B668" t="s">
        <v>1273</v>
      </c>
      <c r="C668">
        <v>5.1923000000000004</v>
      </c>
      <c r="D668">
        <v>0.15537000000000001</v>
      </c>
      <c r="E668">
        <v>8.7019000000000002</v>
      </c>
      <c r="F668">
        <v>1.5638000000000001</v>
      </c>
      <c r="G668">
        <v>0.04</v>
      </c>
      <c r="H668">
        <v>-11.497</v>
      </c>
      <c r="I668">
        <v>6.83E-2</v>
      </c>
      <c r="J668" s="8" t="s">
        <v>1274</v>
      </c>
      <c r="L668">
        <v>1</v>
      </c>
      <c r="M668">
        <v>1</v>
      </c>
      <c r="N668">
        <v>1</v>
      </c>
    </row>
    <row r="669" spans="1:14" ht="28.5">
      <c r="A669" s="3">
        <v>44566</v>
      </c>
      <c r="B669" t="s">
        <v>1275</v>
      </c>
      <c r="C669">
        <v>1.1228</v>
      </c>
      <c r="D669">
        <v>3.6058E-2</v>
      </c>
      <c r="E669">
        <v>12.881</v>
      </c>
      <c r="F669">
        <v>4.5281000000000002</v>
      </c>
      <c r="G669">
        <v>6.5000000000000002E-2</v>
      </c>
      <c r="H669">
        <v>5.0452000000000004</v>
      </c>
      <c r="I669">
        <v>3.4700000000000002E-2</v>
      </c>
      <c r="J669" s="8" t="s">
        <v>1277</v>
      </c>
      <c r="L669">
        <v>1</v>
      </c>
      <c r="M669">
        <v>1</v>
      </c>
      <c r="N669">
        <v>1</v>
      </c>
    </row>
    <row r="670" spans="1:14" ht="28.5">
      <c r="A670" s="3">
        <v>44566</v>
      </c>
      <c r="B670" t="s">
        <v>1276</v>
      </c>
      <c r="C670">
        <v>0.77749999999999997</v>
      </c>
      <c r="D670">
        <v>3.8688E-2</v>
      </c>
      <c r="E670">
        <v>28.832000000000001</v>
      </c>
      <c r="F670">
        <v>21.58</v>
      </c>
      <c r="G670">
        <v>0.34499999999999997</v>
      </c>
      <c r="H670">
        <v>-168.7</v>
      </c>
      <c r="I670">
        <v>3.4700000000000002E-2</v>
      </c>
      <c r="J670" s="8" t="s">
        <v>1278</v>
      </c>
      <c r="L670">
        <v>1</v>
      </c>
      <c r="M670">
        <v>0</v>
      </c>
      <c r="N670">
        <v>1</v>
      </c>
    </row>
    <row r="671" spans="1:14" ht="28.5">
      <c r="A671" s="3">
        <v>44566</v>
      </c>
      <c r="B671" t="s">
        <v>1279</v>
      </c>
      <c r="C671">
        <v>0.80740999999999996</v>
      </c>
      <c r="D671">
        <v>1.5975E-2</v>
      </c>
      <c r="E671">
        <v>18.335999999999999</v>
      </c>
      <c r="F671">
        <v>3.3891</v>
      </c>
      <c r="G671">
        <v>0.32</v>
      </c>
      <c r="H671">
        <v>173.12</v>
      </c>
      <c r="I671">
        <v>3.4700000000000002E-2</v>
      </c>
      <c r="J671" s="8" t="s">
        <v>1280</v>
      </c>
      <c r="L671">
        <v>1</v>
      </c>
      <c r="M671">
        <v>1</v>
      </c>
      <c r="N671">
        <v>1</v>
      </c>
    </row>
    <row r="672" spans="1:14" ht="28.5">
      <c r="A672" s="3">
        <v>44566</v>
      </c>
      <c r="B672" t="s">
        <v>1281</v>
      </c>
      <c r="C672">
        <v>0.73592999999999997</v>
      </c>
      <c r="D672">
        <v>2.4466000000000002E-2</v>
      </c>
      <c r="E672">
        <v>21.271999999999998</v>
      </c>
      <c r="F672">
        <v>3.528</v>
      </c>
      <c r="G672">
        <v>0.12</v>
      </c>
      <c r="H672">
        <v>-165.05</v>
      </c>
      <c r="I672">
        <v>3.4700000000000002E-2</v>
      </c>
      <c r="J672" s="8" t="s">
        <v>1282</v>
      </c>
      <c r="L672">
        <v>1</v>
      </c>
      <c r="M672">
        <v>1</v>
      </c>
      <c r="N672">
        <v>1</v>
      </c>
    </row>
    <row r="673" spans="1:14" ht="28.5">
      <c r="A673" s="3">
        <v>44566</v>
      </c>
      <c r="B673" t="s">
        <v>1283</v>
      </c>
      <c r="C673">
        <v>0.64141999999999999</v>
      </c>
      <c r="D673">
        <v>2.0986999999999999E-2</v>
      </c>
      <c r="E673">
        <v>28.433</v>
      </c>
      <c r="F673">
        <v>3.7563</v>
      </c>
      <c r="G673">
        <v>9.5000000000000001E-2</v>
      </c>
      <c r="H673">
        <v>178.11</v>
      </c>
      <c r="I673">
        <v>3.4700000000000002E-2</v>
      </c>
      <c r="J673" s="8" t="s">
        <v>1284</v>
      </c>
      <c r="L673">
        <v>1</v>
      </c>
      <c r="M673">
        <v>0</v>
      </c>
      <c r="N673">
        <v>1</v>
      </c>
    </row>
    <row r="674" spans="1:14" ht="28.5">
      <c r="A674" s="3">
        <v>44566</v>
      </c>
      <c r="B674" t="s">
        <v>1285</v>
      </c>
      <c r="C674">
        <v>1.2345999999999999</v>
      </c>
      <c r="D674">
        <v>3.3672000000000001E-2</v>
      </c>
      <c r="E674">
        <v>12.678000000000001</v>
      </c>
      <c r="F674">
        <v>3.6562999999999999</v>
      </c>
      <c r="G674">
        <v>5.5E-2</v>
      </c>
      <c r="H674">
        <v>-12.577999999999999</v>
      </c>
      <c r="I674">
        <v>3.4700000000000002E-2</v>
      </c>
      <c r="J674" s="8" t="s">
        <v>1294</v>
      </c>
      <c r="L674">
        <v>1</v>
      </c>
      <c r="M674">
        <v>1</v>
      </c>
      <c r="N674">
        <v>1</v>
      </c>
    </row>
    <row r="675" spans="1:14" ht="28.5">
      <c r="A675" s="3">
        <v>44566</v>
      </c>
      <c r="B675" t="s">
        <v>1286</v>
      </c>
      <c r="C675">
        <v>1.1167</v>
      </c>
      <c r="D675">
        <v>5.6683999999999998E-2</v>
      </c>
      <c r="E675">
        <v>20.221</v>
      </c>
      <c r="F675">
        <v>2.2982</v>
      </c>
      <c r="G675">
        <v>0.04</v>
      </c>
      <c r="H675">
        <v>-1.2799</v>
      </c>
      <c r="I675">
        <v>3.4700000000000002E-2</v>
      </c>
      <c r="J675" s="8" t="s">
        <v>1287</v>
      </c>
      <c r="L675">
        <v>1</v>
      </c>
      <c r="M675">
        <v>1</v>
      </c>
      <c r="N675">
        <v>1</v>
      </c>
    </row>
    <row r="676" spans="1:14" ht="28.5">
      <c r="A676" s="3">
        <v>44566</v>
      </c>
      <c r="B676" t="s">
        <v>1288</v>
      </c>
      <c r="C676">
        <v>0.69947000000000004</v>
      </c>
      <c r="D676">
        <v>4.5089999999999998E-2</v>
      </c>
      <c r="E676">
        <v>15.888</v>
      </c>
      <c r="F676">
        <v>6.2282999999999999</v>
      </c>
      <c r="G676">
        <v>2.5000000000000001E-2</v>
      </c>
      <c r="H676">
        <v>174.71</v>
      </c>
      <c r="I676">
        <v>3.4700000000000002E-2</v>
      </c>
      <c r="J676" s="8" t="s">
        <v>1293</v>
      </c>
      <c r="L676">
        <v>1</v>
      </c>
      <c r="M676">
        <v>0</v>
      </c>
      <c r="N676">
        <v>1</v>
      </c>
    </row>
    <row r="677" spans="1:14" ht="28.5">
      <c r="A677" s="3">
        <v>44566</v>
      </c>
      <c r="B677" t="s">
        <v>1289</v>
      </c>
      <c r="C677">
        <v>0.79120000000000001</v>
      </c>
      <c r="D677">
        <v>1.507E-2</v>
      </c>
      <c r="E677">
        <v>20.56</v>
      </c>
      <c r="F677">
        <v>3.8003999999999998</v>
      </c>
      <c r="G677">
        <v>0.27</v>
      </c>
      <c r="H677">
        <v>-175.48</v>
      </c>
      <c r="I677">
        <v>3.4700000000000002E-2</v>
      </c>
      <c r="J677" s="8" t="s">
        <v>1290</v>
      </c>
      <c r="L677">
        <v>1</v>
      </c>
      <c r="M677">
        <v>1</v>
      </c>
      <c r="N677">
        <v>1</v>
      </c>
    </row>
    <row r="678" spans="1:14" ht="28.5">
      <c r="A678" s="3">
        <v>44566</v>
      </c>
      <c r="B678" t="s">
        <v>1291</v>
      </c>
      <c r="C678">
        <v>1.1363000000000001</v>
      </c>
      <c r="D678">
        <v>2.3466999999999998E-2</v>
      </c>
      <c r="E678">
        <v>31.138000000000002</v>
      </c>
      <c r="F678">
        <v>7.0353000000000003</v>
      </c>
      <c r="G678">
        <v>0.22</v>
      </c>
      <c r="H678">
        <v>-10.933</v>
      </c>
      <c r="I678">
        <v>3.4700000000000002E-2</v>
      </c>
      <c r="J678" s="8" t="s">
        <v>1292</v>
      </c>
      <c r="L678">
        <v>1</v>
      </c>
      <c r="M678">
        <v>1</v>
      </c>
      <c r="N678">
        <v>1</v>
      </c>
    </row>
    <row r="679" spans="1:14" ht="28.5">
      <c r="A679" s="3">
        <v>44572</v>
      </c>
      <c r="B679" t="s">
        <v>1295</v>
      </c>
      <c r="C679">
        <v>0.80657000000000001</v>
      </c>
      <c r="D679">
        <v>2.3047000000000002E-2</v>
      </c>
      <c r="E679">
        <v>6.3730000000000002</v>
      </c>
      <c r="F679">
        <v>7.4599000000000002</v>
      </c>
      <c r="G679">
        <v>0.56000000000000005</v>
      </c>
      <c r="H679">
        <v>-177.1</v>
      </c>
      <c r="I679">
        <v>3.4700000000000002E-2</v>
      </c>
      <c r="J679" s="8" t="s">
        <v>1296</v>
      </c>
      <c r="L679">
        <v>1</v>
      </c>
      <c r="M679">
        <v>0</v>
      </c>
      <c r="N679">
        <v>1</v>
      </c>
    </row>
    <row r="680" spans="1:14" ht="28.5">
      <c r="A680" s="3">
        <v>44572</v>
      </c>
      <c r="B680" t="s">
        <v>1297</v>
      </c>
      <c r="C680">
        <v>0.87334000000000001</v>
      </c>
      <c r="D680">
        <v>2.4958999999999999E-2</v>
      </c>
      <c r="E680">
        <v>19.884</v>
      </c>
      <c r="F680">
        <v>4.5827999999999998</v>
      </c>
      <c r="G680">
        <v>8.5000000000000006E-2</v>
      </c>
      <c r="H680">
        <v>-172.9</v>
      </c>
      <c r="I680">
        <v>3.4700000000000002E-2</v>
      </c>
      <c r="J680" s="8" t="s">
        <v>1298</v>
      </c>
      <c r="L680">
        <v>1</v>
      </c>
      <c r="M680">
        <v>1</v>
      </c>
      <c r="N680">
        <v>1</v>
      </c>
    </row>
    <row r="681" spans="1:14" ht="28.5">
      <c r="A681" s="3">
        <v>44572</v>
      </c>
      <c r="B681" t="s">
        <v>1299</v>
      </c>
      <c r="C681">
        <v>0.82210000000000005</v>
      </c>
      <c r="D681">
        <v>1.8526999999999998E-2</v>
      </c>
      <c r="E681">
        <v>12.135</v>
      </c>
      <c r="F681">
        <v>5.8287000000000004</v>
      </c>
      <c r="G681">
        <v>1.345</v>
      </c>
      <c r="H681">
        <v>-177.76</v>
      </c>
      <c r="I681">
        <v>3.4700000000000002E-2</v>
      </c>
      <c r="J681" s="8" t="s">
        <v>1300</v>
      </c>
      <c r="L681">
        <v>1</v>
      </c>
      <c r="M681">
        <v>0</v>
      </c>
      <c r="N681">
        <v>1</v>
      </c>
    </row>
    <row r="682" spans="1:14" ht="28.5">
      <c r="A682" s="3">
        <v>44572</v>
      </c>
      <c r="B682" t="s">
        <v>1301</v>
      </c>
      <c r="C682">
        <v>0.93006</v>
      </c>
      <c r="D682">
        <v>1.393E-2</v>
      </c>
      <c r="E682">
        <v>19.545000000000002</v>
      </c>
      <c r="F682">
        <v>3.4529999999999998</v>
      </c>
      <c r="G682">
        <v>0.28499999999999998</v>
      </c>
      <c r="H682">
        <v>-177.55</v>
      </c>
      <c r="I682">
        <v>3.4700000000000002E-2</v>
      </c>
      <c r="J682" s="8" t="s">
        <v>1302</v>
      </c>
      <c r="L682">
        <v>1</v>
      </c>
      <c r="M682">
        <v>1</v>
      </c>
      <c r="N682">
        <v>1</v>
      </c>
    </row>
    <row r="683" spans="1:14" ht="28.5">
      <c r="A683" s="3">
        <v>44572</v>
      </c>
      <c r="B683" t="s">
        <v>1303</v>
      </c>
      <c r="C683">
        <v>0.77529000000000003</v>
      </c>
      <c r="D683">
        <v>1.8738999999999999E-2</v>
      </c>
      <c r="E683">
        <v>36.963999999999999</v>
      </c>
      <c r="F683">
        <v>3.6602000000000001</v>
      </c>
      <c r="G683">
        <v>0.32</v>
      </c>
      <c r="H683">
        <v>179.59</v>
      </c>
      <c r="I683">
        <v>3.4700000000000002E-2</v>
      </c>
      <c r="J683" s="8" t="s">
        <v>1304</v>
      </c>
      <c r="L683">
        <v>1</v>
      </c>
      <c r="M683">
        <v>1</v>
      </c>
      <c r="N683">
        <v>1</v>
      </c>
    </row>
    <row r="684" spans="1:14" ht="28.5">
      <c r="A684" s="3">
        <v>44572</v>
      </c>
      <c r="B684" t="s">
        <v>1305</v>
      </c>
      <c r="C684">
        <v>0.85131000000000001</v>
      </c>
      <c r="D684">
        <v>2.0482E-2</v>
      </c>
      <c r="E684">
        <v>11.888999999999999</v>
      </c>
      <c r="F684">
        <v>3.2393999999999998</v>
      </c>
      <c r="G684">
        <v>0.08</v>
      </c>
      <c r="H684">
        <v>178.53</v>
      </c>
      <c r="I684">
        <v>3.4700000000000002E-2</v>
      </c>
      <c r="J684" s="8" t="s">
        <v>1306</v>
      </c>
      <c r="L684">
        <v>1</v>
      </c>
      <c r="M684">
        <v>0</v>
      </c>
      <c r="N684">
        <v>1</v>
      </c>
    </row>
    <row r="685" spans="1:14" ht="28.5">
      <c r="A685" s="3">
        <v>44572</v>
      </c>
      <c r="B685" t="s">
        <v>1307</v>
      </c>
      <c r="C685">
        <v>0.88249</v>
      </c>
      <c r="D685">
        <v>1.8792E-2</v>
      </c>
      <c r="E685">
        <v>25.643999999999998</v>
      </c>
      <c r="F685">
        <v>3.2574000000000001</v>
      </c>
      <c r="G685">
        <v>0.125</v>
      </c>
      <c r="H685">
        <v>178.23</v>
      </c>
      <c r="I685">
        <v>3.4700000000000002E-2</v>
      </c>
      <c r="J685" s="8" t="s">
        <v>1308</v>
      </c>
      <c r="L685">
        <v>1</v>
      </c>
      <c r="M685">
        <v>1</v>
      </c>
      <c r="N685">
        <v>1</v>
      </c>
    </row>
    <row r="686" spans="1:14" ht="28.5">
      <c r="A686" s="3">
        <v>44572</v>
      </c>
      <c r="B686" t="s">
        <v>1309</v>
      </c>
      <c r="C686">
        <v>0.90524000000000004</v>
      </c>
      <c r="D686">
        <v>1.0924E-2</v>
      </c>
      <c r="E686">
        <v>15.824</v>
      </c>
      <c r="F686">
        <v>3.4036</v>
      </c>
      <c r="G686">
        <v>0.245</v>
      </c>
      <c r="H686">
        <v>-175.23</v>
      </c>
      <c r="I686">
        <v>3.4700000000000002E-2</v>
      </c>
      <c r="J686" s="8" t="s">
        <v>1310</v>
      </c>
      <c r="L686">
        <v>1</v>
      </c>
      <c r="M686">
        <v>1</v>
      </c>
      <c r="N686">
        <v>1</v>
      </c>
    </row>
    <row r="687" spans="1:14" ht="28.5">
      <c r="A687" s="3">
        <v>44572</v>
      </c>
      <c r="B687" t="s">
        <v>1311</v>
      </c>
      <c r="C687">
        <v>0.83784999999999998</v>
      </c>
      <c r="D687">
        <v>2.4309000000000001E-2</v>
      </c>
      <c r="E687">
        <v>11.808</v>
      </c>
      <c r="F687">
        <v>3.5276000000000001</v>
      </c>
      <c r="G687">
        <v>0.14499999999999999</v>
      </c>
      <c r="H687">
        <v>-180</v>
      </c>
      <c r="I687">
        <v>3.4700000000000002E-2</v>
      </c>
      <c r="J687" s="8" t="s">
        <v>1312</v>
      </c>
      <c r="L687">
        <v>1</v>
      </c>
      <c r="M687">
        <v>1</v>
      </c>
      <c r="N687">
        <v>1</v>
      </c>
    </row>
    <row r="688" spans="1:14" ht="28.5">
      <c r="A688" s="3">
        <v>44572</v>
      </c>
      <c r="B688" t="s">
        <v>1313</v>
      </c>
      <c r="C688">
        <v>0.99633000000000005</v>
      </c>
      <c r="D688">
        <v>4.2546E-2</v>
      </c>
      <c r="E688">
        <v>42.604999999999997</v>
      </c>
      <c r="F688">
        <v>6.4608999999999996</v>
      </c>
      <c r="G688">
        <v>0.16500000000000001</v>
      </c>
      <c r="H688">
        <v>-178.08</v>
      </c>
      <c r="I688">
        <v>3.4700000000000002E-2</v>
      </c>
      <c r="J688" s="8" t="s">
        <v>1314</v>
      </c>
      <c r="L688">
        <v>1</v>
      </c>
      <c r="M688">
        <v>1</v>
      </c>
      <c r="N688">
        <v>1</v>
      </c>
    </row>
    <row r="689" spans="1:14" ht="28.5">
      <c r="A689" s="3">
        <v>44572</v>
      </c>
      <c r="B689" t="s">
        <v>1315</v>
      </c>
      <c r="C689">
        <v>0.90656000000000003</v>
      </c>
      <c r="D689">
        <v>2.1342E-2</v>
      </c>
      <c r="E689">
        <v>18.128</v>
      </c>
      <c r="F689">
        <v>7.8517999999999999</v>
      </c>
      <c r="G689">
        <v>0.35499999999999998</v>
      </c>
      <c r="H689">
        <v>-167.69</v>
      </c>
      <c r="I689">
        <v>3.4700000000000002E-2</v>
      </c>
      <c r="J689" s="8" t="s">
        <v>1316</v>
      </c>
      <c r="L689">
        <v>1</v>
      </c>
      <c r="M689">
        <v>0</v>
      </c>
      <c r="N689">
        <v>1</v>
      </c>
    </row>
    <row r="690" spans="1:14" ht="28.5">
      <c r="A690" s="3">
        <v>44572</v>
      </c>
      <c r="B690" t="s">
        <v>1317</v>
      </c>
      <c r="C690">
        <v>1.0315000000000001</v>
      </c>
      <c r="D690">
        <v>1.4308E-2</v>
      </c>
      <c r="E690">
        <v>33.953000000000003</v>
      </c>
      <c r="F690">
        <v>2.9693000000000001</v>
      </c>
      <c r="G690">
        <v>0.2</v>
      </c>
      <c r="H690">
        <v>-1.0512999999999999</v>
      </c>
      <c r="I690">
        <v>3.4700000000000002E-2</v>
      </c>
      <c r="J690" s="8" t="s">
        <v>1318</v>
      </c>
      <c r="L690">
        <v>1</v>
      </c>
      <c r="M690">
        <v>1</v>
      </c>
      <c r="N690">
        <v>1</v>
      </c>
    </row>
    <row r="691" spans="1:14" ht="28.5">
      <c r="A691" s="3">
        <v>44572</v>
      </c>
      <c r="B691" t="s">
        <v>1319</v>
      </c>
      <c r="C691">
        <v>0.67515999999999998</v>
      </c>
      <c r="D691">
        <v>1.5800000000000002E-2</v>
      </c>
      <c r="E691">
        <v>13.587</v>
      </c>
      <c r="F691">
        <v>4.8459000000000003</v>
      </c>
      <c r="G691">
        <v>0.26500000000000001</v>
      </c>
      <c r="H691">
        <v>177.9</v>
      </c>
      <c r="I691">
        <v>3.4700000000000002E-2</v>
      </c>
      <c r="J691" s="8" t="s">
        <v>1320</v>
      </c>
      <c r="L691">
        <v>1</v>
      </c>
      <c r="M691">
        <v>0</v>
      </c>
      <c r="N691">
        <v>1</v>
      </c>
    </row>
    <row r="692" spans="1:14" ht="28.5">
      <c r="A692" s="3">
        <v>44572</v>
      </c>
      <c r="B692" t="s">
        <v>1321</v>
      </c>
      <c r="C692">
        <v>0.91890000000000005</v>
      </c>
      <c r="D692">
        <v>2.1833000000000002E-2</v>
      </c>
      <c r="E692">
        <v>17.579999999999998</v>
      </c>
      <c r="F692">
        <v>7.8207000000000004</v>
      </c>
      <c r="G692">
        <v>0.35</v>
      </c>
      <c r="H692">
        <v>179.72</v>
      </c>
      <c r="I692">
        <v>3.4700000000000002E-2</v>
      </c>
      <c r="J692" s="8" t="s">
        <v>1322</v>
      </c>
      <c r="L692">
        <v>1</v>
      </c>
      <c r="M692">
        <v>0</v>
      </c>
      <c r="N692">
        <v>1</v>
      </c>
    </row>
    <row r="693" spans="1:14" ht="28.5">
      <c r="A693" s="3">
        <v>44572</v>
      </c>
      <c r="B693" t="s">
        <v>1323</v>
      </c>
      <c r="C693">
        <v>0.93069000000000002</v>
      </c>
      <c r="D693">
        <v>2.6199E-2</v>
      </c>
      <c r="E693">
        <v>37.121000000000002</v>
      </c>
      <c r="F693">
        <v>3.5145</v>
      </c>
      <c r="G693">
        <v>0.115</v>
      </c>
      <c r="H693">
        <v>177.88</v>
      </c>
      <c r="I693">
        <v>3.4700000000000002E-2</v>
      </c>
      <c r="J693" s="8" t="s">
        <v>1324</v>
      </c>
      <c r="L693">
        <v>1</v>
      </c>
      <c r="M693">
        <v>1</v>
      </c>
      <c r="N693">
        <v>1</v>
      </c>
    </row>
    <row r="694" spans="1:14" ht="28.5">
      <c r="A694" s="3">
        <v>44572</v>
      </c>
      <c r="B694" t="s">
        <v>1325</v>
      </c>
      <c r="C694">
        <v>0.90266000000000002</v>
      </c>
      <c r="D694">
        <v>2.6679999999999999E-2</v>
      </c>
      <c r="E694">
        <v>15.308</v>
      </c>
      <c r="F694">
        <v>11.412000000000001</v>
      </c>
      <c r="G694">
        <v>0.3</v>
      </c>
      <c r="H694">
        <v>-170.72</v>
      </c>
      <c r="I694">
        <v>3.4700000000000002E-2</v>
      </c>
      <c r="J694" s="8" t="s">
        <v>1326</v>
      </c>
      <c r="L694">
        <v>1</v>
      </c>
      <c r="M694">
        <v>0</v>
      </c>
      <c r="N694">
        <v>1</v>
      </c>
    </row>
    <row r="695" spans="1:14" ht="28.5">
      <c r="A695" s="3">
        <v>44572</v>
      </c>
      <c r="B695" t="s">
        <v>1330</v>
      </c>
      <c r="C695">
        <v>0.87866</v>
      </c>
      <c r="D695">
        <v>1.6583000000000001E-2</v>
      </c>
      <c r="E695">
        <v>30.478000000000002</v>
      </c>
      <c r="F695">
        <v>4.5426000000000002</v>
      </c>
      <c r="G695">
        <v>0.52</v>
      </c>
      <c r="H695">
        <v>-175.9</v>
      </c>
      <c r="I695">
        <v>3.4700000000000002E-2</v>
      </c>
      <c r="J695" s="8" t="s">
        <v>1327</v>
      </c>
      <c r="L695">
        <v>1</v>
      </c>
      <c r="M695">
        <v>1</v>
      </c>
      <c r="N695">
        <v>1</v>
      </c>
    </row>
    <row r="696" spans="1:14" ht="28.5">
      <c r="A696" s="3">
        <v>44572</v>
      </c>
      <c r="B696" t="s">
        <v>1328</v>
      </c>
      <c r="C696">
        <v>0.78974999999999995</v>
      </c>
      <c r="D696">
        <v>1.8022E-2</v>
      </c>
      <c r="E696">
        <v>25.902000000000001</v>
      </c>
      <c r="F696">
        <v>3.9104000000000001</v>
      </c>
      <c r="G696">
        <v>0.215</v>
      </c>
      <c r="H696">
        <v>-176.68</v>
      </c>
      <c r="I696">
        <v>3.4700000000000002E-2</v>
      </c>
      <c r="J696" s="8" t="s">
        <v>1329</v>
      </c>
      <c r="L696">
        <v>1</v>
      </c>
      <c r="M696">
        <v>1</v>
      </c>
      <c r="N696">
        <v>1</v>
      </c>
    </row>
    <row r="697" spans="1:14" ht="28.5">
      <c r="A697" s="3">
        <v>44572</v>
      </c>
      <c r="B697" t="s">
        <v>1331</v>
      </c>
      <c r="C697">
        <v>0.80288000000000004</v>
      </c>
      <c r="D697">
        <v>2.3231999999999999E-2</v>
      </c>
      <c r="E697">
        <v>14.699</v>
      </c>
      <c r="F697">
        <v>8.8497000000000003</v>
      </c>
      <c r="G697">
        <v>0.16500000000000001</v>
      </c>
      <c r="H697">
        <v>-170.49</v>
      </c>
      <c r="I697">
        <v>3.4700000000000002E-2</v>
      </c>
      <c r="J697" s="8" t="s">
        <v>1332</v>
      </c>
      <c r="L697">
        <v>1</v>
      </c>
      <c r="M697">
        <v>0</v>
      </c>
      <c r="N697">
        <v>1</v>
      </c>
    </row>
    <row r="698" spans="1:14" ht="28.5">
      <c r="A698" s="3">
        <v>44572</v>
      </c>
      <c r="B698" t="s">
        <v>1333</v>
      </c>
      <c r="C698">
        <v>0.87453999999999998</v>
      </c>
      <c r="D698">
        <v>1.5637000000000002E-2</v>
      </c>
      <c r="E698">
        <v>16.309999999999999</v>
      </c>
      <c r="F698">
        <v>3.4278</v>
      </c>
      <c r="G698">
        <v>0.35</v>
      </c>
      <c r="H698">
        <v>178.2</v>
      </c>
      <c r="I698">
        <v>3.4700000000000002E-2</v>
      </c>
      <c r="J698" s="8" t="s">
        <v>1334</v>
      </c>
      <c r="L698">
        <v>1</v>
      </c>
      <c r="M698">
        <v>1</v>
      </c>
      <c r="N698">
        <v>1</v>
      </c>
    </row>
    <row r="699" spans="1:14" ht="28.5">
      <c r="A699" s="3">
        <v>44572</v>
      </c>
      <c r="B699" t="s">
        <v>1335</v>
      </c>
      <c r="C699">
        <v>0.72985999999999995</v>
      </c>
      <c r="D699">
        <v>3.7402999999999999E-2</v>
      </c>
      <c r="E699">
        <v>25.24</v>
      </c>
      <c r="F699">
        <v>4.9574999999999996</v>
      </c>
      <c r="G699">
        <v>0.13500000000000001</v>
      </c>
      <c r="H699">
        <v>-175.12</v>
      </c>
      <c r="I699">
        <v>3.4700000000000002E-2</v>
      </c>
      <c r="J699" s="8" t="s">
        <v>1336</v>
      </c>
      <c r="L699">
        <v>1</v>
      </c>
      <c r="M699">
        <v>1</v>
      </c>
      <c r="N699">
        <v>1</v>
      </c>
    </row>
    <row r="700" spans="1:14" ht="28.5">
      <c r="A700" s="3">
        <v>44572</v>
      </c>
      <c r="B700" t="s">
        <v>1337</v>
      </c>
      <c r="C700">
        <v>0.88322000000000001</v>
      </c>
      <c r="D700">
        <v>2.2440999999999999E-2</v>
      </c>
      <c r="E700">
        <v>11.475</v>
      </c>
      <c r="F700">
        <v>3.5619000000000001</v>
      </c>
      <c r="G700">
        <v>0.16</v>
      </c>
      <c r="H700">
        <v>179.74</v>
      </c>
      <c r="I700">
        <v>3.4700000000000002E-2</v>
      </c>
      <c r="J700" s="8" t="s">
        <v>1338</v>
      </c>
      <c r="L700">
        <v>1</v>
      </c>
      <c r="M700">
        <v>0</v>
      </c>
      <c r="N700">
        <v>1</v>
      </c>
    </row>
    <row r="701" spans="1:14" ht="28.5">
      <c r="A701" s="3">
        <v>44572</v>
      </c>
      <c r="B701" t="s">
        <v>1339</v>
      </c>
      <c r="C701">
        <v>0.86253000000000002</v>
      </c>
      <c r="D701">
        <v>2.1142000000000001E-2</v>
      </c>
      <c r="E701">
        <v>60.683</v>
      </c>
      <c r="F701">
        <v>4.4752999999999998</v>
      </c>
      <c r="G701">
        <v>0.125</v>
      </c>
      <c r="H701">
        <v>-164.83</v>
      </c>
      <c r="I701">
        <v>3.4700000000000002E-2</v>
      </c>
      <c r="J701" s="8" t="s">
        <v>1340</v>
      </c>
      <c r="L701">
        <v>1</v>
      </c>
      <c r="M701">
        <v>1</v>
      </c>
      <c r="N701">
        <v>1</v>
      </c>
    </row>
    <row r="702" spans="1:14" ht="28.5">
      <c r="A702" s="3">
        <v>44572</v>
      </c>
      <c r="B702" t="s">
        <v>1341</v>
      </c>
      <c r="C702">
        <v>0.91471999999999998</v>
      </c>
      <c r="D702">
        <v>8.1921000000000008E-3</v>
      </c>
      <c r="E702">
        <v>16.451000000000001</v>
      </c>
      <c r="F702">
        <v>2.919</v>
      </c>
      <c r="G702">
        <v>0.185</v>
      </c>
      <c r="H702">
        <v>179.53</v>
      </c>
      <c r="I702">
        <v>3.4700000000000002E-2</v>
      </c>
      <c r="J702" s="8" t="s">
        <v>1343</v>
      </c>
      <c r="L702">
        <v>1</v>
      </c>
      <c r="M702">
        <v>1</v>
      </c>
      <c r="N702">
        <v>1</v>
      </c>
    </row>
    <row r="703" spans="1:14" ht="28.5">
      <c r="A703" s="3">
        <v>44572</v>
      </c>
      <c r="B703" t="s">
        <v>1342</v>
      </c>
      <c r="C703">
        <v>0.86883999999999995</v>
      </c>
      <c r="D703">
        <v>1.4095999999999999E-2</v>
      </c>
      <c r="E703">
        <v>8.5053999999999998</v>
      </c>
      <c r="F703">
        <v>7.5103</v>
      </c>
      <c r="G703">
        <v>0.28999999999999998</v>
      </c>
      <c r="H703">
        <v>175.78</v>
      </c>
      <c r="I703">
        <v>3.4700000000000002E-2</v>
      </c>
      <c r="J703" s="8" t="s">
        <v>1344</v>
      </c>
      <c r="L703">
        <v>1</v>
      </c>
      <c r="M703">
        <v>0</v>
      </c>
      <c r="N703">
        <v>1</v>
      </c>
    </row>
    <row r="704" spans="1:14" ht="28.5">
      <c r="A704" s="3">
        <v>44572</v>
      </c>
      <c r="B704" t="s">
        <v>1345</v>
      </c>
      <c r="C704">
        <v>0.89624000000000004</v>
      </c>
      <c r="D704">
        <v>1.4671E-2</v>
      </c>
      <c r="E704">
        <v>6.3528000000000002</v>
      </c>
      <c r="F704">
        <v>2.6680000000000001</v>
      </c>
      <c r="G704">
        <v>0.64</v>
      </c>
      <c r="H704">
        <v>-178.23</v>
      </c>
      <c r="I704">
        <v>3.4700000000000002E-2</v>
      </c>
      <c r="J704" s="8" t="s">
        <v>1346</v>
      </c>
      <c r="L704">
        <v>1</v>
      </c>
      <c r="M704">
        <v>0</v>
      </c>
      <c r="N704">
        <v>1</v>
      </c>
    </row>
    <row r="705" spans="1:14" ht="28.5">
      <c r="A705" s="3">
        <v>44572</v>
      </c>
      <c r="B705" t="s">
        <v>1347</v>
      </c>
      <c r="C705">
        <v>0.80123</v>
      </c>
      <c r="D705">
        <v>1.0187999999999999E-2</v>
      </c>
      <c r="E705">
        <v>10.247999999999999</v>
      </c>
      <c r="F705">
        <v>3.1374</v>
      </c>
      <c r="G705">
        <v>0.12</v>
      </c>
      <c r="H705">
        <v>166.02</v>
      </c>
      <c r="I705">
        <v>3.4700000000000002E-2</v>
      </c>
      <c r="J705" s="8" t="s">
        <v>1348</v>
      </c>
      <c r="L705">
        <v>1</v>
      </c>
      <c r="M705">
        <v>1</v>
      </c>
      <c r="N705">
        <v>1</v>
      </c>
    </row>
    <row r="706" spans="1:14" ht="28.5">
      <c r="A706" s="3">
        <v>44572</v>
      </c>
      <c r="B706" t="s">
        <v>1349</v>
      </c>
      <c r="C706">
        <v>0.74602999999999997</v>
      </c>
      <c r="D706">
        <v>1.3572000000000001E-2</v>
      </c>
      <c r="E706">
        <v>30.611999999999998</v>
      </c>
      <c r="F706">
        <v>3.5213999999999999</v>
      </c>
      <c r="G706">
        <v>0.27</v>
      </c>
      <c r="H706">
        <v>-169.14</v>
      </c>
      <c r="I706">
        <v>3.4700000000000002E-2</v>
      </c>
      <c r="J706" s="8" t="s">
        <v>1350</v>
      </c>
      <c r="L706">
        <v>1</v>
      </c>
      <c r="M706">
        <v>1</v>
      </c>
      <c r="N706">
        <v>1</v>
      </c>
    </row>
    <row r="707" spans="1:14" ht="28.5">
      <c r="A707" s="3">
        <v>44572</v>
      </c>
      <c r="B707" t="s">
        <v>1351</v>
      </c>
      <c r="C707">
        <v>0.87224000000000002</v>
      </c>
      <c r="D707">
        <v>2.5034000000000001E-2</v>
      </c>
      <c r="E707">
        <v>33.246000000000002</v>
      </c>
      <c r="F707">
        <v>9.0679999999999996</v>
      </c>
      <c r="G707">
        <v>0.17499999999999999</v>
      </c>
      <c r="H707">
        <v>-177.94</v>
      </c>
      <c r="I707">
        <v>3.4700000000000002E-2</v>
      </c>
      <c r="J707" s="8" t="s">
        <v>1352</v>
      </c>
      <c r="L707">
        <v>1</v>
      </c>
      <c r="M707">
        <v>1</v>
      </c>
      <c r="N707">
        <v>1</v>
      </c>
    </row>
    <row r="708" spans="1:14" ht="28.5">
      <c r="A708" s="3">
        <v>44572</v>
      </c>
      <c r="B708" t="s">
        <v>1353</v>
      </c>
      <c r="C708">
        <v>0.77320999999999995</v>
      </c>
      <c r="D708">
        <v>1.9574999999999999E-2</v>
      </c>
      <c r="E708">
        <v>37.402999999999999</v>
      </c>
      <c r="F708">
        <v>5.923</v>
      </c>
      <c r="G708">
        <v>0.17</v>
      </c>
      <c r="H708">
        <v>-176.26</v>
      </c>
      <c r="I708">
        <v>3.4700000000000002E-2</v>
      </c>
      <c r="J708" s="8" t="s">
        <v>1354</v>
      </c>
      <c r="L708">
        <v>1</v>
      </c>
      <c r="M708">
        <v>1</v>
      </c>
      <c r="N708">
        <v>1</v>
      </c>
    </row>
    <row r="709" spans="1:14" ht="28.5">
      <c r="A709" s="3">
        <v>44572</v>
      </c>
      <c r="B709" t="s">
        <v>1355</v>
      </c>
      <c r="C709">
        <v>0.82271000000000005</v>
      </c>
      <c r="D709">
        <v>2.9118999999999999E-2</v>
      </c>
      <c r="E709">
        <v>14.942</v>
      </c>
      <c r="F709">
        <v>2.831</v>
      </c>
      <c r="G709">
        <v>0.28999999999999998</v>
      </c>
      <c r="H709">
        <v>-177.1</v>
      </c>
      <c r="I709">
        <v>3.4700000000000002E-2</v>
      </c>
      <c r="J709" s="8" t="s">
        <v>1356</v>
      </c>
      <c r="L709">
        <v>1</v>
      </c>
      <c r="M709">
        <v>1</v>
      </c>
      <c r="N709">
        <v>1</v>
      </c>
    </row>
    <row r="710" spans="1:14" ht="28.5">
      <c r="A710" s="3">
        <v>44572</v>
      </c>
      <c r="B710" t="s">
        <v>1357</v>
      </c>
      <c r="C710">
        <v>0.93503999999999998</v>
      </c>
      <c r="D710">
        <v>2.3182999999999999E-2</v>
      </c>
      <c r="E710">
        <v>16.829999999999998</v>
      </c>
      <c r="F710">
        <v>3.0575000000000001</v>
      </c>
      <c r="G710">
        <v>0.12</v>
      </c>
      <c r="H710">
        <v>-175.62</v>
      </c>
      <c r="I710">
        <v>3.4700000000000002E-2</v>
      </c>
      <c r="J710" s="8" t="s">
        <v>1358</v>
      </c>
      <c r="L710">
        <v>1</v>
      </c>
      <c r="M710">
        <v>1</v>
      </c>
      <c r="N710">
        <v>1</v>
      </c>
    </row>
    <row r="711" spans="1:14" ht="28.5">
      <c r="A711" s="3">
        <v>44572</v>
      </c>
      <c r="B711" t="s">
        <v>1359</v>
      </c>
      <c r="C711">
        <v>0.88602999999999998</v>
      </c>
      <c r="D711">
        <v>1.3122999999999999E-2</v>
      </c>
      <c r="E711">
        <v>15.815</v>
      </c>
      <c r="F711">
        <v>2.4136000000000002</v>
      </c>
      <c r="G711">
        <v>0.18</v>
      </c>
      <c r="H711">
        <v>-171.38</v>
      </c>
      <c r="I711">
        <v>3.4700000000000002E-2</v>
      </c>
      <c r="J711" s="8" t="s">
        <v>1360</v>
      </c>
      <c r="L711">
        <v>1</v>
      </c>
      <c r="M711">
        <v>1</v>
      </c>
      <c r="N711">
        <v>1</v>
      </c>
    </row>
    <row r="712" spans="1:14" ht="28.5">
      <c r="A712" s="3">
        <v>44572</v>
      </c>
      <c r="B712" t="s">
        <v>1361</v>
      </c>
      <c r="C712">
        <v>0.89326000000000005</v>
      </c>
      <c r="D712">
        <v>2.2962E-2</v>
      </c>
      <c r="E712">
        <v>12.138</v>
      </c>
      <c r="F712">
        <v>4.7367999999999997</v>
      </c>
      <c r="G712">
        <v>0.49</v>
      </c>
      <c r="H712">
        <v>171.71</v>
      </c>
      <c r="I712">
        <v>3.4700000000000002E-2</v>
      </c>
      <c r="J712" s="8" t="s">
        <v>1362</v>
      </c>
      <c r="L712">
        <v>1</v>
      </c>
      <c r="M712">
        <v>0</v>
      </c>
      <c r="N712">
        <v>1</v>
      </c>
    </row>
    <row r="713" spans="1:14" ht="28.5">
      <c r="A713" s="3">
        <v>44572</v>
      </c>
      <c r="B713" t="s">
        <v>1363</v>
      </c>
      <c r="C713">
        <v>0.86512999999999995</v>
      </c>
      <c r="D713">
        <v>2.6308000000000002E-2</v>
      </c>
      <c r="E713">
        <v>23.76</v>
      </c>
      <c r="F713">
        <v>2.96</v>
      </c>
      <c r="G713">
        <v>0.185</v>
      </c>
      <c r="H713">
        <v>177.04</v>
      </c>
      <c r="I713">
        <v>3.4700000000000002E-2</v>
      </c>
      <c r="J713" s="8" t="s">
        <v>1364</v>
      </c>
      <c r="L713">
        <v>1</v>
      </c>
      <c r="M713">
        <v>1</v>
      </c>
      <c r="N713">
        <v>1</v>
      </c>
    </row>
    <row r="714" spans="1:14" ht="28.5">
      <c r="A714" s="3">
        <v>44572</v>
      </c>
      <c r="B714" t="s">
        <v>1365</v>
      </c>
      <c r="C714">
        <v>0.88707000000000003</v>
      </c>
      <c r="D714">
        <v>1.9059E-2</v>
      </c>
      <c r="E714">
        <v>12.13</v>
      </c>
      <c r="F714">
        <v>2.7925</v>
      </c>
      <c r="G714">
        <v>0.22</v>
      </c>
      <c r="H714">
        <v>-176.93</v>
      </c>
      <c r="I714">
        <v>3.4700000000000002E-2</v>
      </c>
      <c r="J714" s="8" t="s">
        <v>1366</v>
      </c>
      <c r="L714">
        <v>1</v>
      </c>
      <c r="M714">
        <v>1</v>
      </c>
      <c r="N714">
        <v>1</v>
      </c>
    </row>
    <row r="715" spans="1:14" ht="28.5">
      <c r="A715" s="3">
        <v>44572</v>
      </c>
      <c r="B715" t="s">
        <v>1367</v>
      </c>
      <c r="C715">
        <v>0.87143999999999999</v>
      </c>
      <c r="D715">
        <v>2.7872000000000001E-2</v>
      </c>
      <c r="E715">
        <v>32.042000000000002</v>
      </c>
      <c r="F715">
        <v>3.3532999999999999</v>
      </c>
      <c r="G715">
        <v>0.19</v>
      </c>
      <c r="H715">
        <v>-172.64</v>
      </c>
      <c r="I715">
        <v>3.4700000000000002E-2</v>
      </c>
      <c r="J715" s="8" t="s">
        <v>1368</v>
      </c>
      <c r="L715">
        <v>1</v>
      </c>
      <c r="M715">
        <v>1</v>
      </c>
      <c r="N715">
        <v>1</v>
      </c>
    </row>
    <row r="716" spans="1:14" ht="28.5">
      <c r="A716" s="3">
        <v>44572</v>
      </c>
      <c r="B716" t="s">
        <v>1369</v>
      </c>
      <c r="C716">
        <v>0.95511999999999997</v>
      </c>
      <c r="D716">
        <v>1.5762999999999999E-2</v>
      </c>
      <c r="E716">
        <v>15.394</v>
      </c>
      <c r="F716">
        <v>3.8151999999999999</v>
      </c>
      <c r="G716">
        <v>0.14499999999999999</v>
      </c>
      <c r="H716">
        <v>-175.57</v>
      </c>
      <c r="I716">
        <v>3.4700000000000002E-2</v>
      </c>
      <c r="J716" s="8" t="s">
        <v>1370</v>
      </c>
      <c r="L716">
        <v>1</v>
      </c>
      <c r="M716">
        <v>1</v>
      </c>
      <c r="N716">
        <v>1</v>
      </c>
    </row>
    <row r="717" spans="1:14" ht="28.5">
      <c r="A717" s="3">
        <v>44572</v>
      </c>
      <c r="B717" t="s">
        <v>1371</v>
      </c>
      <c r="C717">
        <v>0.91415000000000002</v>
      </c>
      <c r="D717">
        <v>1.6456999999999999E-2</v>
      </c>
      <c r="E717">
        <v>19.905000000000001</v>
      </c>
      <c r="F717">
        <v>2.1694</v>
      </c>
      <c r="G717">
        <v>0.46500000000000002</v>
      </c>
      <c r="H717">
        <v>174.8</v>
      </c>
      <c r="I717">
        <v>3.4700000000000002E-2</v>
      </c>
      <c r="J717" s="8" t="s">
        <v>1372</v>
      </c>
      <c r="L717">
        <v>1</v>
      </c>
      <c r="M717">
        <v>1</v>
      </c>
      <c r="N717">
        <v>1</v>
      </c>
    </row>
    <row r="718" spans="1:14" ht="28.5">
      <c r="A718" s="3">
        <v>44572</v>
      </c>
      <c r="B718" t="s">
        <v>1373</v>
      </c>
      <c r="C718">
        <v>0.86106000000000005</v>
      </c>
      <c r="D718">
        <v>1.9122E-2</v>
      </c>
      <c r="E718">
        <v>9.8679000000000006</v>
      </c>
      <c r="F718">
        <v>3.3996</v>
      </c>
      <c r="G718">
        <v>0.39500000000000002</v>
      </c>
      <c r="H718">
        <v>-172.87</v>
      </c>
      <c r="I718">
        <v>3.4700000000000002E-2</v>
      </c>
      <c r="J718" s="8" t="s">
        <v>1375</v>
      </c>
      <c r="L718">
        <v>1</v>
      </c>
      <c r="M718">
        <v>0</v>
      </c>
      <c r="N718">
        <v>1</v>
      </c>
    </row>
    <row r="719" spans="1:14" ht="28.5">
      <c r="A719" s="3">
        <v>44572</v>
      </c>
      <c r="B719" t="s">
        <v>1374</v>
      </c>
      <c r="C719">
        <v>0.79274999999999995</v>
      </c>
      <c r="D719">
        <v>2.4989000000000001E-2</v>
      </c>
      <c r="E719">
        <v>24.077999999999999</v>
      </c>
      <c r="F719">
        <v>4.0986000000000002</v>
      </c>
      <c r="G719">
        <v>0.06</v>
      </c>
      <c r="H719">
        <v>-171.61</v>
      </c>
      <c r="I719">
        <v>3.4700000000000002E-2</v>
      </c>
      <c r="J719" s="8" t="s">
        <v>1376</v>
      </c>
      <c r="L719">
        <v>1</v>
      </c>
      <c r="M719">
        <v>1</v>
      </c>
      <c r="N719">
        <v>1</v>
      </c>
    </row>
    <row r="720" spans="1:14" ht="28.5">
      <c r="A720" s="3">
        <v>44572</v>
      </c>
      <c r="B720" t="s">
        <v>1377</v>
      </c>
      <c r="C720">
        <v>0.86475999999999997</v>
      </c>
      <c r="D720">
        <v>2.5992999999999999E-2</v>
      </c>
      <c r="E720">
        <v>9.9818999999999996</v>
      </c>
      <c r="F720">
        <v>2.9493</v>
      </c>
      <c r="G720">
        <v>0.26500000000000001</v>
      </c>
      <c r="H720">
        <v>-177.07</v>
      </c>
      <c r="I720">
        <v>3.4700000000000002E-2</v>
      </c>
      <c r="J720" s="8" t="s">
        <v>1378</v>
      </c>
      <c r="L720">
        <v>1</v>
      </c>
      <c r="M720">
        <v>1</v>
      </c>
      <c r="N720">
        <v>1</v>
      </c>
    </row>
    <row r="721" spans="1:14" ht="28.5">
      <c r="A721" s="3">
        <v>44572</v>
      </c>
      <c r="B721" t="s">
        <v>1379</v>
      </c>
      <c r="C721">
        <v>0.90088999999999997</v>
      </c>
      <c r="D721">
        <v>3.1336000000000003E-2</v>
      </c>
      <c r="E721">
        <v>13.134</v>
      </c>
      <c r="F721">
        <v>5.2004000000000001</v>
      </c>
      <c r="G721">
        <v>0.17</v>
      </c>
      <c r="H721">
        <v>-175.77</v>
      </c>
      <c r="I721">
        <v>3.4700000000000002E-2</v>
      </c>
      <c r="J721" s="8" t="s">
        <v>1380</v>
      </c>
      <c r="L721">
        <v>1</v>
      </c>
      <c r="M721">
        <v>0</v>
      </c>
      <c r="N721">
        <v>1</v>
      </c>
    </row>
    <row r="722" spans="1:14" ht="28.5">
      <c r="A722" s="3">
        <v>44572</v>
      </c>
      <c r="B722" t="s">
        <v>1381</v>
      </c>
      <c r="C722">
        <v>0.89922000000000002</v>
      </c>
      <c r="D722">
        <v>2.4445999999999999E-2</v>
      </c>
      <c r="E722">
        <v>21.974</v>
      </c>
      <c r="F722">
        <v>13.978999999999999</v>
      </c>
      <c r="G722">
        <v>0.3</v>
      </c>
      <c r="H722">
        <v>167.25</v>
      </c>
      <c r="I722">
        <v>3.4700000000000002E-2</v>
      </c>
      <c r="J722" s="8" t="s">
        <v>1382</v>
      </c>
      <c r="L722">
        <v>1</v>
      </c>
      <c r="M722">
        <v>0</v>
      </c>
      <c r="N722">
        <v>1</v>
      </c>
    </row>
    <row r="723" spans="1:14" ht="28.5">
      <c r="A723" s="3">
        <v>44572</v>
      </c>
      <c r="B723" t="s">
        <v>1383</v>
      </c>
      <c r="C723">
        <v>1.1208</v>
      </c>
      <c r="D723">
        <v>1.8998999999999999E-2</v>
      </c>
      <c r="E723">
        <v>18.190999999999999</v>
      </c>
      <c r="F723">
        <v>4.0381999999999998</v>
      </c>
      <c r="G723">
        <v>6.5000000000000002E-2</v>
      </c>
      <c r="H723">
        <v>-10.141999999999999</v>
      </c>
      <c r="I723">
        <v>3.4700000000000002E-2</v>
      </c>
      <c r="J723" s="8" t="s">
        <v>1384</v>
      </c>
      <c r="L723">
        <v>1</v>
      </c>
      <c r="M723">
        <v>1</v>
      </c>
      <c r="N723">
        <v>1</v>
      </c>
    </row>
    <row r="724" spans="1:14" ht="28.5">
      <c r="A724" s="3">
        <v>44572</v>
      </c>
      <c r="B724" t="s">
        <v>1385</v>
      </c>
      <c r="C724">
        <v>1.1261000000000001</v>
      </c>
      <c r="D724">
        <v>2.1198999999999999E-2</v>
      </c>
      <c r="E724">
        <v>15.63</v>
      </c>
      <c r="F724">
        <v>3.7917000000000001</v>
      </c>
      <c r="G724">
        <v>7.0000000000000007E-2</v>
      </c>
      <c r="H724">
        <v>2.8512</v>
      </c>
      <c r="I724">
        <v>3.4700000000000002E-2</v>
      </c>
      <c r="J724" s="8" t="s">
        <v>1386</v>
      </c>
      <c r="L724">
        <v>1</v>
      </c>
      <c r="M724">
        <v>1</v>
      </c>
      <c r="N724">
        <v>1</v>
      </c>
    </row>
    <row r="725" spans="1:14" ht="28.5">
      <c r="A725" s="3">
        <v>44572</v>
      </c>
      <c r="B725" t="s">
        <v>1387</v>
      </c>
      <c r="C725">
        <v>0.81945000000000001</v>
      </c>
      <c r="D725">
        <v>1.9011E-2</v>
      </c>
      <c r="E725">
        <v>16.579999999999998</v>
      </c>
      <c r="F725">
        <v>3.1061000000000001</v>
      </c>
      <c r="G725">
        <v>0.48</v>
      </c>
      <c r="H725">
        <v>-177.29</v>
      </c>
      <c r="I725">
        <v>3.4700000000000002E-2</v>
      </c>
      <c r="J725" s="8" t="s">
        <v>1388</v>
      </c>
      <c r="L725">
        <v>1</v>
      </c>
      <c r="M725">
        <v>1</v>
      </c>
      <c r="N725">
        <v>1</v>
      </c>
    </row>
    <row r="726" spans="1:14" ht="28.5">
      <c r="A726" s="3">
        <v>44572</v>
      </c>
      <c r="B726" t="s">
        <v>1389</v>
      </c>
      <c r="C726">
        <v>1.0610999999999999</v>
      </c>
      <c r="D726">
        <v>1.1920999999999999E-2</v>
      </c>
      <c r="E726">
        <v>8.6717999999999993</v>
      </c>
      <c r="F726">
        <v>3.8973</v>
      </c>
      <c r="G726">
        <v>0.215</v>
      </c>
      <c r="H726">
        <v>-5.6496000000000004</v>
      </c>
      <c r="I726">
        <v>3.4700000000000002E-2</v>
      </c>
      <c r="J726" s="8" t="s">
        <v>1390</v>
      </c>
      <c r="L726">
        <v>1</v>
      </c>
      <c r="M726">
        <v>0</v>
      </c>
      <c r="N726">
        <v>1</v>
      </c>
    </row>
    <row r="727" spans="1:14" ht="28.5">
      <c r="A727" s="3">
        <v>44572</v>
      </c>
      <c r="B727" t="s">
        <v>1391</v>
      </c>
      <c r="C727">
        <v>0.90168999999999999</v>
      </c>
      <c r="D727">
        <v>3.1054999999999999E-2</v>
      </c>
      <c r="E727">
        <v>10.428000000000001</v>
      </c>
      <c r="F727">
        <v>2.8245</v>
      </c>
      <c r="G727">
        <v>0.16</v>
      </c>
      <c r="H727">
        <v>-178.05</v>
      </c>
      <c r="I727">
        <v>3.4700000000000002E-2</v>
      </c>
      <c r="J727" s="8" t="s">
        <v>1392</v>
      </c>
      <c r="L727">
        <v>1</v>
      </c>
      <c r="M727">
        <v>1</v>
      </c>
      <c r="N727">
        <v>1</v>
      </c>
    </row>
    <row r="728" spans="1:14" ht="28.5">
      <c r="A728" s="3">
        <v>44572</v>
      </c>
      <c r="B728" t="s">
        <v>1393</v>
      </c>
      <c r="C728">
        <v>0.92693000000000003</v>
      </c>
      <c r="D728">
        <v>2.1361000000000002E-2</v>
      </c>
      <c r="E728">
        <v>10.443</v>
      </c>
      <c r="F728">
        <v>3.4464000000000001</v>
      </c>
      <c r="G728">
        <v>6.5000000000000002E-2</v>
      </c>
      <c r="H728">
        <v>-173.11</v>
      </c>
      <c r="I728">
        <v>3.4700000000000002E-2</v>
      </c>
      <c r="J728" s="8" t="s">
        <v>1394</v>
      </c>
      <c r="L728">
        <v>1</v>
      </c>
      <c r="M728">
        <v>0</v>
      </c>
      <c r="N728">
        <v>1</v>
      </c>
    </row>
    <row r="729" spans="1:14" ht="28.5">
      <c r="A729" s="3">
        <v>44572</v>
      </c>
      <c r="B729" t="s">
        <v>1395</v>
      </c>
      <c r="C729">
        <v>0.86656999999999995</v>
      </c>
      <c r="D729">
        <v>1.5436999999999999E-2</v>
      </c>
      <c r="E729">
        <v>14.292</v>
      </c>
      <c r="F729">
        <v>4.2337999999999996</v>
      </c>
      <c r="G729">
        <v>0.17</v>
      </c>
      <c r="H729">
        <v>-173.38</v>
      </c>
      <c r="I729">
        <v>3.4700000000000002E-2</v>
      </c>
      <c r="J729" s="8" t="s">
        <v>1396</v>
      </c>
      <c r="L729">
        <v>1</v>
      </c>
      <c r="M729">
        <v>0</v>
      </c>
      <c r="N729">
        <v>1</v>
      </c>
    </row>
    <row r="730" spans="1:14" ht="28.5">
      <c r="A730" s="3">
        <v>44572</v>
      </c>
      <c r="B730" t="s">
        <v>1397</v>
      </c>
      <c r="C730">
        <v>0.93520999999999999</v>
      </c>
      <c r="D730">
        <v>1.1963E-2</v>
      </c>
      <c r="E730">
        <v>32.573</v>
      </c>
      <c r="F730">
        <v>2.7374000000000001</v>
      </c>
      <c r="G730">
        <v>0.19</v>
      </c>
      <c r="H730">
        <v>-178.78</v>
      </c>
      <c r="I730">
        <v>3.4700000000000002E-2</v>
      </c>
      <c r="J730" s="8" t="s">
        <v>1400</v>
      </c>
      <c r="L730">
        <v>1</v>
      </c>
      <c r="M730">
        <v>1</v>
      </c>
      <c r="N730">
        <v>1</v>
      </c>
    </row>
    <row r="731" spans="1:14" ht="28.5">
      <c r="A731" s="3">
        <v>44572</v>
      </c>
      <c r="B731" t="s">
        <v>1398</v>
      </c>
      <c r="C731">
        <v>0.90693000000000001</v>
      </c>
      <c r="D731">
        <v>1.5663E-2</v>
      </c>
      <c r="E731">
        <v>13.426</v>
      </c>
      <c r="F731">
        <v>2.4986999999999999</v>
      </c>
      <c r="G731">
        <v>0.21</v>
      </c>
      <c r="H731">
        <v>175.87</v>
      </c>
      <c r="I731">
        <v>3.4700000000000002E-2</v>
      </c>
      <c r="J731" s="8" t="s">
        <v>1399</v>
      </c>
      <c r="L731">
        <v>1</v>
      </c>
      <c r="M731">
        <v>1</v>
      </c>
      <c r="N731">
        <v>1</v>
      </c>
    </row>
    <row r="732" spans="1:14" ht="28.5">
      <c r="A732" s="3">
        <v>44572</v>
      </c>
      <c r="B732" t="s">
        <v>1401</v>
      </c>
      <c r="C732">
        <v>0.94569999999999999</v>
      </c>
      <c r="D732">
        <v>3.6997000000000002E-2</v>
      </c>
      <c r="E732">
        <v>18.317</v>
      </c>
      <c r="F732">
        <v>20.242000000000001</v>
      </c>
      <c r="G732">
        <v>0</v>
      </c>
      <c r="H732">
        <v>-172.01</v>
      </c>
      <c r="I732">
        <v>3.4700000000000002E-2</v>
      </c>
      <c r="J732" s="8" t="s">
        <v>1402</v>
      </c>
      <c r="L732">
        <v>1</v>
      </c>
      <c r="M732">
        <v>0</v>
      </c>
      <c r="N732">
        <v>1</v>
      </c>
    </row>
    <row r="733" spans="1:14" ht="28.5">
      <c r="A733" s="3">
        <v>44572</v>
      </c>
      <c r="B733" t="s">
        <v>1403</v>
      </c>
      <c r="C733">
        <v>0.87083999999999995</v>
      </c>
      <c r="D733">
        <v>1.8848E-2</v>
      </c>
      <c r="E733">
        <v>9.7271999999999998</v>
      </c>
      <c r="F733">
        <v>2.7808999999999999</v>
      </c>
      <c r="G733">
        <v>0.14000000000000001</v>
      </c>
      <c r="H733">
        <v>170.57</v>
      </c>
      <c r="I733">
        <v>3.4700000000000002E-2</v>
      </c>
      <c r="J733" s="8" t="s">
        <v>1404</v>
      </c>
      <c r="L733">
        <v>1</v>
      </c>
      <c r="M733">
        <v>1</v>
      </c>
      <c r="N733">
        <v>1</v>
      </c>
    </row>
    <row r="734" spans="1:14" ht="28.5">
      <c r="A734" s="3">
        <v>44572</v>
      </c>
      <c r="B734" t="s">
        <v>1405</v>
      </c>
      <c r="C734">
        <v>0.92340999999999995</v>
      </c>
      <c r="D734">
        <v>1.2704999999999999E-2</v>
      </c>
      <c r="E734">
        <v>17.478000000000002</v>
      </c>
      <c r="F734">
        <v>2.4009999999999998</v>
      </c>
      <c r="G734">
        <v>0.22</v>
      </c>
      <c r="H734">
        <v>176.09</v>
      </c>
      <c r="I734">
        <v>3.4700000000000002E-2</v>
      </c>
      <c r="J734" s="8" t="s">
        <v>1406</v>
      </c>
      <c r="L734">
        <v>1</v>
      </c>
      <c r="M734">
        <v>1</v>
      </c>
      <c r="N734">
        <v>1</v>
      </c>
    </row>
    <row r="735" spans="1:14" ht="28.5">
      <c r="A735" s="3">
        <v>44572</v>
      </c>
      <c r="B735" t="s">
        <v>1407</v>
      </c>
      <c r="C735">
        <v>0.87212999999999996</v>
      </c>
      <c r="D735">
        <v>2.5566999999999999E-2</v>
      </c>
      <c r="E735">
        <v>18.396000000000001</v>
      </c>
      <c r="F735">
        <v>2.9590000000000001</v>
      </c>
      <c r="G735">
        <v>7.4999999999999997E-2</v>
      </c>
      <c r="H735">
        <v>-178.96</v>
      </c>
      <c r="I735">
        <v>3.4700000000000002E-2</v>
      </c>
      <c r="J735" s="8" t="s">
        <v>1408</v>
      </c>
      <c r="L735">
        <v>1</v>
      </c>
      <c r="M735">
        <v>1</v>
      </c>
      <c r="N735">
        <v>1</v>
      </c>
    </row>
    <row r="736" spans="1:14" ht="28.5">
      <c r="A736" s="3">
        <v>44572</v>
      </c>
      <c r="B736" t="s">
        <v>1409</v>
      </c>
      <c r="C736">
        <v>0.95311000000000001</v>
      </c>
      <c r="D736">
        <v>2.4060000000000002E-2</v>
      </c>
      <c r="E736">
        <v>23.222000000000001</v>
      </c>
      <c r="F736">
        <v>6.8855000000000004</v>
      </c>
      <c r="G736">
        <v>0.22</v>
      </c>
      <c r="H736">
        <v>-177.77</v>
      </c>
      <c r="I736">
        <v>3.4700000000000002E-2</v>
      </c>
      <c r="J736" s="8" t="s">
        <v>1410</v>
      </c>
      <c r="L736">
        <v>1</v>
      </c>
      <c r="M736">
        <v>1</v>
      </c>
      <c r="N736">
        <v>1</v>
      </c>
    </row>
  </sheetData>
  <autoFilter ref="A1:N736" xr:uid="{9190D4C1-FFCB-433B-A115-4CA3BF8AA6B1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970D-4B6F-4045-BA0F-789170A90538}">
  <dimension ref="A1:H167"/>
  <sheetViews>
    <sheetView tabSelected="1" zoomScale="70" zoomScaleNormal="70" workbookViewId="0">
      <selection activeCell="L45" sqref="L45"/>
    </sheetView>
  </sheetViews>
  <sheetFormatPr defaultRowHeight="14.25"/>
  <cols>
    <col min="1" max="1" width="18.73046875" customWidth="1"/>
    <col min="2" max="2" width="17.1328125" customWidth="1"/>
    <col min="3" max="3" width="22.73046875" customWidth="1"/>
    <col min="4" max="4" width="21.86328125" customWidth="1"/>
    <col min="5" max="6" width="22.73046875" bestFit="1" customWidth="1"/>
  </cols>
  <sheetData>
    <row r="1" spans="1:8" s="9" customFormat="1">
      <c r="A1" s="9" t="s">
        <v>0</v>
      </c>
      <c r="B1" s="9" t="s">
        <v>1</v>
      </c>
      <c r="C1" s="9" t="s">
        <v>1411</v>
      </c>
      <c r="D1" s="9" t="s">
        <v>1412</v>
      </c>
      <c r="E1" s="9" t="s">
        <v>1413</v>
      </c>
      <c r="F1" s="9" t="s">
        <v>1414</v>
      </c>
      <c r="G1" s="9" t="s">
        <v>82</v>
      </c>
      <c r="H1" s="9" t="s">
        <v>1415</v>
      </c>
    </row>
    <row r="2" spans="1:8">
      <c r="A2" s="3" t="s">
        <v>1416</v>
      </c>
      <c r="B2" t="s">
        <v>1417</v>
      </c>
      <c r="C2" t="s">
        <v>1418</v>
      </c>
      <c r="D2">
        <v>175.73</v>
      </c>
      <c r="E2">
        <f>D2*50/29.97</f>
        <v>293.17650984317652</v>
      </c>
      <c r="F2">
        <f>E2/1000*60</f>
        <v>17.59059059059059</v>
      </c>
      <c r="G2">
        <v>1</v>
      </c>
      <c r="H2">
        <v>17</v>
      </c>
    </row>
    <row r="3" spans="1:8">
      <c r="A3" s="3" t="s">
        <v>1416</v>
      </c>
      <c r="B3" t="s">
        <v>1417</v>
      </c>
      <c r="C3" t="s">
        <v>1418</v>
      </c>
      <c r="D3">
        <v>288.89</v>
      </c>
      <c r="E3">
        <f t="shared" ref="E3:E66" si="0">D3*50/29.97</f>
        <v>481.96529863196531</v>
      </c>
      <c r="F3">
        <f t="shared" ref="F3:F66" si="1">E3/1000*60</f>
        <v>28.917917917917919</v>
      </c>
      <c r="G3">
        <v>1</v>
      </c>
      <c r="H3">
        <v>17</v>
      </c>
    </row>
    <row r="4" spans="1:8">
      <c r="A4" s="3" t="s">
        <v>1416</v>
      </c>
      <c r="B4" t="s">
        <v>1417</v>
      </c>
      <c r="C4" t="s">
        <v>1418</v>
      </c>
      <c r="D4">
        <v>157.87</v>
      </c>
      <c r="E4">
        <f t="shared" si="0"/>
        <v>263.38004671338007</v>
      </c>
      <c r="F4">
        <f t="shared" si="1"/>
        <v>15.802802802802804</v>
      </c>
      <c r="G4">
        <v>1</v>
      </c>
      <c r="H4">
        <v>17</v>
      </c>
    </row>
    <row r="5" spans="1:8">
      <c r="A5" s="3" t="s">
        <v>1416</v>
      </c>
      <c r="B5" t="s">
        <v>1417</v>
      </c>
      <c r="C5" t="s">
        <v>1418</v>
      </c>
      <c r="D5">
        <v>158.6</v>
      </c>
      <c r="E5">
        <f t="shared" si="0"/>
        <v>264.59793126459795</v>
      </c>
      <c r="F5">
        <f t="shared" si="1"/>
        <v>15.875875875875877</v>
      </c>
      <c r="G5">
        <v>1</v>
      </c>
      <c r="H5">
        <v>17</v>
      </c>
    </row>
    <row r="6" spans="1:8">
      <c r="A6" s="3" t="s">
        <v>1416</v>
      </c>
      <c r="B6" t="s">
        <v>1417</v>
      </c>
      <c r="C6" t="s">
        <v>1418</v>
      </c>
      <c r="D6">
        <v>233.46</v>
      </c>
      <c r="E6">
        <f t="shared" si="0"/>
        <v>389.48948948948953</v>
      </c>
      <c r="F6">
        <f t="shared" si="1"/>
        <v>23.369369369369373</v>
      </c>
      <c r="G6">
        <v>1</v>
      </c>
      <c r="H6">
        <v>17</v>
      </c>
    </row>
    <row r="7" spans="1:8">
      <c r="A7" s="3" t="s">
        <v>1416</v>
      </c>
      <c r="B7" t="s">
        <v>1417</v>
      </c>
      <c r="C7" t="s">
        <v>1418</v>
      </c>
      <c r="D7">
        <v>180.24</v>
      </c>
      <c r="E7">
        <f t="shared" si="0"/>
        <v>300.70070070070074</v>
      </c>
      <c r="F7">
        <f t="shared" si="1"/>
        <v>18.042042042042045</v>
      </c>
      <c r="G7">
        <v>1</v>
      </c>
      <c r="H7">
        <v>17</v>
      </c>
    </row>
    <row r="8" spans="1:8">
      <c r="A8" s="3" t="s">
        <v>1416</v>
      </c>
      <c r="B8" t="s">
        <v>1417</v>
      </c>
      <c r="C8" t="s">
        <v>1418</v>
      </c>
      <c r="D8">
        <v>182.86</v>
      </c>
      <c r="E8">
        <f t="shared" si="0"/>
        <v>305.07173840507176</v>
      </c>
      <c r="F8">
        <f t="shared" si="1"/>
        <v>18.304304304304303</v>
      </c>
      <c r="G8">
        <v>1</v>
      </c>
      <c r="H8">
        <v>17</v>
      </c>
    </row>
    <row r="9" spans="1:8">
      <c r="A9" s="3" t="s">
        <v>1416</v>
      </c>
      <c r="B9" t="s">
        <v>1417</v>
      </c>
      <c r="C9" t="s">
        <v>1418</v>
      </c>
      <c r="D9">
        <v>210.57</v>
      </c>
      <c r="E9">
        <f t="shared" si="0"/>
        <v>351.30130130130129</v>
      </c>
      <c r="F9">
        <f t="shared" si="1"/>
        <v>21.078078078078075</v>
      </c>
      <c r="G9">
        <v>1</v>
      </c>
      <c r="H9">
        <v>17</v>
      </c>
    </row>
    <row r="10" spans="1:8">
      <c r="A10" s="3" t="s">
        <v>1416</v>
      </c>
      <c r="B10" t="s">
        <v>1417</v>
      </c>
      <c r="C10" t="s">
        <v>1418</v>
      </c>
      <c r="D10">
        <v>307.26</v>
      </c>
      <c r="E10">
        <f t="shared" si="0"/>
        <v>512.61261261261268</v>
      </c>
      <c r="F10">
        <f t="shared" si="1"/>
        <v>30.756756756756761</v>
      </c>
      <c r="G10">
        <v>1</v>
      </c>
      <c r="H10">
        <v>17</v>
      </c>
    </row>
    <row r="11" spans="1:8">
      <c r="A11" s="3" t="s">
        <v>1416</v>
      </c>
      <c r="B11" t="s">
        <v>1417</v>
      </c>
      <c r="C11" t="s">
        <v>1418</v>
      </c>
      <c r="D11">
        <v>263.7</v>
      </c>
      <c r="E11">
        <f t="shared" si="0"/>
        <v>439.93993993993996</v>
      </c>
      <c r="F11">
        <f t="shared" si="1"/>
        <v>26.396396396396398</v>
      </c>
      <c r="G11">
        <v>1</v>
      </c>
      <c r="H11">
        <v>17</v>
      </c>
    </row>
    <row r="12" spans="1:8">
      <c r="A12" s="3" t="s">
        <v>1416</v>
      </c>
      <c r="B12" t="s">
        <v>1417</v>
      </c>
      <c r="C12" t="s">
        <v>1418</v>
      </c>
      <c r="D12">
        <v>452.74</v>
      </c>
      <c r="E12">
        <f t="shared" si="0"/>
        <v>755.321988655322</v>
      </c>
      <c r="F12">
        <f t="shared" si="1"/>
        <v>45.31931931931932</v>
      </c>
      <c r="G12">
        <v>1</v>
      </c>
      <c r="H12">
        <v>17</v>
      </c>
    </row>
    <row r="13" spans="1:8">
      <c r="A13" s="3" t="s">
        <v>1416</v>
      </c>
      <c r="B13" t="s">
        <v>1417</v>
      </c>
      <c r="C13" t="s">
        <v>1418</v>
      </c>
      <c r="D13">
        <v>236.4</v>
      </c>
      <c r="E13">
        <f t="shared" si="0"/>
        <v>394.3943943943944</v>
      </c>
      <c r="F13">
        <f t="shared" si="1"/>
        <v>23.663663663663662</v>
      </c>
      <c r="G13">
        <v>1</v>
      </c>
      <c r="H13">
        <v>17</v>
      </c>
    </row>
    <row r="14" spans="1:8">
      <c r="A14" s="3" t="s">
        <v>1416</v>
      </c>
      <c r="B14" t="s">
        <v>1417</v>
      </c>
      <c r="C14" t="s">
        <v>1418</v>
      </c>
      <c r="D14">
        <v>539.83000000000004</v>
      </c>
      <c r="E14">
        <f t="shared" si="0"/>
        <v>900.61728395061743</v>
      </c>
      <c r="F14">
        <f t="shared" si="1"/>
        <v>54.037037037037045</v>
      </c>
      <c r="G14">
        <v>12</v>
      </c>
      <c r="H14">
        <v>20</v>
      </c>
    </row>
    <row r="15" spans="1:8">
      <c r="A15" s="3" t="s">
        <v>1416</v>
      </c>
      <c r="B15" t="s">
        <v>1417</v>
      </c>
      <c r="C15" t="s">
        <v>1418</v>
      </c>
      <c r="D15">
        <v>953.5</v>
      </c>
      <c r="E15">
        <f t="shared" si="0"/>
        <v>1590.7574240907575</v>
      </c>
      <c r="F15">
        <f t="shared" si="1"/>
        <v>95.445445445445444</v>
      </c>
      <c r="G15">
        <v>12</v>
      </c>
      <c r="H15">
        <v>20</v>
      </c>
    </row>
    <row r="16" spans="1:8">
      <c r="A16" s="3" t="s">
        <v>1416</v>
      </c>
      <c r="B16" t="s">
        <v>1417</v>
      </c>
      <c r="C16" t="s">
        <v>1418</v>
      </c>
      <c r="D16">
        <v>633.16999999999996</v>
      </c>
      <c r="E16">
        <f t="shared" si="0"/>
        <v>1056.3396730063396</v>
      </c>
      <c r="F16">
        <f t="shared" si="1"/>
        <v>63.38038038038038</v>
      </c>
      <c r="G16">
        <v>12</v>
      </c>
      <c r="H16">
        <v>20</v>
      </c>
    </row>
    <row r="17" spans="1:8">
      <c r="A17" s="3" t="s">
        <v>1416</v>
      </c>
      <c r="B17" t="s">
        <v>1417</v>
      </c>
      <c r="C17" t="s">
        <v>1418</v>
      </c>
      <c r="D17">
        <v>531.57000000000005</v>
      </c>
      <c r="E17">
        <f t="shared" si="0"/>
        <v>886.83683683683694</v>
      </c>
      <c r="F17">
        <f t="shared" si="1"/>
        <v>53.210210210210214</v>
      </c>
      <c r="G17">
        <v>12</v>
      </c>
      <c r="H17">
        <v>20</v>
      </c>
    </row>
    <row r="18" spans="1:8">
      <c r="A18" s="3" t="s">
        <v>1416</v>
      </c>
      <c r="B18" t="s">
        <v>1417</v>
      </c>
      <c r="C18" t="s">
        <v>1418</v>
      </c>
      <c r="D18">
        <v>696.05</v>
      </c>
      <c r="E18">
        <f t="shared" si="0"/>
        <v>1161.2445779112447</v>
      </c>
      <c r="F18">
        <f t="shared" si="1"/>
        <v>69.674674674674691</v>
      </c>
      <c r="G18">
        <v>12</v>
      </c>
      <c r="H18">
        <v>20</v>
      </c>
    </row>
    <row r="19" spans="1:8">
      <c r="A19" s="3" t="s">
        <v>1416</v>
      </c>
      <c r="B19" t="s">
        <v>1417</v>
      </c>
      <c r="C19" t="s">
        <v>1418</v>
      </c>
      <c r="D19">
        <v>545.65</v>
      </c>
      <c r="E19">
        <f t="shared" si="0"/>
        <v>910.32699366032705</v>
      </c>
      <c r="F19">
        <f t="shared" si="1"/>
        <v>54.619619619619627</v>
      </c>
      <c r="G19">
        <v>12</v>
      </c>
      <c r="H19">
        <v>20</v>
      </c>
    </row>
    <row r="20" spans="1:8">
      <c r="A20" s="3" t="s">
        <v>1416</v>
      </c>
      <c r="B20" t="s">
        <v>1417</v>
      </c>
      <c r="C20" t="s">
        <v>1418</v>
      </c>
      <c r="D20">
        <v>549.37</v>
      </c>
      <c r="E20">
        <f t="shared" si="0"/>
        <v>916.53319986653321</v>
      </c>
      <c r="F20">
        <f t="shared" si="1"/>
        <v>54.991991991991995</v>
      </c>
      <c r="G20">
        <v>12</v>
      </c>
      <c r="H20">
        <v>20</v>
      </c>
    </row>
    <row r="21" spans="1:8">
      <c r="A21" s="3" t="s">
        <v>1416</v>
      </c>
      <c r="B21" t="s">
        <v>1417</v>
      </c>
      <c r="C21" t="s">
        <v>1418</v>
      </c>
      <c r="D21">
        <v>665.8</v>
      </c>
      <c r="E21">
        <f t="shared" si="0"/>
        <v>1110.7774441107774</v>
      </c>
      <c r="F21">
        <f t="shared" si="1"/>
        <v>66.646646646646644</v>
      </c>
      <c r="G21">
        <v>12</v>
      </c>
      <c r="H21">
        <v>20</v>
      </c>
    </row>
    <row r="22" spans="1:8">
      <c r="A22" s="3" t="s">
        <v>1416</v>
      </c>
      <c r="B22" t="s">
        <v>1417</v>
      </c>
      <c r="C22" t="s">
        <v>1418</v>
      </c>
      <c r="D22">
        <v>655.84</v>
      </c>
      <c r="E22">
        <f t="shared" si="0"/>
        <v>1094.1608274941609</v>
      </c>
      <c r="F22">
        <f t="shared" si="1"/>
        <v>65.64964964964966</v>
      </c>
      <c r="G22">
        <v>12</v>
      </c>
      <c r="H22">
        <v>20</v>
      </c>
    </row>
    <row r="23" spans="1:8">
      <c r="A23" s="3" t="s">
        <v>1416</v>
      </c>
      <c r="B23" t="s">
        <v>1417</v>
      </c>
      <c r="C23" t="s">
        <v>1418</v>
      </c>
      <c r="D23">
        <v>511.23</v>
      </c>
      <c r="E23">
        <f t="shared" si="0"/>
        <v>852.90290290290295</v>
      </c>
      <c r="F23">
        <f t="shared" si="1"/>
        <v>51.174174174174176</v>
      </c>
      <c r="G23">
        <v>12</v>
      </c>
      <c r="H23">
        <v>20</v>
      </c>
    </row>
    <row r="24" spans="1:8">
      <c r="A24" s="3" t="s">
        <v>1416</v>
      </c>
      <c r="B24" t="s">
        <v>1417</v>
      </c>
      <c r="C24" t="s">
        <v>1418</v>
      </c>
      <c r="D24">
        <v>654.30999999999995</v>
      </c>
      <c r="E24">
        <f t="shared" si="0"/>
        <v>1091.6082749416082</v>
      </c>
      <c r="F24">
        <f t="shared" si="1"/>
        <v>65.496496496496491</v>
      </c>
      <c r="G24">
        <v>12</v>
      </c>
      <c r="H24">
        <v>20</v>
      </c>
    </row>
    <row r="25" spans="1:8">
      <c r="A25" s="3" t="s">
        <v>1416</v>
      </c>
      <c r="B25" t="s">
        <v>1417</v>
      </c>
      <c r="C25" t="s">
        <v>1418</v>
      </c>
      <c r="D25">
        <v>703.39</v>
      </c>
      <c r="E25">
        <f t="shared" si="0"/>
        <v>1173.4901568234902</v>
      </c>
      <c r="F25">
        <f t="shared" si="1"/>
        <v>70.409409409409406</v>
      </c>
      <c r="G25">
        <v>12</v>
      </c>
      <c r="H25">
        <v>20</v>
      </c>
    </row>
    <row r="26" spans="1:8">
      <c r="A26" s="3" t="s">
        <v>1416</v>
      </c>
      <c r="B26" t="s">
        <v>1417</v>
      </c>
      <c r="C26" t="s">
        <v>1418</v>
      </c>
      <c r="D26">
        <v>566.59</v>
      </c>
      <c r="E26">
        <f t="shared" si="0"/>
        <v>945.26192859526202</v>
      </c>
      <c r="F26">
        <f t="shared" si="1"/>
        <v>56.715715715715724</v>
      </c>
      <c r="G26">
        <v>12</v>
      </c>
      <c r="H26">
        <v>20</v>
      </c>
    </row>
    <row r="27" spans="1:8">
      <c r="A27" s="3" t="s">
        <v>1416</v>
      </c>
      <c r="B27" t="s">
        <v>1417</v>
      </c>
      <c r="C27" t="s">
        <v>1418</v>
      </c>
      <c r="D27">
        <v>659.66</v>
      </c>
      <c r="E27">
        <f t="shared" si="0"/>
        <v>1100.5338672005339</v>
      </c>
      <c r="F27">
        <f t="shared" si="1"/>
        <v>66.032032032032035</v>
      </c>
      <c r="G27">
        <v>12</v>
      </c>
      <c r="H27">
        <v>20</v>
      </c>
    </row>
    <row r="28" spans="1:8">
      <c r="A28" s="3" t="s">
        <v>1416</v>
      </c>
      <c r="B28" t="s">
        <v>1417</v>
      </c>
      <c r="C28" t="s">
        <v>1418</v>
      </c>
      <c r="D28">
        <v>757.62</v>
      </c>
      <c r="E28">
        <f t="shared" si="0"/>
        <v>1263.963963963964</v>
      </c>
      <c r="F28">
        <f t="shared" si="1"/>
        <v>75.837837837837839</v>
      </c>
      <c r="G28">
        <v>12</v>
      </c>
      <c r="H28">
        <v>20</v>
      </c>
    </row>
    <row r="29" spans="1:8">
      <c r="A29" s="3" t="s">
        <v>1416</v>
      </c>
      <c r="B29" t="s">
        <v>1417</v>
      </c>
      <c r="C29" t="s">
        <v>1418</v>
      </c>
      <c r="D29">
        <v>521.59</v>
      </c>
      <c r="E29">
        <f t="shared" si="0"/>
        <v>870.1868535201869</v>
      </c>
      <c r="F29">
        <f t="shared" si="1"/>
        <v>52.211211211211214</v>
      </c>
      <c r="G29">
        <v>12</v>
      </c>
      <c r="H29">
        <v>20</v>
      </c>
    </row>
    <row r="30" spans="1:8">
      <c r="A30" s="3" t="s">
        <v>1416</v>
      </c>
      <c r="B30" t="s">
        <v>1417</v>
      </c>
      <c r="C30" t="s">
        <v>1418</v>
      </c>
      <c r="D30">
        <v>655.83</v>
      </c>
      <c r="E30">
        <f t="shared" si="0"/>
        <v>1094.1441441441441</v>
      </c>
      <c r="F30">
        <f t="shared" si="1"/>
        <v>65.648648648648646</v>
      </c>
      <c r="G30">
        <v>12</v>
      </c>
      <c r="H30">
        <v>20</v>
      </c>
    </row>
    <row r="31" spans="1:8">
      <c r="A31" s="3" t="s">
        <v>1416</v>
      </c>
      <c r="B31" t="s">
        <v>1417</v>
      </c>
      <c r="C31" t="s">
        <v>1418</v>
      </c>
      <c r="D31">
        <v>534.85</v>
      </c>
      <c r="E31">
        <f t="shared" si="0"/>
        <v>892.30897564230906</v>
      </c>
      <c r="F31">
        <f t="shared" si="1"/>
        <v>53.538538538538546</v>
      </c>
      <c r="G31">
        <v>12</v>
      </c>
      <c r="H31">
        <v>20</v>
      </c>
    </row>
    <row r="32" spans="1:8">
      <c r="A32" s="3" t="s">
        <v>1416</v>
      </c>
      <c r="B32" t="s">
        <v>1419</v>
      </c>
      <c r="C32" t="s">
        <v>1418</v>
      </c>
      <c r="D32">
        <v>428.46</v>
      </c>
      <c r="E32">
        <f t="shared" si="0"/>
        <v>714.81481481481489</v>
      </c>
      <c r="F32">
        <f t="shared" si="1"/>
        <v>42.888888888888893</v>
      </c>
      <c r="G32">
        <v>6</v>
      </c>
      <c r="H32">
        <v>17</v>
      </c>
    </row>
    <row r="33" spans="1:8">
      <c r="A33" s="3" t="s">
        <v>1416</v>
      </c>
      <c r="B33" t="s">
        <v>1419</v>
      </c>
      <c r="C33" t="s">
        <v>1418</v>
      </c>
      <c r="D33">
        <v>476.85</v>
      </c>
      <c r="E33">
        <f t="shared" si="0"/>
        <v>795.54554554554556</v>
      </c>
      <c r="F33">
        <f t="shared" si="1"/>
        <v>47.732732732732735</v>
      </c>
      <c r="G33">
        <v>6</v>
      </c>
      <c r="H33">
        <v>17</v>
      </c>
    </row>
    <row r="34" spans="1:8">
      <c r="A34" s="3" t="s">
        <v>1416</v>
      </c>
      <c r="B34" t="s">
        <v>1419</v>
      </c>
      <c r="C34" t="s">
        <v>1418</v>
      </c>
      <c r="D34">
        <v>875.84</v>
      </c>
      <c r="E34">
        <f t="shared" si="0"/>
        <v>1461.1945278611945</v>
      </c>
      <c r="F34">
        <f t="shared" si="1"/>
        <v>87.67167167167166</v>
      </c>
      <c r="G34">
        <v>6</v>
      </c>
      <c r="H34">
        <v>17</v>
      </c>
    </row>
    <row r="35" spans="1:8">
      <c r="A35" s="3" t="s">
        <v>1416</v>
      </c>
      <c r="B35" t="s">
        <v>1419</v>
      </c>
      <c r="C35" t="s">
        <v>1418</v>
      </c>
      <c r="D35">
        <v>569.51</v>
      </c>
      <c r="E35">
        <f t="shared" si="0"/>
        <v>950.13346680013353</v>
      </c>
      <c r="F35">
        <f t="shared" si="1"/>
        <v>57.008008008008012</v>
      </c>
      <c r="G35">
        <v>6</v>
      </c>
      <c r="H35">
        <v>17</v>
      </c>
    </row>
    <row r="36" spans="1:8">
      <c r="A36" s="3" t="s">
        <v>1416</v>
      </c>
      <c r="B36" t="s">
        <v>1419</v>
      </c>
      <c r="C36" t="s">
        <v>1418</v>
      </c>
      <c r="D36">
        <v>399.81</v>
      </c>
      <c r="E36">
        <f>D36*50/29.97</f>
        <v>667.017017017017</v>
      </c>
      <c r="F36">
        <f>E36/1000*60</f>
        <v>40.021021021021021</v>
      </c>
      <c r="G36">
        <v>6</v>
      </c>
      <c r="H36">
        <v>17</v>
      </c>
    </row>
    <row r="37" spans="1:8">
      <c r="A37" s="3" t="s">
        <v>1416</v>
      </c>
      <c r="B37" t="s">
        <v>1419</v>
      </c>
      <c r="C37" t="s">
        <v>1418</v>
      </c>
      <c r="D37">
        <v>334</v>
      </c>
      <c r="E37">
        <f t="shared" si="0"/>
        <v>557.22389055722397</v>
      </c>
      <c r="F37">
        <f t="shared" si="1"/>
        <v>33.433433433433436</v>
      </c>
      <c r="G37">
        <v>6</v>
      </c>
      <c r="H37">
        <v>17</v>
      </c>
    </row>
    <row r="38" spans="1:8">
      <c r="A38" s="3" t="s">
        <v>1416</v>
      </c>
      <c r="B38" t="s">
        <v>1419</v>
      </c>
      <c r="C38" t="s">
        <v>1418</v>
      </c>
      <c r="D38">
        <v>362.36</v>
      </c>
      <c r="E38">
        <f t="shared" si="0"/>
        <v>604.53787120453785</v>
      </c>
      <c r="F38">
        <f t="shared" si="1"/>
        <v>36.272272272272268</v>
      </c>
      <c r="G38">
        <v>6</v>
      </c>
      <c r="H38">
        <v>17</v>
      </c>
    </row>
    <row r="39" spans="1:8">
      <c r="A39" s="3" t="s">
        <v>1416</v>
      </c>
      <c r="B39" t="s">
        <v>1419</v>
      </c>
      <c r="C39" t="s">
        <v>1418</v>
      </c>
      <c r="D39">
        <v>352.25</v>
      </c>
      <c r="E39">
        <f t="shared" si="0"/>
        <v>587.67100433767098</v>
      </c>
      <c r="F39">
        <f t="shared" si="1"/>
        <v>35.260260260260253</v>
      </c>
      <c r="G39">
        <v>6</v>
      </c>
      <c r="H39">
        <v>17</v>
      </c>
    </row>
    <row r="40" spans="1:8">
      <c r="A40" s="3" t="s">
        <v>1416</v>
      </c>
      <c r="B40" t="s">
        <v>1419</v>
      </c>
      <c r="C40" t="s">
        <v>1418</v>
      </c>
      <c r="D40">
        <v>456.13</v>
      </c>
      <c r="E40">
        <f t="shared" si="0"/>
        <v>760.97764431097767</v>
      </c>
      <c r="F40">
        <f t="shared" si="1"/>
        <v>45.658658658658659</v>
      </c>
      <c r="G40">
        <v>6</v>
      </c>
      <c r="H40">
        <v>17</v>
      </c>
    </row>
    <row r="41" spans="1:8">
      <c r="A41" s="3" t="s">
        <v>1416</v>
      </c>
      <c r="B41" t="s">
        <v>1419</v>
      </c>
      <c r="C41" t="s">
        <v>1418</v>
      </c>
      <c r="D41">
        <v>607.54</v>
      </c>
      <c r="E41">
        <f t="shared" si="0"/>
        <v>1013.5802469135803</v>
      </c>
      <c r="F41">
        <f t="shared" si="1"/>
        <v>60.81481481481481</v>
      </c>
      <c r="G41">
        <v>6</v>
      </c>
      <c r="H41">
        <v>17</v>
      </c>
    </row>
    <row r="42" spans="1:8">
      <c r="A42" s="3" t="s">
        <v>1416</v>
      </c>
      <c r="B42" t="s">
        <v>1419</v>
      </c>
      <c r="C42" t="s">
        <v>1418</v>
      </c>
      <c r="D42">
        <v>491.58</v>
      </c>
      <c r="E42">
        <f t="shared" si="0"/>
        <v>820.12012012012019</v>
      </c>
      <c r="F42">
        <f t="shared" si="1"/>
        <v>49.207207207207212</v>
      </c>
      <c r="G42">
        <v>6</v>
      </c>
      <c r="H42">
        <v>17</v>
      </c>
    </row>
    <row r="43" spans="1:8">
      <c r="A43" s="3" t="s">
        <v>1416</v>
      </c>
      <c r="B43" t="s">
        <v>1419</v>
      </c>
      <c r="C43" t="s">
        <v>1418</v>
      </c>
      <c r="D43">
        <v>354.51</v>
      </c>
      <c r="E43">
        <f t="shared" si="0"/>
        <v>591.4414414414415</v>
      </c>
      <c r="F43">
        <f t="shared" si="1"/>
        <v>35.486486486486491</v>
      </c>
      <c r="G43">
        <v>6</v>
      </c>
      <c r="H43">
        <v>17</v>
      </c>
    </row>
    <row r="44" spans="1:8">
      <c r="A44" s="3" t="s">
        <v>1416</v>
      </c>
      <c r="B44" t="s">
        <v>1419</v>
      </c>
      <c r="C44" t="s">
        <v>1418</v>
      </c>
      <c r="D44">
        <v>441.27</v>
      </c>
      <c r="E44">
        <f t="shared" si="0"/>
        <v>736.18618618618621</v>
      </c>
      <c r="F44">
        <f t="shared" si="1"/>
        <v>44.171171171171174</v>
      </c>
      <c r="G44">
        <v>6</v>
      </c>
      <c r="H44">
        <v>17</v>
      </c>
    </row>
    <row r="45" spans="1:8">
      <c r="A45" s="3" t="s">
        <v>1416</v>
      </c>
      <c r="B45" t="s">
        <v>1419</v>
      </c>
      <c r="C45" t="s">
        <v>1418</v>
      </c>
      <c r="D45">
        <v>439.71</v>
      </c>
      <c r="E45">
        <f t="shared" si="0"/>
        <v>733.58358358358362</v>
      </c>
      <c r="F45">
        <f t="shared" si="1"/>
        <v>44.015015015015017</v>
      </c>
      <c r="G45">
        <v>6</v>
      </c>
      <c r="H45">
        <v>17</v>
      </c>
    </row>
    <row r="46" spans="1:8">
      <c r="A46" s="3" t="s">
        <v>1416</v>
      </c>
      <c r="B46" t="s">
        <v>1419</v>
      </c>
      <c r="C46" t="s">
        <v>1418</v>
      </c>
      <c r="D46">
        <v>705.85</v>
      </c>
      <c r="E46">
        <f t="shared" si="0"/>
        <v>1177.5942609275944</v>
      </c>
      <c r="F46">
        <f t="shared" si="1"/>
        <v>70.655655655655664</v>
      </c>
      <c r="G46">
        <v>6</v>
      </c>
      <c r="H46">
        <v>17</v>
      </c>
    </row>
    <row r="47" spans="1:8">
      <c r="A47" s="3" t="s">
        <v>1416</v>
      </c>
      <c r="B47" t="s">
        <v>1419</v>
      </c>
      <c r="C47" t="s">
        <v>1418</v>
      </c>
      <c r="D47">
        <v>433.74</v>
      </c>
      <c r="E47">
        <f t="shared" si="0"/>
        <v>723.62362362362364</v>
      </c>
      <c r="F47">
        <f t="shared" si="1"/>
        <v>43.417417417417418</v>
      </c>
      <c r="G47">
        <v>6</v>
      </c>
      <c r="H47">
        <v>17</v>
      </c>
    </row>
    <row r="48" spans="1:8">
      <c r="A48" s="3" t="s">
        <v>1416</v>
      </c>
      <c r="B48" t="s">
        <v>1419</v>
      </c>
      <c r="C48" t="s">
        <v>1418</v>
      </c>
      <c r="D48">
        <v>339.06</v>
      </c>
      <c r="E48">
        <f t="shared" si="0"/>
        <v>565.66566566566564</v>
      </c>
      <c r="F48">
        <f t="shared" si="1"/>
        <v>33.93993993993994</v>
      </c>
      <c r="G48">
        <v>6</v>
      </c>
      <c r="H48">
        <v>17</v>
      </c>
    </row>
    <row r="49" spans="1:8">
      <c r="A49" s="3" t="s">
        <v>1416</v>
      </c>
      <c r="B49" t="s">
        <v>1419</v>
      </c>
      <c r="C49" t="s">
        <v>1418</v>
      </c>
      <c r="D49">
        <v>439.33</v>
      </c>
      <c r="E49">
        <f t="shared" si="0"/>
        <v>732.94961628294959</v>
      </c>
      <c r="F49">
        <f t="shared" si="1"/>
        <v>43.976976976976978</v>
      </c>
      <c r="G49">
        <v>6</v>
      </c>
      <c r="H49">
        <v>17</v>
      </c>
    </row>
    <row r="50" spans="1:8">
      <c r="A50" s="3" t="s">
        <v>1416</v>
      </c>
      <c r="B50" t="s">
        <v>1419</v>
      </c>
      <c r="C50" t="s">
        <v>1418</v>
      </c>
      <c r="D50">
        <v>644.29</v>
      </c>
      <c r="E50">
        <f t="shared" si="0"/>
        <v>1074.8915582248917</v>
      </c>
      <c r="F50">
        <f t="shared" si="1"/>
        <v>64.493493493493503</v>
      </c>
      <c r="G50">
        <v>20</v>
      </c>
      <c r="H50">
        <v>25</v>
      </c>
    </row>
    <row r="51" spans="1:8">
      <c r="A51" s="3" t="s">
        <v>1416</v>
      </c>
      <c r="B51" t="s">
        <v>1419</v>
      </c>
      <c r="C51" t="s">
        <v>1418</v>
      </c>
      <c r="D51">
        <v>726.13</v>
      </c>
      <c r="E51">
        <f t="shared" si="0"/>
        <v>1211.4280947614282</v>
      </c>
      <c r="F51">
        <f t="shared" si="1"/>
        <v>72.685685685685698</v>
      </c>
      <c r="G51">
        <v>20</v>
      </c>
      <c r="H51">
        <v>25</v>
      </c>
    </row>
    <row r="52" spans="1:8">
      <c r="A52" s="3" t="s">
        <v>1416</v>
      </c>
      <c r="B52" t="s">
        <v>1419</v>
      </c>
      <c r="C52" t="s">
        <v>1418</v>
      </c>
      <c r="D52">
        <v>663.81</v>
      </c>
      <c r="E52">
        <f t="shared" si="0"/>
        <v>1107.4574574574574</v>
      </c>
      <c r="F52">
        <f t="shared" si="1"/>
        <v>66.447447447447445</v>
      </c>
      <c r="G52">
        <v>20</v>
      </c>
      <c r="H52">
        <v>25</v>
      </c>
    </row>
    <row r="53" spans="1:8">
      <c r="A53" s="3" t="s">
        <v>1416</v>
      </c>
      <c r="B53" t="s">
        <v>1419</v>
      </c>
      <c r="C53" t="s">
        <v>1418</v>
      </c>
      <c r="D53">
        <v>757.05</v>
      </c>
      <c r="E53">
        <f t="shared" si="0"/>
        <v>1263.0130130130131</v>
      </c>
      <c r="F53">
        <f t="shared" si="1"/>
        <v>75.780780780780788</v>
      </c>
      <c r="G53">
        <v>20</v>
      </c>
      <c r="H53">
        <v>25</v>
      </c>
    </row>
    <row r="54" spans="1:8">
      <c r="A54" s="3" t="s">
        <v>1416</v>
      </c>
      <c r="B54" t="s">
        <v>1419</v>
      </c>
      <c r="C54" t="s">
        <v>1418</v>
      </c>
      <c r="D54">
        <v>648.33000000000004</v>
      </c>
      <c r="E54">
        <f t="shared" si="0"/>
        <v>1081.6316316316318</v>
      </c>
      <c r="F54">
        <f t="shared" si="1"/>
        <v>64.897897897897906</v>
      </c>
      <c r="G54">
        <v>20</v>
      </c>
      <c r="H54">
        <v>25</v>
      </c>
    </row>
    <row r="55" spans="1:8">
      <c r="A55" s="3" t="s">
        <v>1416</v>
      </c>
      <c r="B55" t="s">
        <v>1419</v>
      </c>
      <c r="C55" t="s">
        <v>1418</v>
      </c>
      <c r="D55">
        <v>689.63</v>
      </c>
      <c r="E55">
        <f t="shared" si="0"/>
        <v>1150.5338672005339</v>
      </c>
      <c r="F55">
        <f t="shared" si="1"/>
        <v>69.032032032032035</v>
      </c>
      <c r="G55">
        <v>20</v>
      </c>
      <c r="H55">
        <v>25</v>
      </c>
    </row>
    <row r="56" spans="1:8">
      <c r="A56" s="3" t="s">
        <v>1416</v>
      </c>
      <c r="B56" t="s">
        <v>1419</v>
      </c>
      <c r="C56" t="s">
        <v>1418</v>
      </c>
      <c r="D56">
        <v>670.93</v>
      </c>
      <c r="E56">
        <f t="shared" si="0"/>
        <v>1119.336002669336</v>
      </c>
      <c r="F56">
        <f t="shared" si="1"/>
        <v>67.16016016016016</v>
      </c>
      <c r="G56">
        <v>20</v>
      </c>
      <c r="H56">
        <v>25</v>
      </c>
    </row>
    <row r="57" spans="1:8">
      <c r="A57" s="3" t="s">
        <v>1416</v>
      </c>
      <c r="B57" t="s">
        <v>1419</v>
      </c>
      <c r="C57" t="s">
        <v>1418</v>
      </c>
      <c r="D57">
        <v>652.05999999999995</v>
      </c>
      <c r="E57">
        <f t="shared" si="0"/>
        <v>1087.8545211878545</v>
      </c>
      <c r="F57">
        <f t="shared" si="1"/>
        <v>65.271271271271274</v>
      </c>
      <c r="G57">
        <v>20</v>
      </c>
      <c r="H57">
        <v>25</v>
      </c>
    </row>
    <row r="58" spans="1:8">
      <c r="A58" s="3" t="s">
        <v>1416</v>
      </c>
      <c r="B58" t="s">
        <v>1419</v>
      </c>
      <c r="C58" t="s">
        <v>1418</v>
      </c>
      <c r="D58">
        <v>822.02</v>
      </c>
      <c r="E58">
        <f t="shared" si="0"/>
        <v>1371.4047380714048</v>
      </c>
      <c r="F58">
        <f t="shared" si="1"/>
        <v>82.284284284284283</v>
      </c>
      <c r="G58">
        <v>20</v>
      </c>
      <c r="H58">
        <v>25</v>
      </c>
    </row>
    <row r="59" spans="1:8">
      <c r="A59" s="3" t="s">
        <v>1416</v>
      </c>
      <c r="B59" t="s">
        <v>1419</v>
      </c>
      <c r="C59" t="s">
        <v>1418</v>
      </c>
      <c r="D59">
        <v>868</v>
      </c>
      <c r="E59">
        <f t="shared" si="0"/>
        <v>1448.1147814481149</v>
      </c>
      <c r="F59">
        <f t="shared" si="1"/>
        <v>86.886886886886884</v>
      </c>
      <c r="G59">
        <v>20</v>
      </c>
      <c r="H59">
        <v>25</v>
      </c>
    </row>
    <row r="60" spans="1:8">
      <c r="A60" s="3" t="s">
        <v>1416</v>
      </c>
      <c r="B60" t="s">
        <v>1419</v>
      </c>
      <c r="C60" t="s">
        <v>1418</v>
      </c>
      <c r="D60">
        <v>676.72</v>
      </c>
      <c r="E60">
        <f t="shared" si="0"/>
        <v>1128.9956623289956</v>
      </c>
      <c r="F60">
        <f t="shared" si="1"/>
        <v>67.739739739739733</v>
      </c>
      <c r="G60">
        <v>20</v>
      </c>
      <c r="H60">
        <v>25</v>
      </c>
    </row>
    <row r="61" spans="1:8">
      <c r="A61" s="3" t="s">
        <v>1416</v>
      </c>
      <c r="B61" t="s">
        <v>1419</v>
      </c>
      <c r="C61" t="s">
        <v>1418</v>
      </c>
      <c r="D61">
        <v>699.04</v>
      </c>
      <c r="E61">
        <f t="shared" si="0"/>
        <v>1166.2328995662328</v>
      </c>
      <c r="F61">
        <f t="shared" si="1"/>
        <v>69.973973973973969</v>
      </c>
      <c r="G61">
        <v>20</v>
      </c>
      <c r="H61">
        <v>25</v>
      </c>
    </row>
    <row r="62" spans="1:8">
      <c r="A62" s="3" t="s">
        <v>1416</v>
      </c>
      <c r="B62" t="s">
        <v>1419</v>
      </c>
      <c r="C62" t="s">
        <v>1418</v>
      </c>
      <c r="D62">
        <v>800.16</v>
      </c>
      <c r="E62">
        <f t="shared" si="0"/>
        <v>1334.934934934935</v>
      </c>
      <c r="F62">
        <f t="shared" si="1"/>
        <v>80.09609609609609</v>
      </c>
      <c r="G62">
        <v>20</v>
      </c>
      <c r="H62">
        <v>25</v>
      </c>
    </row>
    <row r="63" spans="1:8">
      <c r="A63" s="3" t="s">
        <v>1416</v>
      </c>
      <c r="B63" t="s">
        <v>1419</v>
      </c>
      <c r="C63" t="s">
        <v>1418</v>
      </c>
      <c r="D63">
        <v>649.77</v>
      </c>
      <c r="E63">
        <f t="shared" si="0"/>
        <v>1084.034034034034</v>
      </c>
      <c r="F63">
        <f t="shared" si="1"/>
        <v>65.042042042042041</v>
      </c>
      <c r="G63">
        <v>20</v>
      </c>
      <c r="H63">
        <v>25</v>
      </c>
    </row>
    <row r="64" spans="1:8">
      <c r="A64" s="3" t="s">
        <v>1416</v>
      </c>
      <c r="B64" t="s">
        <v>1419</v>
      </c>
      <c r="C64" t="s">
        <v>1418</v>
      </c>
      <c r="D64">
        <v>936.37</v>
      </c>
      <c r="E64">
        <f t="shared" si="0"/>
        <v>1562.1788455121789</v>
      </c>
      <c r="F64">
        <f t="shared" si="1"/>
        <v>93.730730730730741</v>
      </c>
      <c r="G64">
        <v>20</v>
      </c>
      <c r="H64">
        <v>25</v>
      </c>
    </row>
    <row r="65" spans="1:8">
      <c r="A65" s="3" t="s">
        <v>1416</v>
      </c>
      <c r="B65" t="s">
        <v>1419</v>
      </c>
      <c r="C65" t="s">
        <v>1418</v>
      </c>
      <c r="D65">
        <v>750.73</v>
      </c>
      <c r="E65">
        <f t="shared" si="0"/>
        <v>1252.4691358024693</v>
      </c>
      <c r="F65">
        <f t="shared" si="1"/>
        <v>75.148148148148152</v>
      </c>
      <c r="G65">
        <v>20</v>
      </c>
      <c r="H65">
        <v>25</v>
      </c>
    </row>
    <row r="66" spans="1:8">
      <c r="A66" s="3" t="s">
        <v>1416</v>
      </c>
      <c r="B66" t="s">
        <v>1419</v>
      </c>
      <c r="C66" t="s">
        <v>1418</v>
      </c>
      <c r="D66">
        <v>698.19</v>
      </c>
      <c r="E66">
        <f t="shared" si="0"/>
        <v>1164.8148148148148</v>
      </c>
      <c r="F66">
        <f t="shared" si="1"/>
        <v>69.888888888888886</v>
      </c>
      <c r="G66">
        <v>20</v>
      </c>
      <c r="H66">
        <v>25</v>
      </c>
    </row>
    <row r="67" spans="1:8">
      <c r="A67" s="3" t="s">
        <v>1416</v>
      </c>
      <c r="B67" t="s">
        <v>1419</v>
      </c>
      <c r="C67" t="s">
        <v>1418</v>
      </c>
      <c r="D67">
        <v>890.15</v>
      </c>
      <c r="E67">
        <f t="shared" ref="E67:E130" si="2">D67*50/29.97</f>
        <v>1485.0684017350684</v>
      </c>
      <c r="F67">
        <f t="shared" ref="F67:F130" si="3">E67/1000*60</f>
        <v>89.104104104104096</v>
      </c>
      <c r="G67">
        <v>20</v>
      </c>
      <c r="H67">
        <v>25</v>
      </c>
    </row>
    <row r="68" spans="1:8">
      <c r="A68" s="3" t="s">
        <v>1416</v>
      </c>
      <c r="B68" t="s">
        <v>1419</v>
      </c>
      <c r="C68" t="s">
        <v>1418</v>
      </c>
      <c r="D68">
        <v>683.29</v>
      </c>
      <c r="E68">
        <f t="shared" si="2"/>
        <v>1139.9566232899567</v>
      </c>
      <c r="F68">
        <f t="shared" si="3"/>
        <v>68.397397397397398</v>
      </c>
      <c r="G68">
        <v>20</v>
      </c>
      <c r="H68">
        <v>25</v>
      </c>
    </row>
    <row r="69" spans="1:8">
      <c r="A69" s="3" t="s">
        <v>1420</v>
      </c>
      <c r="B69" t="s">
        <v>1421</v>
      </c>
      <c r="C69" t="s">
        <v>1418</v>
      </c>
      <c r="D69">
        <v>487.57</v>
      </c>
      <c r="E69">
        <f t="shared" si="2"/>
        <v>813.43009676343013</v>
      </c>
      <c r="F69">
        <f t="shared" si="3"/>
        <v>48.805805805805811</v>
      </c>
      <c r="G69">
        <v>12</v>
      </c>
      <c r="H69">
        <v>20</v>
      </c>
    </row>
    <row r="70" spans="1:8">
      <c r="A70" s="3" t="s">
        <v>1420</v>
      </c>
      <c r="B70" t="s">
        <v>1421</v>
      </c>
      <c r="C70" t="s">
        <v>1418</v>
      </c>
      <c r="D70">
        <v>572.55999999999995</v>
      </c>
      <c r="E70">
        <f t="shared" si="2"/>
        <v>955.22188855522177</v>
      </c>
      <c r="F70">
        <f t="shared" si="3"/>
        <v>57.313313313313301</v>
      </c>
      <c r="G70">
        <v>12</v>
      </c>
      <c r="H70">
        <v>20</v>
      </c>
    </row>
    <row r="71" spans="1:8">
      <c r="A71" s="3" t="s">
        <v>1420</v>
      </c>
      <c r="B71" t="s">
        <v>1421</v>
      </c>
      <c r="C71" t="s">
        <v>1418</v>
      </c>
      <c r="D71">
        <v>480.06</v>
      </c>
      <c r="E71">
        <f t="shared" si="2"/>
        <v>800.90090090090098</v>
      </c>
      <c r="F71">
        <f t="shared" si="3"/>
        <v>48.054054054054056</v>
      </c>
      <c r="G71">
        <v>12</v>
      </c>
      <c r="H71">
        <v>20</v>
      </c>
    </row>
    <row r="72" spans="1:8">
      <c r="A72" s="3" t="s">
        <v>1420</v>
      </c>
      <c r="B72" t="s">
        <v>1421</v>
      </c>
      <c r="C72" t="s">
        <v>1418</v>
      </c>
      <c r="D72">
        <v>507.44</v>
      </c>
      <c r="E72">
        <f t="shared" si="2"/>
        <v>846.57991324657996</v>
      </c>
      <c r="F72">
        <f t="shared" si="3"/>
        <v>50.794794794794797</v>
      </c>
      <c r="G72">
        <v>12</v>
      </c>
      <c r="H72">
        <v>20</v>
      </c>
    </row>
    <row r="73" spans="1:8">
      <c r="A73" s="3" t="s">
        <v>1420</v>
      </c>
      <c r="B73" t="s">
        <v>1421</v>
      </c>
      <c r="C73" t="s">
        <v>1418</v>
      </c>
      <c r="D73">
        <v>589.20000000000005</v>
      </c>
      <c r="E73">
        <f t="shared" si="2"/>
        <v>982.98298298298312</v>
      </c>
      <c r="F73">
        <f t="shared" si="3"/>
        <v>58.978978978978986</v>
      </c>
      <c r="G73">
        <v>12</v>
      </c>
      <c r="H73">
        <v>20</v>
      </c>
    </row>
    <row r="74" spans="1:8">
      <c r="A74" s="3" t="s">
        <v>1420</v>
      </c>
      <c r="B74" t="s">
        <v>1421</v>
      </c>
      <c r="C74" t="s">
        <v>1418</v>
      </c>
      <c r="D74">
        <v>539.6</v>
      </c>
      <c r="E74">
        <f t="shared" si="2"/>
        <v>900.23356690023365</v>
      </c>
      <c r="F74">
        <f t="shared" si="3"/>
        <v>54.014014014014023</v>
      </c>
      <c r="G74">
        <v>12</v>
      </c>
      <c r="H74">
        <v>20</v>
      </c>
    </row>
    <row r="75" spans="1:8">
      <c r="A75" s="3" t="s">
        <v>1420</v>
      </c>
      <c r="B75" t="s">
        <v>1421</v>
      </c>
      <c r="C75" t="s">
        <v>1418</v>
      </c>
      <c r="D75">
        <v>538.79</v>
      </c>
      <c r="E75">
        <f t="shared" si="2"/>
        <v>898.8822155488823</v>
      </c>
      <c r="F75">
        <f t="shared" si="3"/>
        <v>53.932932932932935</v>
      </c>
      <c r="G75">
        <v>12</v>
      </c>
      <c r="H75">
        <v>20</v>
      </c>
    </row>
    <row r="76" spans="1:8">
      <c r="A76" s="3" t="s">
        <v>1420</v>
      </c>
      <c r="B76" t="s">
        <v>1421</v>
      </c>
      <c r="C76" t="s">
        <v>1418</v>
      </c>
      <c r="D76">
        <v>480.57</v>
      </c>
      <c r="E76">
        <f t="shared" si="2"/>
        <v>801.75175175175173</v>
      </c>
      <c r="F76">
        <f t="shared" si="3"/>
        <v>48.105105105105103</v>
      </c>
      <c r="G76">
        <v>12</v>
      </c>
      <c r="H76">
        <v>20</v>
      </c>
    </row>
    <row r="77" spans="1:8">
      <c r="A77" s="3" t="s">
        <v>1420</v>
      </c>
      <c r="B77" t="s">
        <v>1421</v>
      </c>
      <c r="C77" t="s">
        <v>1418</v>
      </c>
      <c r="D77">
        <v>595.03</v>
      </c>
      <c r="E77">
        <f t="shared" si="2"/>
        <v>992.70937604270944</v>
      </c>
      <c r="F77">
        <f t="shared" si="3"/>
        <v>59.562562562562569</v>
      </c>
      <c r="G77">
        <v>12</v>
      </c>
      <c r="H77">
        <v>20</v>
      </c>
    </row>
    <row r="78" spans="1:8">
      <c r="A78" s="3" t="s">
        <v>1420</v>
      </c>
      <c r="B78" t="s">
        <v>1421</v>
      </c>
      <c r="C78" t="s">
        <v>1418</v>
      </c>
      <c r="D78">
        <v>550.33000000000004</v>
      </c>
      <c r="E78">
        <f t="shared" si="2"/>
        <v>918.13480146813492</v>
      </c>
      <c r="F78">
        <f t="shared" si="3"/>
        <v>55.088088088088099</v>
      </c>
      <c r="G78">
        <v>12</v>
      </c>
      <c r="H78">
        <v>20</v>
      </c>
    </row>
    <row r="79" spans="1:8">
      <c r="A79" s="3" t="s">
        <v>1420</v>
      </c>
      <c r="B79" t="s">
        <v>1421</v>
      </c>
      <c r="C79" t="s">
        <v>1418</v>
      </c>
      <c r="D79">
        <v>512.96</v>
      </c>
      <c r="E79">
        <f t="shared" si="2"/>
        <v>855.7891224557892</v>
      </c>
      <c r="F79">
        <f t="shared" si="3"/>
        <v>51.347347347347352</v>
      </c>
      <c r="G79">
        <v>12</v>
      </c>
      <c r="H79">
        <v>20</v>
      </c>
    </row>
    <row r="80" spans="1:8">
      <c r="A80" s="3" t="s">
        <v>1420</v>
      </c>
      <c r="B80" t="s">
        <v>1421</v>
      </c>
      <c r="C80" t="s">
        <v>1418</v>
      </c>
      <c r="D80">
        <v>570.71</v>
      </c>
      <c r="E80">
        <f t="shared" si="2"/>
        <v>952.13546880213551</v>
      </c>
      <c r="F80">
        <f t="shared" si="3"/>
        <v>57.128128128128132</v>
      </c>
      <c r="G80">
        <v>12</v>
      </c>
      <c r="H80">
        <v>20</v>
      </c>
    </row>
    <row r="81" spans="1:8">
      <c r="A81" s="3" t="s">
        <v>1420</v>
      </c>
      <c r="B81" t="s">
        <v>1421</v>
      </c>
      <c r="C81" t="s">
        <v>1418</v>
      </c>
      <c r="D81">
        <v>609.91999999999996</v>
      </c>
      <c r="E81">
        <f t="shared" si="2"/>
        <v>1017.5508842175508</v>
      </c>
      <c r="F81">
        <f t="shared" si="3"/>
        <v>61.053053053053041</v>
      </c>
      <c r="G81">
        <v>12</v>
      </c>
      <c r="H81">
        <v>20</v>
      </c>
    </row>
    <row r="82" spans="1:8">
      <c r="A82" s="3" t="s">
        <v>1420</v>
      </c>
      <c r="B82" t="s">
        <v>1421</v>
      </c>
      <c r="C82" t="s">
        <v>1418</v>
      </c>
      <c r="D82">
        <v>555.16999999999996</v>
      </c>
      <c r="E82">
        <f t="shared" si="2"/>
        <v>926.20954287620941</v>
      </c>
      <c r="F82">
        <f t="shared" si="3"/>
        <v>55.572572572572561</v>
      </c>
      <c r="G82">
        <v>12</v>
      </c>
      <c r="H82">
        <v>20</v>
      </c>
    </row>
    <row r="83" spans="1:8">
      <c r="A83" s="3" t="s">
        <v>1420</v>
      </c>
      <c r="B83" t="s">
        <v>1421</v>
      </c>
      <c r="C83" t="s">
        <v>1418</v>
      </c>
      <c r="D83">
        <v>511.78</v>
      </c>
      <c r="E83">
        <f t="shared" si="2"/>
        <v>853.82048715382052</v>
      </c>
      <c r="F83">
        <f t="shared" si="3"/>
        <v>51.229229229229233</v>
      </c>
      <c r="G83">
        <v>12</v>
      </c>
      <c r="H83">
        <v>20</v>
      </c>
    </row>
    <row r="84" spans="1:8">
      <c r="A84" s="3" t="s">
        <v>1420</v>
      </c>
      <c r="B84" t="s">
        <v>1421</v>
      </c>
      <c r="C84" t="s">
        <v>1418</v>
      </c>
      <c r="D84">
        <v>510.29</v>
      </c>
      <c r="E84">
        <f t="shared" si="2"/>
        <v>851.33466800133465</v>
      </c>
      <c r="F84">
        <f t="shared" si="3"/>
        <v>51.08008008008008</v>
      </c>
      <c r="G84">
        <v>12</v>
      </c>
      <c r="H84">
        <v>20</v>
      </c>
    </row>
    <row r="85" spans="1:8">
      <c r="A85" s="3" t="s">
        <v>1420</v>
      </c>
      <c r="B85" t="s">
        <v>1421</v>
      </c>
      <c r="C85" t="s">
        <v>1418</v>
      </c>
      <c r="D85">
        <v>545.86</v>
      </c>
      <c r="E85">
        <f t="shared" si="2"/>
        <v>910.67734401067742</v>
      </c>
      <c r="F85">
        <f t="shared" si="3"/>
        <v>54.640640640640648</v>
      </c>
      <c r="G85">
        <v>12</v>
      </c>
      <c r="H85">
        <v>20</v>
      </c>
    </row>
    <row r="86" spans="1:8">
      <c r="A86" s="3" t="s">
        <v>1420</v>
      </c>
      <c r="B86" t="s">
        <v>1421</v>
      </c>
      <c r="C86" t="s">
        <v>1418</v>
      </c>
      <c r="D86">
        <v>638.70000000000005</v>
      </c>
      <c r="E86">
        <f t="shared" si="2"/>
        <v>1065.5655655655657</v>
      </c>
      <c r="F86">
        <f t="shared" si="3"/>
        <v>63.93393393393395</v>
      </c>
      <c r="G86">
        <v>12</v>
      </c>
      <c r="H86">
        <v>20</v>
      </c>
    </row>
    <row r="87" spans="1:8">
      <c r="A87" s="3" t="s">
        <v>1420</v>
      </c>
      <c r="B87" t="s">
        <v>1421</v>
      </c>
      <c r="C87" t="s">
        <v>1418</v>
      </c>
      <c r="D87">
        <v>699.61</v>
      </c>
      <c r="E87">
        <f t="shared" si="2"/>
        <v>1167.1838505171838</v>
      </c>
      <c r="F87">
        <f t="shared" si="3"/>
        <v>70.031031031031034</v>
      </c>
      <c r="G87">
        <v>20</v>
      </c>
      <c r="H87">
        <v>25</v>
      </c>
    </row>
    <row r="88" spans="1:8">
      <c r="A88" s="3" t="s">
        <v>1420</v>
      </c>
      <c r="B88" t="s">
        <v>1421</v>
      </c>
      <c r="C88" t="s">
        <v>1418</v>
      </c>
      <c r="D88">
        <v>705.21</v>
      </c>
      <c r="E88">
        <f t="shared" si="2"/>
        <v>1176.5265265265266</v>
      </c>
      <c r="F88">
        <f t="shared" si="3"/>
        <v>70.591591591591595</v>
      </c>
      <c r="G88">
        <v>20</v>
      </c>
      <c r="H88">
        <v>25</v>
      </c>
    </row>
    <row r="89" spans="1:8">
      <c r="A89" s="3" t="s">
        <v>1420</v>
      </c>
      <c r="B89" t="s">
        <v>1421</v>
      </c>
      <c r="C89" t="s">
        <v>1418</v>
      </c>
      <c r="D89">
        <v>839.02</v>
      </c>
      <c r="E89">
        <f t="shared" si="2"/>
        <v>1399.7664330997666</v>
      </c>
      <c r="F89">
        <f t="shared" si="3"/>
        <v>83.985985985985991</v>
      </c>
      <c r="G89">
        <v>20</v>
      </c>
      <c r="H89">
        <v>25</v>
      </c>
    </row>
    <row r="90" spans="1:8">
      <c r="A90" s="3" t="s">
        <v>1420</v>
      </c>
      <c r="B90" t="s">
        <v>1421</v>
      </c>
      <c r="C90" t="s">
        <v>1418</v>
      </c>
      <c r="D90">
        <v>735.73</v>
      </c>
      <c r="E90">
        <f t="shared" si="2"/>
        <v>1227.4441107774442</v>
      </c>
      <c r="F90">
        <f t="shared" si="3"/>
        <v>73.646646646646644</v>
      </c>
      <c r="G90">
        <v>20</v>
      </c>
      <c r="H90">
        <v>25</v>
      </c>
    </row>
    <row r="91" spans="1:8">
      <c r="A91" s="3" t="s">
        <v>1420</v>
      </c>
      <c r="B91" t="s">
        <v>1421</v>
      </c>
      <c r="C91" t="s">
        <v>1418</v>
      </c>
      <c r="D91">
        <v>705.49</v>
      </c>
      <c r="E91">
        <f t="shared" si="2"/>
        <v>1176.9936603269937</v>
      </c>
      <c r="F91">
        <f t="shared" si="3"/>
        <v>70.619619619619627</v>
      </c>
      <c r="G91">
        <v>20</v>
      </c>
      <c r="H91">
        <v>25</v>
      </c>
    </row>
    <row r="92" spans="1:8">
      <c r="A92" s="3" t="s">
        <v>1420</v>
      </c>
      <c r="B92" t="s">
        <v>1421</v>
      </c>
      <c r="C92" t="s">
        <v>1418</v>
      </c>
      <c r="D92">
        <v>750.59</v>
      </c>
      <c r="E92">
        <f t="shared" si="2"/>
        <v>1252.2355689022356</v>
      </c>
      <c r="F92">
        <f t="shared" si="3"/>
        <v>75.134134134134129</v>
      </c>
      <c r="G92">
        <v>20</v>
      </c>
      <c r="H92">
        <v>25</v>
      </c>
    </row>
    <row r="93" spans="1:8">
      <c r="A93" s="3" t="s">
        <v>1420</v>
      </c>
      <c r="B93" t="s">
        <v>1421</v>
      </c>
      <c r="C93" t="s">
        <v>1418</v>
      </c>
      <c r="D93">
        <v>669.6</v>
      </c>
      <c r="E93">
        <f t="shared" si="2"/>
        <v>1117.1171171171172</v>
      </c>
      <c r="F93">
        <f t="shared" si="3"/>
        <v>67.027027027027032</v>
      </c>
      <c r="G93">
        <v>20</v>
      </c>
      <c r="H93">
        <v>25</v>
      </c>
    </row>
    <row r="94" spans="1:8">
      <c r="A94" s="3" t="s">
        <v>1420</v>
      </c>
      <c r="B94" t="s">
        <v>1421</v>
      </c>
      <c r="C94" t="s">
        <v>1418</v>
      </c>
      <c r="D94">
        <v>585.53</v>
      </c>
      <c r="E94">
        <f t="shared" si="2"/>
        <v>976.86019352686026</v>
      </c>
      <c r="F94">
        <f t="shared" si="3"/>
        <v>58.611611611611615</v>
      </c>
      <c r="G94">
        <v>20</v>
      </c>
      <c r="H94">
        <v>25</v>
      </c>
    </row>
    <row r="95" spans="1:8">
      <c r="A95" s="3" t="s">
        <v>1420</v>
      </c>
      <c r="B95" t="s">
        <v>1421</v>
      </c>
      <c r="C95" t="s">
        <v>1418</v>
      </c>
      <c r="D95">
        <v>819.59</v>
      </c>
      <c r="E95">
        <f t="shared" si="2"/>
        <v>1367.3506840173507</v>
      </c>
      <c r="F95">
        <f t="shared" si="3"/>
        <v>82.041041041041041</v>
      </c>
      <c r="G95">
        <v>20</v>
      </c>
      <c r="H95">
        <v>25</v>
      </c>
    </row>
    <row r="96" spans="1:8">
      <c r="A96" s="3" t="s">
        <v>1420</v>
      </c>
      <c r="B96" t="s">
        <v>1421</v>
      </c>
      <c r="C96" t="s">
        <v>1418</v>
      </c>
      <c r="D96">
        <v>689.24</v>
      </c>
      <c r="E96">
        <f t="shared" si="2"/>
        <v>1149.8832165498832</v>
      </c>
      <c r="F96">
        <f t="shared" si="3"/>
        <v>68.992992992992981</v>
      </c>
      <c r="G96">
        <v>20</v>
      </c>
      <c r="H96">
        <v>25</v>
      </c>
    </row>
    <row r="97" spans="1:8">
      <c r="A97" s="3" t="s">
        <v>1420</v>
      </c>
      <c r="B97" t="s">
        <v>1421</v>
      </c>
      <c r="C97" t="s">
        <v>1418</v>
      </c>
      <c r="D97">
        <v>632.62</v>
      </c>
      <c r="E97">
        <f t="shared" si="2"/>
        <v>1055.4220887554222</v>
      </c>
      <c r="F97">
        <f t="shared" si="3"/>
        <v>63.325325325325331</v>
      </c>
      <c r="G97">
        <v>20</v>
      </c>
      <c r="H97">
        <v>25</v>
      </c>
    </row>
    <row r="98" spans="1:8">
      <c r="A98" s="3" t="s">
        <v>1420</v>
      </c>
      <c r="B98" t="s">
        <v>1421</v>
      </c>
      <c r="C98" t="s">
        <v>1418</v>
      </c>
      <c r="D98">
        <v>818.48</v>
      </c>
      <c r="E98">
        <f t="shared" si="2"/>
        <v>1365.4988321654989</v>
      </c>
      <c r="F98">
        <f t="shared" si="3"/>
        <v>81.929929929929926</v>
      </c>
      <c r="G98">
        <v>20</v>
      </c>
      <c r="H98">
        <v>25</v>
      </c>
    </row>
    <row r="99" spans="1:8">
      <c r="A99" s="3" t="s">
        <v>1420</v>
      </c>
      <c r="B99" t="s">
        <v>1421</v>
      </c>
      <c r="C99" t="s">
        <v>1418</v>
      </c>
      <c r="D99">
        <v>655.65</v>
      </c>
      <c r="E99">
        <f t="shared" si="2"/>
        <v>1093.8438438438438</v>
      </c>
      <c r="F99">
        <f t="shared" si="3"/>
        <v>65.630630630630634</v>
      </c>
      <c r="G99">
        <v>20</v>
      </c>
      <c r="H99">
        <v>25</v>
      </c>
    </row>
    <row r="100" spans="1:8">
      <c r="A100" s="3" t="s">
        <v>1420</v>
      </c>
      <c r="B100" t="s">
        <v>1421</v>
      </c>
      <c r="C100" t="s">
        <v>1418</v>
      </c>
      <c r="D100">
        <v>757.07</v>
      </c>
      <c r="E100">
        <f t="shared" si="2"/>
        <v>1263.0463797130465</v>
      </c>
      <c r="F100">
        <f t="shared" si="3"/>
        <v>75.782782782782789</v>
      </c>
      <c r="G100">
        <v>20</v>
      </c>
      <c r="H100">
        <v>25</v>
      </c>
    </row>
    <row r="101" spans="1:8">
      <c r="A101" s="3" t="s">
        <v>1420</v>
      </c>
      <c r="B101" t="s">
        <v>1421</v>
      </c>
      <c r="C101" t="s">
        <v>1418</v>
      </c>
      <c r="D101">
        <v>739.02</v>
      </c>
      <c r="E101">
        <f t="shared" si="2"/>
        <v>1232.932932932933</v>
      </c>
      <c r="F101">
        <f t="shared" si="3"/>
        <v>73.975975975975985</v>
      </c>
      <c r="G101">
        <v>20</v>
      </c>
      <c r="H101">
        <v>25</v>
      </c>
    </row>
    <row r="102" spans="1:8">
      <c r="A102" s="3" t="s">
        <v>1420</v>
      </c>
      <c r="B102" t="s">
        <v>1421</v>
      </c>
      <c r="C102" t="s">
        <v>1418</v>
      </c>
      <c r="D102">
        <v>672.3</v>
      </c>
      <c r="E102">
        <f t="shared" si="2"/>
        <v>1121.6216216216217</v>
      </c>
      <c r="F102">
        <f t="shared" si="3"/>
        <v>67.297297297297305</v>
      </c>
      <c r="G102">
        <v>20</v>
      </c>
      <c r="H102">
        <v>25</v>
      </c>
    </row>
    <row r="103" spans="1:8">
      <c r="A103" s="3" t="s">
        <v>1420</v>
      </c>
      <c r="B103" t="s">
        <v>1421</v>
      </c>
      <c r="C103" t="s">
        <v>1418</v>
      </c>
      <c r="D103">
        <v>685.4</v>
      </c>
      <c r="E103">
        <f t="shared" si="2"/>
        <v>1143.4768101434768</v>
      </c>
      <c r="F103">
        <f t="shared" si="3"/>
        <v>68.608608608608606</v>
      </c>
      <c r="G103">
        <v>20</v>
      </c>
      <c r="H103">
        <v>25</v>
      </c>
    </row>
    <row r="104" spans="1:8">
      <c r="A104" s="3" t="s">
        <v>1420</v>
      </c>
      <c r="B104" t="s">
        <v>1421</v>
      </c>
      <c r="C104" t="s">
        <v>1418</v>
      </c>
      <c r="D104">
        <v>716.88</v>
      </c>
      <c r="E104">
        <f t="shared" si="2"/>
        <v>1195.9959959959961</v>
      </c>
      <c r="F104">
        <f t="shared" si="3"/>
        <v>71.75975975975976</v>
      </c>
      <c r="G104">
        <v>20</v>
      </c>
      <c r="H104">
        <v>25</v>
      </c>
    </row>
    <row r="105" spans="1:8">
      <c r="A105" s="3" t="s">
        <v>1420</v>
      </c>
      <c r="B105" t="s">
        <v>1421</v>
      </c>
      <c r="C105" t="s">
        <v>1418</v>
      </c>
      <c r="D105">
        <v>799.33</v>
      </c>
      <c r="E105">
        <f t="shared" si="2"/>
        <v>1333.5502168835503</v>
      </c>
      <c r="F105">
        <f t="shared" si="3"/>
        <v>80.013013013013008</v>
      </c>
      <c r="G105">
        <v>20</v>
      </c>
      <c r="H105">
        <v>25</v>
      </c>
    </row>
    <row r="106" spans="1:8">
      <c r="A106" s="3" t="s">
        <v>1420</v>
      </c>
      <c r="B106" t="s">
        <v>1421</v>
      </c>
      <c r="C106" t="s">
        <v>1418</v>
      </c>
      <c r="D106">
        <v>657.1</v>
      </c>
      <c r="E106">
        <f t="shared" si="2"/>
        <v>1096.2629295962629</v>
      </c>
      <c r="F106">
        <f t="shared" si="3"/>
        <v>65.77577577577577</v>
      </c>
      <c r="G106">
        <v>20</v>
      </c>
      <c r="H106">
        <v>25</v>
      </c>
    </row>
    <row r="107" spans="1:8">
      <c r="A107" s="3" t="s">
        <v>1420</v>
      </c>
      <c r="B107" t="s">
        <v>1421</v>
      </c>
      <c r="C107" t="s">
        <v>1418</v>
      </c>
      <c r="D107">
        <v>699.61</v>
      </c>
      <c r="E107">
        <f t="shared" si="2"/>
        <v>1167.1838505171838</v>
      </c>
      <c r="F107">
        <f t="shared" si="3"/>
        <v>70.031031031031034</v>
      </c>
      <c r="G107">
        <v>20</v>
      </c>
      <c r="H107">
        <v>25</v>
      </c>
    </row>
    <row r="108" spans="1:8">
      <c r="A108" s="3" t="s">
        <v>1420</v>
      </c>
      <c r="B108" t="s">
        <v>1421</v>
      </c>
      <c r="C108" t="s">
        <v>1418</v>
      </c>
      <c r="D108">
        <v>669.3</v>
      </c>
      <c r="E108">
        <f t="shared" si="2"/>
        <v>1116.6166166166167</v>
      </c>
      <c r="F108">
        <f t="shared" si="3"/>
        <v>66.996996996996998</v>
      </c>
      <c r="G108">
        <v>20</v>
      </c>
      <c r="H108">
        <v>25</v>
      </c>
    </row>
    <row r="109" spans="1:8">
      <c r="A109" s="3" t="s">
        <v>1420</v>
      </c>
      <c r="B109" t="s">
        <v>1421</v>
      </c>
      <c r="C109" t="s">
        <v>1418</v>
      </c>
      <c r="D109">
        <v>628.92999999999995</v>
      </c>
      <c r="E109">
        <f t="shared" si="2"/>
        <v>1049.2659325992659</v>
      </c>
      <c r="F109">
        <f t="shared" si="3"/>
        <v>62.955955955955957</v>
      </c>
      <c r="G109">
        <v>20</v>
      </c>
      <c r="H109">
        <v>25</v>
      </c>
    </row>
    <row r="110" spans="1:8">
      <c r="A110" s="3" t="s">
        <v>1420</v>
      </c>
      <c r="B110" t="s">
        <v>1421</v>
      </c>
      <c r="C110" t="s">
        <v>1418</v>
      </c>
      <c r="D110">
        <v>704.14</v>
      </c>
      <c r="E110">
        <f t="shared" si="2"/>
        <v>1174.7414080747415</v>
      </c>
      <c r="F110">
        <f t="shared" si="3"/>
        <v>70.484484484484483</v>
      </c>
      <c r="G110">
        <v>20</v>
      </c>
      <c r="H110">
        <v>25</v>
      </c>
    </row>
    <row r="111" spans="1:8">
      <c r="A111" s="3" t="s">
        <v>1420</v>
      </c>
      <c r="B111" t="s">
        <v>1421</v>
      </c>
      <c r="C111" t="s">
        <v>1418</v>
      </c>
      <c r="D111">
        <v>677.96</v>
      </c>
      <c r="E111">
        <f t="shared" si="2"/>
        <v>1131.0643977310644</v>
      </c>
      <c r="F111">
        <f t="shared" si="3"/>
        <v>67.863863863863855</v>
      </c>
      <c r="G111">
        <v>20</v>
      </c>
      <c r="H111">
        <v>25</v>
      </c>
    </row>
    <row r="112" spans="1:8">
      <c r="A112" s="3" t="s">
        <v>1420</v>
      </c>
      <c r="B112" t="s">
        <v>1421</v>
      </c>
      <c r="C112" t="s">
        <v>1418</v>
      </c>
      <c r="D112">
        <v>866.95</v>
      </c>
      <c r="E112">
        <f t="shared" si="2"/>
        <v>1446.3630296963631</v>
      </c>
      <c r="F112">
        <f t="shared" si="3"/>
        <v>86.781781781781788</v>
      </c>
      <c r="G112">
        <v>20</v>
      </c>
      <c r="H112">
        <v>25</v>
      </c>
    </row>
    <row r="113" spans="1:8">
      <c r="A113" s="3" t="s">
        <v>1420</v>
      </c>
      <c r="B113" t="s">
        <v>1421</v>
      </c>
      <c r="C113" t="s">
        <v>1418</v>
      </c>
      <c r="D113">
        <v>651.29</v>
      </c>
      <c r="E113">
        <f t="shared" si="2"/>
        <v>1086.5699032365699</v>
      </c>
      <c r="F113">
        <f t="shared" si="3"/>
        <v>65.194194194194196</v>
      </c>
      <c r="G113">
        <v>20</v>
      </c>
      <c r="H113">
        <v>25</v>
      </c>
    </row>
    <row r="114" spans="1:8">
      <c r="A114" s="3" t="s">
        <v>1420</v>
      </c>
      <c r="B114" t="s">
        <v>1421</v>
      </c>
      <c r="C114" t="s">
        <v>1418</v>
      </c>
      <c r="D114">
        <v>726.7</v>
      </c>
      <c r="E114">
        <f t="shared" si="2"/>
        <v>1212.3790457123791</v>
      </c>
      <c r="F114">
        <f t="shared" si="3"/>
        <v>72.742742742742749</v>
      </c>
      <c r="G114">
        <v>20</v>
      </c>
      <c r="H114">
        <v>25</v>
      </c>
    </row>
    <row r="115" spans="1:8">
      <c r="A115" s="3" t="s">
        <v>1420</v>
      </c>
      <c r="B115" t="s">
        <v>1421</v>
      </c>
      <c r="C115" t="s">
        <v>1418</v>
      </c>
      <c r="D115">
        <v>900.36</v>
      </c>
      <c r="E115">
        <f t="shared" si="2"/>
        <v>1502.1021021021022</v>
      </c>
      <c r="F115">
        <f t="shared" si="3"/>
        <v>90.126126126126124</v>
      </c>
      <c r="G115">
        <v>20</v>
      </c>
      <c r="H115">
        <v>25</v>
      </c>
    </row>
    <row r="116" spans="1:8">
      <c r="A116" s="3" t="s">
        <v>1420</v>
      </c>
      <c r="B116" t="s">
        <v>1421</v>
      </c>
      <c r="C116" t="s">
        <v>1418</v>
      </c>
      <c r="D116">
        <v>688.7</v>
      </c>
      <c r="E116">
        <f t="shared" si="2"/>
        <v>1148.9823156489824</v>
      </c>
      <c r="F116">
        <f t="shared" si="3"/>
        <v>68.938938938938946</v>
      </c>
      <c r="G116">
        <v>20</v>
      </c>
      <c r="H116">
        <v>25</v>
      </c>
    </row>
    <row r="117" spans="1:8">
      <c r="A117" s="3" t="s">
        <v>1420</v>
      </c>
      <c r="B117" t="s">
        <v>1421</v>
      </c>
      <c r="C117" t="s">
        <v>1418</v>
      </c>
      <c r="D117">
        <v>592.48</v>
      </c>
      <c r="E117">
        <f t="shared" si="2"/>
        <v>988.45512178845513</v>
      </c>
      <c r="F117">
        <f t="shared" si="3"/>
        <v>59.307307307307312</v>
      </c>
      <c r="G117">
        <v>20</v>
      </c>
      <c r="H117">
        <v>25</v>
      </c>
    </row>
    <row r="118" spans="1:8">
      <c r="A118" s="3" t="s">
        <v>1420</v>
      </c>
      <c r="B118" t="s">
        <v>1421</v>
      </c>
      <c r="C118" t="s">
        <v>1418</v>
      </c>
      <c r="D118">
        <v>647.98</v>
      </c>
      <c r="E118">
        <f t="shared" si="2"/>
        <v>1081.0477143810479</v>
      </c>
      <c r="F118">
        <f t="shared" si="3"/>
        <v>64.862862862862883</v>
      </c>
      <c r="G118">
        <v>20</v>
      </c>
      <c r="H118">
        <v>25</v>
      </c>
    </row>
    <row r="119" spans="1:8">
      <c r="A119" s="3" t="s">
        <v>1422</v>
      </c>
      <c r="B119" t="s">
        <v>1423</v>
      </c>
      <c r="C119" t="s">
        <v>1418</v>
      </c>
      <c r="D119">
        <v>183.71</v>
      </c>
      <c r="E119">
        <f t="shared" si="2"/>
        <v>306.48982315648982</v>
      </c>
      <c r="F119">
        <f t="shared" si="3"/>
        <v>18.38938938938939</v>
      </c>
      <c r="G119">
        <v>1</v>
      </c>
      <c r="H119">
        <v>12</v>
      </c>
    </row>
    <row r="120" spans="1:8">
      <c r="A120" s="3" t="s">
        <v>1422</v>
      </c>
      <c r="B120" t="s">
        <v>1423</v>
      </c>
      <c r="C120" t="s">
        <v>1418</v>
      </c>
      <c r="D120">
        <v>164.45</v>
      </c>
      <c r="E120">
        <f t="shared" si="2"/>
        <v>274.35769102435768</v>
      </c>
      <c r="F120">
        <f t="shared" si="3"/>
        <v>16.461461461461461</v>
      </c>
      <c r="G120">
        <v>1</v>
      </c>
      <c r="H120">
        <v>12</v>
      </c>
    </row>
    <row r="121" spans="1:8">
      <c r="A121" s="3" t="s">
        <v>1422</v>
      </c>
      <c r="B121" t="s">
        <v>1423</v>
      </c>
      <c r="C121" t="s">
        <v>1418</v>
      </c>
      <c r="D121">
        <v>220.35</v>
      </c>
      <c r="E121">
        <f t="shared" si="2"/>
        <v>367.61761761761761</v>
      </c>
      <c r="F121">
        <f t="shared" si="3"/>
        <v>22.057057057057058</v>
      </c>
      <c r="G121">
        <v>1</v>
      </c>
      <c r="H121">
        <v>12</v>
      </c>
    </row>
    <row r="122" spans="1:8">
      <c r="A122" s="3" t="s">
        <v>1422</v>
      </c>
      <c r="B122" t="s">
        <v>1423</v>
      </c>
      <c r="C122" t="s">
        <v>1418</v>
      </c>
      <c r="D122">
        <v>301.3</v>
      </c>
      <c r="E122">
        <f t="shared" si="2"/>
        <v>502.66933600266935</v>
      </c>
      <c r="F122">
        <f t="shared" si="3"/>
        <v>30.160160160160164</v>
      </c>
      <c r="G122">
        <v>1</v>
      </c>
      <c r="H122">
        <v>12</v>
      </c>
    </row>
    <row r="123" spans="1:8">
      <c r="A123" s="3" t="s">
        <v>1422</v>
      </c>
      <c r="B123" t="s">
        <v>1423</v>
      </c>
      <c r="C123" t="s">
        <v>1418</v>
      </c>
      <c r="D123">
        <v>224.55</v>
      </c>
      <c r="E123">
        <f t="shared" si="2"/>
        <v>374.62462462462463</v>
      </c>
      <c r="F123">
        <f t="shared" si="3"/>
        <v>22.477477477477478</v>
      </c>
      <c r="G123">
        <v>1</v>
      </c>
      <c r="H123">
        <v>12</v>
      </c>
    </row>
    <row r="124" spans="1:8">
      <c r="A124" s="3" t="s">
        <v>1422</v>
      </c>
      <c r="B124" t="s">
        <v>1423</v>
      </c>
      <c r="C124" t="s">
        <v>1418</v>
      </c>
      <c r="D124">
        <v>172.04</v>
      </c>
      <c r="E124">
        <f t="shared" si="2"/>
        <v>287.02035368702036</v>
      </c>
      <c r="F124">
        <f t="shared" si="3"/>
        <v>17.221221221221221</v>
      </c>
      <c r="G124">
        <v>1</v>
      </c>
      <c r="H124">
        <v>12</v>
      </c>
    </row>
    <row r="125" spans="1:8">
      <c r="A125" s="3" t="s">
        <v>1422</v>
      </c>
      <c r="B125" t="s">
        <v>1423</v>
      </c>
      <c r="C125" t="s">
        <v>1418</v>
      </c>
      <c r="D125">
        <v>188</v>
      </c>
      <c r="E125">
        <f t="shared" si="2"/>
        <v>313.64698031364702</v>
      </c>
      <c r="F125">
        <f t="shared" si="3"/>
        <v>18.818818818818819</v>
      </c>
      <c r="G125">
        <v>1</v>
      </c>
      <c r="H125">
        <v>12</v>
      </c>
    </row>
    <row r="126" spans="1:8">
      <c r="A126" s="3" t="s">
        <v>1422</v>
      </c>
      <c r="B126" t="s">
        <v>1423</v>
      </c>
      <c r="C126" t="s">
        <v>1418</v>
      </c>
      <c r="D126">
        <v>212.88</v>
      </c>
      <c r="E126">
        <f t="shared" si="2"/>
        <v>355.15515515515517</v>
      </c>
      <c r="F126">
        <f t="shared" si="3"/>
        <v>21.30930930930931</v>
      </c>
      <c r="G126">
        <v>1</v>
      </c>
      <c r="H126">
        <v>12</v>
      </c>
    </row>
    <row r="127" spans="1:8">
      <c r="A127" s="3" t="s">
        <v>1422</v>
      </c>
      <c r="B127" t="s">
        <v>1423</v>
      </c>
      <c r="C127" t="s">
        <v>1418</v>
      </c>
      <c r="D127">
        <v>170.87</v>
      </c>
      <c r="E127">
        <f t="shared" si="2"/>
        <v>285.06840173506839</v>
      </c>
      <c r="F127">
        <f t="shared" si="3"/>
        <v>17.104104104104103</v>
      </c>
      <c r="G127">
        <v>1</v>
      </c>
      <c r="H127">
        <v>12</v>
      </c>
    </row>
    <row r="128" spans="1:8">
      <c r="A128" s="3" t="s">
        <v>1422</v>
      </c>
      <c r="B128" t="s">
        <v>1423</v>
      </c>
      <c r="C128" t="s">
        <v>1418</v>
      </c>
      <c r="D128">
        <v>188.27</v>
      </c>
      <c r="E128">
        <f t="shared" si="2"/>
        <v>314.09743076409745</v>
      </c>
      <c r="F128">
        <f t="shared" si="3"/>
        <v>18.845845845845847</v>
      </c>
      <c r="G128">
        <v>1</v>
      </c>
      <c r="H128">
        <v>12</v>
      </c>
    </row>
    <row r="129" spans="1:8">
      <c r="A129" s="3" t="s">
        <v>1422</v>
      </c>
      <c r="B129" t="s">
        <v>1423</v>
      </c>
      <c r="C129" t="s">
        <v>1418</v>
      </c>
      <c r="D129">
        <v>311.54000000000002</v>
      </c>
      <c r="E129">
        <f t="shared" si="2"/>
        <v>519.75308641975312</v>
      </c>
      <c r="F129">
        <f t="shared" si="3"/>
        <v>31.18518518518519</v>
      </c>
      <c r="G129">
        <v>1</v>
      </c>
      <c r="H129">
        <v>12</v>
      </c>
    </row>
    <row r="130" spans="1:8">
      <c r="A130" s="3" t="s">
        <v>1422</v>
      </c>
      <c r="B130" t="s">
        <v>1423</v>
      </c>
      <c r="C130" t="s">
        <v>1418</v>
      </c>
      <c r="D130">
        <v>191.94</v>
      </c>
      <c r="E130">
        <f t="shared" si="2"/>
        <v>320.22022022022026</v>
      </c>
      <c r="F130">
        <f t="shared" si="3"/>
        <v>19.213213213213216</v>
      </c>
      <c r="G130">
        <v>1</v>
      </c>
      <c r="H130">
        <v>12</v>
      </c>
    </row>
    <row r="131" spans="1:8">
      <c r="A131" s="3" t="s">
        <v>1422</v>
      </c>
      <c r="B131" t="s">
        <v>1423</v>
      </c>
      <c r="C131" t="s">
        <v>1418</v>
      </c>
      <c r="D131">
        <v>182.62</v>
      </c>
      <c r="E131">
        <f t="shared" ref="E131:E167" si="4">D131*50/29.97</f>
        <v>304.67133800467133</v>
      </c>
      <c r="F131">
        <f t="shared" ref="F131:F167" si="5">E131/1000*60</f>
        <v>18.28028028028028</v>
      </c>
      <c r="G131">
        <v>1</v>
      </c>
      <c r="H131">
        <v>12</v>
      </c>
    </row>
    <row r="132" spans="1:8">
      <c r="A132" s="3" t="s">
        <v>1422</v>
      </c>
      <c r="B132" t="s">
        <v>1423</v>
      </c>
      <c r="C132" t="s">
        <v>1418</v>
      </c>
      <c r="D132">
        <v>209.57</v>
      </c>
      <c r="E132">
        <f t="shared" si="4"/>
        <v>349.63296629963298</v>
      </c>
      <c r="F132">
        <f t="shared" si="5"/>
        <v>20.977977977977979</v>
      </c>
      <c r="G132">
        <v>1</v>
      </c>
      <c r="H132">
        <v>12</v>
      </c>
    </row>
    <row r="133" spans="1:8">
      <c r="A133" s="3" t="s">
        <v>1422</v>
      </c>
      <c r="B133" t="s">
        <v>1423</v>
      </c>
      <c r="C133" t="s">
        <v>1418</v>
      </c>
      <c r="D133">
        <v>306.70999999999998</v>
      </c>
      <c r="E133">
        <f t="shared" si="4"/>
        <v>511.69502836169499</v>
      </c>
      <c r="F133">
        <f t="shared" si="5"/>
        <v>30.701701701701701</v>
      </c>
      <c r="G133">
        <v>1</v>
      </c>
      <c r="H133">
        <v>12</v>
      </c>
    </row>
    <row r="134" spans="1:8">
      <c r="A134" s="3" t="s">
        <v>1422</v>
      </c>
      <c r="B134" t="s">
        <v>1423</v>
      </c>
      <c r="C134" t="s">
        <v>1418</v>
      </c>
      <c r="D134">
        <v>273.3</v>
      </c>
      <c r="E134">
        <f t="shared" si="4"/>
        <v>455.95595595595597</v>
      </c>
      <c r="F134">
        <f t="shared" si="5"/>
        <v>27.357357357357358</v>
      </c>
      <c r="G134">
        <v>1</v>
      </c>
      <c r="H134">
        <v>12</v>
      </c>
    </row>
    <row r="135" spans="1:8">
      <c r="A135" s="3" t="s">
        <v>1422</v>
      </c>
      <c r="B135" t="s">
        <v>1423</v>
      </c>
      <c r="C135" t="s">
        <v>1418</v>
      </c>
      <c r="D135">
        <v>198.99</v>
      </c>
      <c r="E135">
        <f t="shared" si="4"/>
        <v>331.98198198198202</v>
      </c>
      <c r="F135">
        <f t="shared" si="5"/>
        <v>19.918918918918923</v>
      </c>
      <c r="G135">
        <v>1</v>
      </c>
      <c r="H135">
        <v>12</v>
      </c>
    </row>
    <row r="136" spans="1:8">
      <c r="A136" s="3" t="s">
        <v>1422</v>
      </c>
      <c r="B136" t="s">
        <v>1423</v>
      </c>
      <c r="C136" t="s">
        <v>1418</v>
      </c>
      <c r="D136">
        <v>187.01</v>
      </c>
      <c r="E136">
        <f t="shared" si="4"/>
        <v>311.99532866199536</v>
      </c>
      <c r="F136">
        <f t="shared" si="5"/>
        <v>18.719719719719723</v>
      </c>
      <c r="G136">
        <v>1</v>
      </c>
      <c r="H136">
        <v>12</v>
      </c>
    </row>
    <row r="137" spans="1:8">
      <c r="A137" s="3" t="s">
        <v>1422</v>
      </c>
      <c r="B137" t="s">
        <v>1423</v>
      </c>
      <c r="C137" t="s">
        <v>1418</v>
      </c>
      <c r="D137">
        <v>259.39999999999998</v>
      </c>
      <c r="E137">
        <f t="shared" si="4"/>
        <v>432.76609943276605</v>
      </c>
      <c r="F137">
        <f t="shared" si="5"/>
        <v>25.965965965965964</v>
      </c>
      <c r="G137">
        <v>1</v>
      </c>
      <c r="H137">
        <v>12</v>
      </c>
    </row>
    <row r="138" spans="1:8">
      <c r="A138" s="3" t="s">
        <v>1422</v>
      </c>
      <c r="B138" t="s">
        <v>1423</v>
      </c>
      <c r="C138" t="s">
        <v>1418</v>
      </c>
      <c r="D138">
        <v>257.10000000000002</v>
      </c>
      <c r="E138">
        <f t="shared" si="4"/>
        <v>428.928928928929</v>
      </c>
      <c r="F138">
        <f t="shared" si="5"/>
        <v>25.735735735735737</v>
      </c>
      <c r="G138">
        <v>1</v>
      </c>
      <c r="H138">
        <v>12</v>
      </c>
    </row>
    <row r="139" spans="1:8">
      <c r="A139" s="3" t="s">
        <v>1422</v>
      </c>
      <c r="B139" t="s">
        <v>1423</v>
      </c>
      <c r="C139" t="s">
        <v>1418</v>
      </c>
      <c r="D139">
        <v>276.83999999999997</v>
      </c>
      <c r="E139">
        <f t="shared" si="4"/>
        <v>461.86186186186183</v>
      </c>
      <c r="F139">
        <f t="shared" si="5"/>
        <v>27.711711711711711</v>
      </c>
      <c r="G139">
        <v>1</v>
      </c>
      <c r="H139">
        <v>12</v>
      </c>
    </row>
    <row r="140" spans="1:8">
      <c r="A140" s="3" t="s">
        <v>1422</v>
      </c>
      <c r="B140" t="s">
        <v>1423</v>
      </c>
      <c r="C140" t="s">
        <v>1418</v>
      </c>
      <c r="D140">
        <v>255.58</v>
      </c>
      <c r="E140">
        <f t="shared" si="4"/>
        <v>426.39305972639306</v>
      </c>
      <c r="F140">
        <f t="shared" si="5"/>
        <v>25.583583583583586</v>
      </c>
      <c r="G140">
        <v>1</v>
      </c>
      <c r="H140">
        <v>12</v>
      </c>
    </row>
    <row r="141" spans="1:8">
      <c r="A141" s="3" t="s">
        <v>1422</v>
      </c>
      <c r="B141" t="s">
        <v>1423</v>
      </c>
      <c r="C141" t="s">
        <v>1418</v>
      </c>
      <c r="D141">
        <v>677.03</v>
      </c>
      <c r="E141">
        <f t="shared" si="4"/>
        <v>1129.512846179513</v>
      </c>
      <c r="F141">
        <f t="shared" si="5"/>
        <v>67.770770770770781</v>
      </c>
      <c r="G141">
        <v>6</v>
      </c>
      <c r="H141">
        <v>15</v>
      </c>
    </row>
    <row r="142" spans="1:8">
      <c r="A142" s="3" t="s">
        <v>1422</v>
      </c>
      <c r="B142" t="s">
        <v>1423</v>
      </c>
      <c r="C142" t="s">
        <v>1418</v>
      </c>
      <c r="D142">
        <v>422.53</v>
      </c>
      <c r="E142">
        <f t="shared" si="4"/>
        <v>704.92158825492163</v>
      </c>
      <c r="F142">
        <f t="shared" si="5"/>
        <v>42.295295295295304</v>
      </c>
      <c r="G142">
        <v>6</v>
      </c>
      <c r="H142">
        <v>15</v>
      </c>
    </row>
    <row r="143" spans="1:8">
      <c r="A143" s="3" t="s">
        <v>1422</v>
      </c>
      <c r="B143" t="s">
        <v>1423</v>
      </c>
      <c r="C143" t="s">
        <v>1418</v>
      </c>
      <c r="D143">
        <v>471.08</v>
      </c>
      <c r="E143">
        <f t="shared" si="4"/>
        <v>785.91925258591925</v>
      </c>
      <c r="F143">
        <f t="shared" si="5"/>
        <v>47.15515515515515</v>
      </c>
      <c r="G143">
        <v>6</v>
      </c>
      <c r="H143">
        <v>15</v>
      </c>
    </row>
    <row r="144" spans="1:8">
      <c r="A144" s="3" t="s">
        <v>1422</v>
      </c>
      <c r="B144" t="s">
        <v>1423</v>
      </c>
      <c r="C144" t="s">
        <v>1418</v>
      </c>
      <c r="D144">
        <v>373.8</v>
      </c>
      <c r="E144">
        <f t="shared" si="4"/>
        <v>623.62362362362364</v>
      </c>
      <c r="F144">
        <f t="shared" si="5"/>
        <v>37.417417417417418</v>
      </c>
      <c r="G144">
        <v>6</v>
      </c>
      <c r="H144">
        <v>15</v>
      </c>
    </row>
    <row r="145" spans="1:8">
      <c r="A145" s="3" t="s">
        <v>1422</v>
      </c>
      <c r="B145" t="s">
        <v>1423</v>
      </c>
      <c r="C145" t="s">
        <v>1418</v>
      </c>
      <c r="D145">
        <v>438.63</v>
      </c>
      <c r="E145">
        <f t="shared" si="4"/>
        <v>731.78178178178177</v>
      </c>
      <c r="F145">
        <f t="shared" si="5"/>
        <v>43.906906906906904</v>
      </c>
      <c r="G145">
        <v>6</v>
      </c>
      <c r="H145">
        <v>15</v>
      </c>
    </row>
    <row r="146" spans="1:8">
      <c r="A146" s="3" t="s">
        <v>1422</v>
      </c>
      <c r="B146" t="s">
        <v>1423</v>
      </c>
      <c r="C146" t="s">
        <v>1418</v>
      </c>
      <c r="D146">
        <v>402.74</v>
      </c>
      <c r="E146">
        <f t="shared" si="4"/>
        <v>671.90523857190522</v>
      </c>
      <c r="F146">
        <f t="shared" si="5"/>
        <v>40.314314314314309</v>
      </c>
      <c r="G146">
        <v>6</v>
      </c>
      <c r="H146">
        <v>15</v>
      </c>
    </row>
    <row r="147" spans="1:8">
      <c r="A147" s="3" t="s">
        <v>1422</v>
      </c>
      <c r="B147" t="s">
        <v>1423</v>
      </c>
      <c r="C147" t="s">
        <v>1418</v>
      </c>
      <c r="D147">
        <v>483.18</v>
      </c>
      <c r="E147">
        <f t="shared" si="4"/>
        <v>806.10610610610615</v>
      </c>
      <c r="F147">
        <f t="shared" si="5"/>
        <v>48.366366366366364</v>
      </c>
      <c r="G147">
        <v>6</v>
      </c>
      <c r="H147">
        <v>15</v>
      </c>
    </row>
    <row r="148" spans="1:8">
      <c r="A148" s="3" t="s">
        <v>1422</v>
      </c>
      <c r="B148" t="s">
        <v>1423</v>
      </c>
      <c r="C148" t="s">
        <v>1418</v>
      </c>
      <c r="D148">
        <v>454.81</v>
      </c>
      <c r="E148">
        <f t="shared" si="4"/>
        <v>758.77544210877545</v>
      </c>
      <c r="F148">
        <f t="shared" si="5"/>
        <v>45.526526526526524</v>
      </c>
      <c r="G148">
        <v>6</v>
      </c>
      <c r="H148">
        <v>15</v>
      </c>
    </row>
    <row r="149" spans="1:8">
      <c r="A149" s="3" t="s">
        <v>1422</v>
      </c>
      <c r="B149" t="s">
        <v>1423</v>
      </c>
      <c r="C149" t="s">
        <v>1418</v>
      </c>
      <c r="D149">
        <v>399.87</v>
      </c>
      <c r="E149">
        <f t="shared" si="4"/>
        <v>667.11711711711712</v>
      </c>
      <c r="F149">
        <f t="shared" si="5"/>
        <v>40.027027027027025</v>
      </c>
      <c r="G149">
        <v>6</v>
      </c>
      <c r="H149">
        <v>15</v>
      </c>
    </row>
    <row r="150" spans="1:8">
      <c r="A150" s="3" t="s">
        <v>1422</v>
      </c>
      <c r="B150" t="s">
        <v>1423</v>
      </c>
      <c r="C150" t="s">
        <v>1418</v>
      </c>
      <c r="D150">
        <v>485.14</v>
      </c>
      <c r="E150">
        <f t="shared" si="4"/>
        <v>809.37604270937607</v>
      </c>
      <c r="F150">
        <f t="shared" si="5"/>
        <v>48.562562562562562</v>
      </c>
      <c r="G150">
        <v>6</v>
      </c>
      <c r="H150">
        <v>15</v>
      </c>
    </row>
    <row r="151" spans="1:8">
      <c r="A151" s="3" t="s">
        <v>1422</v>
      </c>
      <c r="B151" t="s">
        <v>1423</v>
      </c>
      <c r="C151" t="s">
        <v>1418</v>
      </c>
      <c r="D151">
        <v>389.42</v>
      </c>
      <c r="E151">
        <f t="shared" si="4"/>
        <v>649.68301634968304</v>
      </c>
      <c r="F151">
        <f t="shared" si="5"/>
        <v>38.980980980980981</v>
      </c>
      <c r="G151">
        <v>6</v>
      </c>
      <c r="H151">
        <v>15</v>
      </c>
    </row>
    <row r="152" spans="1:8">
      <c r="A152" s="3" t="s">
        <v>1422</v>
      </c>
      <c r="B152" t="s">
        <v>1423</v>
      </c>
      <c r="C152" t="s">
        <v>1418</v>
      </c>
      <c r="D152">
        <v>431.39</v>
      </c>
      <c r="E152">
        <f t="shared" si="4"/>
        <v>719.70303636970311</v>
      </c>
      <c r="F152">
        <f t="shared" si="5"/>
        <v>43.182182182182189</v>
      </c>
      <c r="G152">
        <v>6</v>
      </c>
      <c r="H152">
        <v>15</v>
      </c>
    </row>
    <row r="153" spans="1:8">
      <c r="A153" s="3" t="s">
        <v>1422</v>
      </c>
      <c r="B153" t="s">
        <v>1423</v>
      </c>
      <c r="C153" t="s">
        <v>1418</v>
      </c>
      <c r="D153">
        <v>610.52</v>
      </c>
      <c r="E153">
        <f t="shared" si="4"/>
        <v>1018.5518852185519</v>
      </c>
      <c r="F153">
        <f t="shared" si="5"/>
        <v>61.113113113113108</v>
      </c>
      <c r="G153">
        <v>6</v>
      </c>
      <c r="H153">
        <v>15</v>
      </c>
    </row>
    <row r="154" spans="1:8">
      <c r="A154" s="3" t="s">
        <v>1422</v>
      </c>
      <c r="B154" t="s">
        <v>1423</v>
      </c>
      <c r="C154" t="s">
        <v>1418</v>
      </c>
      <c r="D154">
        <v>381.62</v>
      </c>
      <c r="E154">
        <f t="shared" si="4"/>
        <v>636.67000333666999</v>
      </c>
      <c r="F154">
        <f t="shared" si="5"/>
        <v>38.2002002002002</v>
      </c>
      <c r="G154">
        <v>6</v>
      </c>
      <c r="H154">
        <v>15</v>
      </c>
    </row>
    <row r="155" spans="1:8">
      <c r="A155" s="3" t="s">
        <v>1422</v>
      </c>
      <c r="B155" t="s">
        <v>1423</v>
      </c>
      <c r="C155" t="s">
        <v>1418</v>
      </c>
      <c r="D155">
        <v>647.78</v>
      </c>
      <c r="E155">
        <f t="shared" si="4"/>
        <v>1080.7140473807142</v>
      </c>
      <c r="F155">
        <f t="shared" si="5"/>
        <v>64.842842842842856</v>
      </c>
      <c r="G155">
        <v>6</v>
      </c>
      <c r="H155">
        <v>15</v>
      </c>
    </row>
    <row r="156" spans="1:8">
      <c r="A156" s="3" t="s">
        <v>1422</v>
      </c>
      <c r="B156" t="s">
        <v>1423</v>
      </c>
      <c r="C156" t="s">
        <v>1418</v>
      </c>
      <c r="D156">
        <v>464.11</v>
      </c>
      <c r="E156">
        <f t="shared" si="4"/>
        <v>774.29095762429097</v>
      </c>
      <c r="F156">
        <f t="shared" si="5"/>
        <v>46.457457457457458</v>
      </c>
      <c r="G156">
        <v>6</v>
      </c>
      <c r="H156">
        <v>15</v>
      </c>
    </row>
    <row r="157" spans="1:8">
      <c r="A157" s="3" t="s">
        <v>1422</v>
      </c>
      <c r="B157" t="s">
        <v>1423</v>
      </c>
      <c r="C157" t="s">
        <v>1418</v>
      </c>
      <c r="D157">
        <v>407.29</v>
      </c>
      <c r="E157">
        <f t="shared" si="4"/>
        <v>679.49616282949614</v>
      </c>
      <c r="F157">
        <f t="shared" si="5"/>
        <v>40.769769769769766</v>
      </c>
      <c r="G157">
        <v>6</v>
      </c>
      <c r="H157">
        <v>15</v>
      </c>
    </row>
    <row r="158" spans="1:8">
      <c r="A158" s="3" t="s">
        <v>1422</v>
      </c>
      <c r="B158" t="s">
        <v>1423</v>
      </c>
      <c r="C158" t="s">
        <v>1418</v>
      </c>
      <c r="D158">
        <v>530.66999999999996</v>
      </c>
      <c r="E158">
        <f t="shared" si="4"/>
        <v>885.33533533533523</v>
      </c>
      <c r="F158">
        <f t="shared" si="5"/>
        <v>53.120120120120113</v>
      </c>
      <c r="G158">
        <v>6</v>
      </c>
      <c r="H158">
        <v>15</v>
      </c>
    </row>
    <row r="159" spans="1:8">
      <c r="A159" s="3" t="s">
        <v>1422</v>
      </c>
      <c r="B159" t="s">
        <v>1423</v>
      </c>
      <c r="C159" t="s">
        <v>1418</v>
      </c>
      <c r="D159">
        <v>533.65</v>
      </c>
      <c r="E159">
        <f t="shared" si="4"/>
        <v>890.30697364030698</v>
      </c>
      <c r="F159">
        <f t="shared" si="5"/>
        <v>53.418418418418419</v>
      </c>
      <c r="G159">
        <v>6</v>
      </c>
      <c r="H159">
        <v>15</v>
      </c>
    </row>
    <row r="160" spans="1:8">
      <c r="A160" s="3" t="s">
        <v>1422</v>
      </c>
      <c r="B160" t="s">
        <v>1423</v>
      </c>
      <c r="C160" t="s">
        <v>1418</v>
      </c>
      <c r="D160">
        <v>457.86</v>
      </c>
      <c r="E160">
        <f t="shared" si="4"/>
        <v>763.86386386386391</v>
      </c>
      <c r="F160">
        <f t="shared" si="5"/>
        <v>45.831831831831835</v>
      </c>
      <c r="G160">
        <v>6</v>
      </c>
      <c r="H160">
        <v>15</v>
      </c>
    </row>
    <row r="161" spans="1:8">
      <c r="A161" s="3" t="s">
        <v>1422</v>
      </c>
      <c r="B161" t="s">
        <v>1423</v>
      </c>
      <c r="C161" t="s">
        <v>1418</v>
      </c>
      <c r="D161">
        <v>541.46</v>
      </c>
      <c r="E161">
        <f t="shared" si="4"/>
        <v>903.33667000333674</v>
      </c>
      <c r="F161">
        <f t="shared" si="5"/>
        <v>54.2002002002002</v>
      </c>
      <c r="G161">
        <v>6</v>
      </c>
      <c r="H161">
        <v>15</v>
      </c>
    </row>
    <row r="162" spans="1:8">
      <c r="A162" s="3" t="s">
        <v>1422</v>
      </c>
      <c r="B162" t="s">
        <v>1423</v>
      </c>
      <c r="C162" t="s">
        <v>1418</v>
      </c>
      <c r="D162">
        <v>385.63</v>
      </c>
      <c r="E162">
        <f t="shared" si="4"/>
        <v>643.36002669336006</v>
      </c>
      <c r="F162">
        <f t="shared" si="5"/>
        <v>38.601601601601601</v>
      </c>
      <c r="G162">
        <v>6</v>
      </c>
      <c r="H162">
        <v>15</v>
      </c>
    </row>
    <row r="163" spans="1:8">
      <c r="A163" s="3" t="s">
        <v>1422</v>
      </c>
      <c r="B163" t="s">
        <v>1423</v>
      </c>
      <c r="C163" t="s">
        <v>1418</v>
      </c>
      <c r="D163">
        <v>445.38</v>
      </c>
      <c r="E163">
        <f t="shared" si="4"/>
        <v>743.0430430430431</v>
      </c>
      <c r="F163">
        <f t="shared" si="5"/>
        <v>44.582582582582589</v>
      </c>
      <c r="G163">
        <v>6</v>
      </c>
      <c r="H163">
        <v>15</v>
      </c>
    </row>
    <row r="164" spans="1:8">
      <c r="A164" s="3" t="s">
        <v>1422</v>
      </c>
      <c r="B164" t="s">
        <v>1423</v>
      </c>
      <c r="C164" t="s">
        <v>1418</v>
      </c>
      <c r="D164">
        <v>403.03</v>
      </c>
      <c r="E164">
        <f t="shared" si="4"/>
        <v>672.38905572238912</v>
      </c>
      <c r="F164">
        <f t="shared" si="5"/>
        <v>40.343343343343349</v>
      </c>
      <c r="G164">
        <v>6</v>
      </c>
      <c r="H164">
        <v>15</v>
      </c>
    </row>
    <row r="165" spans="1:8">
      <c r="A165" s="3" t="s">
        <v>1422</v>
      </c>
      <c r="B165" t="s">
        <v>1423</v>
      </c>
      <c r="C165" t="s">
        <v>1418</v>
      </c>
      <c r="D165">
        <v>373.97</v>
      </c>
      <c r="E165">
        <f t="shared" si="4"/>
        <v>623.9072405739073</v>
      </c>
      <c r="F165">
        <f t="shared" si="5"/>
        <v>37.434434434434444</v>
      </c>
      <c r="G165">
        <v>6</v>
      </c>
      <c r="H165">
        <v>15</v>
      </c>
    </row>
    <row r="166" spans="1:8">
      <c r="A166" s="3" t="s">
        <v>1422</v>
      </c>
      <c r="B166" t="s">
        <v>1423</v>
      </c>
      <c r="C166" t="s">
        <v>1418</v>
      </c>
      <c r="D166">
        <v>501.1</v>
      </c>
      <c r="E166">
        <f t="shared" si="4"/>
        <v>836.00266933600267</v>
      </c>
      <c r="F166">
        <f t="shared" si="5"/>
        <v>50.16016016016016</v>
      </c>
      <c r="G166">
        <v>6</v>
      </c>
      <c r="H166">
        <v>15</v>
      </c>
    </row>
    <row r="167" spans="1:8">
      <c r="A167" s="3" t="s">
        <v>1422</v>
      </c>
      <c r="B167" t="s">
        <v>1423</v>
      </c>
      <c r="C167" t="s">
        <v>1418</v>
      </c>
      <c r="D167">
        <v>409.77</v>
      </c>
      <c r="E167">
        <f t="shared" si="4"/>
        <v>683.63363363363362</v>
      </c>
      <c r="F167">
        <f t="shared" si="5"/>
        <v>41.018018018018019</v>
      </c>
      <c r="G167">
        <v>6</v>
      </c>
      <c r="H167">
        <v>15</v>
      </c>
    </row>
  </sheetData>
  <autoFilter ref="A1:N167" xr:uid="{D7C1D579-D07D-49FF-84A8-94C715BB878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Pulse amplitudes (bovine+Mg)</vt:lpstr>
      <vt:lpstr>Disassembly speeds (bovine+Mg)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2022-09-09T05:17:22Z</dcterms:modified>
</cp:coreProperties>
</file>