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研究\manuscript\230529\sta\"/>
    </mc:Choice>
  </mc:AlternateContent>
  <xr:revisionPtr revIDLastSave="0" documentId="13_ncr:1_{B85C8EF5-D1ED-4DD9-991A-C361B9A7F2F9}" xr6:coauthVersionLast="47" xr6:coauthVersionMax="47" xr10:uidLastSave="{00000000-0000-0000-0000-000000000000}"/>
  <bookViews>
    <workbookView xWindow="7980" yWindow="1512" windowWidth="14652" windowHeight="9864" xr2:uid="{BF6AAC19-CEE7-4806-BBF3-891874406DF9}"/>
  </bookViews>
  <sheets>
    <sheet name="Figure 3 supplemental figure 1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  <c r="B23" i="1"/>
  <c r="C22" i="1"/>
  <c r="B22" i="1"/>
</calcChain>
</file>

<file path=xl/sharedStrings.xml><?xml version="1.0" encoding="utf-8"?>
<sst xmlns="http://schemas.openxmlformats.org/spreadsheetml/2006/main" count="5" uniqueCount="5">
  <si>
    <t>Mean</t>
    <phoneticPr fontId="1"/>
  </si>
  <si>
    <t>SD</t>
    <phoneticPr fontId="1"/>
  </si>
  <si>
    <t>tM1</t>
    <phoneticPr fontId="1"/>
  </si>
  <si>
    <t>tM2</t>
    <phoneticPr fontId="1"/>
  </si>
  <si>
    <t>The degree of overlap of double staining of anti-TEN2ICD and anti-HA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</si>
</sst>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98558-B163-446C-9C64-75E9109E5C6C}">
  <dimension ref="A1:C23"/>
  <sheetViews>
    <sheetView tabSelected="1" workbookViewId="0">
      <selection activeCell="F5" sqref="F5"/>
    </sheetView>
  </sheetViews>
  <sheetFormatPr defaultRowHeight="15" x14ac:dyDescent="0.45"/>
  <cols>
    <col min="1" max="16384" width="8.796875" style="1"/>
  </cols>
  <sheetData>
    <row r="1" spans="1:3" ht="15.6" x14ac:dyDescent="0.45">
      <c r="A1" s="3" t="s">
        <v>4</v>
      </c>
    </row>
    <row r="3" spans="1:3" ht="15.6" thickBot="1" x14ac:dyDescent="0.5">
      <c r="B3" s="2" t="s">
        <v>2</v>
      </c>
      <c r="C3" s="2" t="s">
        <v>3</v>
      </c>
    </row>
    <row r="4" spans="1:3" x14ac:dyDescent="0.45">
      <c r="B4" s="1">
        <v>0.66600000000000004</v>
      </c>
      <c r="C4" s="1">
        <v>0.66500000000000004</v>
      </c>
    </row>
    <row r="5" spans="1:3" x14ac:dyDescent="0.45">
      <c r="B5" s="1">
        <v>0.67800000000000005</v>
      </c>
      <c r="C5" s="1">
        <v>0.71799999999999997</v>
      </c>
    </row>
    <row r="6" spans="1:3" x14ac:dyDescent="0.45">
      <c r="B6" s="1">
        <v>0.48399999999999999</v>
      </c>
      <c r="C6" s="1">
        <v>0.52</v>
      </c>
    </row>
    <row r="7" spans="1:3" x14ac:dyDescent="0.45">
      <c r="B7" s="1">
        <v>0.51800000000000002</v>
      </c>
      <c r="C7" s="1">
        <v>0.48299999999999998</v>
      </c>
    </row>
    <row r="8" spans="1:3" x14ac:dyDescent="0.45">
      <c r="B8" s="1">
        <v>0.57999999999999996</v>
      </c>
      <c r="C8" s="1">
        <v>0.64400000000000002</v>
      </c>
    </row>
    <row r="9" spans="1:3" x14ac:dyDescent="0.45">
      <c r="B9" s="1">
        <v>0.53900000000000003</v>
      </c>
      <c r="C9" s="1">
        <v>0.58099999999999996</v>
      </c>
    </row>
    <row r="10" spans="1:3" x14ac:dyDescent="0.45">
      <c r="B10" s="1">
        <v>0.54600000000000004</v>
      </c>
      <c r="C10" s="1">
        <v>0.60399999999999998</v>
      </c>
    </row>
    <row r="11" spans="1:3" x14ac:dyDescent="0.45">
      <c r="B11" s="1">
        <v>0.48499999999999999</v>
      </c>
      <c r="C11" s="1">
        <v>0.57899999999999996</v>
      </c>
    </row>
    <row r="12" spans="1:3" x14ac:dyDescent="0.45">
      <c r="B12" s="1">
        <v>0.56100000000000005</v>
      </c>
      <c r="C12" s="1">
        <v>0.58699999999999997</v>
      </c>
    </row>
    <row r="13" spans="1:3" x14ac:dyDescent="0.45">
      <c r="B13" s="1">
        <v>0.51500000000000001</v>
      </c>
      <c r="C13" s="1">
        <v>0.58099999999999996</v>
      </c>
    </row>
    <row r="14" spans="1:3" x14ac:dyDescent="0.45">
      <c r="B14" s="1">
        <v>0.55000000000000004</v>
      </c>
      <c r="C14" s="1">
        <v>0.59399999999999997</v>
      </c>
    </row>
    <row r="15" spans="1:3" x14ac:dyDescent="0.45">
      <c r="B15" s="1">
        <v>0.59899999999999998</v>
      </c>
      <c r="C15" s="1">
        <v>0.59699999999999998</v>
      </c>
    </row>
    <row r="16" spans="1:3" x14ac:dyDescent="0.45">
      <c r="B16" s="1">
        <v>0.57299999999999995</v>
      </c>
      <c r="C16" s="1">
        <v>0.59699999999999998</v>
      </c>
    </row>
    <row r="17" spans="1:3" x14ac:dyDescent="0.45">
      <c r="B17" s="1">
        <v>0.40100000000000002</v>
      </c>
      <c r="C17" s="1">
        <v>0.378</v>
      </c>
    </row>
    <row r="18" spans="1:3" x14ac:dyDescent="0.45">
      <c r="B18" s="1">
        <v>0.47499999999999998</v>
      </c>
      <c r="C18" s="1">
        <v>0.54800000000000004</v>
      </c>
    </row>
    <row r="19" spans="1:3" x14ac:dyDescent="0.45">
      <c r="B19" s="1">
        <v>0.43099999999999999</v>
      </c>
      <c r="C19" s="1">
        <v>0.51900000000000002</v>
      </c>
    </row>
    <row r="20" spans="1:3" x14ac:dyDescent="0.45">
      <c r="B20" s="1">
        <v>0.57299999999999995</v>
      </c>
      <c r="C20" s="1">
        <v>0.55500000000000005</v>
      </c>
    </row>
    <row r="22" spans="1:3" x14ac:dyDescent="0.45">
      <c r="A22" s="1" t="s">
        <v>0</v>
      </c>
      <c r="B22" s="1">
        <f>AVERAGE(B4:B20)</f>
        <v>0.53964705882352937</v>
      </c>
      <c r="C22" s="1">
        <f>AVERAGE(C4:C20)</f>
        <v>0.57352941176470584</v>
      </c>
    </row>
    <row r="23" spans="1:3" x14ac:dyDescent="0.45">
      <c r="A23" s="1" t="s">
        <v>1</v>
      </c>
      <c r="B23" s="1">
        <f>STDEV(B4:B20)</f>
        <v>7.3080384831081147E-2</v>
      </c>
      <c r="C23" s="1">
        <f>STDEV(C4:C20)</f>
        <v>7.5099199102801689E-2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3 supplemental figure 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Sotaro Ichinose</dc:creator>
  <cp:lastModifiedBy>Sotaro Ichinose</cp:lastModifiedBy>
  <dcterms:created xsi:type="dcterms:W3CDTF">2023-05-11T10:15:56Z</dcterms:created>
  <dcterms:modified xsi:type="dcterms:W3CDTF">2023-05-29T03:40:38Z</dcterms:modified>
</cp:coreProperties>
</file>